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Raphael Costa\Desktop\Thiago\Data Mining\IronHack\Class\Week1\LAB\"/>
    </mc:Choice>
  </mc:AlternateContent>
  <xr:revisionPtr revIDLastSave="0" documentId="13_ncr:1_{DE7E8812-8B69-4B93-A9D9-08DD917FA171}" xr6:coauthVersionLast="46" xr6:coauthVersionMax="46" xr10:uidLastSave="{00000000-0000-0000-0000-000000000000}"/>
  <bookViews>
    <workbookView xWindow="-108" yWindow="-108" windowWidth="23256" windowHeight="12456" activeTab="2" xr2:uid="{00000000-000D-0000-FFFF-FFFF00000000}"/>
  </bookViews>
  <sheets>
    <sheet name="file1" sheetId="4" r:id="rId1"/>
    <sheet name="file2" sheetId="5" r:id="rId2"/>
    <sheet name="compilado" sheetId="6" r:id="rId3"/>
    <sheet name="vlookup" sheetId="7" r:id="rId4"/>
  </sheets>
  <definedNames>
    <definedName name="_xlnm._FilterDatabase" localSheetId="2" hidden="1">compilado!$A$1:$K$2068</definedName>
    <definedName name="_xlnm._FilterDatabase" localSheetId="0" hidden="1">file1!$A$1:$K$1072</definedName>
    <definedName name="file1" localSheetId="0">file1!$A$1:$K$4009</definedName>
    <definedName name="file2" localSheetId="1">file2!$A$1:$J$997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6" l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991" i="6"/>
  <c r="N992" i="6"/>
  <c r="N993" i="6"/>
  <c r="N994" i="6"/>
  <c r="N995" i="6"/>
  <c r="N996" i="6"/>
  <c r="N997" i="6"/>
  <c r="N998" i="6"/>
  <c r="N999" i="6"/>
  <c r="N1000" i="6"/>
  <c r="N1001" i="6"/>
  <c r="N1002" i="6"/>
  <c r="N1003" i="6"/>
  <c r="N1004" i="6"/>
  <c r="N1005" i="6"/>
  <c r="N1006" i="6"/>
  <c r="N1007" i="6"/>
  <c r="N1008" i="6"/>
  <c r="N1009" i="6"/>
  <c r="N1010" i="6"/>
  <c r="N1011" i="6"/>
  <c r="N1012" i="6"/>
  <c r="N1013" i="6"/>
  <c r="N1014" i="6"/>
  <c r="N1015" i="6"/>
  <c r="N1016" i="6"/>
  <c r="N1017" i="6"/>
  <c r="N1018" i="6"/>
  <c r="N1019" i="6"/>
  <c r="N1020" i="6"/>
  <c r="N1021" i="6"/>
  <c r="N1022" i="6"/>
  <c r="N1023" i="6"/>
  <c r="N1024" i="6"/>
  <c r="N1025" i="6"/>
  <c r="N1026" i="6"/>
  <c r="N1027" i="6"/>
  <c r="N1028" i="6"/>
  <c r="N1029" i="6"/>
  <c r="N1030" i="6"/>
  <c r="N1031" i="6"/>
  <c r="N1032" i="6"/>
  <c r="N1033" i="6"/>
  <c r="N1034" i="6"/>
  <c r="N1035" i="6"/>
  <c r="N1036" i="6"/>
  <c r="N1037" i="6"/>
  <c r="N1038" i="6"/>
  <c r="N1039" i="6"/>
  <c r="N1040" i="6"/>
  <c r="N1041" i="6"/>
  <c r="N1042" i="6"/>
  <c r="N1043" i="6"/>
  <c r="N1044" i="6"/>
  <c r="N1045" i="6"/>
  <c r="N1046" i="6"/>
  <c r="N1047" i="6"/>
  <c r="N1048" i="6"/>
  <c r="N1049" i="6"/>
  <c r="N1050" i="6"/>
  <c r="N1051" i="6"/>
  <c r="N1052" i="6"/>
  <c r="N1053" i="6"/>
  <c r="N1054" i="6"/>
  <c r="N1055" i="6"/>
  <c r="N1056" i="6"/>
  <c r="N1057" i="6"/>
  <c r="N1058" i="6"/>
  <c r="N1059" i="6"/>
  <c r="N1060" i="6"/>
  <c r="N1061" i="6"/>
  <c r="N1062" i="6"/>
  <c r="N1063" i="6"/>
  <c r="N1064" i="6"/>
  <c r="N1065" i="6"/>
  <c r="N1066" i="6"/>
  <c r="N1067" i="6"/>
  <c r="N1068" i="6"/>
  <c r="N1069" i="6"/>
  <c r="N1070" i="6"/>
  <c r="N1071" i="6"/>
  <c r="N1072" i="6"/>
  <c r="N1073" i="6"/>
  <c r="N1074" i="6"/>
  <c r="N1075" i="6"/>
  <c r="N1076" i="6"/>
  <c r="N1077" i="6"/>
  <c r="N1078" i="6"/>
  <c r="N1079" i="6"/>
  <c r="N1080" i="6"/>
  <c r="N1081" i="6"/>
  <c r="N1082" i="6"/>
  <c r="N1083" i="6"/>
  <c r="N1084" i="6"/>
  <c r="N1085" i="6"/>
  <c r="N1086" i="6"/>
  <c r="N1087" i="6"/>
  <c r="N1088" i="6"/>
  <c r="N1089" i="6"/>
  <c r="N1090" i="6"/>
  <c r="N1091" i="6"/>
  <c r="N1092" i="6"/>
  <c r="N1093" i="6"/>
  <c r="N1094" i="6"/>
  <c r="N1095" i="6"/>
  <c r="N1096" i="6"/>
  <c r="N1097" i="6"/>
  <c r="N1098" i="6"/>
  <c r="N1099" i="6"/>
  <c r="N1100" i="6"/>
  <c r="N1101" i="6"/>
  <c r="N1102" i="6"/>
  <c r="N1103" i="6"/>
  <c r="N1104" i="6"/>
  <c r="N1105" i="6"/>
  <c r="N1106" i="6"/>
  <c r="N1107" i="6"/>
  <c r="N1108" i="6"/>
  <c r="N1109" i="6"/>
  <c r="N1110" i="6"/>
  <c r="N1111" i="6"/>
  <c r="N1112" i="6"/>
  <c r="N1113" i="6"/>
  <c r="N1114" i="6"/>
  <c r="N1115" i="6"/>
  <c r="N1116" i="6"/>
  <c r="N1117" i="6"/>
  <c r="N1118" i="6"/>
  <c r="N1119" i="6"/>
  <c r="N1120" i="6"/>
  <c r="N1121" i="6"/>
  <c r="N1122" i="6"/>
  <c r="N1123" i="6"/>
  <c r="N1124" i="6"/>
  <c r="N1125" i="6"/>
  <c r="N1126" i="6"/>
  <c r="N1127" i="6"/>
  <c r="N1128" i="6"/>
  <c r="N1129" i="6"/>
  <c r="N1130" i="6"/>
  <c r="N1131" i="6"/>
  <c r="N1132" i="6"/>
  <c r="N1133" i="6"/>
  <c r="N1134" i="6"/>
  <c r="N1135" i="6"/>
  <c r="N1136" i="6"/>
  <c r="N1137" i="6"/>
  <c r="N1138" i="6"/>
  <c r="N1139" i="6"/>
  <c r="N1140" i="6"/>
  <c r="N1141" i="6"/>
  <c r="N1142" i="6"/>
  <c r="N1143" i="6"/>
  <c r="N1144" i="6"/>
  <c r="N1145" i="6"/>
  <c r="N1146" i="6"/>
  <c r="N1147" i="6"/>
  <c r="N1148" i="6"/>
  <c r="N1149" i="6"/>
  <c r="N1150" i="6"/>
  <c r="N1151" i="6"/>
  <c r="N1152" i="6"/>
  <c r="N1153" i="6"/>
  <c r="N1154" i="6"/>
  <c r="N1155" i="6"/>
  <c r="N1156" i="6"/>
  <c r="N1157" i="6"/>
  <c r="N1158" i="6"/>
  <c r="N1159" i="6"/>
  <c r="N1160" i="6"/>
  <c r="N1161" i="6"/>
  <c r="N1162" i="6"/>
  <c r="N1163" i="6"/>
  <c r="N1164" i="6"/>
  <c r="N1165" i="6"/>
  <c r="N1166" i="6"/>
  <c r="N1167" i="6"/>
  <c r="N1168" i="6"/>
  <c r="N1169" i="6"/>
  <c r="N1170" i="6"/>
  <c r="N1171" i="6"/>
  <c r="N1172" i="6"/>
  <c r="N1173" i="6"/>
  <c r="N1174" i="6"/>
  <c r="N1175" i="6"/>
  <c r="N1176" i="6"/>
  <c r="N1177" i="6"/>
  <c r="N1178" i="6"/>
  <c r="N1179" i="6"/>
  <c r="N1180" i="6"/>
  <c r="N1181" i="6"/>
  <c r="N1182" i="6"/>
  <c r="N1183" i="6"/>
  <c r="N1184" i="6"/>
  <c r="N1185" i="6"/>
  <c r="N1186" i="6"/>
  <c r="N1187" i="6"/>
  <c r="N1188" i="6"/>
  <c r="N1189" i="6"/>
  <c r="N1190" i="6"/>
  <c r="N1191" i="6"/>
  <c r="N1192" i="6"/>
  <c r="N1193" i="6"/>
  <c r="N1194" i="6"/>
  <c r="N1195" i="6"/>
  <c r="N1196" i="6"/>
  <c r="N1197" i="6"/>
  <c r="N1198" i="6"/>
  <c r="N1199" i="6"/>
  <c r="N1200" i="6"/>
  <c r="N1201" i="6"/>
  <c r="N1202" i="6"/>
  <c r="N1203" i="6"/>
  <c r="N1204" i="6"/>
  <c r="N1205" i="6"/>
  <c r="N1206" i="6"/>
  <c r="N1207" i="6"/>
  <c r="N1208" i="6"/>
  <c r="N1209" i="6"/>
  <c r="N1210" i="6"/>
  <c r="N1211" i="6"/>
  <c r="N1212" i="6"/>
  <c r="N1213" i="6"/>
  <c r="N1214" i="6"/>
  <c r="N1215" i="6"/>
  <c r="N1216" i="6"/>
  <c r="N1217" i="6"/>
  <c r="N1218" i="6"/>
  <c r="N1219" i="6"/>
  <c r="N1220" i="6"/>
  <c r="N1221" i="6"/>
  <c r="N1222" i="6"/>
  <c r="N1223" i="6"/>
  <c r="N1224" i="6"/>
  <c r="N1225" i="6"/>
  <c r="N1226" i="6"/>
  <c r="N1227" i="6"/>
  <c r="N1228" i="6"/>
  <c r="N1229" i="6"/>
  <c r="N1230" i="6"/>
  <c r="N1231" i="6"/>
  <c r="N1232" i="6"/>
  <c r="N1233" i="6"/>
  <c r="N1234" i="6"/>
  <c r="N1235" i="6"/>
  <c r="N1236" i="6"/>
  <c r="N1237" i="6"/>
  <c r="N1238" i="6"/>
  <c r="N1239" i="6"/>
  <c r="N1240" i="6"/>
  <c r="N1241" i="6"/>
  <c r="N1242" i="6"/>
  <c r="N1243" i="6"/>
  <c r="N1244" i="6"/>
  <c r="N1245" i="6"/>
  <c r="N1246" i="6"/>
  <c r="N1247" i="6"/>
  <c r="N1248" i="6"/>
  <c r="N1249" i="6"/>
  <c r="N1250" i="6"/>
  <c r="N1251" i="6"/>
  <c r="N1252" i="6"/>
  <c r="N1253" i="6"/>
  <c r="N1254" i="6"/>
  <c r="N1255" i="6"/>
  <c r="N1256" i="6"/>
  <c r="N1257" i="6"/>
  <c r="N1258" i="6"/>
  <c r="N1259" i="6"/>
  <c r="N1260" i="6"/>
  <c r="N1261" i="6"/>
  <c r="N1262" i="6"/>
  <c r="N1263" i="6"/>
  <c r="N1264" i="6"/>
  <c r="N1265" i="6"/>
  <c r="N1266" i="6"/>
  <c r="N1267" i="6"/>
  <c r="N1268" i="6"/>
  <c r="N1269" i="6"/>
  <c r="N1270" i="6"/>
  <c r="N1271" i="6"/>
  <c r="N1272" i="6"/>
  <c r="N1273" i="6"/>
  <c r="N1274" i="6"/>
  <c r="N1275" i="6"/>
  <c r="N1276" i="6"/>
  <c r="N1277" i="6"/>
  <c r="N1278" i="6"/>
  <c r="N1279" i="6"/>
  <c r="N1280" i="6"/>
  <c r="N1281" i="6"/>
  <c r="N1282" i="6"/>
  <c r="N1283" i="6"/>
  <c r="N1284" i="6"/>
  <c r="N1285" i="6"/>
  <c r="N1286" i="6"/>
  <c r="N1287" i="6"/>
  <c r="N1288" i="6"/>
  <c r="N1289" i="6"/>
  <c r="N1290" i="6"/>
  <c r="N1291" i="6"/>
  <c r="N1292" i="6"/>
  <c r="N1293" i="6"/>
  <c r="N1294" i="6"/>
  <c r="N1295" i="6"/>
  <c r="N1296" i="6"/>
  <c r="N1297" i="6"/>
  <c r="N1298" i="6"/>
  <c r="N1299" i="6"/>
  <c r="N1300" i="6"/>
  <c r="N1301" i="6"/>
  <c r="N1302" i="6"/>
  <c r="N1303" i="6"/>
  <c r="N1304" i="6"/>
  <c r="N1305" i="6"/>
  <c r="N1306" i="6"/>
  <c r="N1307" i="6"/>
  <c r="N1308" i="6"/>
  <c r="N1309" i="6"/>
  <c r="N1310" i="6"/>
  <c r="N1311" i="6"/>
  <c r="N1312" i="6"/>
  <c r="N1313" i="6"/>
  <c r="N1314" i="6"/>
  <c r="N1315" i="6"/>
  <c r="N1316" i="6"/>
  <c r="N1317" i="6"/>
  <c r="N1318" i="6"/>
  <c r="N1319" i="6"/>
  <c r="N1320" i="6"/>
  <c r="N1321" i="6"/>
  <c r="N1322" i="6"/>
  <c r="N1323" i="6"/>
  <c r="N1324" i="6"/>
  <c r="N1325" i="6"/>
  <c r="N1326" i="6"/>
  <c r="N1327" i="6"/>
  <c r="N1328" i="6"/>
  <c r="N1329" i="6"/>
  <c r="N1330" i="6"/>
  <c r="N1331" i="6"/>
  <c r="N1332" i="6"/>
  <c r="N1333" i="6"/>
  <c r="N1334" i="6"/>
  <c r="N1335" i="6"/>
  <c r="N1336" i="6"/>
  <c r="N1337" i="6"/>
  <c r="N1338" i="6"/>
  <c r="N1339" i="6"/>
  <c r="N1340" i="6"/>
  <c r="N1341" i="6"/>
  <c r="N1342" i="6"/>
  <c r="N1343" i="6"/>
  <c r="N1344" i="6"/>
  <c r="N1345" i="6"/>
  <c r="N1346" i="6"/>
  <c r="N1347" i="6"/>
  <c r="N1348" i="6"/>
  <c r="N1349" i="6"/>
  <c r="N1350" i="6"/>
  <c r="N1351" i="6"/>
  <c r="N1352" i="6"/>
  <c r="N1353" i="6"/>
  <c r="N1354" i="6"/>
  <c r="N1355" i="6"/>
  <c r="N1356" i="6"/>
  <c r="N1357" i="6"/>
  <c r="N1358" i="6"/>
  <c r="N1359" i="6"/>
  <c r="N1360" i="6"/>
  <c r="N1361" i="6"/>
  <c r="N1362" i="6"/>
  <c r="N1363" i="6"/>
  <c r="N1364" i="6"/>
  <c r="N1365" i="6"/>
  <c r="N1366" i="6"/>
  <c r="N1367" i="6"/>
  <c r="N1368" i="6"/>
  <c r="N1369" i="6"/>
  <c r="N1370" i="6"/>
  <c r="N1371" i="6"/>
  <c r="N1372" i="6"/>
  <c r="N1373" i="6"/>
  <c r="N1374" i="6"/>
  <c r="N1375" i="6"/>
  <c r="N1376" i="6"/>
  <c r="N1377" i="6"/>
  <c r="N1378" i="6"/>
  <c r="N1379" i="6"/>
  <c r="N1380" i="6"/>
  <c r="N1381" i="6"/>
  <c r="N1382" i="6"/>
  <c r="N1383" i="6"/>
  <c r="N1384" i="6"/>
  <c r="N1385" i="6"/>
  <c r="N1386" i="6"/>
  <c r="N1387" i="6"/>
  <c r="N1388" i="6"/>
  <c r="N1389" i="6"/>
  <c r="N1390" i="6"/>
  <c r="N1391" i="6"/>
  <c r="N1392" i="6"/>
  <c r="N1393" i="6"/>
  <c r="N1394" i="6"/>
  <c r="N1395" i="6"/>
  <c r="N1396" i="6"/>
  <c r="N1397" i="6"/>
  <c r="N1398" i="6"/>
  <c r="N1399" i="6"/>
  <c r="N1400" i="6"/>
  <c r="N1401" i="6"/>
  <c r="N1402" i="6"/>
  <c r="N1403" i="6"/>
  <c r="N1404" i="6"/>
  <c r="N1405" i="6"/>
  <c r="N1406" i="6"/>
  <c r="N1407" i="6"/>
  <c r="N1408" i="6"/>
  <c r="N1409" i="6"/>
  <c r="N1410" i="6"/>
  <c r="N1411" i="6"/>
  <c r="N1412" i="6"/>
  <c r="N1413" i="6"/>
  <c r="N1414" i="6"/>
  <c r="N1415" i="6"/>
  <c r="N1416" i="6"/>
  <c r="N1417" i="6"/>
  <c r="N1418" i="6"/>
  <c r="N1419" i="6"/>
  <c r="N1420" i="6"/>
  <c r="N1421" i="6"/>
  <c r="N1422" i="6"/>
  <c r="N1423" i="6"/>
  <c r="N1424" i="6"/>
  <c r="N1425" i="6"/>
  <c r="N1426" i="6"/>
  <c r="N1427" i="6"/>
  <c r="N1428" i="6"/>
  <c r="N1429" i="6"/>
  <c r="N1430" i="6"/>
  <c r="N1431" i="6"/>
  <c r="N1432" i="6"/>
  <c r="N1433" i="6"/>
  <c r="N1434" i="6"/>
  <c r="N1435" i="6"/>
  <c r="N1436" i="6"/>
  <c r="N1437" i="6"/>
  <c r="N1438" i="6"/>
  <c r="N1439" i="6"/>
  <c r="N1440" i="6"/>
  <c r="N1441" i="6"/>
  <c r="N1442" i="6"/>
  <c r="N1443" i="6"/>
  <c r="N1444" i="6"/>
  <c r="N1445" i="6"/>
  <c r="N1446" i="6"/>
  <c r="N1447" i="6"/>
  <c r="N1448" i="6"/>
  <c r="N1449" i="6"/>
  <c r="N1450" i="6"/>
  <c r="N1451" i="6"/>
  <c r="N1452" i="6"/>
  <c r="N1453" i="6"/>
  <c r="N1454" i="6"/>
  <c r="N1455" i="6"/>
  <c r="N1456" i="6"/>
  <c r="N1457" i="6"/>
  <c r="N1458" i="6"/>
  <c r="N1459" i="6"/>
  <c r="N1460" i="6"/>
  <c r="N1461" i="6"/>
  <c r="N1462" i="6"/>
  <c r="N1463" i="6"/>
  <c r="N1464" i="6"/>
  <c r="N1465" i="6"/>
  <c r="N1466" i="6"/>
  <c r="N1467" i="6"/>
  <c r="N1468" i="6"/>
  <c r="N1469" i="6"/>
  <c r="N1470" i="6"/>
  <c r="N1471" i="6"/>
  <c r="N1472" i="6"/>
  <c r="N1473" i="6"/>
  <c r="N1474" i="6"/>
  <c r="N1475" i="6"/>
  <c r="N1476" i="6"/>
  <c r="N1477" i="6"/>
  <c r="N1478" i="6"/>
  <c r="N1479" i="6"/>
  <c r="N1480" i="6"/>
  <c r="N1481" i="6"/>
  <c r="N1482" i="6"/>
  <c r="N1483" i="6"/>
  <c r="N1484" i="6"/>
  <c r="N1485" i="6"/>
  <c r="N1486" i="6"/>
  <c r="N1487" i="6"/>
  <c r="N1488" i="6"/>
  <c r="N1489" i="6"/>
  <c r="N1490" i="6"/>
  <c r="N1491" i="6"/>
  <c r="N1492" i="6"/>
  <c r="N1493" i="6"/>
  <c r="N1494" i="6"/>
  <c r="N1495" i="6"/>
  <c r="N1496" i="6"/>
  <c r="N1497" i="6"/>
  <c r="N1498" i="6"/>
  <c r="N1499" i="6"/>
  <c r="N1500" i="6"/>
  <c r="N1501" i="6"/>
  <c r="N1502" i="6"/>
  <c r="N1503" i="6"/>
  <c r="N1504" i="6"/>
  <c r="N1505" i="6"/>
  <c r="N1506" i="6"/>
  <c r="N1507" i="6"/>
  <c r="N1508" i="6"/>
  <c r="N1509" i="6"/>
  <c r="N1510" i="6"/>
  <c r="N1511" i="6"/>
  <c r="N1512" i="6"/>
  <c r="N1513" i="6"/>
  <c r="N1514" i="6"/>
  <c r="N1515" i="6"/>
  <c r="N1516" i="6"/>
  <c r="N1517" i="6"/>
  <c r="N1518" i="6"/>
  <c r="N1519" i="6"/>
  <c r="N1520" i="6"/>
  <c r="N1521" i="6"/>
  <c r="N1522" i="6"/>
  <c r="N1523" i="6"/>
  <c r="N1524" i="6"/>
  <c r="N1525" i="6"/>
  <c r="N1526" i="6"/>
  <c r="N1527" i="6"/>
  <c r="N1528" i="6"/>
  <c r="N1529" i="6"/>
  <c r="N1530" i="6"/>
  <c r="N1531" i="6"/>
  <c r="N1532" i="6"/>
  <c r="N1533" i="6"/>
  <c r="N1534" i="6"/>
  <c r="N1535" i="6"/>
  <c r="N1536" i="6"/>
  <c r="N1537" i="6"/>
  <c r="N1538" i="6"/>
  <c r="N1539" i="6"/>
  <c r="N1540" i="6"/>
  <c r="N1541" i="6"/>
  <c r="N1542" i="6"/>
  <c r="N1543" i="6"/>
  <c r="N1544" i="6"/>
  <c r="N1545" i="6"/>
  <c r="N1546" i="6"/>
  <c r="N1547" i="6"/>
  <c r="N1548" i="6"/>
  <c r="N1549" i="6"/>
  <c r="N1550" i="6"/>
  <c r="N1551" i="6"/>
  <c r="N1552" i="6"/>
  <c r="N1553" i="6"/>
  <c r="N1554" i="6"/>
  <c r="N1555" i="6"/>
  <c r="N1556" i="6"/>
  <c r="N1557" i="6"/>
  <c r="N1558" i="6"/>
  <c r="N1559" i="6"/>
  <c r="N1560" i="6"/>
  <c r="N1561" i="6"/>
  <c r="N1562" i="6"/>
  <c r="N1563" i="6"/>
  <c r="N1564" i="6"/>
  <c r="N1565" i="6"/>
  <c r="N1566" i="6"/>
  <c r="N1567" i="6"/>
  <c r="N1568" i="6"/>
  <c r="N1569" i="6"/>
  <c r="N1570" i="6"/>
  <c r="N1571" i="6"/>
  <c r="N1572" i="6"/>
  <c r="N1573" i="6"/>
  <c r="N1574" i="6"/>
  <c r="N1575" i="6"/>
  <c r="N1576" i="6"/>
  <c r="N1577" i="6"/>
  <c r="N1578" i="6"/>
  <c r="N1579" i="6"/>
  <c r="N1580" i="6"/>
  <c r="N1581" i="6"/>
  <c r="N1582" i="6"/>
  <c r="N1583" i="6"/>
  <c r="N1584" i="6"/>
  <c r="N1585" i="6"/>
  <c r="N1586" i="6"/>
  <c r="N1587" i="6"/>
  <c r="N1588" i="6"/>
  <c r="N1589" i="6"/>
  <c r="N1590" i="6"/>
  <c r="N1591" i="6"/>
  <c r="N1592" i="6"/>
  <c r="N1593" i="6"/>
  <c r="N1594" i="6"/>
  <c r="N1595" i="6"/>
  <c r="N1596" i="6"/>
  <c r="N1597" i="6"/>
  <c r="N1598" i="6"/>
  <c r="N1599" i="6"/>
  <c r="N1600" i="6"/>
  <c r="N1601" i="6"/>
  <c r="N1602" i="6"/>
  <c r="N1603" i="6"/>
  <c r="N1604" i="6"/>
  <c r="N1605" i="6"/>
  <c r="N1606" i="6"/>
  <c r="N1607" i="6"/>
  <c r="N1608" i="6"/>
  <c r="N1609" i="6"/>
  <c r="N1610" i="6"/>
  <c r="N1611" i="6"/>
  <c r="N1612" i="6"/>
  <c r="N1613" i="6"/>
  <c r="N1614" i="6"/>
  <c r="N1615" i="6"/>
  <c r="N1616" i="6"/>
  <c r="N1617" i="6"/>
  <c r="N1618" i="6"/>
  <c r="N1619" i="6"/>
  <c r="N1620" i="6"/>
  <c r="N1621" i="6"/>
  <c r="N1622" i="6"/>
  <c r="N1623" i="6"/>
  <c r="N1624" i="6"/>
  <c r="N1625" i="6"/>
  <c r="N1626" i="6"/>
  <c r="N1627" i="6"/>
  <c r="N1628" i="6"/>
  <c r="N1629" i="6"/>
  <c r="N1630" i="6"/>
  <c r="N1631" i="6"/>
  <c r="N1632" i="6"/>
  <c r="N1633" i="6"/>
  <c r="N1634" i="6"/>
  <c r="N1635" i="6"/>
  <c r="N1636" i="6"/>
  <c r="N1637" i="6"/>
  <c r="N1638" i="6"/>
  <c r="N1639" i="6"/>
  <c r="N1640" i="6"/>
  <c r="N1641" i="6"/>
  <c r="N1642" i="6"/>
  <c r="N1643" i="6"/>
  <c r="N1644" i="6"/>
  <c r="N1645" i="6"/>
  <c r="N1646" i="6"/>
  <c r="N1647" i="6"/>
  <c r="N1648" i="6"/>
  <c r="N1649" i="6"/>
  <c r="N1650" i="6"/>
  <c r="N1651" i="6"/>
  <c r="N1652" i="6"/>
  <c r="N1653" i="6"/>
  <c r="N1654" i="6"/>
  <c r="N1655" i="6"/>
  <c r="N1656" i="6"/>
  <c r="N1657" i="6"/>
  <c r="N1658" i="6"/>
  <c r="N1659" i="6"/>
  <c r="N1660" i="6"/>
  <c r="N1661" i="6"/>
  <c r="N1662" i="6"/>
  <c r="N1663" i="6"/>
  <c r="N1664" i="6"/>
  <c r="N1665" i="6"/>
  <c r="N1666" i="6"/>
  <c r="N1667" i="6"/>
  <c r="N1668" i="6"/>
  <c r="N1669" i="6"/>
  <c r="N1670" i="6"/>
  <c r="N1671" i="6"/>
  <c r="N1672" i="6"/>
  <c r="N1673" i="6"/>
  <c r="N1674" i="6"/>
  <c r="N1675" i="6"/>
  <c r="N1676" i="6"/>
  <c r="N1677" i="6"/>
  <c r="N1678" i="6"/>
  <c r="N1679" i="6"/>
  <c r="N1680" i="6"/>
  <c r="N1681" i="6"/>
  <c r="N1682" i="6"/>
  <c r="N1683" i="6"/>
  <c r="N1684" i="6"/>
  <c r="N1685" i="6"/>
  <c r="N1686" i="6"/>
  <c r="N1687" i="6"/>
  <c r="N1688" i="6"/>
  <c r="N1689" i="6"/>
  <c r="N1690" i="6"/>
  <c r="N1691" i="6"/>
  <c r="N1692" i="6"/>
  <c r="N1693" i="6"/>
  <c r="N1694" i="6"/>
  <c r="N1695" i="6"/>
  <c r="N1696" i="6"/>
  <c r="N1697" i="6"/>
  <c r="N1698" i="6"/>
  <c r="N1699" i="6"/>
  <c r="N1700" i="6"/>
  <c r="N1701" i="6"/>
  <c r="N1702" i="6"/>
  <c r="N1703" i="6"/>
  <c r="N1704" i="6"/>
  <c r="N1705" i="6"/>
  <c r="N1706" i="6"/>
  <c r="N1707" i="6"/>
  <c r="N1708" i="6"/>
  <c r="N1709" i="6"/>
  <c r="N1710" i="6"/>
  <c r="N1711" i="6"/>
  <c r="N1712" i="6"/>
  <c r="N1713" i="6"/>
  <c r="N1714" i="6"/>
  <c r="N1715" i="6"/>
  <c r="N1716" i="6"/>
  <c r="N1717" i="6"/>
  <c r="N1718" i="6"/>
  <c r="N1719" i="6"/>
  <c r="N1720" i="6"/>
  <c r="N1721" i="6"/>
  <c r="N1722" i="6"/>
  <c r="N1723" i="6"/>
  <c r="N1724" i="6"/>
  <c r="N1725" i="6"/>
  <c r="N1726" i="6"/>
  <c r="N1727" i="6"/>
  <c r="N1728" i="6"/>
  <c r="N1729" i="6"/>
  <c r="N1730" i="6"/>
  <c r="N1731" i="6"/>
  <c r="N1732" i="6"/>
  <c r="N1733" i="6"/>
  <c r="N1734" i="6"/>
  <c r="N1735" i="6"/>
  <c r="N1736" i="6"/>
  <c r="N1737" i="6"/>
  <c r="N1738" i="6"/>
  <c r="N1739" i="6"/>
  <c r="N1740" i="6"/>
  <c r="N1741" i="6"/>
  <c r="N1742" i="6"/>
  <c r="N1743" i="6"/>
  <c r="N1744" i="6"/>
  <c r="N1745" i="6"/>
  <c r="N1746" i="6"/>
  <c r="N1747" i="6"/>
  <c r="N1748" i="6"/>
  <c r="N1749" i="6"/>
  <c r="N1750" i="6"/>
  <c r="N1751" i="6"/>
  <c r="N1752" i="6"/>
  <c r="N1753" i="6"/>
  <c r="N1754" i="6"/>
  <c r="N1755" i="6"/>
  <c r="N1756" i="6"/>
  <c r="N1757" i="6"/>
  <c r="N1758" i="6"/>
  <c r="N1759" i="6"/>
  <c r="N1760" i="6"/>
  <c r="N1761" i="6"/>
  <c r="N1762" i="6"/>
  <c r="N1763" i="6"/>
  <c r="N1764" i="6"/>
  <c r="N1765" i="6"/>
  <c r="N1766" i="6"/>
  <c r="N1767" i="6"/>
  <c r="N1768" i="6"/>
  <c r="N1769" i="6"/>
  <c r="N1770" i="6"/>
  <c r="N1771" i="6"/>
  <c r="N1772" i="6"/>
  <c r="N1773" i="6"/>
  <c r="N1774" i="6"/>
  <c r="N1775" i="6"/>
  <c r="N1776" i="6"/>
  <c r="N1777" i="6"/>
  <c r="N1778" i="6"/>
  <c r="N1779" i="6"/>
  <c r="N1780" i="6"/>
  <c r="N1781" i="6"/>
  <c r="N1782" i="6"/>
  <c r="N1783" i="6"/>
  <c r="N1784" i="6"/>
  <c r="N1785" i="6"/>
  <c r="N1786" i="6"/>
  <c r="N1787" i="6"/>
  <c r="N1788" i="6"/>
  <c r="N1789" i="6"/>
  <c r="N1790" i="6"/>
  <c r="N1791" i="6"/>
  <c r="N1792" i="6"/>
  <c r="N1793" i="6"/>
  <c r="N1794" i="6"/>
  <c r="N1795" i="6"/>
  <c r="N1796" i="6"/>
  <c r="N1797" i="6"/>
  <c r="N1798" i="6"/>
  <c r="N1799" i="6"/>
  <c r="N1800" i="6"/>
  <c r="N1801" i="6"/>
  <c r="N1802" i="6"/>
  <c r="N1803" i="6"/>
  <c r="N1804" i="6"/>
  <c r="N1805" i="6"/>
  <c r="N1806" i="6"/>
  <c r="N1807" i="6"/>
  <c r="N1808" i="6"/>
  <c r="N1809" i="6"/>
  <c r="N1810" i="6"/>
  <c r="N1811" i="6"/>
  <c r="N1812" i="6"/>
  <c r="N1813" i="6"/>
  <c r="N1814" i="6"/>
  <c r="N1815" i="6"/>
  <c r="N1816" i="6"/>
  <c r="N1817" i="6"/>
  <c r="N1818" i="6"/>
  <c r="N1819" i="6"/>
  <c r="N1820" i="6"/>
  <c r="N1821" i="6"/>
  <c r="N1822" i="6"/>
  <c r="N1823" i="6"/>
  <c r="N1824" i="6"/>
  <c r="N1825" i="6"/>
  <c r="N1826" i="6"/>
  <c r="N1827" i="6"/>
  <c r="N1828" i="6"/>
  <c r="N1829" i="6"/>
  <c r="N1830" i="6"/>
  <c r="N1831" i="6"/>
  <c r="N1832" i="6"/>
  <c r="N1833" i="6"/>
  <c r="N1834" i="6"/>
  <c r="N1835" i="6"/>
  <c r="N1836" i="6"/>
  <c r="N1837" i="6"/>
  <c r="N1838" i="6"/>
  <c r="N1839" i="6"/>
  <c r="N1840" i="6"/>
  <c r="N1841" i="6"/>
  <c r="N1842" i="6"/>
  <c r="N1843" i="6"/>
  <c r="N1844" i="6"/>
  <c r="N1845" i="6"/>
  <c r="N1846" i="6"/>
  <c r="N1847" i="6"/>
  <c r="N1848" i="6"/>
  <c r="N1849" i="6"/>
  <c r="N1850" i="6"/>
  <c r="N1851" i="6"/>
  <c r="N1852" i="6"/>
  <c r="N1853" i="6"/>
  <c r="N1854" i="6"/>
  <c r="N1855" i="6"/>
  <c r="N1856" i="6"/>
  <c r="N1857" i="6"/>
  <c r="N1858" i="6"/>
  <c r="N1859" i="6"/>
  <c r="N1860" i="6"/>
  <c r="N1861" i="6"/>
  <c r="N1862" i="6"/>
  <c r="N1863" i="6"/>
  <c r="N1864" i="6"/>
  <c r="N1865" i="6"/>
  <c r="N1866" i="6"/>
  <c r="N1867" i="6"/>
  <c r="N1868" i="6"/>
  <c r="N1869" i="6"/>
  <c r="N1870" i="6"/>
  <c r="N1871" i="6"/>
  <c r="N1872" i="6"/>
  <c r="N1873" i="6"/>
  <c r="N1874" i="6"/>
  <c r="N1875" i="6"/>
  <c r="N1876" i="6"/>
  <c r="N1877" i="6"/>
  <c r="N1878" i="6"/>
  <c r="N1879" i="6"/>
  <c r="N1880" i="6"/>
  <c r="N1881" i="6"/>
  <c r="N1882" i="6"/>
  <c r="N1883" i="6"/>
  <c r="N1884" i="6"/>
  <c r="N1885" i="6"/>
  <c r="N1886" i="6"/>
  <c r="N1887" i="6"/>
  <c r="N1888" i="6"/>
  <c r="N1889" i="6"/>
  <c r="N1890" i="6"/>
  <c r="N1891" i="6"/>
  <c r="N1892" i="6"/>
  <c r="N1893" i="6"/>
  <c r="N1894" i="6"/>
  <c r="N1895" i="6"/>
  <c r="N1896" i="6"/>
  <c r="N1897" i="6"/>
  <c r="N1898" i="6"/>
  <c r="N1899" i="6"/>
  <c r="N1900" i="6"/>
  <c r="N1901" i="6"/>
  <c r="N1902" i="6"/>
  <c r="N1903" i="6"/>
  <c r="N1904" i="6"/>
  <c r="N1905" i="6"/>
  <c r="N1906" i="6"/>
  <c r="N1907" i="6"/>
  <c r="N1908" i="6"/>
  <c r="N1909" i="6"/>
  <c r="N1910" i="6"/>
  <c r="N1911" i="6"/>
  <c r="N1912" i="6"/>
  <c r="N1913" i="6"/>
  <c r="N1914" i="6"/>
  <c r="N1915" i="6"/>
  <c r="N1916" i="6"/>
  <c r="N1917" i="6"/>
  <c r="N1918" i="6"/>
  <c r="N1919" i="6"/>
  <c r="N1920" i="6"/>
  <c r="N1921" i="6"/>
  <c r="N1922" i="6"/>
  <c r="N1923" i="6"/>
  <c r="N1924" i="6"/>
  <c r="N1925" i="6"/>
  <c r="N1926" i="6"/>
  <c r="N1927" i="6"/>
  <c r="N1928" i="6"/>
  <c r="N1929" i="6"/>
  <c r="N1930" i="6"/>
  <c r="N1931" i="6"/>
  <c r="N1932" i="6"/>
  <c r="N1933" i="6"/>
  <c r="N1934" i="6"/>
  <c r="N1935" i="6"/>
  <c r="N1936" i="6"/>
  <c r="N1937" i="6"/>
  <c r="N1938" i="6"/>
  <c r="N1939" i="6"/>
  <c r="N1940" i="6"/>
  <c r="N1941" i="6"/>
  <c r="N1942" i="6"/>
  <c r="N1943" i="6"/>
  <c r="N1944" i="6"/>
  <c r="N1945" i="6"/>
  <c r="N1946" i="6"/>
  <c r="N1947" i="6"/>
  <c r="N1948" i="6"/>
  <c r="N1949" i="6"/>
  <c r="N1950" i="6"/>
  <c r="N1951" i="6"/>
  <c r="N1952" i="6"/>
  <c r="N1953" i="6"/>
  <c r="N1954" i="6"/>
  <c r="N1955" i="6"/>
  <c r="N1956" i="6"/>
  <c r="N1957" i="6"/>
  <c r="N1958" i="6"/>
  <c r="N1959" i="6"/>
  <c r="N1960" i="6"/>
  <c r="N1961" i="6"/>
  <c r="N1962" i="6"/>
  <c r="N1963" i="6"/>
  <c r="N1964" i="6"/>
  <c r="N1965" i="6"/>
  <c r="N1966" i="6"/>
  <c r="N1967" i="6"/>
  <c r="N1968" i="6"/>
  <c r="N1969" i="6"/>
  <c r="N1970" i="6"/>
  <c r="N1971" i="6"/>
  <c r="N1972" i="6"/>
  <c r="N1973" i="6"/>
  <c r="N1974" i="6"/>
  <c r="N1975" i="6"/>
  <c r="N1976" i="6"/>
  <c r="N1977" i="6"/>
  <c r="N1978" i="6"/>
  <c r="N1979" i="6"/>
  <c r="N1980" i="6"/>
  <c r="N1981" i="6"/>
  <c r="N1982" i="6"/>
  <c r="N1983" i="6"/>
  <c r="N1984" i="6"/>
  <c r="N1985" i="6"/>
  <c r="N1986" i="6"/>
  <c r="N1987" i="6"/>
  <c r="N1988" i="6"/>
  <c r="N1989" i="6"/>
  <c r="N1990" i="6"/>
  <c r="N1991" i="6"/>
  <c r="N1992" i="6"/>
  <c r="N1993" i="6"/>
  <c r="N1994" i="6"/>
  <c r="N1995" i="6"/>
  <c r="N1996" i="6"/>
  <c r="N1997" i="6"/>
  <c r="N1998" i="6"/>
  <c r="N1999" i="6"/>
  <c r="N2000" i="6"/>
  <c r="N2001" i="6"/>
  <c r="N2002" i="6"/>
  <c r="N2003" i="6"/>
  <c r="N2004" i="6"/>
  <c r="N2005" i="6"/>
  <c r="N2006" i="6"/>
  <c r="N2007" i="6"/>
  <c r="N2008" i="6"/>
  <c r="N2009" i="6"/>
  <c r="N2010" i="6"/>
  <c r="N2011" i="6"/>
  <c r="N2012" i="6"/>
  <c r="N2013" i="6"/>
  <c r="N2014" i="6"/>
  <c r="N2015" i="6"/>
  <c r="N2016" i="6"/>
  <c r="N2017" i="6"/>
  <c r="N2018" i="6"/>
  <c r="N2019" i="6"/>
  <c r="N2020" i="6"/>
  <c r="N2021" i="6"/>
  <c r="N2022" i="6"/>
  <c r="N2023" i="6"/>
  <c r="N2024" i="6"/>
  <c r="N2025" i="6"/>
  <c r="N2026" i="6"/>
  <c r="N2027" i="6"/>
  <c r="N2028" i="6"/>
  <c r="N2029" i="6"/>
  <c r="N2030" i="6"/>
  <c r="N2031" i="6"/>
  <c r="N2032" i="6"/>
  <c r="N2033" i="6"/>
  <c r="N2034" i="6"/>
  <c r="N2035" i="6"/>
  <c r="N2036" i="6"/>
  <c r="N2037" i="6"/>
  <c r="N2038" i="6"/>
  <c r="N2039" i="6"/>
  <c r="N2040" i="6"/>
  <c r="N2041" i="6"/>
  <c r="N2042" i="6"/>
  <c r="N2043" i="6"/>
  <c r="N2044" i="6"/>
  <c r="N2045" i="6"/>
  <c r="N2046" i="6"/>
  <c r="N2047" i="6"/>
  <c r="N2048" i="6"/>
  <c r="N2049" i="6"/>
  <c r="N2050" i="6"/>
  <c r="N2051" i="6"/>
  <c r="N2052" i="6"/>
  <c r="N2053" i="6"/>
  <c r="N2054" i="6"/>
  <c r="N2055" i="6"/>
  <c r="N2056" i="6"/>
  <c r="N2057" i="6"/>
  <c r="N2058" i="6"/>
  <c r="N2059" i="6"/>
  <c r="N2060" i="6"/>
  <c r="N2061" i="6"/>
  <c r="N2062" i="6"/>
  <c r="N2063" i="6"/>
  <c r="N2064" i="6"/>
  <c r="N2065" i="6"/>
  <c r="N2066" i="6"/>
  <c r="N2067" i="6"/>
  <c r="N2068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2002" i="6"/>
  <c r="M2003" i="6"/>
  <c r="M2004" i="6"/>
  <c r="M2005" i="6"/>
  <c r="M2006" i="6"/>
  <c r="M2007" i="6"/>
  <c r="M2008" i="6"/>
  <c r="M2009" i="6"/>
  <c r="M2010" i="6"/>
  <c r="M2011" i="6"/>
  <c r="M2012" i="6"/>
  <c r="M2013" i="6"/>
  <c r="M2014" i="6"/>
  <c r="M2015" i="6"/>
  <c r="M2016" i="6"/>
  <c r="M2017" i="6"/>
  <c r="M2018" i="6"/>
  <c r="M2019" i="6"/>
  <c r="M2020" i="6"/>
  <c r="M2021" i="6"/>
  <c r="M2022" i="6"/>
  <c r="M2023" i="6"/>
  <c r="M2024" i="6"/>
  <c r="M2025" i="6"/>
  <c r="M2026" i="6"/>
  <c r="M2027" i="6"/>
  <c r="M2028" i="6"/>
  <c r="M2029" i="6"/>
  <c r="M2030" i="6"/>
  <c r="M2031" i="6"/>
  <c r="M2032" i="6"/>
  <c r="M2033" i="6"/>
  <c r="M2034" i="6"/>
  <c r="M2035" i="6"/>
  <c r="M2036" i="6"/>
  <c r="M2037" i="6"/>
  <c r="M2038" i="6"/>
  <c r="M2039" i="6"/>
  <c r="M2040" i="6"/>
  <c r="M2041" i="6"/>
  <c r="M2042" i="6"/>
  <c r="M2043" i="6"/>
  <c r="M2044" i="6"/>
  <c r="M2045" i="6"/>
  <c r="M2046" i="6"/>
  <c r="M2047" i="6"/>
  <c r="M2048" i="6"/>
  <c r="M2049" i="6"/>
  <c r="M2050" i="6"/>
  <c r="M2051" i="6"/>
  <c r="M2052" i="6"/>
  <c r="M2053" i="6"/>
  <c r="M2054" i="6"/>
  <c r="M2055" i="6"/>
  <c r="M2056" i="6"/>
  <c r="M2057" i="6"/>
  <c r="M2058" i="6"/>
  <c r="M2059" i="6"/>
  <c r="M2060" i="6"/>
  <c r="M2061" i="6"/>
  <c r="M2062" i="6"/>
  <c r="M2063" i="6"/>
  <c r="M2064" i="6"/>
  <c r="M2065" i="6"/>
  <c r="M2066" i="6"/>
  <c r="M2067" i="6"/>
  <c r="M2068" i="6"/>
  <c r="N2" i="6"/>
  <c r="M2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1003" i="6"/>
  <c r="L1004" i="6"/>
  <c r="L1005" i="6"/>
  <c r="L1006" i="6"/>
  <c r="L1007" i="6"/>
  <c r="L1008" i="6"/>
  <c r="L1009" i="6"/>
  <c r="L1010" i="6"/>
  <c r="L1011" i="6"/>
  <c r="L1012" i="6"/>
  <c r="L1013" i="6"/>
  <c r="L1014" i="6"/>
  <c r="L1015" i="6"/>
  <c r="L1016" i="6"/>
  <c r="L1017" i="6"/>
  <c r="L1018" i="6"/>
  <c r="L1019" i="6"/>
  <c r="L1020" i="6"/>
  <c r="L1021" i="6"/>
  <c r="L1022" i="6"/>
  <c r="L1023" i="6"/>
  <c r="L1024" i="6"/>
  <c r="L1025" i="6"/>
  <c r="L1026" i="6"/>
  <c r="L1027" i="6"/>
  <c r="L1028" i="6"/>
  <c r="L1029" i="6"/>
  <c r="L1030" i="6"/>
  <c r="L1031" i="6"/>
  <c r="L1032" i="6"/>
  <c r="L1033" i="6"/>
  <c r="L1034" i="6"/>
  <c r="L1035" i="6"/>
  <c r="L1036" i="6"/>
  <c r="L1037" i="6"/>
  <c r="L1038" i="6"/>
  <c r="L1039" i="6"/>
  <c r="L1040" i="6"/>
  <c r="L1041" i="6"/>
  <c r="L1042" i="6"/>
  <c r="L1043" i="6"/>
  <c r="L1044" i="6"/>
  <c r="L1045" i="6"/>
  <c r="L1046" i="6"/>
  <c r="L1047" i="6"/>
  <c r="L1048" i="6"/>
  <c r="L1049" i="6"/>
  <c r="L1050" i="6"/>
  <c r="L1051" i="6"/>
  <c r="L1052" i="6"/>
  <c r="L1053" i="6"/>
  <c r="L1054" i="6"/>
  <c r="L1055" i="6"/>
  <c r="L1056" i="6"/>
  <c r="L1057" i="6"/>
  <c r="L1058" i="6"/>
  <c r="L1059" i="6"/>
  <c r="L1060" i="6"/>
  <c r="L1061" i="6"/>
  <c r="L1062" i="6"/>
  <c r="L1063" i="6"/>
  <c r="L1064" i="6"/>
  <c r="L1065" i="6"/>
  <c r="L1066" i="6"/>
  <c r="L1067" i="6"/>
  <c r="L1068" i="6"/>
  <c r="L1069" i="6"/>
  <c r="L1070" i="6"/>
  <c r="L1071" i="6"/>
  <c r="L1072" i="6"/>
  <c r="L1073" i="6"/>
  <c r="L1074" i="6"/>
  <c r="L1075" i="6"/>
  <c r="L1076" i="6"/>
  <c r="L1077" i="6"/>
  <c r="L1078" i="6"/>
  <c r="L1079" i="6"/>
  <c r="L1080" i="6"/>
  <c r="L1081" i="6"/>
  <c r="L1082" i="6"/>
  <c r="L1083" i="6"/>
  <c r="L1084" i="6"/>
  <c r="L1085" i="6"/>
  <c r="L1086" i="6"/>
  <c r="L1087" i="6"/>
  <c r="L1088" i="6"/>
  <c r="L1089" i="6"/>
  <c r="L1090" i="6"/>
  <c r="L1091" i="6"/>
  <c r="L1092" i="6"/>
  <c r="L1093" i="6"/>
  <c r="L1094" i="6"/>
  <c r="L1095" i="6"/>
  <c r="L1096" i="6"/>
  <c r="L1097" i="6"/>
  <c r="L1098" i="6"/>
  <c r="L1099" i="6"/>
  <c r="L1100" i="6"/>
  <c r="L1101" i="6"/>
  <c r="L1102" i="6"/>
  <c r="L1103" i="6"/>
  <c r="L1104" i="6"/>
  <c r="L1105" i="6"/>
  <c r="L1106" i="6"/>
  <c r="L1107" i="6"/>
  <c r="L1108" i="6"/>
  <c r="L1109" i="6"/>
  <c r="L1110" i="6"/>
  <c r="L1111" i="6"/>
  <c r="L1112" i="6"/>
  <c r="L1113" i="6"/>
  <c r="L1114" i="6"/>
  <c r="L1115" i="6"/>
  <c r="L1116" i="6"/>
  <c r="L1117" i="6"/>
  <c r="L1118" i="6"/>
  <c r="L1119" i="6"/>
  <c r="L1120" i="6"/>
  <c r="L1121" i="6"/>
  <c r="L1122" i="6"/>
  <c r="L1123" i="6"/>
  <c r="L1124" i="6"/>
  <c r="L1125" i="6"/>
  <c r="L1126" i="6"/>
  <c r="L1127" i="6"/>
  <c r="L1128" i="6"/>
  <c r="L1129" i="6"/>
  <c r="L1130" i="6"/>
  <c r="L1131" i="6"/>
  <c r="L1132" i="6"/>
  <c r="L1133" i="6"/>
  <c r="L1134" i="6"/>
  <c r="L1135" i="6"/>
  <c r="L1136" i="6"/>
  <c r="L1137" i="6"/>
  <c r="L1138" i="6"/>
  <c r="L1139" i="6"/>
  <c r="L1140" i="6"/>
  <c r="L1141" i="6"/>
  <c r="L1142" i="6"/>
  <c r="L1143" i="6"/>
  <c r="L1144" i="6"/>
  <c r="L1145" i="6"/>
  <c r="L1146" i="6"/>
  <c r="L1147" i="6"/>
  <c r="L1148" i="6"/>
  <c r="L1149" i="6"/>
  <c r="L1150" i="6"/>
  <c r="L1151" i="6"/>
  <c r="L1152" i="6"/>
  <c r="L1153" i="6"/>
  <c r="L1154" i="6"/>
  <c r="L1155" i="6"/>
  <c r="L1156" i="6"/>
  <c r="L1157" i="6"/>
  <c r="L1158" i="6"/>
  <c r="L1159" i="6"/>
  <c r="L1160" i="6"/>
  <c r="L1161" i="6"/>
  <c r="L1162" i="6"/>
  <c r="L1163" i="6"/>
  <c r="L1164" i="6"/>
  <c r="L1165" i="6"/>
  <c r="L1166" i="6"/>
  <c r="L1167" i="6"/>
  <c r="L1168" i="6"/>
  <c r="L1169" i="6"/>
  <c r="L1170" i="6"/>
  <c r="L1171" i="6"/>
  <c r="L1172" i="6"/>
  <c r="L1173" i="6"/>
  <c r="L1174" i="6"/>
  <c r="L1175" i="6"/>
  <c r="L1176" i="6"/>
  <c r="L1177" i="6"/>
  <c r="L1178" i="6"/>
  <c r="L1179" i="6"/>
  <c r="L1180" i="6"/>
  <c r="L1181" i="6"/>
  <c r="L1182" i="6"/>
  <c r="L1183" i="6"/>
  <c r="L1184" i="6"/>
  <c r="L1185" i="6"/>
  <c r="L1186" i="6"/>
  <c r="L1187" i="6"/>
  <c r="L1188" i="6"/>
  <c r="L1189" i="6"/>
  <c r="L1190" i="6"/>
  <c r="L1191" i="6"/>
  <c r="L1192" i="6"/>
  <c r="L1193" i="6"/>
  <c r="L1194" i="6"/>
  <c r="L1195" i="6"/>
  <c r="L1196" i="6"/>
  <c r="L1197" i="6"/>
  <c r="L1198" i="6"/>
  <c r="L1199" i="6"/>
  <c r="L1200" i="6"/>
  <c r="L1201" i="6"/>
  <c r="L1202" i="6"/>
  <c r="L1203" i="6"/>
  <c r="L1204" i="6"/>
  <c r="L1205" i="6"/>
  <c r="L1206" i="6"/>
  <c r="L1207" i="6"/>
  <c r="L1208" i="6"/>
  <c r="L1209" i="6"/>
  <c r="L1210" i="6"/>
  <c r="L1211" i="6"/>
  <c r="L1212" i="6"/>
  <c r="L1213" i="6"/>
  <c r="L1214" i="6"/>
  <c r="L1215" i="6"/>
  <c r="L1216" i="6"/>
  <c r="L1217" i="6"/>
  <c r="L1218" i="6"/>
  <c r="L1219" i="6"/>
  <c r="L1220" i="6"/>
  <c r="L1221" i="6"/>
  <c r="L1222" i="6"/>
  <c r="L1223" i="6"/>
  <c r="L1224" i="6"/>
  <c r="L1225" i="6"/>
  <c r="L1226" i="6"/>
  <c r="L1227" i="6"/>
  <c r="L1228" i="6"/>
  <c r="L1229" i="6"/>
  <c r="L1230" i="6"/>
  <c r="L1231" i="6"/>
  <c r="L1232" i="6"/>
  <c r="L1233" i="6"/>
  <c r="L1234" i="6"/>
  <c r="L1235" i="6"/>
  <c r="L1236" i="6"/>
  <c r="L1237" i="6"/>
  <c r="L1238" i="6"/>
  <c r="L1239" i="6"/>
  <c r="L1240" i="6"/>
  <c r="L1241" i="6"/>
  <c r="L1242" i="6"/>
  <c r="L1243" i="6"/>
  <c r="L1244" i="6"/>
  <c r="L1245" i="6"/>
  <c r="L1246" i="6"/>
  <c r="L1247" i="6"/>
  <c r="L1248" i="6"/>
  <c r="L1249" i="6"/>
  <c r="L1250" i="6"/>
  <c r="L1251" i="6"/>
  <c r="L1252" i="6"/>
  <c r="L1253" i="6"/>
  <c r="L1254" i="6"/>
  <c r="L1255" i="6"/>
  <c r="L1256" i="6"/>
  <c r="L1257" i="6"/>
  <c r="L1258" i="6"/>
  <c r="L1259" i="6"/>
  <c r="L1260" i="6"/>
  <c r="L1261" i="6"/>
  <c r="L1262" i="6"/>
  <c r="L1263" i="6"/>
  <c r="L1264" i="6"/>
  <c r="L1265" i="6"/>
  <c r="L1266" i="6"/>
  <c r="L1267" i="6"/>
  <c r="L1268" i="6"/>
  <c r="L1269" i="6"/>
  <c r="L1270" i="6"/>
  <c r="L1271" i="6"/>
  <c r="L1272" i="6"/>
  <c r="L1273" i="6"/>
  <c r="L1274" i="6"/>
  <c r="L1275" i="6"/>
  <c r="L1276" i="6"/>
  <c r="L1277" i="6"/>
  <c r="L1278" i="6"/>
  <c r="L1279" i="6"/>
  <c r="L1280" i="6"/>
  <c r="L1281" i="6"/>
  <c r="L1282" i="6"/>
  <c r="L1283" i="6"/>
  <c r="L1284" i="6"/>
  <c r="L1285" i="6"/>
  <c r="L1286" i="6"/>
  <c r="L1287" i="6"/>
  <c r="L1288" i="6"/>
  <c r="L1289" i="6"/>
  <c r="L1290" i="6"/>
  <c r="L1291" i="6"/>
  <c r="L1292" i="6"/>
  <c r="L1293" i="6"/>
  <c r="L1294" i="6"/>
  <c r="L1295" i="6"/>
  <c r="L1296" i="6"/>
  <c r="L1297" i="6"/>
  <c r="L1298" i="6"/>
  <c r="L1299" i="6"/>
  <c r="L1300" i="6"/>
  <c r="L1301" i="6"/>
  <c r="L1302" i="6"/>
  <c r="L1303" i="6"/>
  <c r="L1304" i="6"/>
  <c r="L1305" i="6"/>
  <c r="L1306" i="6"/>
  <c r="L1307" i="6"/>
  <c r="L1308" i="6"/>
  <c r="L1309" i="6"/>
  <c r="L1310" i="6"/>
  <c r="L1311" i="6"/>
  <c r="L1312" i="6"/>
  <c r="L1313" i="6"/>
  <c r="L1314" i="6"/>
  <c r="L1315" i="6"/>
  <c r="L1316" i="6"/>
  <c r="L1317" i="6"/>
  <c r="L1318" i="6"/>
  <c r="L1319" i="6"/>
  <c r="L1320" i="6"/>
  <c r="L1321" i="6"/>
  <c r="L1322" i="6"/>
  <c r="L1323" i="6"/>
  <c r="L1324" i="6"/>
  <c r="L1325" i="6"/>
  <c r="L1326" i="6"/>
  <c r="L1327" i="6"/>
  <c r="L1328" i="6"/>
  <c r="L1329" i="6"/>
  <c r="L1330" i="6"/>
  <c r="L1331" i="6"/>
  <c r="L1332" i="6"/>
  <c r="L1333" i="6"/>
  <c r="L1334" i="6"/>
  <c r="L1335" i="6"/>
  <c r="L1336" i="6"/>
  <c r="L1337" i="6"/>
  <c r="L1338" i="6"/>
  <c r="L1339" i="6"/>
  <c r="L1340" i="6"/>
  <c r="L1341" i="6"/>
  <c r="L1342" i="6"/>
  <c r="L1343" i="6"/>
  <c r="L1344" i="6"/>
  <c r="L1345" i="6"/>
  <c r="L1346" i="6"/>
  <c r="L1347" i="6"/>
  <c r="L1348" i="6"/>
  <c r="L1349" i="6"/>
  <c r="L1350" i="6"/>
  <c r="L1351" i="6"/>
  <c r="L1352" i="6"/>
  <c r="L1353" i="6"/>
  <c r="L1354" i="6"/>
  <c r="L1355" i="6"/>
  <c r="L1356" i="6"/>
  <c r="L1357" i="6"/>
  <c r="L1358" i="6"/>
  <c r="L1359" i="6"/>
  <c r="L1360" i="6"/>
  <c r="L1361" i="6"/>
  <c r="L1362" i="6"/>
  <c r="L1363" i="6"/>
  <c r="L1364" i="6"/>
  <c r="L1365" i="6"/>
  <c r="L1366" i="6"/>
  <c r="L1367" i="6"/>
  <c r="L1368" i="6"/>
  <c r="L1369" i="6"/>
  <c r="L1370" i="6"/>
  <c r="L1371" i="6"/>
  <c r="L1372" i="6"/>
  <c r="L1373" i="6"/>
  <c r="L1374" i="6"/>
  <c r="L1375" i="6"/>
  <c r="L1376" i="6"/>
  <c r="L1377" i="6"/>
  <c r="L1378" i="6"/>
  <c r="L1379" i="6"/>
  <c r="L1380" i="6"/>
  <c r="L1381" i="6"/>
  <c r="L1382" i="6"/>
  <c r="L1383" i="6"/>
  <c r="L1384" i="6"/>
  <c r="L1385" i="6"/>
  <c r="L1386" i="6"/>
  <c r="L1387" i="6"/>
  <c r="L1388" i="6"/>
  <c r="L1389" i="6"/>
  <c r="L1390" i="6"/>
  <c r="L1391" i="6"/>
  <c r="L1392" i="6"/>
  <c r="L1393" i="6"/>
  <c r="L1394" i="6"/>
  <c r="L1395" i="6"/>
  <c r="L1396" i="6"/>
  <c r="L1397" i="6"/>
  <c r="L1398" i="6"/>
  <c r="L1399" i="6"/>
  <c r="L1400" i="6"/>
  <c r="L1401" i="6"/>
  <c r="L1402" i="6"/>
  <c r="L1403" i="6"/>
  <c r="L1404" i="6"/>
  <c r="L1405" i="6"/>
  <c r="L1406" i="6"/>
  <c r="L1407" i="6"/>
  <c r="L1408" i="6"/>
  <c r="L1409" i="6"/>
  <c r="L1410" i="6"/>
  <c r="L1411" i="6"/>
  <c r="L1412" i="6"/>
  <c r="L1413" i="6"/>
  <c r="L1414" i="6"/>
  <c r="L1415" i="6"/>
  <c r="L1416" i="6"/>
  <c r="L1417" i="6"/>
  <c r="L1418" i="6"/>
  <c r="L1419" i="6"/>
  <c r="L1420" i="6"/>
  <c r="L1421" i="6"/>
  <c r="L1422" i="6"/>
  <c r="L1423" i="6"/>
  <c r="L1424" i="6"/>
  <c r="L1425" i="6"/>
  <c r="L1426" i="6"/>
  <c r="L1427" i="6"/>
  <c r="L1428" i="6"/>
  <c r="L1429" i="6"/>
  <c r="L1430" i="6"/>
  <c r="L1431" i="6"/>
  <c r="L1432" i="6"/>
  <c r="L1433" i="6"/>
  <c r="L1434" i="6"/>
  <c r="L1435" i="6"/>
  <c r="L1436" i="6"/>
  <c r="L1437" i="6"/>
  <c r="L1438" i="6"/>
  <c r="L1439" i="6"/>
  <c r="L1440" i="6"/>
  <c r="L1441" i="6"/>
  <c r="L1442" i="6"/>
  <c r="L1443" i="6"/>
  <c r="L1444" i="6"/>
  <c r="L1445" i="6"/>
  <c r="L1446" i="6"/>
  <c r="L1447" i="6"/>
  <c r="L1448" i="6"/>
  <c r="L1449" i="6"/>
  <c r="L1450" i="6"/>
  <c r="L1451" i="6"/>
  <c r="L1452" i="6"/>
  <c r="L1453" i="6"/>
  <c r="L1454" i="6"/>
  <c r="L1455" i="6"/>
  <c r="L1456" i="6"/>
  <c r="L1457" i="6"/>
  <c r="L1458" i="6"/>
  <c r="L1459" i="6"/>
  <c r="L1460" i="6"/>
  <c r="L1461" i="6"/>
  <c r="L1462" i="6"/>
  <c r="L1463" i="6"/>
  <c r="L1464" i="6"/>
  <c r="L1465" i="6"/>
  <c r="L1466" i="6"/>
  <c r="L1467" i="6"/>
  <c r="L1468" i="6"/>
  <c r="L1469" i="6"/>
  <c r="L1470" i="6"/>
  <c r="L1471" i="6"/>
  <c r="L1472" i="6"/>
  <c r="L1473" i="6"/>
  <c r="L1474" i="6"/>
  <c r="L1475" i="6"/>
  <c r="L1476" i="6"/>
  <c r="L1477" i="6"/>
  <c r="L1478" i="6"/>
  <c r="L1479" i="6"/>
  <c r="L1480" i="6"/>
  <c r="L1481" i="6"/>
  <c r="L1482" i="6"/>
  <c r="L1483" i="6"/>
  <c r="L1484" i="6"/>
  <c r="L1485" i="6"/>
  <c r="L1486" i="6"/>
  <c r="L1487" i="6"/>
  <c r="L1488" i="6"/>
  <c r="L1489" i="6"/>
  <c r="L1490" i="6"/>
  <c r="L1491" i="6"/>
  <c r="L1492" i="6"/>
  <c r="L1493" i="6"/>
  <c r="L1494" i="6"/>
  <c r="L1495" i="6"/>
  <c r="L1496" i="6"/>
  <c r="L1497" i="6"/>
  <c r="L1498" i="6"/>
  <c r="L1499" i="6"/>
  <c r="L1500" i="6"/>
  <c r="L1501" i="6"/>
  <c r="L1502" i="6"/>
  <c r="L1503" i="6"/>
  <c r="L1504" i="6"/>
  <c r="L1505" i="6"/>
  <c r="L1506" i="6"/>
  <c r="L1507" i="6"/>
  <c r="L1508" i="6"/>
  <c r="L1509" i="6"/>
  <c r="L1510" i="6"/>
  <c r="L1511" i="6"/>
  <c r="L1512" i="6"/>
  <c r="L1513" i="6"/>
  <c r="L1514" i="6"/>
  <c r="L1515" i="6"/>
  <c r="L1516" i="6"/>
  <c r="L1517" i="6"/>
  <c r="L1518" i="6"/>
  <c r="L1519" i="6"/>
  <c r="L1520" i="6"/>
  <c r="L1521" i="6"/>
  <c r="L1522" i="6"/>
  <c r="L1523" i="6"/>
  <c r="L1524" i="6"/>
  <c r="L1525" i="6"/>
  <c r="L1526" i="6"/>
  <c r="L1527" i="6"/>
  <c r="L1528" i="6"/>
  <c r="L1529" i="6"/>
  <c r="L1530" i="6"/>
  <c r="L1531" i="6"/>
  <c r="L1532" i="6"/>
  <c r="L1533" i="6"/>
  <c r="L1534" i="6"/>
  <c r="L1535" i="6"/>
  <c r="L1536" i="6"/>
  <c r="L1537" i="6"/>
  <c r="L1538" i="6"/>
  <c r="L1539" i="6"/>
  <c r="L1540" i="6"/>
  <c r="L1541" i="6"/>
  <c r="L1542" i="6"/>
  <c r="L1543" i="6"/>
  <c r="L1544" i="6"/>
  <c r="L1545" i="6"/>
  <c r="L1546" i="6"/>
  <c r="L1547" i="6"/>
  <c r="L1548" i="6"/>
  <c r="L1549" i="6"/>
  <c r="L1550" i="6"/>
  <c r="L1551" i="6"/>
  <c r="L1552" i="6"/>
  <c r="L1553" i="6"/>
  <c r="L1554" i="6"/>
  <c r="L1555" i="6"/>
  <c r="L1556" i="6"/>
  <c r="L1557" i="6"/>
  <c r="L1558" i="6"/>
  <c r="L1559" i="6"/>
  <c r="L1560" i="6"/>
  <c r="L1561" i="6"/>
  <c r="L1562" i="6"/>
  <c r="L1563" i="6"/>
  <c r="L1564" i="6"/>
  <c r="L1565" i="6"/>
  <c r="L1566" i="6"/>
  <c r="L1567" i="6"/>
  <c r="L1568" i="6"/>
  <c r="L1569" i="6"/>
  <c r="L1570" i="6"/>
  <c r="L1571" i="6"/>
  <c r="L1572" i="6"/>
  <c r="L1573" i="6"/>
  <c r="L1574" i="6"/>
  <c r="L1575" i="6"/>
  <c r="L1576" i="6"/>
  <c r="L1577" i="6"/>
  <c r="L1578" i="6"/>
  <c r="L1579" i="6"/>
  <c r="L1580" i="6"/>
  <c r="L1581" i="6"/>
  <c r="L1582" i="6"/>
  <c r="L1583" i="6"/>
  <c r="L1584" i="6"/>
  <c r="L1585" i="6"/>
  <c r="L1586" i="6"/>
  <c r="L1587" i="6"/>
  <c r="L1588" i="6"/>
  <c r="L1589" i="6"/>
  <c r="L1590" i="6"/>
  <c r="L1591" i="6"/>
  <c r="L1592" i="6"/>
  <c r="L1593" i="6"/>
  <c r="L1594" i="6"/>
  <c r="L1595" i="6"/>
  <c r="L1596" i="6"/>
  <c r="L1597" i="6"/>
  <c r="L1598" i="6"/>
  <c r="L1599" i="6"/>
  <c r="L1600" i="6"/>
  <c r="L1601" i="6"/>
  <c r="L1602" i="6"/>
  <c r="L1603" i="6"/>
  <c r="L1604" i="6"/>
  <c r="L1605" i="6"/>
  <c r="L1606" i="6"/>
  <c r="L1607" i="6"/>
  <c r="L1608" i="6"/>
  <c r="L1609" i="6"/>
  <c r="L1610" i="6"/>
  <c r="L1611" i="6"/>
  <c r="L1612" i="6"/>
  <c r="L1613" i="6"/>
  <c r="L1614" i="6"/>
  <c r="L1615" i="6"/>
  <c r="L1616" i="6"/>
  <c r="L1617" i="6"/>
  <c r="L1618" i="6"/>
  <c r="L1619" i="6"/>
  <c r="L1620" i="6"/>
  <c r="L1621" i="6"/>
  <c r="L1622" i="6"/>
  <c r="L1623" i="6"/>
  <c r="L1624" i="6"/>
  <c r="L1625" i="6"/>
  <c r="L1626" i="6"/>
  <c r="L1627" i="6"/>
  <c r="L1628" i="6"/>
  <c r="L1629" i="6"/>
  <c r="L1630" i="6"/>
  <c r="L1631" i="6"/>
  <c r="L1632" i="6"/>
  <c r="L1633" i="6"/>
  <c r="L1634" i="6"/>
  <c r="L1635" i="6"/>
  <c r="L1636" i="6"/>
  <c r="L1637" i="6"/>
  <c r="L1638" i="6"/>
  <c r="L1639" i="6"/>
  <c r="L1640" i="6"/>
  <c r="L1641" i="6"/>
  <c r="L1642" i="6"/>
  <c r="L1643" i="6"/>
  <c r="L1644" i="6"/>
  <c r="L1645" i="6"/>
  <c r="L1646" i="6"/>
  <c r="L1647" i="6"/>
  <c r="L1648" i="6"/>
  <c r="L1649" i="6"/>
  <c r="L1650" i="6"/>
  <c r="L1651" i="6"/>
  <c r="L1652" i="6"/>
  <c r="L1653" i="6"/>
  <c r="L1654" i="6"/>
  <c r="L1655" i="6"/>
  <c r="L1656" i="6"/>
  <c r="L1657" i="6"/>
  <c r="L1658" i="6"/>
  <c r="L1659" i="6"/>
  <c r="L1660" i="6"/>
  <c r="L1661" i="6"/>
  <c r="L1662" i="6"/>
  <c r="L1663" i="6"/>
  <c r="L1664" i="6"/>
  <c r="L1665" i="6"/>
  <c r="L1666" i="6"/>
  <c r="L1667" i="6"/>
  <c r="L1668" i="6"/>
  <c r="L1669" i="6"/>
  <c r="L1670" i="6"/>
  <c r="L1671" i="6"/>
  <c r="L1672" i="6"/>
  <c r="L1673" i="6"/>
  <c r="L1674" i="6"/>
  <c r="L1675" i="6"/>
  <c r="L1676" i="6"/>
  <c r="L1677" i="6"/>
  <c r="L1678" i="6"/>
  <c r="L1679" i="6"/>
  <c r="L1680" i="6"/>
  <c r="L1681" i="6"/>
  <c r="L1682" i="6"/>
  <c r="L1683" i="6"/>
  <c r="L1684" i="6"/>
  <c r="L1685" i="6"/>
  <c r="L1686" i="6"/>
  <c r="L1687" i="6"/>
  <c r="L1688" i="6"/>
  <c r="L1689" i="6"/>
  <c r="L1690" i="6"/>
  <c r="L1691" i="6"/>
  <c r="L1692" i="6"/>
  <c r="L1693" i="6"/>
  <c r="L1694" i="6"/>
  <c r="L1695" i="6"/>
  <c r="L1696" i="6"/>
  <c r="L1697" i="6"/>
  <c r="L1698" i="6"/>
  <c r="L1699" i="6"/>
  <c r="L1700" i="6"/>
  <c r="L1701" i="6"/>
  <c r="L1702" i="6"/>
  <c r="L1703" i="6"/>
  <c r="L1704" i="6"/>
  <c r="L1705" i="6"/>
  <c r="L1706" i="6"/>
  <c r="L1707" i="6"/>
  <c r="L1708" i="6"/>
  <c r="L1709" i="6"/>
  <c r="L1710" i="6"/>
  <c r="L1711" i="6"/>
  <c r="L1712" i="6"/>
  <c r="L1713" i="6"/>
  <c r="L1714" i="6"/>
  <c r="L1715" i="6"/>
  <c r="L1716" i="6"/>
  <c r="L1717" i="6"/>
  <c r="L1718" i="6"/>
  <c r="L1719" i="6"/>
  <c r="L1720" i="6"/>
  <c r="L1721" i="6"/>
  <c r="L1722" i="6"/>
  <c r="L1723" i="6"/>
  <c r="L1724" i="6"/>
  <c r="L1725" i="6"/>
  <c r="L1726" i="6"/>
  <c r="L1727" i="6"/>
  <c r="L1728" i="6"/>
  <c r="L1729" i="6"/>
  <c r="L1730" i="6"/>
  <c r="L1731" i="6"/>
  <c r="L1732" i="6"/>
  <c r="L1733" i="6"/>
  <c r="L1734" i="6"/>
  <c r="L1735" i="6"/>
  <c r="L1736" i="6"/>
  <c r="L1737" i="6"/>
  <c r="L1738" i="6"/>
  <c r="L1739" i="6"/>
  <c r="L1740" i="6"/>
  <c r="L1741" i="6"/>
  <c r="L1742" i="6"/>
  <c r="L1743" i="6"/>
  <c r="L1744" i="6"/>
  <c r="L1745" i="6"/>
  <c r="L1746" i="6"/>
  <c r="L1747" i="6"/>
  <c r="L1748" i="6"/>
  <c r="L1749" i="6"/>
  <c r="L1750" i="6"/>
  <c r="L1751" i="6"/>
  <c r="L1752" i="6"/>
  <c r="L1753" i="6"/>
  <c r="L1754" i="6"/>
  <c r="L1755" i="6"/>
  <c r="L1756" i="6"/>
  <c r="L1757" i="6"/>
  <c r="L1758" i="6"/>
  <c r="L1759" i="6"/>
  <c r="L1760" i="6"/>
  <c r="L1761" i="6"/>
  <c r="L1762" i="6"/>
  <c r="L1763" i="6"/>
  <c r="L1764" i="6"/>
  <c r="L1765" i="6"/>
  <c r="L1766" i="6"/>
  <c r="L1767" i="6"/>
  <c r="L1768" i="6"/>
  <c r="L1769" i="6"/>
  <c r="L1770" i="6"/>
  <c r="L1771" i="6"/>
  <c r="L1772" i="6"/>
  <c r="L1773" i="6"/>
  <c r="L1774" i="6"/>
  <c r="L1775" i="6"/>
  <c r="L1776" i="6"/>
  <c r="L1777" i="6"/>
  <c r="L1778" i="6"/>
  <c r="L1779" i="6"/>
  <c r="L1780" i="6"/>
  <c r="L1781" i="6"/>
  <c r="L1782" i="6"/>
  <c r="L1783" i="6"/>
  <c r="L1784" i="6"/>
  <c r="L1785" i="6"/>
  <c r="L1786" i="6"/>
  <c r="L1787" i="6"/>
  <c r="L1788" i="6"/>
  <c r="L1789" i="6"/>
  <c r="L1790" i="6"/>
  <c r="L1791" i="6"/>
  <c r="L1792" i="6"/>
  <c r="L1793" i="6"/>
  <c r="L1794" i="6"/>
  <c r="L1795" i="6"/>
  <c r="L1796" i="6"/>
  <c r="L1797" i="6"/>
  <c r="L1798" i="6"/>
  <c r="L1799" i="6"/>
  <c r="L1800" i="6"/>
  <c r="L1801" i="6"/>
  <c r="L1802" i="6"/>
  <c r="L1803" i="6"/>
  <c r="L1804" i="6"/>
  <c r="L1805" i="6"/>
  <c r="L1806" i="6"/>
  <c r="L1807" i="6"/>
  <c r="L1808" i="6"/>
  <c r="L1809" i="6"/>
  <c r="L1810" i="6"/>
  <c r="L1811" i="6"/>
  <c r="L1812" i="6"/>
  <c r="L1813" i="6"/>
  <c r="L1814" i="6"/>
  <c r="L1815" i="6"/>
  <c r="L1816" i="6"/>
  <c r="L1817" i="6"/>
  <c r="L1818" i="6"/>
  <c r="L1819" i="6"/>
  <c r="L1820" i="6"/>
  <c r="L1821" i="6"/>
  <c r="L1822" i="6"/>
  <c r="L1823" i="6"/>
  <c r="L1824" i="6"/>
  <c r="L1825" i="6"/>
  <c r="L1826" i="6"/>
  <c r="L1827" i="6"/>
  <c r="L1828" i="6"/>
  <c r="L1829" i="6"/>
  <c r="L1830" i="6"/>
  <c r="L1831" i="6"/>
  <c r="L1832" i="6"/>
  <c r="L1833" i="6"/>
  <c r="L1834" i="6"/>
  <c r="L1835" i="6"/>
  <c r="L1836" i="6"/>
  <c r="L1837" i="6"/>
  <c r="L1838" i="6"/>
  <c r="L1839" i="6"/>
  <c r="L1840" i="6"/>
  <c r="L1841" i="6"/>
  <c r="L1842" i="6"/>
  <c r="L1843" i="6"/>
  <c r="L1844" i="6"/>
  <c r="L1845" i="6"/>
  <c r="L1846" i="6"/>
  <c r="L1847" i="6"/>
  <c r="L1848" i="6"/>
  <c r="L1849" i="6"/>
  <c r="L1850" i="6"/>
  <c r="L1851" i="6"/>
  <c r="L1852" i="6"/>
  <c r="L1853" i="6"/>
  <c r="L1854" i="6"/>
  <c r="L1855" i="6"/>
  <c r="L1856" i="6"/>
  <c r="L1857" i="6"/>
  <c r="L1858" i="6"/>
  <c r="L1859" i="6"/>
  <c r="L1860" i="6"/>
  <c r="L1861" i="6"/>
  <c r="L1862" i="6"/>
  <c r="L1863" i="6"/>
  <c r="L1864" i="6"/>
  <c r="L1865" i="6"/>
  <c r="L1866" i="6"/>
  <c r="L1867" i="6"/>
  <c r="L1868" i="6"/>
  <c r="L1869" i="6"/>
  <c r="L1870" i="6"/>
  <c r="L1871" i="6"/>
  <c r="L1872" i="6"/>
  <c r="L1873" i="6"/>
  <c r="L1874" i="6"/>
  <c r="L1875" i="6"/>
  <c r="L1876" i="6"/>
  <c r="L1877" i="6"/>
  <c r="L1878" i="6"/>
  <c r="L1879" i="6"/>
  <c r="L1880" i="6"/>
  <c r="L1881" i="6"/>
  <c r="L1882" i="6"/>
  <c r="L1883" i="6"/>
  <c r="L1884" i="6"/>
  <c r="L1885" i="6"/>
  <c r="L1886" i="6"/>
  <c r="L1887" i="6"/>
  <c r="L1888" i="6"/>
  <c r="L1889" i="6"/>
  <c r="L1890" i="6"/>
  <c r="L1891" i="6"/>
  <c r="L1892" i="6"/>
  <c r="L1893" i="6"/>
  <c r="L1894" i="6"/>
  <c r="L1895" i="6"/>
  <c r="L1896" i="6"/>
  <c r="L1897" i="6"/>
  <c r="L1898" i="6"/>
  <c r="L1899" i="6"/>
  <c r="L1900" i="6"/>
  <c r="L1901" i="6"/>
  <c r="L1902" i="6"/>
  <c r="L1903" i="6"/>
  <c r="L1904" i="6"/>
  <c r="L1905" i="6"/>
  <c r="L1906" i="6"/>
  <c r="L1907" i="6"/>
  <c r="L1908" i="6"/>
  <c r="L1909" i="6"/>
  <c r="L1910" i="6"/>
  <c r="L1911" i="6"/>
  <c r="L1912" i="6"/>
  <c r="L1913" i="6"/>
  <c r="L1914" i="6"/>
  <c r="L1915" i="6"/>
  <c r="L1916" i="6"/>
  <c r="L1917" i="6"/>
  <c r="L1918" i="6"/>
  <c r="L1919" i="6"/>
  <c r="L1920" i="6"/>
  <c r="L1921" i="6"/>
  <c r="L1922" i="6"/>
  <c r="L1923" i="6"/>
  <c r="L1924" i="6"/>
  <c r="L1925" i="6"/>
  <c r="L1926" i="6"/>
  <c r="L1927" i="6"/>
  <c r="L1928" i="6"/>
  <c r="L1929" i="6"/>
  <c r="L1930" i="6"/>
  <c r="L1931" i="6"/>
  <c r="L1932" i="6"/>
  <c r="L1933" i="6"/>
  <c r="L1934" i="6"/>
  <c r="L1935" i="6"/>
  <c r="L1936" i="6"/>
  <c r="L1937" i="6"/>
  <c r="L1938" i="6"/>
  <c r="L1939" i="6"/>
  <c r="L1940" i="6"/>
  <c r="L1941" i="6"/>
  <c r="L1942" i="6"/>
  <c r="L1943" i="6"/>
  <c r="L1944" i="6"/>
  <c r="L1945" i="6"/>
  <c r="L1946" i="6"/>
  <c r="L1947" i="6"/>
  <c r="L1948" i="6"/>
  <c r="L1949" i="6"/>
  <c r="L1950" i="6"/>
  <c r="L1951" i="6"/>
  <c r="L1952" i="6"/>
  <c r="L1953" i="6"/>
  <c r="L1954" i="6"/>
  <c r="L1955" i="6"/>
  <c r="L1956" i="6"/>
  <c r="L1957" i="6"/>
  <c r="L1958" i="6"/>
  <c r="L1959" i="6"/>
  <c r="L1960" i="6"/>
  <c r="L1961" i="6"/>
  <c r="L1962" i="6"/>
  <c r="L1963" i="6"/>
  <c r="L1964" i="6"/>
  <c r="L1965" i="6"/>
  <c r="L1966" i="6"/>
  <c r="L1967" i="6"/>
  <c r="L1968" i="6"/>
  <c r="L1969" i="6"/>
  <c r="L1970" i="6"/>
  <c r="L1971" i="6"/>
  <c r="L1972" i="6"/>
  <c r="L1973" i="6"/>
  <c r="L1974" i="6"/>
  <c r="L1975" i="6"/>
  <c r="L1976" i="6"/>
  <c r="L1977" i="6"/>
  <c r="L1978" i="6"/>
  <c r="L1979" i="6"/>
  <c r="L1980" i="6"/>
  <c r="L1981" i="6"/>
  <c r="L1982" i="6"/>
  <c r="L1983" i="6"/>
  <c r="L1984" i="6"/>
  <c r="L1985" i="6"/>
  <c r="L1986" i="6"/>
  <c r="L1987" i="6"/>
  <c r="L1988" i="6"/>
  <c r="L1989" i="6"/>
  <c r="L1990" i="6"/>
  <c r="L1991" i="6"/>
  <c r="L1992" i="6"/>
  <c r="L1993" i="6"/>
  <c r="L1994" i="6"/>
  <c r="L1995" i="6"/>
  <c r="L1996" i="6"/>
  <c r="L1997" i="6"/>
  <c r="L1998" i="6"/>
  <c r="L1999" i="6"/>
  <c r="L2000" i="6"/>
  <c r="L2001" i="6"/>
  <c r="L2002" i="6"/>
  <c r="L2003" i="6"/>
  <c r="L2004" i="6"/>
  <c r="L2005" i="6"/>
  <c r="L2006" i="6"/>
  <c r="L2007" i="6"/>
  <c r="L2008" i="6"/>
  <c r="L2009" i="6"/>
  <c r="L2010" i="6"/>
  <c r="L2011" i="6"/>
  <c r="L2012" i="6"/>
  <c r="L2013" i="6"/>
  <c r="L2014" i="6"/>
  <c r="L2015" i="6"/>
  <c r="L2016" i="6"/>
  <c r="L2017" i="6"/>
  <c r="L2018" i="6"/>
  <c r="L2019" i="6"/>
  <c r="L2020" i="6"/>
  <c r="L2021" i="6"/>
  <c r="L2022" i="6"/>
  <c r="L2023" i="6"/>
  <c r="L2024" i="6"/>
  <c r="L2025" i="6"/>
  <c r="L2026" i="6"/>
  <c r="L2027" i="6"/>
  <c r="L2028" i="6"/>
  <c r="L2029" i="6"/>
  <c r="L2030" i="6"/>
  <c r="L2031" i="6"/>
  <c r="L2032" i="6"/>
  <c r="L2033" i="6"/>
  <c r="L2034" i="6"/>
  <c r="L2035" i="6"/>
  <c r="L2036" i="6"/>
  <c r="L2037" i="6"/>
  <c r="L2038" i="6"/>
  <c r="L2039" i="6"/>
  <c r="L2040" i="6"/>
  <c r="L2041" i="6"/>
  <c r="L2042" i="6"/>
  <c r="L2043" i="6"/>
  <c r="L2044" i="6"/>
  <c r="L2045" i="6"/>
  <c r="L2046" i="6"/>
  <c r="L2047" i="6"/>
  <c r="L2048" i="6"/>
  <c r="L2049" i="6"/>
  <c r="L2050" i="6"/>
  <c r="L2051" i="6"/>
  <c r="L2052" i="6"/>
  <c r="L2053" i="6"/>
  <c r="L2054" i="6"/>
  <c r="L2055" i="6"/>
  <c r="L2056" i="6"/>
  <c r="L2057" i="6"/>
  <c r="L2058" i="6"/>
  <c r="L2059" i="6"/>
  <c r="L2060" i="6"/>
  <c r="L2061" i="6"/>
  <c r="L2062" i="6"/>
  <c r="L2063" i="6"/>
  <c r="L2064" i="6"/>
  <c r="L2065" i="6"/>
  <c r="L2066" i="6"/>
  <c r="L2067" i="6"/>
  <c r="L206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85ECB9-8DC0-461A-8ECE-8BA1B83D4FAB}" name="file1" type="6" refreshedVersion="6" background="1" saveData="1">
    <textPr codePage="437" sourceFile="C:\Users\Raphael Costa\Desktop\Thiago\Data Mining\IronHack\Class\Week1\LAB\file1.txt" tab="0" delimiter=",">
      <textFields count="11"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2" xr16:uid="{2BAA958B-465C-4536-A4C8-FEED6C77F4C4}" name="file2" type="6" refreshedVersion="6" background="1" saveData="1">
    <textPr codePage="437" sourceFile="C:\Users\Raphael Costa\Desktop\Thiago\Data Mining\IronHack\Class\Week1\LAB\file2.txt" tab="0" delimiter=",">
      <textFields count="11"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<sst xmlns="http://schemas.openxmlformats.org/spreadsheetml/2006/main" count="65514" uniqueCount="9193">
  <si>
    <t>Customer</t>
  </si>
  <si>
    <t>ST</t>
  </si>
  <si>
    <t>GENDER</t>
  </si>
  <si>
    <t>Education</t>
  </si>
  <si>
    <t>Customer Lifetime Value</t>
  </si>
  <si>
    <t>Income</t>
  </si>
  <si>
    <t>Monthly Premium Auto</t>
  </si>
  <si>
    <t>Number of Open Complaints</t>
  </si>
  <si>
    <t>Policy Type</t>
  </si>
  <si>
    <t>Vehicle Class</t>
  </si>
  <si>
    <t>Total Claim Amount</t>
  </si>
  <si>
    <t>RB50392</t>
  </si>
  <si>
    <t>Washington</t>
  </si>
  <si>
    <t>NA</t>
  </si>
  <si>
    <t>Master</t>
  </si>
  <si>
    <t>1/0/00</t>
  </si>
  <si>
    <t>Personal Auto</t>
  </si>
  <si>
    <t>Four-Door Car</t>
  </si>
  <si>
    <t>QZ44356</t>
  </si>
  <si>
    <t>Arizona</t>
  </si>
  <si>
    <t>F</t>
  </si>
  <si>
    <t>Bachelor</t>
  </si>
  <si>
    <t>AI49188</t>
  </si>
  <si>
    <t>Nevada</t>
  </si>
  <si>
    <t>Two-Door Car</t>
  </si>
  <si>
    <t>WW63253</t>
  </si>
  <si>
    <t>California</t>
  </si>
  <si>
    <t>M</t>
  </si>
  <si>
    <t>Corporate Auto</t>
  </si>
  <si>
    <t>SUV</t>
  </si>
  <si>
    <t>GA49547</t>
  </si>
  <si>
    <t>High School or Below</t>
  </si>
  <si>
    <t>OC83172</t>
  </si>
  <si>
    <t>Oregon</t>
  </si>
  <si>
    <t>XZ87318</t>
  </si>
  <si>
    <t>College</t>
  </si>
  <si>
    <t>CF85061</t>
  </si>
  <si>
    <t>DY87989</t>
  </si>
  <si>
    <t>BQ94931</t>
  </si>
  <si>
    <t>Special Auto</t>
  </si>
  <si>
    <t>SX51350</t>
  </si>
  <si>
    <t>VQ65197</t>
  </si>
  <si>
    <t>DP39365</t>
  </si>
  <si>
    <t>SJ95423</t>
  </si>
  <si>
    <t>IL66569</t>
  </si>
  <si>
    <t>BW63560</t>
  </si>
  <si>
    <t>FV94802</t>
  </si>
  <si>
    <t>OE15005</t>
  </si>
  <si>
    <t>Cali</t>
  </si>
  <si>
    <t>WC83389</t>
  </si>
  <si>
    <t>FL50705</t>
  </si>
  <si>
    <t>ZK25313</t>
  </si>
  <si>
    <t>QK46697</t>
  </si>
  <si>
    <t>Bachelors</t>
  </si>
  <si>
    <t>YH23384</t>
  </si>
  <si>
    <t>TZ98966</t>
  </si>
  <si>
    <t>HM55802</t>
  </si>
  <si>
    <t>FS42516</t>
  </si>
  <si>
    <t>US89481</t>
  </si>
  <si>
    <t>HS14476</t>
  </si>
  <si>
    <t>GE62437</t>
  </si>
  <si>
    <t>AZ</t>
  </si>
  <si>
    <t>EJ77678</t>
  </si>
  <si>
    <t>SV85652</t>
  </si>
  <si>
    <t>UL64533</t>
  </si>
  <si>
    <t>Luxury SUV</t>
  </si>
  <si>
    <t>PF41800</t>
  </si>
  <si>
    <t>HD95276</t>
  </si>
  <si>
    <t>SK67821</t>
  </si>
  <si>
    <t>YV55495</t>
  </si>
  <si>
    <t>KY38074</t>
  </si>
  <si>
    <t>DM79012</t>
  </si>
  <si>
    <t>CM61827</t>
  </si>
  <si>
    <t>WC35801</t>
  </si>
  <si>
    <t>QG25316</t>
  </si>
  <si>
    <t>MB98372</t>
  </si>
  <si>
    <t>IL19217</t>
  </si>
  <si>
    <t>SR38658</t>
  </si>
  <si>
    <t>Sports Car</t>
  </si>
  <si>
    <t>YD87931</t>
  </si>
  <si>
    <t>Doctor</t>
  </si>
  <si>
    <t>HG65722</t>
  </si>
  <si>
    <t>BU27331</t>
  </si>
  <si>
    <t>XM45289</t>
  </si>
  <si>
    <t>KP34198</t>
  </si>
  <si>
    <t>SH90947</t>
  </si>
  <si>
    <t>WE95729</t>
  </si>
  <si>
    <t>PY51963</t>
  </si>
  <si>
    <t>RB69909</t>
  </si>
  <si>
    <t>NW21079</t>
  </si>
  <si>
    <t>FR46645</t>
  </si>
  <si>
    <t>SY17488</t>
  </si>
  <si>
    <t>AP67935</t>
  </si>
  <si>
    <t>FS37417</t>
  </si>
  <si>
    <t>ML29312</t>
  </si>
  <si>
    <t>UB61619</t>
  </si>
  <si>
    <t>CD86811</t>
  </si>
  <si>
    <t>RU83859</t>
  </si>
  <si>
    <t>FG63582</t>
  </si>
  <si>
    <t>NN71951</t>
  </si>
  <si>
    <t>WB37082</t>
  </si>
  <si>
    <t>SM52139</t>
  </si>
  <si>
    <t>WA</t>
  </si>
  <si>
    <t>FL82372</t>
  </si>
  <si>
    <t>DP45816</t>
  </si>
  <si>
    <t>GW33762</t>
  </si>
  <si>
    <t>RZ33670</t>
  </si>
  <si>
    <t>PY70169</t>
  </si>
  <si>
    <t>MO91628</t>
  </si>
  <si>
    <t>HW87852</t>
  </si>
  <si>
    <t>HB20453</t>
  </si>
  <si>
    <t>BN87372</t>
  </si>
  <si>
    <t>YX23800</t>
  </si>
  <si>
    <t>DZ87709</t>
  </si>
  <si>
    <t>XW13033</t>
  </si>
  <si>
    <t>SP81997</t>
  </si>
  <si>
    <t>OM82309</t>
  </si>
  <si>
    <t>Luxury Car</t>
  </si>
  <si>
    <t>ZU35962</t>
  </si>
  <si>
    <t>VH85817</t>
  </si>
  <si>
    <t>DT85712</t>
  </si>
  <si>
    <t>YJ88573</t>
  </si>
  <si>
    <t>SQ19467</t>
  </si>
  <si>
    <t>YB66933</t>
  </si>
  <si>
    <t>ET79815</t>
  </si>
  <si>
    <t>QC35222</t>
  </si>
  <si>
    <t>CJ15590</t>
  </si>
  <si>
    <t>OI48267</t>
  </si>
  <si>
    <t>JY67916</t>
  </si>
  <si>
    <t>OW15518</t>
  </si>
  <si>
    <t>CZ33664</t>
  </si>
  <si>
    <t>WK30175</t>
  </si>
  <si>
    <t>ON44465</t>
  </si>
  <si>
    <t>TV87155</t>
  </si>
  <si>
    <t>KH48895</t>
  </si>
  <si>
    <t>NZ30757</t>
  </si>
  <si>
    <t>RI22468</t>
  </si>
  <si>
    <t>FZ30935</t>
  </si>
  <si>
    <t>UG93476</t>
  </si>
  <si>
    <t>AB96670</t>
  </si>
  <si>
    <t>XK64261</t>
  </si>
  <si>
    <t>EV68375</t>
  </si>
  <si>
    <t>UN51653</t>
  </si>
  <si>
    <t>TO96662</t>
  </si>
  <si>
    <t>MR52087</t>
  </si>
  <si>
    <t>DE75225</t>
  </si>
  <si>
    <t>EP80820</t>
  </si>
  <si>
    <t>GU99037</t>
  </si>
  <si>
    <t>WI57118</t>
  </si>
  <si>
    <t>GP39118</t>
  </si>
  <si>
    <t>MQ14219</t>
  </si>
  <si>
    <t>KN20603</t>
  </si>
  <si>
    <t>SG20925</t>
  </si>
  <si>
    <t>JI70886</t>
  </si>
  <si>
    <t>VF72557</t>
  </si>
  <si>
    <t>OX28638</t>
  </si>
  <si>
    <t>SK55033</t>
  </si>
  <si>
    <t>OO88645</t>
  </si>
  <si>
    <t>FM14335</t>
  </si>
  <si>
    <t>CW82151</t>
  </si>
  <si>
    <t>DY22043</t>
  </si>
  <si>
    <t>SH36774</t>
  </si>
  <si>
    <t>EM43724</t>
  </si>
  <si>
    <t>FH85960</t>
  </si>
  <si>
    <t>XA55993</t>
  </si>
  <si>
    <t>GO36627</t>
  </si>
  <si>
    <t>QH48047</t>
  </si>
  <si>
    <t>HS28694</t>
  </si>
  <si>
    <t>UH65059</t>
  </si>
  <si>
    <t>FV21968</t>
  </si>
  <si>
    <t>QA87025</t>
  </si>
  <si>
    <t>TQ13499</t>
  </si>
  <si>
    <t>BU44523</t>
  </si>
  <si>
    <t>MS41162</t>
  </si>
  <si>
    <t>PU25891</t>
  </si>
  <si>
    <t>LH92841</t>
  </si>
  <si>
    <t>SX26335</t>
  </si>
  <si>
    <t>AZ95587</t>
  </si>
  <si>
    <t>DS81757</t>
  </si>
  <si>
    <t>OJ94107</t>
  </si>
  <si>
    <t>LP84436</t>
  </si>
  <si>
    <t>FF22360</t>
  </si>
  <si>
    <t>LM19287</t>
  </si>
  <si>
    <t>ZU18643</t>
  </si>
  <si>
    <t>AZ82578</t>
  </si>
  <si>
    <t>XC67861</t>
  </si>
  <si>
    <t>YC43143</t>
  </si>
  <si>
    <t>EK59571</t>
  </si>
  <si>
    <t>PA38372</t>
  </si>
  <si>
    <t>RO18530</t>
  </si>
  <si>
    <t>PD27940</t>
  </si>
  <si>
    <t>BS77946</t>
  </si>
  <si>
    <t>YM50253</t>
  </si>
  <si>
    <t>Femal</t>
  </si>
  <si>
    <t>NR15332</t>
  </si>
  <si>
    <t>RC62865</t>
  </si>
  <si>
    <t>CC15295</t>
  </si>
  <si>
    <t>KA61892</t>
  </si>
  <si>
    <t>OS94884</t>
  </si>
  <si>
    <t>ND87334</t>
  </si>
  <si>
    <t>OY51402</t>
  </si>
  <si>
    <t>YL74911</t>
  </si>
  <si>
    <t>GK92563</t>
  </si>
  <si>
    <t>HL53154</t>
  </si>
  <si>
    <t>RI78966</t>
  </si>
  <si>
    <t>IC13702</t>
  </si>
  <si>
    <t>BE10809</t>
  </si>
  <si>
    <t>HT87217</t>
  </si>
  <si>
    <t>TH95618</t>
  </si>
  <si>
    <t>TS19868</t>
  </si>
  <si>
    <t>LP45550</t>
  </si>
  <si>
    <t>QR87004</t>
  </si>
  <si>
    <t>OE75747</t>
  </si>
  <si>
    <t>DX91392</t>
  </si>
  <si>
    <t>AB72731</t>
  </si>
  <si>
    <t>GX84338</t>
  </si>
  <si>
    <t>IS12901</t>
  </si>
  <si>
    <t>BN90616</t>
  </si>
  <si>
    <t>HH90090</t>
  </si>
  <si>
    <t>IU25463</t>
  </si>
  <si>
    <t>KC11055</t>
  </si>
  <si>
    <t>PD33979</t>
  </si>
  <si>
    <t>NK71023</t>
  </si>
  <si>
    <t>AB13432</t>
  </si>
  <si>
    <t>OZ97704</t>
  </si>
  <si>
    <t>UF46533</t>
  </si>
  <si>
    <t>XP47431</t>
  </si>
  <si>
    <t>GK73582</t>
  </si>
  <si>
    <t>RV98763</t>
  </si>
  <si>
    <t>II62831</t>
  </si>
  <si>
    <t>XK33449</t>
  </si>
  <si>
    <t>TR85083</t>
  </si>
  <si>
    <t>EO95328</t>
  </si>
  <si>
    <t>EN21086</t>
  </si>
  <si>
    <t>YL83902</t>
  </si>
  <si>
    <t>AZ62651</t>
  </si>
  <si>
    <t>ZW25874</t>
  </si>
  <si>
    <t>EH41854</t>
  </si>
  <si>
    <t>MW70227</t>
  </si>
  <si>
    <t>SL22297</t>
  </si>
  <si>
    <t>RV14138</t>
  </si>
  <si>
    <t>UO62808</t>
  </si>
  <si>
    <t>ZX64745</t>
  </si>
  <si>
    <t>FL34139</t>
  </si>
  <si>
    <t>TS11219</t>
  </si>
  <si>
    <t>XX12304</t>
  </si>
  <si>
    <t>SD64087</t>
  </si>
  <si>
    <t>OY38576</t>
  </si>
  <si>
    <t>BG76355</t>
  </si>
  <si>
    <t>IP66913</t>
  </si>
  <si>
    <t>LE95702</t>
  </si>
  <si>
    <t>KX54357</t>
  </si>
  <si>
    <t>EZ78112</t>
  </si>
  <si>
    <t>XN16891</t>
  </si>
  <si>
    <t>XK31350</t>
  </si>
  <si>
    <t>CC30924</t>
  </si>
  <si>
    <t>IT78748</t>
  </si>
  <si>
    <t>KY33386</t>
  </si>
  <si>
    <t>CO44221</t>
  </si>
  <si>
    <t>LK60013</t>
  </si>
  <si>
    <t>DE21533</t>
  </si>
  <si>
    <t>YS94121</t>
  </si>
  <si>
    <t>UK68427</t>
  </si>
  <si>
    <t>TE49565</t>
  </si>
  <si>
    <t>RA88421</t>
  </si>
  <si>
    <t>KQ51983</t>
  </si>
  <si>
    <t>CD88896</t>
  </si>
  <si>
    <t>YV22553</t>
  </si>
  <si>
    <t>WU14435</t>
  </si>
  <si>
    <t>XV84099</t>
  </si>
  <si>
    <t>RI24911</t>
  </si>
  <si>
    <t>Male</t>
  </si>
  <si>
    <t>KO26461</t>
  </si>
  <si>
    <t>HI14283</t>
  </si>
  <si>
    <t>PT50227</t>
  </si>
  <si>
    <t>BH36570</t>
  </si>
  <si>
    <t>TX17484</t>
  </si>
  <si>
    <t>CT41158</t>
  </si>
  <si>
    <t>AO87348</t>
  </si>
  <si>
    <t>DE55857</t>
  </si>
  <si>
    <t>LF66923</t>
  </si>
  <si>
    <t>CN24514</t>
  </si>
  <si>
    <t>UW32074</t>
  </si>
  <si>
    <t>HP36979</t>
  </si>
  <si>
    <t>PP40919</t>
  </si>
  <si>
    <t>RO73268</t>
  </si>
  <si>
    <t>HO61691</t>
  </si>
  <si>
    <t>BS13062</t>
  </si>
  <si>
    <t>FO35655</t>
  </si>
  <si>
    <t>HR10526</t>
  </si>
  <si>
    <t>IA63417</t>
  </si>
  <si>
    <t>BH35016</t>
  </si>
  <si>
    <t>PK52952</t>
  </si>
  <si>
    <t>OD76309</t>
  </si>
  <si>
    <t>IL28481</t>
  </si>
  <si>
    <t>GY55092</t>
  </si>
  <si>
    <t>UF33451</t>
  </si>
  <si>
    <t>CF15558</t>
  </si>
  <si>
    <t>JM62924</t>
  </si>
  <si>
    <t>EM66435</t>
  </si>
  <si>
    <t>QX45933</t>
  </si>
  <si>
    <t>JI71369</t>
  </si>
  <si>
    <t>JU93290</t>
  </si>
  <si>
    <t>GU66096</t>
  </si>
  <si>
    <t>UC33108</t>
  </si>
  <si>
    <t>LW93867</t>
  </si>
  <si>
    <t>OU78470</t>
  </si>
  <si>
    <t>XW90265</t>
  </si>
  <si>
    <t>HS67749</t>
  </si>
  <si>
    <t>VZ51506</t>
  </si>
  <si>
    <t>UI64281</t>
  </si>
  <si>
    <t>AE98193</t>
  </si>
  <si>
    <t>AZ74055</t>
  </si>
  <si>
    <t>XS76911</t>
  </si>
  <si>
    <t>AY40674</t>
  </si>
  <si>
    <t>NA12740</t>
  </si>
  <si>
    <t>UA84837</t>
  </si>
  <si>
    <t>DJ51510</t>
  </si>
  <si>
    <t>VM58985</t>
  </si>
  <si>
    <t>OH60605</t>
  </si>
  <si>
    <t>UO98052</t>
  </si>
  <si>
    <t>NC53424</t>
  </si>
  <si>
    <t>LQ13873</t>
  </si>
  <si>
    <t>LA97014</t>
  </si>
  <si>
    <t>NB79936</t>
  </si>
  <si>
    <t>NT89061</t>
  </si>
  <si>
    <t>AF10970</t>
  </si>
  <si>
    <t>ZG48513</t>
  </si>
  <si>
    <t>JQ59145</t>
  </si>
  <si>
    <t>FE84989</t>
  </si>
  <si>
    <t>JT52858</t>
  </si>
  <si>
    <t>MC62068</t>
  </si>
  <si>
    <t>EU27538</t>
  </si>
  <si>
    <t>RH42306</t>
  </si>
  <si>
    <t>US23612</t>
  </si>
  <si>
    <t>WV76014</t>
  </si>
  <si>
    <t>RK96223</t>
  </si>
  <si>
    <t>MF82000</t>
  </si>
  <si>
    <t>female</t>
  </si>
  <si>
    <t>FM46980</t>
  </si>
  <si>
    <t>SY56792</t>
  </si>
  <si>
    <t>RF61565</t>
  </si>
  <si>
    <t>IM94808</t>
  </si>
  <si>
    <t>VI14730</t>
  </si>
  <si>
    <t>YR34119</t>
  </si>
  <si>
    <t>RR77985</t>
  </si>
  <si>
    <t>QD28391</t>
  </si>
  <si>
    <t>WV17090</t>
  </si>
  <si>
    <t>TM23514</t>
  </si>
  <si>
    <t>MQ68407</t>
  </si>
  <si>
    <t>GJ59592</t>
  </si>
  <si>
    <t>FY56083</t>
  </si>
  <si>
    <t>UA94723</t>
  </si>
  <si>
    <t>FW91032</t>
  </si>
  <si>
    <t>DE34457</t>
  </si>
  <si>
    <t>HD32044</t>
  </si>
  <si>
    <t>HH30454</t>
  </si>
  <si>
    <t>AH84063</t>
  </si>
  <si>
    <t>QA17596</t>
  </si>
  <si>
    <t>XI41052</t>
  </si>
  <si>
    <t>DI30528</t>
  </si>
  <si>
    <t>SC66359</t>
  </si>
  <si>
    <t>EN61670</t>
  </si>
  <si>
    <t>DQ10761</t>
  </si>
  <si>
    <t>BQ51587</t>
  </si>
  <si>
    <t>JE21522</t>
  </si>
  <si>
    <t>WS47147</t>
  </si>
  <si>
    <t>ZA64638</t>
  </si>
  <si>
    <t>EW38459</t>
  </si>
  <si>
    <t>QW87316</t>
  </si>
  <si>
    <t>IC43478</t>
  </si>
  <si>
    <t>TE34064</t>
  </si>
  <si>
    <t>WU60905</t>
  </si>
  <si>
    <t>YM18992</t>
  </si>
  <si>
    <t>PD55753</t>
  </si>
  <si>
    <t>KU56006</t>
  </si>
  <si>
    <t>MJ69973</t>
  </si>
  <si>
    <t>TW43626</t>
  </si>
  <si>
    <t>XX84133</t>
  </si>
  <si>
    <t>ZW84453</t>
  </si>
  <si>
    <t>HO29524</t>
  </si>
  <si>
    <t>VE89726</t>
  </si>
  <si>
    <t>GE87503</t>
  </si>
  <si>
    <t>PX90263</t>
  </si>
  <si>
    <t>NI17718</t>
  </si>
  <si>
    <t>FY32213</t>
  </si>
  <si>
    <t>RZ13254</t>
  </si>
  <si>
    <t>GN45013</t>
  </si>
  <si>
    <t>NM39588</t>
  </si>
  <si>
    <t>KU84464</t>
  </si>
  <si>
    <t>YH43527</t>
  </si>
  <si>
    <t>RO30676</t>
  </si>
  <si>
    <t>QL59704</t>
  </si>
  <si>
    <t>QH19450</t>
  </si>
  <si>
    <t>SA54664</t>
  </si>
  <si>
    <t>CI38330</t>
  </si>
  <si>
    <t>WB38524</t>
  </si>
  <si>
    <t>CE56187</t>
  </si>
  <si>
    <t>JL19416</t>
  </si>
  <si>
    <t>JZ61422</t>
  </si>
  <si>
    <t>LA13377</t>
  </si>
  <si>
    <t>NC99948</t>
  </si>
  <si>
    <t>QD34785</t>
  </si>
  <si>
    <t>RO26085</t>
  </si>
  <si>
    <t>ES57969</t>
  </si>
  <si>
    <t>JK55587</t>
  </si>
  <si>
    <t>RN97635</t>
  </si>
  <si>
    <t>BI76326</t>
  </si>
  <si>
    <t>JA34909</t>
  </si>
  <si>
    <t>OJ90342</t>
  </si>
  <si>
    <t>CM88932</t>
  </si>
  <si>
    <t>JJ97525</t>
  </si>
  <si>
    <t>XV21647</t>
  </si>
  <si>
    <t>MC83487</t>
  </si>
  <si>
    <t>BL90769</t>
  </si>
  <si>
    <t>CR57148</t>
  </si>
  <si>
    <t>CP85232</t>
  </si>
  <si>
    <t>YL74732</t>
  </si>
  <si>
    <t>FG16766</t>
  </si>
  <si>
    <t>NV55438</t>
  </si>
  <si>
    <t>RM10880</t>
  </si>
  <si>
    <t>GL56175</t>
  </si>
  <si>
    <t>UK52289</t>
  </si>
  <si>
    <t>OT85112</t>
  </si>
  <si>
    <t>BC62782</t>
  </si>
  <si>
    <t>TI19722</t>
  </si>
  <si>
    <t>JP30654</t>
  </si>
  <si>
    <t>UM45563</t>
  </si>
  <si>
    <t>EN60878</t>
  </si>
  <si>
    <t>JF36291</t>
  </si>
  <si>
    <t>BK59444</t>
  </si>
  <si>
    <t>MK70700</t>
  </si>
  <si>
    <t>IW71076</t>
  </si>
  <si>
    <t>AP98768</t>
  </si>
  <si>
    <t>OM24164</t>
  </si>
  <si>
    <t>HR85211</t>
  </si>
  <si>
    <t>VC87846</t>
  </si>
  <si>
    <t>ZM92052</t>
  </si>
  <si>
    <t>ON73702</t>
  </si>
  <si>
    <t>QQ90441</t>
  </si>
  <si>
    <t>HU35721</t>
  </si>
  <si>
    <t>YP47665</t>
  </si>
  <si>
    <t>FU99476</t>
  </si>
  <si>
    <t>AG85615</t>
  </si>
  <si>
    <t>OY74069</t>
  </si>
  <si>
    <t>DJ91267</t>
  </si>
  <si>
    <t>KB72438</t>
  </si>
  <si>
    <t>TR67616</t>
  </si>
  <si>
    <t>GF65731</t>
  </si>
  <si>
    <t>HB67642</t>
  </si>
  <si>
    <t>DP84567</t>
  </si>
  <si>
    <t>VV77534</t>
  </si>
  <si>
    <t>GL67540</t>
  </si>
  <si>
    <t>SV50502</t>
  </si>
  <si>
    <t>UK59698</t>
  </si>
  <si>
    <t>OA57352</t>
  </si>
  <si>
    <t>ZF84449</t>
  </si>
  <si>
    <t>AX86150</t>
  </si>
  <si>
    <t>HG39060</t>
  </si>
  <si>
    <t>EM29359</t>
  </si>
  <si>
    <t>SF57173</t>
  </si>
  <si>
    <t>OT47603</t>
  </si>
  <si>
    <t>SW31412</t>
  </si>
  <si>
    <t>JS36322</t>
  </si>
  <si>
    <t>RE81445</t>
  </si>
  <si>
    <t>RM24280</t>
  </si>
  <si>
    <t>LC25393</t>
  </si>
  <si>
    <t>UX38930</t>
  </si>
  <si>
    <t>HD95496</t>
  </si>
  <si>
    <t>RX24650</t>
  </si>
  <si>
    <t>DW19309</t>
  </si>
  <si>
    <t>MT41386</t>
  </si>
  <si>
    <t>WZ40465</t>
  </si>
  <si>
    <t>DB42794</t>
  </si>
  <si>
    <t>JB50798</t>
  </si>
  <si>
    <t>IP69763</t>
  </si>
  <si>
    <t>TE35785</t>
  </si>
  <si>
    <t>HX74855</t>
  </si>
  <si>
    <t>QN65180</t>
  </si>
  <si>
    <t>GE47180</t>
  </si>
  <si>
    <t>VQ38776</t>
  </si>
  <si>
    <t>BH86846</t>
  </si>
  <si>
    <t>IN17648</t>
  </si>
  <si>
    <t>DF95759</t>
  </si>
  <si>
    <t>QG45324</t>
  </si>
  <si>
    <t>MN61620</t>
  </si>
  <si>
    <t>YH86390</t>
  </si>
  <si>
    <t>FY13480</t>
  </si>
  <si>
    <t>YH61661</t>
  </si>
  <si>
    <t>NL93182</t>
  </si>
  <si>
    <t>LN31673</t>
  </si>
  <si>
    <t>WE68644</t>
  </si>
  <si>
    <t>EZ30498</t>
  </si>
  <si>
    <t>QY74517</t>
  </si>
  <si>
    <t>NM88660</t>
  </si>
  <si>
    <t>MZ82036</t>
  </si>
  <si>
    <t>ID20929</t>
  </si>
  <si>
    <t>EY50028</t>
  </si>
  <si>
    <t>TT82373</t>
  </si>
  <si>
    <t>OH64088</t>
  </si>
  <si>
    <t>SK97780</t>
  </si>
  <si>
    <t>IO33050</t>
  </si>
  <si>
    <t>XA55917</t>
  </si>
  <si>
    <t>JK32620</t>
  </si>
  <si>
    <t>RQ19236</t>
  </si>
  <si>
    <t>QC47433</t>
  </si>
  <si>
    <t>RA93608</t>
  </si>
  <si>
    <t>XH97711</t>
  </si>
  <si>
    <t>AU96286</t>
  </si>
  <si>
    <t>KC17170</t>
  </si>
  <si>
    <t>ZN47335</t>
  </si>
  <si>
    <t>EI46264</t>
  </si>
  <si>
    <t>EK87864</t>
  </si>
  <si>
    <t>GV45403</t>
  </si>
  <si>
    <t>QK31192</t>
  </si>
  <si>
    <t>LU89008</t>
  </si>
  <si>
    <t>NS10490</t>
  </si>
  <si>
    <t>KL98495</t>
  </si>
  <si>
    <t>IU96845</t>
  </si>
  <si>
    <t>QL93655</t>
  </si>
  <si>
    <t>PF40592</t>
  </si>
  <si>
    <t>LZ34046</t>
  </si>
  <si>
    <t>JC80093</t>
  </si>
  <si>
    <t>YE88490</t>
  </si>
  <si>
    <t>YC80498</t>
  </si>
  <si>
    <t>AI85843</t>
  </si>
  <si>
    <t>XD66024</t>
  </si>
  <si>
    <t>FY51713</t>
  </si>
  <si>
    <t>PH26378</t>
  </si>
  <si>
    <t>WQ18638</t>
  </si>
  <si>
    <t>KY14688</t>
  </si>
  <si>
    <t>TC97762</t>
  </si>
  <si>
    <t>QC87108</t>
  </si>
  <si>
    <t>CX12134</t>
  </si>
  <si>
    <t>SM73248</t>
  </si>
  <si>
    <t>CK19789</t>
  </si>
  <si>
    <t>UV12583</t>
  </si>
  <si>
    <t>JC11405</t>
  </si>
  <si>
    <t>KA89683</t>
  </si>
  <si>
    <t>BG85305</t>
  </si>
  <si>
    <t>UQ87917</t>
  </si>
  <si>
    <t>XN11823</t>
  </si>
  <si>
    <t>OS46571</t>
  </si>
  <si>
    <t>PX17116</t>
  </si>
  <si>
    <t>RP19541</t>
  </si>
  <si>
    <t>ZR25747</t>
  </si>
  <si>
    <t>NQ86532</t>
  </si>
  <si>
    <t>JY27336</t>
  </si>
  <si>
    <t>PB54378</t>
  </si>
  <si>
    <t>SV38190</t>
  </si>
  <si>
    <t>CV24005</t>
  </si>
  <si>
    <t>EX28656</t>
  </si>
  <si>
    <t>CF57022</t>
  </si>
  <si>
    <t>GM16780</t>
  </si>
  <si>
    <t>BX94438</t>
  </si>
  <si>
    <t>RM41745</t>
  </si>
  <si>
    <t>XR70252</t>
  </si>
  <si>
    <t>YH92099</t>
  </si>
  <si>
    <t>SG81493</t>
  </si>
  <si>
    <t>ZX23819</t>
  </si>
  <si>
    <t>FJ54907</t>
  </si>
  <si>
    <t>CU26127</t>
  </si>
  <si>
    <t>YH60476</t>
  </si>
  <si>
    <t>ZZ97035</t>
  </si>
  <si>
    <t>GE82737</t>
  </si>
  <si>
    <t>KY21873</t>
  </si>
  <si>
    <t>UA51318</t>
  </si>
  <si>
    <t>BV55014</t>
  </si>
  <si>
    <t>HX21307</t>
  </si>
  <si>
    <t>LQ68252</t>
  </si>
  <si>
    <t>CR92802</t>
  </si>
  <si>
    <t>SL35268</t>
  </si>
  <si>
    <t>RD62882</t>
  </si>
  <si>
    <t>JS42382</t>
  </si>
  <si>
    <t>BT30554</t>
  </si>
  <si>
    <t>VP57424</t>
  </si>
  <si>
    <t>VU19243</t>
  </si>
  <si>
    <t>TA82973</t>
  </si>
  <si>
    <t>GK71720</t>
  </si>
  <si>
    <t>OQ61223</t>
  </si>
  <si>
    <t>LL62746</t>
  </si>
  <si>
    <t>JQ56711</t>
  </si>
  <si>
    <t>AW77988</t>
  </si>
  <si>
    <t>QP84605</t>
  </si>
  <si>
    <t>MY97912</t>
  </si>
  <si>
    <t>IB87349</t>
  </si>
  <si>
    <t>AW73065</t>
  </si>
  <si>
    <t>BW80872</t>
  </si>
  <si>
    <t>PX70175</t>
  </si>
  <si>
    <t>KF75098</t>
  </si>
  <si>
    <t>IS50283</t>
  </si>
  <si>
    <t>MY64920</t>
  </si>
  <si>
    <t>KN34250</t>
  </si>
  <si>
    <t>GN46207</t>
  </si>
  <si>
    <t>KL57176</t>
  </si>
  <si>
    <t>MN94234</t>
  </si>
  <si>
    <t>JY90595</t>
  </si>
  <si>
    <t>HK26543</t>
  </si>
  <si>
    <t>PN86062</t>
  </si>
  <si>
    <t>VW27730</t>
  </si>
  <si>
    <t>SH55671</t>
  </si>
  <si>
    <t>MO56878</t>
  </si>
  <si>
    <t>VO38365</t>
  </si>
  <si>
    <t>SV35618</t>
  </si>
  <si>
    <t>RX12347</t>
  </si>
  <si>
    <t>FR55658</t>
  </si>
  <si>
    <t>XS12556</t>
  </si>
  <si>
    <t>ZU73588</t>
  </si>
  <si>
    <t>WT43034</t>
  </si>
  <si>
    <t>VM13430</t>
  </si>
  <si>
    <t>TC78849</t>
  </si>
  <si>
    <t>VC34764</t>
  </si>
  <si>
    <t>WO90953</t>
  </si>
  <si>
    <t>IU47468</t>
  </si>
  <si>
    <t>KO46064</t>
  </si>
  <si>
    <t>RB34917</t>
  </si>
  <si>
    <t>BI38192</t>
  </si>
  <si>
    <t>PU18983</t>
  </si>
  <si>
    <t>SW79912</t>
  </si>
  <si>
    <t>ES39217</t>
  </si>
  <si>
    <t>KP72427</t>
  </si>
  <si>
    <t>UA19178</t>
  </si>
  <si>
    <t>PR53785</t>
  </si>
  <si>
    <t>XF57481</t>
  </si>
  <si>
    <t>CN90378</t>
  </si>
  <si>
    <t>KI56154</t>
  </si>
  <si>
    <t>UI55951</t>
  </si>
  <si>
    <t>FF28650</t>
  </si>
  <si>
    <t>FS55302</t>
  </si>
  <si>
    <t>TN79487</t>
  </si>
  <si>
    <t>HG32616</t>
  </si>
  <si>
    <t>UK41984</t>
  </si>
  <si>
    <t>LZ52266</t>
  </si>
  <si>
    <t>PM27367</t>
  </si>
  <si>
    <t>ZK21724</t>
  </si>
  <si>
    <t>BH35482</t>
  </si>
  <si>
    <t>QE22757</t>
  </si>
  <si>
    <t>ON77649</t>
  </si>
  <si>
    <t>RN82884</t>
  </si>
  <si>
    <t>CQ75652</t>
  </si>
  <si>
    <t>FF58467</t>
  </si>
  <si>
    <t>BS83666</t>
  </si>
  <si>
    <t>WO29605</t>
  </si>
  <si>
    <t>TL77607</t>
  </si>
  <si>
    <t>EZ50606</t>
  </si>
  <si>
    <t>OS39723</t>
  </si>
  <si>
    <t>FN69743</t>
  </si>
  <si>
    <t>XW96958</t>
  </si>
  <si>
    <t>TU92578</t>
  </si>
  <si>
    <t>TL43709</t>
  </si>
  <si>
    <t>YE68736</t>
  </si>
  <si>
    <t>OB96537</t>
  </si>
  <si>
    <t>EU68825</t>
  </si>
  <si>
    <t>CC31456</t>
  </si>
  <si>
    <t>DJ77787</t>
  </si>
  <si>
    <t>LN26837</t>
  </si>
  <si>
    <t>YI92916</t>
  </si>
  <si>
    <t>NW54906</t>
  </si>
  <si>
    <t>ME77513</t>
  </si>
  <si>
    <t>UK76891</t>
  </si>
  <si>
    <t>SI26888</t>
  </si>
  <si>
    <t>YD74948</t>
  </si>
  <si>
    <t>HB64268</t>
  </si>
  <si>
    <t>BW52697</t>
  </si>
  <si>
    <t>NL41409</t>
  </si>
  <si>
    <t>OD69005</t>
  </si>
  <si>
    <t>ZZ91716</t>
  </si>
  <si>
    <t>UK70255</t>
  </si>
  <si>
    <t>QT25383</t>
  </si>
  <si>
    <t>AW18068</t>
  </si>
  <si>
    <t>NS45347</t>
  </si>
  <si>
    <t>FV19421</t>
  </si>
  <si>
    <t>XW89091</t>
  </si>
  <si>
    <t>YC11951</t>
  </si>
  <si>
    <t>UY18770</t>
  </si>
  <si>
    <t>RA49085</t>
  </si>
  <si>
    <t>BG84194</t>
  </si>
  <si>
    <t>PT64580</t>
  </si>
  <si>
    <t>MR67738</t>
  </si>
  <si>
    <t>DM95829</t>
  </si>
  <si>
    <t>DB75522</t>
  </si>
  <si>
    <t>LM34525</t>
  </si>
  <si>
    <t>WW30771</t>
  </si>
  <si>
    <t>QP65569</t>
  </si>
  <si>
    <t>TN50051</t>
  </si>
  <si>
    <t>UO86707</t>
  </si>
  <si>
    <t>JA41698</t>
  </si>
  <si>
    <t>NX18774</t>
  </si>
  <si>
    <t>DA69469</t>
  </si>
  <si>
    <t>CN23147</t>
  </si>
  <si>
    <t>RA68844</t>
  </si>
  <si>
    <t>GH42026</t>
  </si>
  <si>
    <t>BD16530</t>
  </si>
  <si>
    <t>JH91579</t>
  </si>
  <si>
    <t>WK23685</t>
  </si>
  <si>
    <t>GR62267</t>
  </si>
  <si>
    <t>PI78084</t>
  </si>
  <si>
    <t>GF97874</t>
  </si>
  <si>
    <t>ZH19885</t>
  </si>
  <si>
    <t>UK25655</t>
  </si>
  <si>
    <t>QR45101</t>
  </si>
  <si>
    <t>EL93539</t>
  </si>
  <si>
    <t>EE99484</t>
  </si>
  <si>
    <t>DP46882</t>
  </si>
  <si>
    <t>WP41146</t>
  </si>
  <si>
    <t>TK60799</t>
  </si>
  <si>
    <t>DN29808</t>
  </si>
  <si>
    <t>SS59521</t>
  </si>
  <si>
    <t>NG66579</t>
  </si>
  <si>
    <t>TC14209</t>
  </si>
  <si>
    <t>ED50963</t>
  </si>
  <si>
    <t>GP40701</t>
  </si>
  <si>
    <t>CP98451</t>
  </si>
  <si>
    <t>NX52648</t>
  </si>
  <si>
    <t>ZC32510</t>
  </si>
  <si>
    <t>NG27780</t>
  </si>
  <si>
    <t>HN95240</t>
  </si>
  <si>
    <t>EB59129</t>
  </si>
  <si>
    <t>RA70851</t>
  </si>
  <si>
    <t>PM19162</t>
  </si>
  <si>
    <t>MS59005</t>
  </si>
  <si>
    <t>SU71163</t>
  </si>
  <si>
    <t>BD35676</t>
  </si>
  <si>
    <t>NI44621</t>
  </si>
  <si>
    <t>EW33419</t>
  </si>
  <si>
    <t>HX44948</t>
  </si>
  <si>
    <t>DL36983</t>
  </si>
  <si>
    <t>XR87264</t>
  </si>
  <si>
    <t>NN99001</t>
  </si>
  <si>
    <t>XV95530</t>
  </si>
  <si>
    <t>OL97871</t>
  </si>
  <si>
    <t>HQ23708</t>
  </si>
  <si>
    <t>WR63188</t>
  </si>
  <si>
    <t>NG82219</t>
  </si>
  <si>
    <t>KU29408</t>
  </si>
  <si>
    <t>RE46783</t>
  </si>
  <si>
    <t>RU94434</t>
  </si>
  <si>
    <t>GI82355</t>
  </si>
  <si>
    <t>VO26340</t>
  </si>
  <si>
    <t>NV61299</t>
  </si>
  <si>
    <t>DX31066</t>
  </si>
  <si>
    <t>CY50337</t>
  </si>
  <si>
    <t>TJ20375</t>
  </si>
  <si>
    <t>EP72155</t>
  </si>
  <si>
    <t>JJ76159</t>
  </si>
  <si>
    <t>BG15419</t>
  </si>
  <si>
    <t>AO74776</t>
  </si>
  <si>
    <t>HQ82233</t>
  </si>
  <si>
    <t>OL72737</t>
  </si>
  <si>
    <t>ZQ59828</t>
  </si>
  <si>
    <t>NZ15548</t>
  </si>
  <si>
    <t>XK61304</t>
  </si>
  <si>
    <t>EJ44139</t>
  </si>
  <si>
    <t>CM94425</t>
  </si>
  <si>
    <t>OV54878</t>
  </si>
  <si>
    <t>JF57282</t>
  </si>
  <si>
    <t>MY37953</t>
  </si>
  <si>
    <t>XP64922</t>
  </si>
  <si>
    <t>WL65572</t>
  </si>
  <si>
    <t>LN50325</t>
  </si>
  <si>
    <t>HJ15383</t>
  </si>
  <si>
    <t>KH59823</t>
  </si>
  <si>
    <t>YM79169</t>
  </si>
  <si>
    <t>DR38127</t>
  </si>
  <si>
    <t>PU42145</t>
  </si>
  <si>
    <t>KM33477</t>
  </si>
  <si>
    <t>RI53167</t>
  </si>
  <si>
    <t>OF77789</t>
  </si>
  <si>
    <t>YB33445</t>
  </si>
  <si>
    <t>BA17836</t>
  </si>
  <si>
    <t>JS43228</t>
  </si>
  <si>
    <t>BB11622</t>
  </si>
  <si>
    <t>HQ70429</t>
  </si>
  <si>
    <t>WK88044</t>
  </si>
  <si>
    <t>LA80525</t>
  </si>
  <si>
    <t>EH16250</t>
  </si>
  <si>
    <t>PU41872</t>
  </si>
  <si>
    <t>HB85743</t>
  </si>
  <si>
    <t>MM71959</t>
  </si>
  <si>
    <t>MB83663</t>
  </si>
  <si>
    <t>KR43119</t>
  </si>
  <si>
    <t>KH24214</t>
  </si>
  <si>
    <t>AC40767</t>
  </si>
  <si>
    <t>HP55391</t>
  </si>
  <si>
    <t>EG62398</t>
  </si>
  <si>
    <t>VS19949</t>
  </si>
  <si>
    <t>AM92343</t>
  </si>
  <si>
    <t>GI68556</t>
  </si>
  <si>
    <t>JT11876</t>
  </si>
  <si>
    <t>XR64251</t>
  </si>
  <si>
    <t>MK34957</t>
  </si>
  <si>
    <t>GP18756</t>
  </si>
  <si>
    <t>AP23850</t>
  </si>
  <si>
    <t>KQ65521</t>
  </si>
  <si>
    <t>EJ19449</t>
  </si>
  <si>
    <t>QB70027</t>
  </si>
  <si>
    <t>QW47320</t>
  </si>
  <si>
    <t>KH64733</t>
  </si>
  <si>
    <t>ON59472</t>
  </si>
  <si>
    <t>HP94242</t>
  </si>
  <si>
    <t>RV15398</t>
  </si>
  <si>
    <t>EA25683</t>
  </si>
  <si>
    <t>PW73754</t>
  </si>
  <si>
    <t>MC71942</t>
  </si>
  <si>
    <t>OX72195</t>
  </si>
  <si>
    <t>YQ99152</t>
  </si>
  <si>
    <t>KI19439</t>
  </si>
  <si>
    <t>PM76175</t>
  </si>
  <si>
    <t>US45383</t>
  </si>
  <si>
    <t>GT38956</t>
  </si>
  <si>
    <t>SN41301</t>
  </si>
  <si>
    <t>BE62503</t>
  </si>
  <si>
    <t>PA16884</t>
  </si>
  <si>
    <t>NC58480</t>
  </si>
  <si>
    <t>NS39326</t>
  </si>
  <si>
    <t>PN18507</t>
  </si>
  <si>
    <t>EK91340</t>
  </si>
  <si>
    <t>JY16280</t>
  </si>
  <si>
    <t>ZW71731</t>
  </si>
  <si>
    <t>ZC24631</t>
  </si>
  <si>
    <t>YR34689</t>
  </si>
  <si>
    <t>RT65829</t>
  </si>
  <si>
    <t>BZ12077</t>
  </si>
  <si>
    <t>WM65373</t>
  </si>
  <si>
    <t>NH35059</t>
  </si>
  <si>
    <t>QD38160</t>
  </si>
  <si>
    <t>BM15160</t>
  </si>
  <si>
    <t>VY79030</t>
  </si>
  <si>
    <t>EV19512</t>
  </si>
  <si>
    <t>TE13577</t>
  </si>
  <si>
    <t>WY97929</t>
  </si>
  <si>
    <t>YG20683</t>
  </si>
  <si>
    <t>FK75497</t>
  </si>
  <si>
    <t>NE60110</t>
  </si>
  <si>
    <t>TN36521</t>
  </si>
  <si>
    <t>HG33568</t>
  </si>
  <si>
    <t>TW17878</t>
  </si>
  <si>
    <t>ZO83562</t>
  </si>
  <si>
    <t>CH97539</t>
  </si>
  <si>
    <t>CV29889</t>
  </si>
  <si>
    <t>MO33320</t>
  </si>
  <si>
    <t>QZ81258</t>
  </si>
  <si>
    <t>NY56352</t>
  </si>
  <si>
    <t>EA27048</t>
  </si>
  <si>
    <t>UT38865</t>
  </si>
  <si>
    <t>QC89139</t>
  </si>
  <si>
    <t>LA14484</t>
  </si>
  <si>
    <t>HN57556</t>
  </si>
  <si>
    <t>CV31235</t>
  </si>
  <si>
    <t>WR45726</t>
  </si>
  <si>
    <t>LB25094</t>
  </si>
  <si>
    <t>KW56110</t>
  </si>
  <si>
    <t>XO36233</t>
  </si>
  <si>
    <t>ZX86243</t>
  </si>
  <si>
    <t>DW29763</t>
  </si>
  <si>
    <t>CT83377</t>
  </si>
  <si>
    <t>OQ90898</t>
  </si>
  <si>
    <t>GO77248</t>
  </si>
  <si>
    <t>QW33258</t>
  </si>
  <si>
    <t>OU79745</t>
  </si>
  <si>
    <t>VZ79886</t>
  </si>
  <si>
    <t>FI92440</t>
  </si>
  <si>
    <t>YG85980</t>
  </si>
  <si>
    <t>QM74621</t>
  </si>
  <si>
    <t>EI71732</t>
  </si>
  <si>
    <t>VN79010</t>
  </si>
  <si>
    <t>FI61723</t>
  </si>
  <si>
    <t>OH55411</t>
  </si>
  <si>
    <t>TF10720</t>
  </si>
  <si>
    <t>NW30838</t>
  </si>
  <si>
    <t>CB58476</t>
  </si>
  <si>
    <t>WI69346</t>
  </si>
  <si>
    <t>FS76657</t>
  </si>
  <si>
    <t>YX89016</t>
  </si>
  <si>
    <t>PK28821</t>
  </si>
  <si>
    <t>MB51200</t>
  </si>
  <si>
    <t>XG44587</t>
  </si>
  <si>
    <t>FG91922</t>
  </si>
  <si>
    <t>OM99303</t>
  </si>
  <si>
    <t>RV67546</t>
  </si>
  <si>
    <t>UJ79253</t>
  </si>
  <si>
    <t>PN98247</t>
  </si>
  <si>
    <t>IB67546</t>
  </si>
  <si>
    <t>OE19087</t>
  </si>
  <si>
    <t>CM95716</t>
  </si>
  <si>
    <t>MW62634</t>
  </si>
  <si>
    <t>QW67581</t>
  </si>
  <si>
    <t>SN16059</t>
  </si>
  <si>
    <t>OE51254</t>
  </si>
  <si>
    <t>RM42344</t>
  </si>
  <si>
    <t>GB35238</t>
  </si>
  <si>
    <t>ML82674</t>
  </si>
  <si>
    <t>EI85244</t>
  </si>
  <si>
    <t>DE28132</t>
  </si>
  <si>
    <t>TV25678</t>
  </si>
  <si>
    <t>TY26512</t>
  </si>
  <si>
    <t>OB69153</t>
  </si>
  <si>
    <t>QZ77637</t>
  </si>
  <si>
    <t>XN41715</t>
  </si>
  <si>
    <t>QR15857</t>
  </si>
  <si>
    <t>FL69363</t>
  </si>
  <si>
    <t>IS30295</t>
  </si>
  <si>
    <t>WA25797</t>
  </si>
  <si>
    <t>NL59519</t>
  </si>
  <si>
    <t>ZU93025</t>
  </si>
  <si>
    <t>DK94262</t>
  </si>
  <si>
    <t>UQ30615</t>
  </si>
  <si>
    <t>OR40060</t>
  </si>
  <si>
    <t>DK32872</t>
  </si>
  <si>
    <t>FA46418</t>
  </si>
  <si>
    <t>ER19995</t>
  </si>
  <si>
    <t>KI75855</t>
  </si>
  <si>
    <t>ND41876</t>
  </si>
  <si>
    <t>PN21042</t>
  </si>
  <si>
    <t>GJ43254</t>
  </si>
  <si>
    <t>AL46984</t>
  </si>
  <si>
    <t>JP58047</t>
  </si>
  <si>
    <t>ZE85014</t>
  </si>
  <si>
    <t>KU88219</t>
  </si>
  <si>
    <t>UU98729</t>
  </si>
  <si>
    <t>WS82822</t>
  </si>
  <si>
    <t>YB49933</t>
  </si>
  <si>
    <t>XC16387</t>
  </si>
  <si>
    <t>XJ96748</t>
  </si>
  <si>
    <t>TM98684</t>
  </si>
  <si>
    <t>AY18433</t>
  </si>
  <si>
    <t>DM74502</t>
  </si>
  <si>
    <t>FT56968</t>
  </si>
  <si>
    <t>OX36896</t>
  </si>
  <si>
    <t>BZ65376</t>
  </si>
  <si>
    <t>LN34660</t>
  </si>
  <si>
    <t>JC29295</t>
  </si>
  <si>
    <t>KJ87930</t>
  </si>
  <si>
    <t>XT36360</t>
  </si>
  <si>
    <t>IX35050</t>
  </si>
  <si>
    <t>UN97379</t>
  </si>
  <si>
    <t>MR57294</t>
  </si>
  <si>
    <t>UG79499</t>
  </si>
  <si>
    <t>UA50747</t>
  </si>
  <si>
    <t>GL20444</t>
  </si>
  <si>
    <t>SP58110</t>
  </si>
  <si>
    <t>XM91635</t>
  </si>
  <si>
    <t>TV82603</t>
  </si>
  <si>
    <t>BB82067</t>
  </si>
  <si>
    <t>JP94676</t>
  </si>
  <si>
    <t>VU53417</t>
  </si>
  <si>
    <t>IW54795</t>
  </si>
  <si>
    <t>RN78170</t>
  </si>
  <si>
    <t>IX55883</t>
  </si>
  <si>
    <t>XM72420</t>
  </si>
  <si>
    <t>GC15104</t>
  </si>
  <si>
    <t>RX13282</t>
  </si>
  <si>
    <t>QA85890</t>
  </si>
  <si>
    <t>IR62668</t>
  </si>
  <si>
    <t>AL96740</t>
  </si>
  <si>
    <t>SS48498</t>
  </si>
  <si>
    <t>PE39479</t>
  </si>
  <si>
    <t>JH62891</t>
  </si>
  <si>
    <t>FI20423</t>
  </si>
  <si>
    <t>PM13394</t>
  </si>
  <si>
    <t>YV67971</t>
  </si>
  <si>
    <t>QD31377</t>
  </si>
  <si>
    <t>YG10247</t>
  </si>
  <si>
    <t>FE73696</t>
  </si>
  <si>
    <t>SW19699</t>
  </si>
  <si>
    <t>QJ40732</t>
  </si>
  <si>
    <t>HM76207</t>
  </si>
  <si>
    <t>NT59303</t>
  </si>
  <si>
    <t>PU41393</t>
  </si>
  <si>
    <t>QO86948</t>
  </si>
  <si>
    <t>QN10888</t>
  </si>
  <si>
    <t>VY19543</t>
  </si>
  <si>
    <t>XC15133</t>
  </si>
  <si>
    <t>ST43550</t>
  </si>
  <si>
    <t>FX36546</t>
  </si>
  <si>
    <t>JX68983</t>
  </si>
  <si>
    <t>HX78576</t>
  </si>
  <si>
    <t>ZQ11381</t>
  </si>
  <si>
    <t>ON39271</t>
  </si>
  <si>
    <t>SB18278</t>
  </si>
  <si>
    <t>ZT30559</t>
  </si>
  <si>
    <t>XI41106</t>
  </si>
  <si>
    <t>ZS88847</t>
  </si>
  <si>
    <t>RU49126</t>
  </si>
  <si>
    <t>KR62797</t>
  </si>
  <si>
    <t>ZJ73220</t>
  </si>
  <si>
    <t>FY62633</t>
  </si>
  <si>
    <t>CU36986</t>
  </si>
  <si>
    <t>WZ53904</t>
  </si>
  <si>
    <t>AA71604</t>
  </si>
  <si>
    <t>TD10493</t>
  </si>
  <si>
    <t>LY97989</t>
  </si>
  <si>
    <t>VX39856</t>
  </si>
  <si>
    <t>TP51897</t>
  </si>
  <si>
    <t>QQ89253</t>
  </si>
  <si>
    <t>EI91403</t>
  </si>
  <si>
    <t>QG15435</t>
  </si>
  <si>
    <t>FZ55002</t>
  </si>
  <si>
    <t>HX77930</t>
  </si>
  <si>
    <t>UN37063</t>
  </si>
  <si>
    <t>VB87946</t>
  </si>
  <si>
    <t>AB60627</t>
  </si>
  <si>
    <t>TA34903</t>
  </si>
  <si>
    <t>AQ51368</t>
  </si>
  <si>
    <t>NZ26102</t>
  </si>
  <si>
    <t>GB45753</t>
  </si>
  <si>
    <t>BV79904</t>
  </si>
  <si>
    <t>OB49075</t>
  </si>
  <si>
    <t>DS97676</t>
  </si>
  <si>
    <t>JO63462</t>
  </si>
  <si>
    <t>NJ10602</t>
  </si>
  <si>
    <t>RS24501</t>
  </si>
  <si>
    <t>VT78274</t>
  </si>
  <si>
    <t>SU56153</t>
  </si>
  <si>
    <t>MN20737</t>
  </si>
  <si>
    <t>KL43114</t>
  </si>
  <si>
    <t>YQ15567</t>
  </si>
  <si>
    <t>TR88637</t>
  </si>
  <si>
    <t>TC88986</t>
  </si>
  <si>
    <t>XX88577</t>
  </si>
  <si>
    <t>NE49052</t>
  </si>
  <si>
    <t>KX17826</t>
  </si>
  <si>
    <t>CC91503</t>
  </si>
  <si>
    <t>WH32183</t>
  </si>
  <si>
    <t>ES90681</t>
  </si>
  <si>
    <t>DW96592</t>
  </si>
  <si>
    <t>MT23134</t>
  </si>
  <si>
    <t>BM69081</t>
  </si>
  <si>
    <t>MB90871</t>
  </si>
  <si>
    <t>GT62080</t>
  </si>
  <si>
    <t>QL77686</t>
  </si>
  <si>
    <t>ON77827</t>
  </si>
  <si>
    <t>KP18988</t>
  </si>
  <si>
    <t>TI92884</t>
  </si>
  <si>
    <t>JH73503</t>
  </si>
  <si>
    <t>YE97964</t>
  </si>
  <si>
    <t>VA30351</t>
  </si>
  <si>
    <t>PV55726</t>
  </si>
  <si>
    <t>UC88305</t>
  </si>
  <si>
    <t>TS53809</t>
  </si>
  <si>
    <t>ZV32120</t>
  </si>
  <si>
    <t>FB80807</t>
  </si>
  <si>
    <t>AS55677</t>
  </si>
  <si>
    <t>WA15684</t>
  </si>
  <si>
    <t>SA50567</t>
  </si>
  <si>
    <t>KJ31611</t>
  </si>
  <si>
    <t>VL37375</t>
  </si>
  <si>
    <t>KN21017</t>
  </si>
  <si>
    <t>PX44289</t>
  </si>
  <si>
    <t>AM97901</t>
  </si>
  <si>
    <t>RE42925</t>
  </si>
  <si>
    <t>TR81766</t>
  </si>
  <si>
    <t>CH85057</t>
  </si>
  <si>
    <t>UP71482</t>
  </si>
  <si>
    <t>EG40670</t>
  </si>
  <si>
    <t>HV83672</t>
  </si>
  <si>
    <t>MG10140</t>
  </si>
  <si>
    <t>TC44716</t>
  </si>
  <si>
    <t>QO65264</t>
  </si>
  <si>
    <t>EB66698</t>
  </si>
  <si>
    <t>OT52034</t>
  </si>
  <si>
    <t>CH85444</t>
  </si>
  <si>
    <t>PU85769</t>
  </si>
  <si>
    <t>UI73201</t>
  </si>
  <si>
    <t>SL50592</t>
  </si>
  <si>
    <t>XP11075</t>
  </si>
  <si>
    <t>SI31236</t>
  </si>
  <si>
    <t>JN26745</t>
  </si>
  <si>
    <t>VK48036</t>
  </si>
  <si>
    <t>JX76668</t>
  </si>
  <si>
    <t>DS45802</t>
  </si>
  <si>
    <t>OA96690</t>
  </si>
  <si>
    <t>EM27919</t>
  </si>
  <si>
    <t>QO41043</t>
  </si>
  <si>
    <t>OV50124</t>
  </si>
  <si>
    <t>PR31642</t>
  </si>
  <si>
    <t>BU41599</t>
  </si>
  <si>
    <t>TK30357</t>
  </si>
  <si>
    <t>NF31087</t>
  </si>
  <si>
    <t>NH16984</t>
  </si>
  <si>
    <t>OS75493</t>
  </si>
  <si>
    <t>VT63298</t>
  </si>
  <si>
    <t>QS75550</t>
  </si>
  <si>
    <t>SZ16483</t>
  </si>
  <si>
    <t>VM92311</t>
  </si>
  <si>
    <t>NJ46849</t>
  </si>
  <si>
    <t>WZ31900</t>
  </si>
  <si>
    <t>RG30482</t>
  </si>
  <si>
    <t>ZM86949</t>
  </si>
  <si>
    <t>QQ39596</t>
  </si>
  <si>
    <t>FH51383</t>
  </si>
  <si>
    <t>BJ53923</t>
  </si>
  <si>
    <t>CZ96653</t>
  </si>
  <si>
    <t>FB23788</t>
  </si>
  <si>
    <t>NT43594</t>
  </si>
  <si>
    <t>RJ85627</t>
  </si>
  <si>
    <t>KJ86296</t>
  </si>
  <si>
    <t>PI47776</t>
  </si>
  <si>
    <t>MD73554</t>
  </si>
  <si>
    <t>UX92071</t>
  </si>
  <si>
    <t>YG44474</t>
  </si>
  <si>
    <t>UH45301</t>
  </si>
  <si>
    <t>RY92647</t>
  </si>
  <si>
    <t>IK12620</t>
  </si>
  <si>
    <t>GQ66762</t>
  </si>
  <si>
    <t>YT69858</t>
  </si>
  <si>
    <t>XD85577</t>
  </si>
  <si>
    <t>TM65736</t>
  </si>
  <si>
    <t>VJ51327</t>
  </si>
  <si>
    <t>GS98873</t>
  </si>
  <si>
    <t>CW49887</t>
  </si>
  <si>
    <t>MY31220</t>
  </si>
  <si>
    <t>UH35128</t>
  </si>
  <si>
    <t>WH52799</t>
  </si>
  <si>
    <t>WL99637</t>
  </si>
  <si>
    <t>UC84059</t>
  </si>
  <si>
    <t>HW62747</t>
  </si>
  <si>
    <t>BH11344</t>
  </si>
  <si>
    <t>TX28465</t>
  </si>
  <si>
    <t>OK56965</t>
  </si>
  <si>
    <t>WT22392</t>
  </si>
  <si>
    <t>PH85036</t>
  </si>
  <si>
    <t>KC71643</t>
  </si>
  <si>
    <t>NR32615</t>
  </si>
  <si>
    <t>GS69842</t>
  </si>
  <si>
    <t>WT71621</t>
  </si>
  <si>
    <t>KD23847</t>
  </si>
  <si>
    <t>PE59368</t>
  </si>
  <si>
    <t>NK91488</t>
  </si>
  <si>
    <t>CR33417</t>
  </si>
  <si>
    <t>WP73172</t>
  </si>
  <si>
    <t>PS30217</t>
  </si>
  <si>
    <t>EL62967</t>
  </si>
  <si>
    <t>MU23938</t>
  </si>
  <si>
    <t>VC83809</t>
  </si>
  <si>
    <t>VL34577</t>
  </si>
  <si>
    <t>QE12539</t>
  </si>
  <si>
    <t>YO15246</t>
  </si>
  <si>
    <t>WF73839</t>
  </si>
  <si>
    <t>TJ11671</t>
  </si>
  <si>
    <t>SV34223</t>
  </si>
  <si>
    <t>XD19546</t>
  </si>
  <si>
    <t>OY95739</t>
  </si>
  <si>
    <t>SW57539</t>
  </si>
  <si>
    <t>IA62027</t>
  </si>
  <si>
    <t>FZ20933</t>
  </si>
  <si>
    <t>WR62597</t>
  </si>
  <si>
    <t>KU61611</t>
  </si>
  <si>
    <t>XW98867</t>
  </si>
  <si>
    <t>PP80817</t>
  </si>
  <si>
    <t>DT77901</t>
  </si>
  <si>
    <t>DX34647</t>
  </si>
  <si>
    <t>OD56551</t>
  </si>
  <si>
    <t>OO63074</t>
  </si>
  <si>
    <t>EH24828</t>
  </si>
  <si>
    <t>CX99919</t>
  </si>
  <si>
    <t>DG80424</t>
  </si>
  <si>
    <t>NU32697</t>
  </si>
  <si>
    <t>PU98976</t>
  </si>
  <si>
    <t>ZR20842</t>
  </si>
  <si>
    <t>NF35573</t>
  </si>
  <si>
    <t>DF66914</t>
  </si>
  <si>
    <t>YM99866</t>
  </si>
  <si>
    <t>VH62084</t>
  </si>
  <si>
    <t>SE28250</t>
  </si>
  <si>
    <t>MD86050</t>
  </si>
  <si>
    <t>GF17866</t>
  </si>
  <si>
    <t>UB16654</t>
  </si>
  <si>
    <t>KO44736</t>
  </si>
  <si>
    <t>KI55845</t>
  </si>
  <si>
    <t>JJ24476</t>
  </si>
  <si>
    <t>VC68509</t>
  </si>
  <si>
    <t>QN62502</t>
  </si>
  <si>
    <t>EL92515</t>
  </si>
  <si>
    <t>VL84149</t>
  </si>
  <si>
    <t>JX19907</t>
  </si>
  <si>
    <t>BC66921</t>
  </si>
  <si>
    <t>RK24470</t>
  </si>
  <si>
    <t>GN80437</t>
  </si>
  <si>
    <t>AH65907</t>
  </si>
  <si>
    <t>VG57728</t>
  </si>
  <si>
    <t>AF81450</t>
  </si>
  <si>
    <t>YI28422</t>
  </si>
  <si>
    <t>GR26937</t>
  </si>
  <si>
    <t>BR99015</t>
  </si>
  <si>
    <t>PB11270</t>
  </si>
  <si>
    <t>PZ89632</t>
  </si>
  <si>
    <t>LV62981</t>
  </si>
  <si>
    <t>AS97690</t>
  </si>
  <si>
    <t>SG32258</t>
  </si>
  <si>
    <t>MY80583</t>
  </si>
  <si>
    <t>WS57286</t>
  </si>
  <si>
    <t>MF53477</t>
  </si>
  <si>
    <t>DQ28641</t>
  </si>
  <si>
    <t>EX46492</t>
  </si>
  <si>
    <t>VW20823</t>
  </si>
  <si>
    <t>LH26563</t>
  </si>
  <si>
    <t>FR56877</t>
  </si>
  <si>
    <t>ZY99878</t>
  </si>
  <si>
    <t>CS15289</t>
  </si>
  <si>
    <t>MM49431</t>
  </si>
  <si>
    <t>IA96447</t>
  </si>
  <si>
    <t>PT32230</t>
  </si>
  <si>
    <t>NK73719</t>
  </si>
  <si>
    <t>OH15771</t>
  </si>
  <si>
    <t>XP61034</t>
  </si>
  <si>
    <t>ZN34245</t>
  </si>
  <si>
    <t>FX55923</t>
  </si>
  <si>
    <t>ZZ83340</t>
  </si>
  <si>
    <t>HA99340</t>
  </si>
  <si>
    <t>LE43061</t>
  </si>
  <si>
    <t>UF77413</t>
  </si>
  <si>
    <t>UY45293</t>
  </si>
  <si>
    <t>TH84309</t>
  </si>
  <si>
    <t>PZ94551</t>
  </si>
  <si>
    <t>UE76013</t>
  </si>
  <si>
    <t>HS85465</t>
  </si>
  <si>
    <t>SI78985</t>
  </si>
  <si>
    <t>KF50730</t>
  </si>
  <si>
    <t>JO13576</t>
  </si>
  <si>
    <t>HJ79774</t>
  </si>
  <si>
    <t>KI18648</t>
  </si>
  <si>
    <t>EL99335</t>
  </si>
  <si>
    <t>LE84979</t>
  </si>
  <si>
    <t>CE12380</t>
  </si>
  <si>
    <t>BJ22117</t>
  </si>
  <si>
    <t>JF83834</t>
  </si>
  <si>
    <t>YN10988</t>
  </si>
  <si>
    <t>YX15941</t>
  </si>
  <si>
    <t>ZB50601</t>
  </si>
  <si>
    <t>HP50399</t>
  </si>
  <si>
    <t>GC17585</t>
  </si>
  <si>
    <t>QW17286</t>
  </si>
  <si>
    <t>DO41287</t>
  </si>
  <si>
    <t>GT54462</t>
  </si>
  <si>
    <t>BT76268</t>
  </si>
  <si>
    <t>QM38267</t>
  </si>
  <si>
    <t>LP82042</t>
  </si>
  <si>
    <t>EF52978</t>
  </si>
  <si>
    <t>GH54524</t>
  </si>
  <si>
    <t>DP26592</t>
  </si>
  <si>
    <t>UP29839</t>
  </si>
  <si>
    <t>IB80924</t>
  </si>
  <si>
    <t>OB55054</t>
  </si>
  <si>
    <t>NP91656</t>
  </si>
  <si>
    <t>SH74080</t>
  </si>
  <si>
    <t>KN25556</t>
  </si>
  <si>
    <t>RB38792</t>
  </si>
  <si>
    <t>QR72180</t>
  </si>
  <si>
    <t>TW64385</t>
  </si>
  <si>
    <t>TM13955</t>
  </si>
  <si>
    <t>GF94951</t>
  </si>
  <si>
    <t>NF53775</t>
  </si>
  <si>
    <t>YB58778</t>
  </si>
  <si>
    <t>PH77560</t>
  </si>
  <si>
    <t>ZO14864</t>
  </si>
  <si>
    <t>BI34376</t>
  </si>
  <si>
    <t>UQ63396</t>
  </si>
  <si>
    <t>BR23201</t>
  </si>
  <si>
    <t>VH45094</t>
  </si>
  <si>
    <t>KD47243</t>
  </si>
  <si>
    <t>MY13737</t>
  </si>
  <si>
    <t>OR48881</t>
  </si>
  <si>
    <t>BD77090</t>
  </si>
  <si>
    <t>LW77178</t>
  </si>
  <si>
    <t>BQ12347</t>
  </si>
  <si>
    <t>FF61670</t>
  </si>
  <si>
    <t>PM61374</t>
  </si>
  <si>
    <t>BW25236</t>
  </si>
  <si>
    <t>XO22038</t>
  </si>
  <si>
    <t>QG51953</t>
  </si>
  <si>
    <t>SZ56338</t>
  </si>
  <si>
    <t>PX60116</t>
  </si>
  <si>
    <t>BW46202</t>
  </si>
  <si>
    <t>GW14109</t>
  </si>
  <si>
    <t>GP42026</t>
  </si>
  <si>
    <t>DH41343</t>
  </si>
  <si>
    <t>PY42157</t>
  </si>
  <si>
    <t>OL36978</t>
  </si>
  <si>
    <t>KT40899</t>
  </si>
  <si>
    <t>WE60408</t>
  </si>
  <si>
    <t>LG64797</t>
  </si>
  <si>
    <t>MD87746</t>
  </si>
  <si>
    <t>QP80741</t>
  </si>
  <si>
    <t>WO59883</t>
  </si>
  <si>
    <t>MU79385</t>
  </si>
  <si>
    <t>JH30384</t>
  </si>
  <si>
    <t>LL45497</t>
  </si>
  <si>
    <t>SK95364</t>
  </si>
  <si>
    <t>VG56765</t>
  </si>
  <si>
    <t>NE24371</t>
  </si>
  <si>
    <t>KR48903</t>
  </si>
  <si>
    <t>ZF27999</t>
  </si>
  <si>
    <t>MH40017</t>
  </si>
  <si>
    <t>YJ99764</t>
  </si>
  <si>
    <t>AG22225</t>
  </si>
  <si>
    <t>ZJ26179</t>
  </si>
  <si>
    <t>VO36036</t>
  </si>
  <si>
    <t>ZQ94281</t>
  </si>
  <si>
    <t>CK40732</t>
  </si>
  <si>
    <t>UT73461</t>
  </si>
  <si>
    <t>LT57320</t>
  </si>
  <si>
    <t>BZ44726</t>
  </si>
  <si>
    <t>VU32116</t>
  </si>
  <si>
    <t>EG94326</t>
  </si>
  <si>
    <t>EJ43595</t>
  </si>
  <si>
    <t>QI37869</t>
  </si>
  <si>
    <t>SX65826</t>
  </si>
  <si>
    <t>XO42145</t>
  </si>
  <si>
    <t>WJ74851</t>
  </si>
  <si>
    <t>IG68709</t>
  </si>
  <si>
    <t>AC75391</t>
  </si>
  <si>
    <t>WO94087</t>
  </si>
  <si>
    <t>YJ69332</t>
  </si>
  <si>
    <t>WX87964</t>
  </si>
  <si>
    <t>PD32641</t>
  </si>
  <si>
    <t>CK39096</t>
  </si>
  <si>
    <t>QV19964</t>
  </si>
  <si>
    <t>BF72793</t>
  </si>
  <si>
    <t>WB12017</t>
  </si>
  <si>
    <t>JO17193</t>
  </si>
  <si>
    <t>AY84441</t>
  </si>
  <si>
    <t>JQ65500</t>
  </si>
  <si>
    <t>OI29521</t>
  </si>
  <si>
    <t>MJ51323</t>
  </si>
  <si>
    <t>QI64880</t>
  </si>
  <si>
    <t>HV93429</t>
  </si>
  <si>
    <t>TA89713</t>
  </si>
  <si>
    <t>OB98149</t>
  </si>
  <si>
    <t>LE65901</t>
  </si>
  <si>
    <t>FF68864</t>
  </si>
  <si>
    <t>YX99200</t>
  </si>
  <si>
    <t>LZ26801</t>
  </si>
  <si>
    <t>TA66375</t>
  </si>
  <si>
    <t>SC92090</t>
  </si>
  <si>
    <t>TK40018</t>
  </si>
  <si>
    <t>ZD63451</t>
  </si>
  <si>
    <t>AO98601</t>
  </si>
  <si>
    <t>DT35588</t>
  </si>
  <si>
    <t>VF87723</t>
  </si>
  <si>
    <t>QP69826</t>
  </si>
  <si>
    <t>UW37050</t>
  </si>
  <si>
    <t>UH62254</t>
  </si>
  <si>
    <t>IA15979</t>
  </si>
  <si>
    <t>DB71122</t>
  </si>
  <si>
    <t>TM14491</t>
  </si>
  <si>
    <t>OY94707</t>
  </si>
  <si>
    <t>LN55080</t>
  </si>
  <si>
    <t>TZ47750</t>
  </si>
  <si>
    <t>SJ74501</t>
  </si>
  <si>
    <t>LE26899</t>
  </si>
  <si>
    <t>ML34366</t>
  </si>
  <si>
    <t>EI45850</t>
  </si>
  <si>
    <t>LD75023</t>
  </si>
  <si>
    <t>JW12998</t>
  </si>
  <si>
    <t>LP47259</t>
  </si>
  <si>
    <t>XD21246</t>
  </si>
  <si>
    <t>DW59142</t>
  </si>
  <si>
    <t>KX54900</t>
  </si>
  <si>
    <t>XV83643</t>
  </si>
  <si>
    <t>XY33610</t>
  </si>
  <si>
    <t>GK48045</t>
  </si>
  <si>
    <t>ET79528</t>
  </si>
  <si>
    <t>RA66180</t>
  </si>
  <si>
    <t>BC66536</t>
  </si>
  <si>
    <t>PN22481</t>
  </si>
  <si>
    <t>XR95069</t>
  </si>
  <si>
    <t>IF38438</t>
  </si>
  <si>
    <t>ZC62609</t>
  </si>
  <si>
    <t>FD64348</t>
  </si>
  <si>
    <t>TA58285</t>
  </si>
  <si>
    <t>WV66165</t>
  </si>
  <si>
    <t>YE27183</t>
  </si>
  <si>
    <t>TI47802</t>
  </si>
  <si>
    <t>ZZ44902</t>
  </si>
  <si>
    <t>JD73594</t>
  </si>
  <si>
    <t>VW82067</t>
  </si>
  <si>
    <t>JS55721</t>
  </si>
  <si>
    <t>ZB62469</t>
  </si>
  <si>
    <t>HZ74609</t>
  </si>
  <si>
    <t>TJ76363</t>
  </si>
  <si>
    <t>QZ58370</t>
  </si>
  <si>
    <t>RF44930</t>
  </si>
  <si>
    <t>VJ44100</t>
  </si>
  <si>
    <t>KN13494</t>
  </si>
  <si>
    <t>NL80137</t>
  </si>
  <si>
    <t>NZ57065</t>
  </si>
  <si>
    <t>NM42917</t>
  </si>
  <si>
    <t>RR68322</t>
  </si>
  <si>
    <t>OF78862</t>
  </si>
  <si>
    <t>SC93784</t>
  </si>
  <si>
    <t>CM59084</t>
  </si>
  <si>
    <t>QA41558</t>
  </si>
  <si>
    <t>SD62061</t>
  </si>
  <si>
    <t>VP13613</t>
  </si>
  <si>
    <t>HF96939</t>
  </si>
  <si>
    <t>DU18362</t>
  </si>
  <si>
    <t>UG34438</t>
  </si>
  <si>
    <t>XQ19793</t>
  </si>
  <si>
    <t>OB77084</t>
  </si>
  <si>
    <t>LK74984</t>
  </si>
  <si>
    <t>JE13986</t>
  </si>
  <si>
    <t>QR15221</t>
  </si>
  <si>
    <t>LD49835</t>
  </si>
  <si>
    <t>EK19337</t>
  </si>
  <si>
    <t>GD55093</t>
  </si>
  <si>
    <t>RX19151</t>
  </si>
  <si>
    <t>TJ30354</t>
  </si>
  <si>
    <t>TA75663</t>
  </si>
  <si>
    <t>WG15841</t>
  </si>
  <si>
    <t>LO68739</t>
  </si>
  <si>
    <t>BE61743</t>
  </si>
  <si>
    <t>EG56026</t>
  </si>
  <si>
    <t>VF21395</t>
  </si>
  <si>
    <t>SI11249</t>
  </si>
  <si>
    <t>PU95227</t>
  </si>
  <si>
    <t>VO87785</t>
  </si>
  <si>
    <t>FS29897</t>
  </si>
  <si>
    <t>JG36165</t>
  </si>
  <si>
    <t>SJ42058</t>
  </si>
  <si>
    <t>CU13711</t>
  </si>
  <si>
    <t>GT65065</t>
  </si>
  <si>
    <t>LO77543</t>
  </si>
  <si>
    <t>UQ85283</t>
  </si>
  <si>
    <t>QA49556</t>
  </si>
  <si>
    <t>GE29173</t>
  </si>
  <si>
    <t>DF21541</t>
  </si>
  <si>
    <t>JL59571</t>
  </si>
  <si>
    <t>DF94525</t>
  </si>
  <si>
    <t>YO58424</t>
  </si>
  <si>
    <t>UF32671</t>
  </si>
  <si>
    <t>HO92982</t>
  </si>
  <si>
    <t>MZ24175</t>
  </si>
  <si>
    <t>YD48962</t>
  </si>
  <si>
    <t>RI52095</t>
  </si>
  <si>
    <t>MF18493</t>
  </si>
  <si>
    <t>EP61084</t>
  </si>
  <si>
    <t>EN38348</t>
  </si>
  <si>
    <t>FG46258</t>
  </si>
  <si>
    <t>LS98306</t>
  </si>
  <si>
    <t>PZ47477</t>
  </si>
  <si>
    <t>LT32391</t>
  </si>
  <si>
    <t>KK30016</t>
  </si>
  <si>
    <t>OA89218</t>
  </si>
  <si>
    <t>CY47265</t>
  </si>
  <si>
    <t>ZI47663</t>
  </si>
  <si>
    <t>GO14008</t>
  </si>
  <si>
    <t>BC43958</t>
  </si>
  <si>
    <t>AI61368</t>
  </si>
  <si>
    <t>UF37831</t>
  </si>
  <si>
    <t>PO90615</t>
  </si>
  <si>
    <t>GY74661</t>
  </si>
  <si>
    <t>MX50302</t>
  </si>
  <si>
    <t>TC84427</t>
  </si>
  <si>
    <t>IQ82914</t>
  </si>
  <si>
    <t>TY74870</t>
  </si>
  <si>
    <t>II83628</t>
  </si>
  <si>
    <t>ZR77995</t>
  </si>
  <si>
    <t>QT89604</t>
  </si>
  <si>
    <t>AB21519</t>
  </si>
  <si>
    <t>MP47256</t>
  </si>
  <si>
    <t>MA47641</t>
  </si>
  <si>
    <t>GQ20713</t>
  </si>
  <si>
    <t>WW87934</t>
  </si>
  <si>
    <t>HF75276</t>
  </si>
  <si>
    <t>ET64028</t>
  </si>
  <si>
    <t>QA41472</t>
  </si>
  <si>
    <t>OZ92426</t>
  </si>
  <si>
    <t>UM69933</t>
  </si>
  <si>
    <t>RQ11502</t>
  </si>
  <si>
    <t>TX98128</t>
  </si>
  <si>
    <t>XY52165</t>
  </si>
  <si>
    <t>GB39003</t>
  </si>
  <si>
    <t>VH43367</t>
  </si>
  <si>
    <t>KG81168</t>
  </si>
  <si>
    <t>WU14549</t>
  </si>
  <si>
    <t>XB17553</t>
  </si>
  <si>
    <t>MY88518</t>
  </si>
  <si>
    <t>XE18554</t>
  </si>
  <si>
    <t>NY97446</t>
  </si>
  <si>
    <t>VT96364</t>
  </si>
  <si>
    <t>HF88410</t>
  </si>
  <si>
    <t>DP92488</t>
  </si>
  <si>
    <t>VC54081</t>
  </si>
  <si>
    <t>CE94751</t>
  </si>
  <si>
    <t>VM85856</t>
  </si>
  <si>
    <t>EH37385</t>
  </si>
  <si>
    <t>FI45719</t>
  </si>
  <si>
    <t>SB79528</t>
  </si>
  <si>
    <t>WH81461</t>
  </si>
  <si>
    <t>UD47050</t>
  </si>
  <si>
    <t>XZ17273</t>
  </si>
  <si>
    <t>XR97812</t>
  </si>
  <si>
    <t>BW88060</t>
  </si>
  <si>
    <t>CP32818</t>
  </si>
  <si>
    <t>CM52565</t>
  </si>
  <si>
    <t>YP40334</t>
  </si>
  <si>
    <t>KD63998</t>
  </si>
  <si>
    <t>VC77127</t>
  </si>
  <si>
    <t>AM30008</t>
  </si>
  <si>
    <t>PC83755</t>
  </si>
  <si>
    <t>XS22323</t>
  </si>
  <si>
    <t>ST27958</t>
  </si>
  <si>
    <t>BH23017</t>
  </si>
  <si>
    <t>OD18225</t>
  </si>
  <si>
    <t>VE31507</t>
  </si>
  <si>
    <t>NR18672</t>
  </si>
  <si>
    <t>DM76654</t>
  </si>
  <si>
    <t>YY11432</t>
  </si>
  <si>
    <t>GK67747</t>
  </si>
  <si>
    <t>XA75063</t>
  </si>
  <si>
    <t>PQ13422</t>
  </si>
  <si>
    <t>NA89685</t>
  </si>
  <si>
    <t>AL35726</t>
  </si>
  <si>
    <t>WO70078</t>
  </si>
  <si>
    <t>CA56041</t>
  </si>
  <si>
    <t>HI41970</t>
  </si>
  <si>
    <t>AU46443</t>
  </si>
  <si>
    <t>WC35554</t>
  </si>
  <si>
    <t>JR10216</t>
  </si>
  <si>
    <t>OH11674</t>
  </si>
  <si>
    <t>US85318</t>
  </si>
  <si>
    <t>FS19862</t>
  </si>
  <si>
    <t>ZP80713</t>
  </si>
  <si>
    <t>OK50159</t>
  </si>
  <si>
    <t>TP54769</t>
  </si>
  <si>
    <t>FS49381</t>
  </si>
  <si>
    <t>DQ79499</t>
  </si>
  <si>
    <t>VH31965</t>
  </si>
  <si>
    <t>VO25602</t>
  </si>
  <si>
    <t>EP93369</t>
  </si>
  <si>
    <t>DQ45854</t>
  </si>
  <si>
    <t>QG15661</t>
  </si>
  <si>
    <t>YA80645</t>
  </si>
  <si>
    <t>TW16499</t>
  </si>
  <si>
    <t>UP97629</t>
  </si>
  <si>
    <t>NU42684</t>
  </si>
  <si>
    <t>EM85557</t>
  </si>
  <si>
    <t>BM69818</t>
  </si>
  <si>
    <t>HK15299</t>
  </si>
  <si>
    <t>NP88496</t>
  </si>
  <si>
    <t>SB99002</t>
  </si>
  <si>
    <t>ZH42145</t>
  </si>
  <si>
    <t>JG30837</t>
  </si>
  <si>
    <t>AC22873</t>
  </si>
  <si>
    <t>RO85831</t>
  </si>
  <si>
    <t>NN65845</t>
  </si>
  <si>
    <t>RZ27571</t>
  </si>
  <si>
    <t>GH31557</t>
  </si>
  <si>
    <t>MK73855</t>
  </si>
  <si>
    <t>IO27771</t>
  </si>
  <si>
    <t>HB99061</t>
  </si>
  <si>
    <t>HQ82089</t>
  </si>
  <si>
    <t>JN72184</t>
  </si>
  <si>
    <t>WQ46946</t>
  </si>
  <si>
    <t>WJ44028</t>
  </si>
  <si>
    <t>WH77063</t>
  </si>
  <si>
    <t>FI13966</t>
  </si>
  <si>
    <t>AQ46199</t>
  </si>
  <si>
    <t>WV69362</t>
  </si>
  <si>
    <t>RJ90816</t>
  </si>
  <si>
    <t>NH19236</t>
  </si>
  <si>
    <t>VW88911</t>
  </si>
  <si>
    <t>NV14535</t>
  </si>
  <si>
    <t>BM66931</t>
  </si>
  <si>
    <t>JW24035</t>
  </si>
  <si>
    <t>PG82270</t>
  </si>
  <si>
    <t>RW65101</t>
  </si>
  <si>
    <t>QO79771</t>
  </si>
  <si>
    <t>EC44438</t>
  </si>
  <si>
    <t>MW54213</t>
  </si>
  <si>
    <t>ZN33412</t>
  </si>
  <si>
    <t>HZ56678</t>
  </si>
  <si>
    <t>AN36757</t>
  </si>
  <si>
    <t>NB54665</t>
  </si>
  <si>
    <t>MG99229</t>
  </si>
  <si>
    <t>MX76292</t>
  </si>
  <si>
    <t>EJ90880</t>
  </si>
  <si>
    <t>WO95180</t>
  </si>
  <si>
    <t>BU53191</t>
  </si>
  <si>
    <t>ZK54897</t>
  </si>
  <si>
    <t>PP48389</t>
  </si>
  <si>
    <t>XD29421</t>
  </si>
  <si>
    <t>OP26403</t>
  </si>
  <si>
    <t>XK15687</t>
  </si>
  <si>
    <t>ED29955</t>
  </si>
  <si>
    <t>QT84720</t>
  </si>
  <si>
    <t>ZH35315</t>
  </si>
  <si>
    <t>EE76374</t>
  </si>
  <si>
    <t>SH51981</t>
  </si>
  <si>
    <t>BS13111</t>
  </si>
  <si>
    <t>JP12645</t>
  </si>
  <si>
    <t>ZF28570</t>
  </si>
  <si>
    <t>UU93074</t>
  </si>
  <si>
    <t>SZ60450</t>
  </si>
  <si>
    <t>HL63895</t>
  </si>
  <si>
    <t>UD27196</t>
  </si>
  <si>
    <t>OU53351</t>
  </si>
  <si>
    <t>SX50964</t>
  </si>
  <si>
    <t>RP30093</t>
  </si>
  <si>
    <t>BK73302</t>
  </si>
  <si>
    <t>CS93971</t>
  </si>
  <si>
    <t>RG13940</t>
  </si>
  <si>
    <t>ZG94155</t>
  </si>
  <si>
    <t>QN15356</t>
  </si>
  <si>
    <t>MZ16820</t>
  </si>
  <si>
    <t>DO98345</t>
  </si>
  <si>
    <t>PA48777</t>
  </si>
  <si>
    <t>UK76814</t>
  </si>
  <si>
    <t>SR30440</t>
  </si>
  <si>
    <t>XE66367</t>
  </si>
  <si>
    <t>SZ70655</t>
  </si>
  <si>
    <t>UV54502</t>
  </si>
  <si>
    <t>DK98861</t>
  </si>
  <si>
    <t>JX14364</t>
  </si>
  <si>
    <t>LI85491</t>
  </si>
  <si>
    <t>JY87538</t>
  </si>
  <si>
    <t>VE55982</t>
  </si>
  <si>
    <t>WK99918</t>
  </si>
  <si>
    <t>XP16538</t>
  </si>
  <si>
    <t>HW42900</t>
  </si>
  <si>
    <t>JG84729</t>
  </si>
  <si>
    <t>XH85336</t>
  </si>
  <si>
    <t>ND29059</t>
  </si>
  <si>
    <t>HC76653</t>
  </si>
  <si>
    <t>SG73822</t>
  </si>
  <si>
    <t>CB44654</t>
  </si>
  <si>
    <t>MP53505</t>
  </si>
  <si>
    <t>YJ43481</t>
  </si>
  <si>
    <t>TP15362</t>
  </si>
  <si>
    <t>YX90754</t>
  </si>
  <si>
    <t>TQ32702</t>
  </si>
  <si>
    <t>TS50305</t>
  </si>
  <si>
    <t>BY22068</t>
  </si>
  <si>
    <t>TJ48439</t>
  </si>
  <si>
    <t>TE61015</t>
  </si>
  <si>
    <t>RD89159</t>
  </si>
  <si>
    <t>VW86720</t>
  </si>
  <si>
    <t>UM76485</t>
  </si>
  <si>
    <t>LS62045</t>
  </si>
  <si>
    <t>ZG84862</t>
  </si>
  <si>
    <t>CD76093</t>
  </si>
  <si>
    <t>FO99259</t>
  </si>
  <si>
    <t>KN87338</t>
  </si>
  <si>
    <t>LT89398</t>
  </si>
  <si>
    <t>NZ19529</t>
  </si>
  <si>
    <t>PR41853</t>
  </si>
  <si>
    <t>ZF40671</t>
  </si>
  <si>
    <t>XR84971</t>
  </si>
  <si>
    <t>BP83941</t>
  </si>
  <si>
    <t>PY80449</t>
  </si>
  <si>
    <t>ET22260</t>
  </si>
  <si>
    <t>OF47250</t>
  </si>
  <si>
    <t>WB58031</t>
  </si>
  <si>
    <t>UV80201</t>
  </si>
  <si>
    <t>PY10605</t>
  </si>
  <si>
    <t>JI82682</t>
  </si>
  <si>
    <t>BU14748</t>
  </si>
  <si>
    <t>QK18099</t>
  </si>
  <si>
    <t>LD26428</t>
  </si>
  <si>
    <t>MY43761</t>
  </si>
  <si>
    <t>WQ89892</t>
  </si>
  <si>
    <t>GY55415</t>
  </si>
  <si>
    <t>IB42395</t>
  </si>
  <si>
    <t>ZU74482</t>
  </si>
  <si>
    <t>NL74789</t>
  </si>
  <si>
    <t>YU86594</t>
  </si>
  <si>
    <t>QN37451</t>
  </si>
  <si>
    <t>GD83998</t>
  </si>
  <si>
    <t>IL83479</t>
  </si>
  <si>
    <t>EF87528</t>
  </si>
  <si>
    <t>IV74747</t>
  </si>
  <si>
    <t>JZ81608</t>
  </si>
  <si>
    <t>EO40136</t>
  </si>
  <si>
    <t>ZR40902</t>
  </si>
  <si>
    <t>PO89542</t>
  </si>
  <si>
    <t>FX57380</t>
  </si>
  <si>
    <t>NM22175</t>
  </si>
  <si>
    <t>BC97773</t>
  </si>
  <si>
    <t>MN34012</t>
  </si>
  <si>
    <t>KY29506</t>
  </si>
  <si>
    <t>VU84949</t>
  </si>
  <si>
    <t>HC20975</t>
  </si>
  <si>
    <t>IF87079</t>
  </si>
  <si>
    <t>EP18940</t>
  </si>
  <si>
    <t>SB44003</t>
  </si>
  <si>
    <t>MK15785</t>
  </si>
  <si>
    <t>VP89545</t>
  </si>
  <si>
    <t>HJ58678</t>
  </si>
  <si>
    <t>MW80236</t>
  </si>
  <si>
    <t>IA52178</t>
  </si>
  <si>
    <t>WC42895</t>
  </si>
  <si>
    <t>JP41935</t>
  </si>
  <si>
    <t>YM77369</t>
  </si>
  <si>
    <t>WV15213</t>
  </si>
  <si>
    <t>GX37592</t>
  </si>
  <si>
    <t>VM34210</t>
  </si>
  <si>
    <t>YJ59924</t>
  </si>
  <si>
    <t>OO35641</t>
  </si>
  <si>
    <t>EU54076</t>
  </si>
  <si>
    <t>QH56750</t>
  </si>
  <si>
    <t>PQ27923</t>
  </si>
  <si>
    <t>ES16126</t>
  </si>
  <si>
    <t>PG42834</t>
  </si>
  <si>
    <t>OY44814</t>
  </si>
  <si>
    <t>JI97190</t>
  </si>
  <si>
    <t>ZK61113</t>
  </si>
  <si>
    <t>MU88116</t>
  </si>
  <si>
    <t>TP61305</t>
  </si>
  <si>
    <t>ZY20779</t>
  </si>
  <si>
    <t>KP65334</t>
  </si>
  <si>
    <t>OH15677</t>
  </si>
  <si>
    <t>HB53755</t>
  </si>
  <si>
    <t>UF77079</t>
  </si>
  <si>
    <t>TD20252</t>
  </si>
  <si>
    <t>TH68362</t>
  </si>
  <si>
    <t>TO34442</t>
  </si>
  <si>
    <t>MP96373</t>
  </si>
  <si>
    <t>CV72453</t>
  </si>
  <si>
    <t>OY92520</t>
  </si>
  <si>
    <t>UY95530</t>
  </si>
  <si>
    <t>FB84235</t>
  </si>
  <si>
    <t>MJ14480</t>
  </si>
  <si>
    <t>KW81128</t>
  </si>
  <si>
    <t>DQ98402</t>
  </si>
  <si>
    <t>WN53966</t>
  </si>
  <si>
    <t>QK69627</t>
  </si>
  <si>
    <t>QC55306</t>
  </si>
  <si>
    <t>WV79842</t>
  </si>
  <si>
    <t>DF40318</t>
  </si>
  <si>
    <t>TN90661</t>
  </si>
  <si>
    <t>ZU88029</t>
  </si>
  <si>
    <t>TQ88221</t>
  </si>
  <si>
    <t>KH34667</t>
  </si>
  <si>
    <t>HW54198</t>
  </si>
  <si>
    <t>GZ79662</t>
  </si>
  <si>
    <t>YA11342</t>
  </si>
  <si>
    <t>ZW18871</t>
  </si>
  <si>
    <t>QZ17137</t>
  </si>
  <si>
    <t>UV53712</t>
  </si>
  <si>
    <t>SJ43436</t>
  </si>
  <si>
    <t>VW46878</t>
  </si>
  <si>
    <t>TW91179</t>
  </si>
  <si>
    <t>LG19551</t>
  </si>
  <si>
    <t>AI49712</t>
  </si>
  <si>
    <t>WN14473</t>
  </si>
  <si>
    <t>WH62198</t>
  </si>
  <si>
    <t>SP85148</t>
  </si>
  <si>
    <t>FB49203</t>
  </si>
  <si>
    <t>FF94341</t>
  </si>
  <si>
    <t>TS42594</t>
  </si>
  <si>
    <t>IL43607</t>
  </si>
  <si>
    <t>FL85008</t>
  </si>
  <si>
    <t>AN47199</t>
  </si>
  <si>
    <t>SV28347</t>
  </si>
  <si>
    <t>IC78105</t>
  </si>
  <si>
    <t>RB28630</t>
  </si>
  <si>
    <t>KA32645</t>
  </si>
  <si>
    <t>QD73891</t>
  </si>
  <si>
    <t>LM58949</t>
  </si>
  <si>
    <t>YG40323</t>
  </si>
  <si>
    <t>EP82214</t>
  </si>
  <si>
    <t>EO91797</t>
  </si>
  <si>
    <t>RU50098</t>
  </si>
  <si>
    <t>QW10541</t>
  </si>
  <si>
    <t>SB50826</t>
  </si>
  <si>
    <t>XX29952</t>
  </si>
  <si>
    <t>AT93647</t>
  </si>
  <si>
    <t>QP56563</t>
  </si>
  <si>
    <t>UF88986</t>
  </si>
  <si>
    <t>TY43440</t>
  </si>
  <si>
    <t>NJ15094</t>
  </si>
  <si>
    <t>MM45334</t>
  </si>
  <si>
    <t>KH93988</t>
  </si>
  <si>
    <t>RY38931</t>
  </si>
  <si>
    <t>CV48634</t>
  </si>
  <si>
    <t>TN76120</t>
  </si>
  <si>
    <t>ZS96174</t>
  </si>
  <si>
    <t>MI62456</t>
  </si>
  <si>
    <t>DD44177</t>
  </si>
  <si>
    <t>NX31380</t>
  </si>
  <si>
    <t>KQ43374</t>
  </si>
  <si>
    <t>XA54112</t>
  </si>
  <si>
    <t>QB14087</t>
  </si>
  <si>
    <t>FV42881</t>
  </si>
  <si>
    <t>AV76907</t>
  </si>
  <si>
    <t>VM85555</t>
  </si>
  <si>
    <t>ZU88113</t>
  </si>
  <si>
    <t>SZ75668</t>
  </si>
  <si>
    <t>MZ65087</t>
  </si>
  <si>
    <t>EL61402</t>
  </si>
  <si>
    <t>CJ31839</t>
  </si>
  <si>
    <t>XM11175</t>
  </si>
  <si>
    <t>LF41085</t>
  </si>
  <si>
    <t>MB19556</t>
  </si>
  <si>
    <t>HC74532</t>
  </si>
  <si>
    <t>SB66770</t>
  </si>
  <si>
    <t>JI25066</t>
  </si>
  <si>
    <t>PY98958</t>
  </si>
  <si>
    <t>RA65645</t>
  </si>
  <si>
    <t>FQ79356</t>
  </si>
  <si>
    <t>TM25808</t>
  </si>
  <si>
    <t>XO46388</t>
  </si>
  <si>
    <t>LB81265</t>
  </si>
  <si>
    <t>JR38787</t>
  </si>
  <si>
    <t>KZ22690</t>
  </si>
  <si>
    <t>NY49598</t>
  </si>
  <si>
    <t>KY39767</t>
  </si>
  <si>
    <t>YU35386</t>
  </si>
  <si>
    <t>TF82172</t>
  </si>
  <si>
    <t>ER40041</t>
  </si>
  <si>
    <t>MS39869</t>
  </si>
  <si>
    <t>PV77906</t>
  </si>
  <si>
    <t>QF21045</t>
  </si>
  <si>
    <t>HF65914</t>
  </si>
  <si>
    <t>AJ58038</t>
  </si>
  <si>
    <t>ZR88383</t>
  </si>
  <si>
    <t>OT49339</t>
  </si>
  <si>
    <t>FI74985</t>
  </si>
  <si>
    <t>JW15301</t>
  </si>
  <si>
    <t>PY20159</t>
  </si>
  <si>
    <t>NC42524</t>
  </si>
  <si>
    <t>ZG19911</t>
  </si>
  <si>
    <t>DI89983</t>
  </si>
  <si>
    <t>IG56214</t>
  </si>
  <si>
    <t>CA86085</t>
  </si>
  <si>
    <t>UO95739</t>
  </si>
  <si>
    <t>SB64873</t>
  </si>
  <si>
    <t>TE82896</t>
  </si>
  <si>
    <t>VY64199</t>
  </si>
  <si>
    <t>IE82679</t>
  </si>
  <si>
    <t>SL70257</t>
  </si>
  <si>
    <t>XJ85947</t>
  </si>
  <si>
    <t>EF84269</t>
  </si>
  <si>
    <t>NY91328</t>
  </si>
  <si>
    <t>AT49447</t>
  </si>
  <si>
    <t>BM70908</t>
  </si>
  <si>
    <t>GM63998</t>
  </si>
  <si>
    <t>AR61426</t>
  </si>
  <si>
    <t>CB62406</t>
  </si>
  <si>
    <t>WH82416</t>
  </si>
  <si>
    <t>UI53874</t>
  </si>
  <si>
    <t>LM44949</t>
  </si>
  <si>
    <t>JR59597</t>
  </si>
  <si>
    <t>ZS22428</t>
  </si>
  <si>
    <t>AZ34845</t>
  </si>
  <si>
    <t>XZ34917</t>
  </si>
  <si>
    <t>QU20310</t>
  </si>
  <si>
    <t>NQ42020</t>
  </si>
  <si>
    <t>ZF40143</t>
  </si>
  <si>
    <t>GU65780</t>
  </si>
  <si>
    <t>KY32675</t>
  </si>
  <si>
    <t>ZX35838</t>
  </si>
  <si>
    <t>LU42720</t>
  </si>
  <si>
    <t>FB25242</t>
  </si>
  <si>
    <t>RW51650</t>
  </si>
  <si>
    <t>XX94684</t>
  </si>
  <si>
    <t>AH99727</t>
  </si>
  <si>
    <t>NZ85858</t>
  </si>
  <si>
    <t>JU19953</t>
  </si>
  <si>
    <t>LC33025</t>
  </si>
  <si>
    <t>BV86143</t>
  </si>
  <si>
    <t>AY88788</t>
  </si>
  <si>
    <t>OJ33945</t>
  </si>
  <si>
    <t>LO84523</t>
  </si>
  <si>
    <t>HZ25580</t>
  </si>
  <si>
    <t>AR96516</t>
  </si>
  <si>
    <t>JP69864</t>
  </si>
  <si>
    <t>DL26809</t>
  </si>
  <si>
    <t>MV69686</t>
  </si>
  <si>
    <t>SC95565</t>
  </si>
  <si>
    <t>RL31641</t>
  </si>
  <si>
    <t>OH83248</t>
  </si>
  <si>
    <t>DB28979</t>
  </si>
  <si>
    <t>ZS32263</t>
  </si>
  <si>
    <t>IY59173</t>
  </si>
  <si>
    <t>KL17620</t>
  </si>
  <si>
    <t>CP28581</t>
  </si>
  <si>
    <t>QR15592</t>
  </si>
  <si>
    <t>RI85578</t>
  </si>
  <si>
    <t>TG68823</t>
  </si>
  <si>
    <t>WO78310</t>
  </si>
  <si>
    <t>SC78905</t>
  </si>
  <si>
    <t>EL88957</t>
  </si>
  <si>
    <t>SS54050</t>
  </si>
  <si>
    <t>ZV99487</t>
  </si>
  <si>
    <t>XI51746</t>
  </si>
  <si>
    <t>KG85675</t>
  </si>
  <si>
    <t>KK64803</t>
  </si>
  <si>
    <t>OM80593</t>
  </si>
  <si>
    <t>RL59810</t>
  </si>
  <si>
    <t>QQ53360</t>
  </si>
  <si>
    <t>WR76339</t>
  </si>
  <si>
    <t>BA40043</t>
  </si>
  <si>
    <t>MK52197</t>
  </si>
  <si>
    <t>SV48204</t>
  </si>
  <si>
    <t>RJ79502</t>
  </si>
  <si>
    <t>LY14355</t>
  </si>
  <si>
    <t>NL32558</t>
  </si>
  <si>
    <t>CP92616</t>
  </si>
  <si>
    <t>BP28492</t>
  </si>
  <si>
    <t>MX28412</t>
  </si>
  <si>
    <t>DT99586</t>
  </si>
  <si>
    <t>IC41932</t>
  </si>
  <si>
    <t>DA35744</t>
  </si>
  <si>
    <t>GU96042</t>
  </si>
  <si>
    <t>UW98698</t>
  </si>
  <si>
    <t>SF32458</t>
  </si>
  <si>
    <t>OM85313</t>
  </si>
  <si>
    <t>MH81246</t>
  </si>
  <si>
    <t>OH99089</t>
  </si>
  <si>
    <t>TG57800</t>
  </si>
  <si>
    <t>GX19342</t>
  </si>
  <si>
    <t>XE39286</t>
  </si>
  <si>
    <t>JA93297</t>
  </si>
  <si>
    <t>II37789</t>
  </si>
  <si>
    <t>IC32996</t>
  </si>
  <si>
    <t>LO67195</t>
  </si>
  <si>
    <t>PG93638</t>
  </si>
  <si>
    <t>OZ41737</t>
  </si>
  <si>
    <t>OY66019</t>
  </si>
  <si>
    <t>CH73843</t>
  </si>
  <si>
    <t>XT93203</t>
  </si>
  <si>
    <t>OR85652</t>
  </si>
  <si>
    <t>LR10110</t>
  </si>
  <si>
    <t>XK11432</t>
  </si>
  <si>
    <t>OX24868</t>
  </si>
  <si>
    <t>EZ74530</t>
  </si>
  <si>
    <t>HP46467</t>
  </si>
  <si>
    <t>KP54476</t>
  </si>
  <si>
    <t>AI47152</t>
  </si>
  <si>
    <t>BU15334</t>
  </si>
  <si>
    <t>GD59796</t>
  </si>
  <si>
    <t>OX59701</t>
  </si>
  <si>
    <t>OD63728</t>
  </si>
  <si>
    <t>JC38573</t>
  </si>
  <si>
    <t>RC11491</t>
  </si>
  <si>
    <t>RZ24101</t>
  </si>
  <si>
    <t>OB88698</t>
  </si>
  <si>
    <t>IK92617</t>
  </si>
  <si>
    <t>YH43996</t>
  </si>
  <si>
    <t>BJ65040</t>
  </si>
  <si>
    <t>WY57101</t>
  </si>
  <si>
    <t>OG77759</t>
  </si>
  <si>
    <t>HN38084</t>
  </si>
  <si>
    <t>GD11927</t>
  </si>
  <si>
    <t>MC20349</t>
  </si>
  <si>
    <t>HM22034</t>
  </si>
  <si>
    <t>KH48996</t>
  </si>
  <si>
    <t>VF32979</t>
  </si>
  <si>
    <t>LS90887</t>
  </si>
  <si>
    <t>EN72010</t>
  </si>
  <si>
    <t>KH44031</t>
  </si>
  <si>
    <t>GJ47896</t>
  </si>
  <si>
    <t>GD87742</t>
  </si>
  <si>
    <t>MD14027</t>
  </si>
  <si>
    <t>XA32915</t>
  </si>
  <si>
    <t>XR52852</t>
  </si>
  <si>
    <t>EZ48947</t>
  </si>
  <si>
    <t>OJ50322</t>
  </si>
  <si>
    <t>XB77333</t>
  </si>
  <si>
    <t>QB58745</t>
  </si>
  <si>
    <t>IG62421</t>
  </si>
  <si>
    <t>SF29724</t>
  </si>
  <si>
    <t>WM95454</t>
  </si>
  <si>
    <t>CB96381</t>
  </si>
  <si>
    <t>MJ60422</t>
  </si>
  <si>
    <t>NC63295</t>
  </si>
  <si>
    <t>CM55703</t>
  </si>
  <si>
    <t>ZE76673</t>
  </si>
  <si>
    <t>TO60700</t>
  </si>
  <si>
    <t>WF34690</t>
  </si>
  <si>
    <t>ZM28138</t>
  </si>
  <si>
    <t>FI14842</t>
  </si>
  <si>
    <t>KC32511</t>
  </si>
  <si>
    <t>NE10467</t>
  </si>
  <si>
    <t>PT93474</t>
  </si>
  <si>
    <t>RL74454</t>
  </si>
  <si>
    <t>DQ31994</t>
  </si>
  <si>
    <t>DN98431</t>
  </si>
  <si>
    <t>EV53200</t>
  </si>
  <si>
    <t>AJ89107</t>
  </si>
  <si>
    <t>WS25565</t>
  </si>
  <si>
    <t>ZY33234</t>
  </si>
  <si>
    <t>PS69748</t>
  </si>
  <si>
    <t>HL33607</t>
  </si>
  <si>
    <t>DG90902</t>
  </si>
  <si>
    <t>SW96063</t>
  </si>
  <si>
    <t>CP19929</t>
  </si>
  <si>
    <t>KR50062</t>
  </si>
  <si>
    <t>CU19735</t>
  </si>
  <si>
    <t>ST52914</t>
  </si>
  <si>
    <t>WQ68301</t>
  </si>
  <si>
    <t>LR33381</t>
  </si>
  <si>
    <t>UR36912</t>
  </si>
  <si>
    <t>SK46419</t>
  </si>
  <si>
    <t>BY88757</t>
  </si>
  <si>
    <t>ER65086</t>
  </si>
  <si>
    <t>TP87527</t>
  </si>
  <si>
    <t>VL80291</t>
  </si>
  <si>
    <t>WL45773</t>
  </si>
  <si>
    <t>TT36693</t>
  </si>
  <si>
    <t>PT12544</t>
  </si>
  <si>
    <t>CI24326</t>
  </si>
  <si>
    <t>YQ73717</t>
  </si>
  <si>
    <t>FG99706</t>
  </si>
  <si>
    <t>OM63414</t>
  </si>
  <si>
    <t>JQ74890</t>
  </si>
  <si>
    <t>FP93662</t>
  </si>
  <si>
    <t>SA40041</t>
  </si>
  <si>
    <t>EW82164</t>
  </si>
  <si>
    <t>KV99550</t>
  </si>
  <si>
    <t>CA96230</t>
  </si>
  <si>
    <t>QN17712</t>
  </si>
  <si>
    <t>KM79894</t>
  </si>
  <si>
    <t>KR25511</t>
  </si>
  <si>
    <t>DZ45471</t>
  </si>
  <si>
    <t>DE18949</t>
  </si>
  <si>
    <t>BN74268</t>
  </si>
  <si>
    <t>QJ93301</t>
  </si>
  <si>
    <t>OO92815</t>
  </si>
  <si>
    <t>HV50891</t>
  </si>
  <si>
    <t>RK59543</t>
  </si>
  <si>
    <t>IH54239</t>
  </si>
  <si>
    <t>GB14456</t>
  </si>
  <si>
    <t>RC95515</t>
  </si>
  <si>
    <t>TI61458</t>
  </si>
  <si>
    <t>RB49468</t>
  </si>
  <si>
    <t>SJ18454</t>
  </si>
  <si>
    <t>KC19420</t>
  </si>
  <si>
    <t>TP12241</t>
  </si>
  <si>
    <t>BD89564</t>
  </si>
  <si>
    <t>EC71986</t>
  </si>
  <si>
    <t>CJ97736</t>
  </si>
  <si>
    <t>QF59448</t>
  </si>
  <si>
    <t>YB70005</t>
  </si>
  <si>
    <t>QI40455</t>
  </si>
  <si>
    <t>YL72747</t>
  </si>
  <si>
    <t>FL18392</t>
  </si>
  <si>
    <t>AL21967</t>
  </si>
  <si>
    <t>KC67431</t>
  </si>
  <si>
    <t>EG40823</t>
  </si>
  <si>
    <t>QO89177</t>
  </si>
  <si>
    <t>AV72430</t>
  </si>
  <si>
    <t>TL18087</t>
  </si>
  <si>
    <t>WI29961</t>
  </si>
  <si>
    <t>ZR11692</t>
  </si>
  <si>
    <t>No36572</t>
  </si>
  <si>
    <t>YZ56105</t>
  </si>
  <si>
    <t>MN62189</t>
  </si>
  <si>
    <t>MQ32284</t>
  </si>
  <si>
    <t>NS38229</t>
  </si>
  <si>
    <t>IB41597</t>
  </si>
  <si>
    <t>IP68868</t>
  </si>
  <si>
    <t>EL70257</t>
  </si>
  <si>
    <t>NB27041</t>
  </si>
  <si>
    <t>BM28359</t>
  </si>
  <si>
    <t>VB77950</t>
  </si>
  <si>
    <t>PE47967</t>
  </si>
  <si>
    <t>QR47308</t>
  </si>
  <si>
    <t>YU49449</t>
  </si>
  <si>
    <t>KN25124</t>
  </si>
  <si>
    <t>HI51182</t>
  </si>
  <si>
    <t>MS18916</t>
  </si>
  <si>
    <t>IE40701</t>
  </si>
  <si>
    <t>UT48216</t>
  </si>
  <si>
    <t>VN92740</t>
  </si>
  <si>
    <t>IZ55070</t>
  </si>
  <si>
    <t>HI74419</t>
  </si>
  <si>
    <t>MP76478</t>
  </si>
  <si>
    <t>DY30071</t>
  </si>
  <si>
    <t>ZN24083</t>
  </si>
  <si>
    <t>JU74347</t>
  </si>
  <si>
    <t>YJ35850</t>
  </si>
  <si>
    <t>IE15348</t>
  </si>
  <si>
    <t>GP67816</t>
  </si>
  <si>
    <t>PW51793</t>
  </si>
  <si>
    <t>UF59346</t>
  </si>
  <si>
    <t>FG29932</t>
  </si>
  <si>
    <t>UX71137</t>
  </si>
  <si>
    <t>BY54111</t>
  </si>
  <si>
    <t>RM83767</t>
  </si>
  <si>
    <t>PT15464</t>
  </si>
  <si>
    <t>BP92643</t>
  </si>
  <si>
    <t>BW94308</t>
  </si>
  <si>
    <t>GQ46925</t>
  </si>
  <si>
    <t>RF14806</t>
  </si>
  <si>
    <t>KJ23009</t>
  </si>
  <si>
    <t>IB81655</t>
  </si>
  <si>
    <t>SV62436</t>
  </si>
  <si>
    <t>HR64684</t>
  </si>
  <si>
    <t>QS96715</t>
  </si>
  <si>
    <t>SW55711</t>
  </si>
  <si>
    <t>LZ19268</t>
  </si>
  <si>
    <t>FU74983</t>
  </si>
  <si>
    <t>KB99097</t>
  </si>
  <si>
    <t>AP52126</t>
  </si>
  <si>
    <t>EX61844</t>
  </si>
  <si>
    <t>QC30857</t>
  </si>
  <si>
    <t>RT69513</t>
  </si>
  <si>
    <t>HV85198</t>
  </si>
  <si>
    <t>BS91566</t>
  </si>
  <si>
    <t>IL40123</t>
  </si>
  <si>
    <t>MY32149</t>
  </si>
  <si>
    <t>SA91515</t>
  </si>
  <si>
    <t>1/2/00</t>
  </si>
  <si>
    <t>1/1/00</t>
  </si>
  <si>
    <t>1/3/00</t>
  </si>
  <si>
    <t>1/5/00</t>
  </si>
  <si>
    <t>1/4/00</t>
  </si>
  <si>
    <t>Coverage</t>
  </si>
  <si>
    <t>Sales Channel</t>
  </si>
  <si>
    <t>Vehicle Size</t>
  </si>
  <si>
    <t>BU79786</t>
  </si>
  <si>
    <t>Basic</t>
  </si>
  <si>
    <t>Agent</t>
  </si>
  <si>
    <t>Medsize</t>
  </si>
  <si>
    <t>Extended</t>
  </si>
  <si>
    <t>Premium</t>
  </si>
  <si>
    <t>Call Center</t>
  </si>
  <si>
    <t>Web</t>
  </si>
  <si>
    <t>Branch</t>
  </si>
  <si>
    <t>Small</t>
  </si>
  <si>
    <t>Large</t>
  </si>
  <si>
    <t>HO30839</t>
  </si>
  <si>
    <t>OE75231</t>
  </si>
  <si>
    <t>YQ74870</t>
  </si>
  <si>
    <t>CR48975</t>
  </si>
  <si>
    <t>YT36855</t>
  </si>
  <si>
    <t>RB81636</t>
  </si>
  <si>
    <t>YV64727</t>
  </si>
  <si>
    <t>ML93326</t>
  </si>
  <si>
    <t>IX37561</t>
  </si>
  <si>
    <t>VC22097</t>
  </si>
  <si>
    <t>YM57893</t>
  </si>
  <si>
    <t>ZH17561</t>
  </si>
  <si>
    <t>EG48956</t>
  </si>
  <si>
    <t>JY45873</t>
  </si>
  <si>
    <t>ZY90118</t>
  </si>
  <si>
    <t>QZ42725</t>
  </si>
  <si>
    <t>HF75891</t>
  </si>
  <si>
    <t>QV59143</t>
  </si>
  <si>
    <t>IJ50779</t>
  </si>
  <si>
    <t>GM62071</t>
  </si>
  <si>
    <t>ZJ18419</t>
  </si>
  <si>
    <t>GB33195</t>
  </si>
  <si>
    <t>AB31813</t>
  </si>
  <si>
    <t>ST96866</t>
  </si>
  <si>
    <t>VO78441</t>
  </si>
  <si>
    <t>PO98961</t>
  </si>
  <si>
    <t>HT16519</t>
  </si>
  <si>
    <t>RY92254</t>
  </si>
  <si>
    <t>GG68407</t>
  </si>
  <si>
    <t>GK72076</t>
  </si>
  <si>
    <t>PS31050</t>
  </si>
  <si>
    <t>VM84548</t>
  </si>
  <si>
    <t>FY40655</t>
  </si>
  <si>
    <t>WA84789</t>
  </si>
  <si>
    <t>OU62604</t>
  </si>
  <si>
    <t>HR42454</t>
  </si>
  <si>
    <t>FN50615</t>
  </si>
  <si>
    <t>JE71423</t>
  </si>
  <si>
    <t>MB69535</t>
  </si>
  <si>
    <t>BM21532</t>
  </si>
  <si>
    <t>PB43222</t>
  </si>
  <si>
    <t>ZA83961</t>
  </si>
  <si>
    <t>GH36606</t>
  </si>
  <si>
    <t>VD27065</t>
  </si>
  <si>
    <t>ZV93969</t>
  </si>
  <si>
    <t>TP41703</t>
  </si>
  <si>
    <t>NN68193</t>
  </si>
  <si>
    <t>HM20544</t>
  </si>
  <si>
    <t>IK99137</t>
  </si>
  <si>
    <t>UN39066</t>
  </si>
  <si>
    <t>YF80144</t>
  </si>
  <si>
    <t>QB47024</t>
  </si>
  <si>
    <t>YM43461</t>
  </si>
  <si>
    <t>NM62724</t>
  </si>
  <si>
    <t>FS42690</t>
  </si>
  <si>
    <t>OF24813</t>
  </si>
  <si>
    <t>WI89081</t>
  </si>
  <si>
    <t>RF72106</t>
  </si>
  <si>
    <t>EQ69638</t>
  </si>
  <si>
    <t>LX99948</t>
  </si>
  <si>
    <t>MQ15074</t>
  </si>
  <si>
    <t>LC44944</t>
  </si>
  <si>
    <t>OP54725</t>
  </si>
  <si>
    <t>JC45487</t>
  </si>
  <si>
    <t>IH48064</t>
  </si>
  <si>
    <t>LC59148</t>
  </si>
  <si>
    <t>FL67726</t>
  </si>
  <si>
    <t>WH11924</t>
  </si>
  <si>
    <t>DX98298</t>
  </si>
  <si>
    <t>SM14243</t>
  </si>
  <si>
    <t>XG19917</t>
  </si>
  <si>
    <t>YC54142</t>
  </si>
  <si>
    <t>SK79760</t>
  </si>
  <si>
    <t>AT36002</t>
  </si>
  <si>
    <t>PQ19113</t>
  </si>
  <si>
    <t>AW48347</t>
  </si>
  <si>
    <t>NG85002</t>
  </si>
  <si>
    <t>SA25987</t>
  </si>
  <si>
    <t>TB86706</t>
  </si>
  <si>
    <t>ZL73902</t>
  </si>
  <si>
    <t>KX23516</t>
  </si>
  <si>
    <t>FN77294</t>
  </si>
  <si>
    <t>VI78454</t>
  </si>
  <si>
    <t>FP59138</t>
  </si>
  <si>
    <t>XN62489</t>
  </si>
  <si>
    <t>GP66031</t>
  </si>
  <si>
    <t>IX68587</t>
  </si>
  <si>
    <t>HX17929</t>
  </si>
  <si>
    <t>IC59236</t>
  </si>
  <si>
    <t>VG31922</t>
  </si>
  <si>
    <t>HP87787</t>
  </si>
  <si>
    <t>AL78075</t>
  </si>
  <si>
    <t>WA97671</t>
  </si>
  <si>
    <t>FP11777</t>
  </si>
  <si>
    <t>ID45268</t>
  </si>
  <si>
    <t>MW57614</t>
  </si>
  <si>
    <t>TJ30081</t>
  </si>
  <si>
    <t>FW44940</t>
  </si>
  <si>
    <t>CS55808</t>
  </si>
  <si>
    <t>WZ61178</t>
  </si>
  <si>
    <t>IV55977</t>
  </si>
  <si>
    <t>YC67208</t>
  </si>
  <si>
    <t>LZ89773</t>
  </si>
  <si>
    <t>IP52990</t>
  </si>
  <si>
    <t>VF73104</t>
  </si>
  <si>
    <t>OC80343</t>
  </si>
  <si>
    <t>EL89222</t>
  </si>
  <si>
    <t>QB14114</t>
  </si>
  <si>
    <t>HM41195</t>
  </si>
  <si>
    <t>JT41591</t>
  </si>
  <si>
    <t>HE15857</t>
  </si>
  <si>
    <t>KI64666</t>
  </si>
  <si>
    <t>JC33752</t>
  </si>
  <si>
    <t>JA25453</t>
  </si>
  <si>
    <t>AJ69778</t>
  </si>
  <si>
    <t>FQ83162</t>
  </si>
  <si>
    <t>EY89842</t>
  </si>
  <si>
    <t>TG69238</t>
  </si>
  <si>
    <t>UI63465</t>
  </si>
  <si>
    <t>WX33904</t>
  </si>
  <si>
    <t>HA20933</t>
  </si>
  <si>
    <t>BU16704</t>
  </si>
  <si>
    <t>JV68002</t>
  </si>
  <si>
    <t>PM78410</t>
  </si>
  <si>
    <t>PU92298</t>
  </si>
  <si>
    <t>AA16582</t>
  </si>
  <si>
    <t>AZ87715</t>
  </si>
  <si>
    <t>GI89160</t>
  </si>
  <si>
    <t>WV57813</t>
  </si>
  <si>
    <t>EW86465</t>
  </si>
  <si>
    <t>UW70224</t>
  </si>
  <si>
    <t>LU12532</t>
  </si>
  <si>
    <t>WD48852</t>
  </si>
  <si>
    <t>BH43379</t>
  </si>
  <si>
    <t>GV59387</t>
  </si>
  <si>
    <t>LQ76410</t>
  </si>
  <si>
    <t>MF19231</t>
  </si>
  <si>
    <t>XS47087</t>
  </si>
  <si>
    <t>IL56791</t>
  </si>
  <si>
    <t>UV88036</t>
  </si>
  <si>
    <t>SE76116</t>
  </si>
  <si>
    <t>GJ63103</t>
  </si>
  <si>
    <t>PL78574</t>
  </si>
  <si>
    <t>NV69875</t>
  </si>
  <si>
    <t>MC38650</t>
  </si>
  <si>
    <t>No73819</t>
  </si>
  <si>
    <t>OW84864</t>
  </si>
  <si>
    <t>BV91898</t>
  </si>
  <si>
    <t>WQ54314</t>
  </si>
  <si>
    <t>NM57315</t>
  </si>
  <si>
    <t>JB51220</t>
  </si>
  <si>
    <t>EN77569</t>
  </si>
  <si>
    <t>QO54008</t>
  </si>
  <si>
    <t>EQ59908</t>
  </si>
  <si>
    <t>YU72540</t>
  </si>
  <si>
    <t>BZ50261</t>
  </si>
  <si>
    <t>QE92747</t>
  </si>
  <si>
    <t>KG83280</t>
  </si>
  <si>
    <t>IL42365</t>
  </si>
  <si>
    <t>FI86516</t>
  </si>
  <si>
    <t>FV14881</t>
  </si>
  <si>
    <t>RR54950</t>
  </si>
  <si>
    <t>FC70869</t>
  </si>
  <si>
    <t>PB60303</t>
  </si>
  <si>
    <t>HO50571</t>
  </si>
  <si>
    <t>PC42162</t>
  </si>
  <si>
    <t>KD21661</t>
  </si>
  <si>
    <t>FZ73016</t>
  </si>
  <si>
    <t>HJ19927</t>
  </si>
  <si>
    <t>RJ99408</t>
  </si>
  <si>
    <t>EL81968</t>
  </si>
  <si>
    <t>WU86174</t>
  </si>
  <si>
    <t>DN21342</t>
  </si>
  <si>
    <t>PB60406</t>
  </si>
  <si>
    <t>IY37465</t>
  </si>
  <si>
    <t>LF55270</t>
  </si>
  <si>
    <t>UV69038</t>
  </si>
  <si>
    <t>IS63925</t>
  </si>
  <si>
    <t>CQ21583</t>
  </si>
  <si>
    <t>PR21713</t>
  </si>
  <si>
    <t>XE10977</t>
  </si>
  <si>
    <t>JG87029</t>
  </si>
  <si>
    <t>BK21146</t>
  </si>
  <si>
    <t>WE19034</t>
  </si>
  <si>
    <t>DF62718</t>
  </si>
  <si>
    <t>MS59254</t>
  </si>
  <si>
    <t>WC65050</t>
  </si>
  <si>
    <t>XZ81226</t>
  </si>
  <si>
    <t>TU53781</t>
  </si>
  <si>
    <t>GC93551</t>
  </si>
  <si>
    <t>MO33279</t>
  </si>
  <si>
    <t>LD20926</t>
  </si>
  <si>
    <t>PW90662</t>
  </si>
  <si>
    <t>WS53288</t>
  </si>
  <si>
    <t>HE84643</t>
  </si>
  <si>
    <t>CL37990</t>
  </si>
  <si>
    <t>HR87252</t>
  </si>
  <si>
    <t>SB27146</t>
  </si>
  <si>
    <t>KI58952</t>
  </si>
  <si>
    <t>RM21896</t>
  </si>
  <si>
    <t>JS38272</t>
  </si>
  <si>
    <t>MZ88454</t>
  </si>
  <si>
    <t>PO27978</t>
  </si>
  <si>
    <t>VT28596</t>
  </si>
  <si>
    <t>DO83038</t>
  </si>
  <si>
    <t>AG62087</t>
  </si>
  <si>
    <t>BA56812</t>
  </si>
  <si>
    <t>QF74147</t>
  </si>
  <si>
    <t>RN88075</t>
  </si>
  <si>
    <t>OG71924</t>
  </si>
  <si>
    <t>YF87007</t>
  </si>
  <si>
    <t>ZL18631</t>
  </si>
  <si>
    <t>BZ71120</t>
  </si>
  <si>
    <t>UP60200</t>
  </si>
  <si>
    <t>XZ64172</t>
  </si>
  <si>
    <t>CA47176</t>
  </si>
  <si>
    <t>CI68869</t>
  </si>
  <si>
    <t>XT10744</t>
  </si>
  <si>
    <t>HT48275</t>
  </si>
  <si>
    <t>HB48073</t>
  </si>
  <si>
    <t>MD43085</t>
  </si>
  <si>
    <t>NJ11986</t>
  </si>
  <si>
    <t>HH55884</t>
  </si>
  <si>
    <t>JP69867</t>
  </si>
  <si>
    <t>FT86104</t>
  </si>
  <si>
    <t>GV39658</t>
  </si>
  <si>
    <t>GB66110</t>
  </si>
  <si>
    <t>VD51297</t>
  </si>
  <si>
    <t>EP29567</t>
  </si>
  <si>
    <t>DQ50538</t>
  </si>
  <si>
    <t>WP58340</t>
  </si>
  <si>
    <t>TM23788</t>
  </si>
  <si>
    <t>UF44021</t>
  </si>
  <si>
    <t>WB96917</t>
  </si>
  <si>
    <t>MN95006</t>
  </si>
  <si>
    <t>NP60037</t>
  </si>
  <si>
    <t>NQ71171</t>
  </si>
  <si>
    <t>SM58898</t>
  </si>
  <si>
    <t>FN98595</t>
  </si>
  <si>
    <t>TW94555</t>
  </si>
  <si>
    <t>XW60886</t>
  </si>
  <si>
    <t>IE84844</t>
  </si>
  <si>
    <t>HY76810</t>
  </si>
  <si>
    <t>JL41129</t>
  </si>
  <si>
    <t>OQ41280</t>
  </si>
  <si>
    <t>AP65984</t>
  </si>
  <si>
    <t>XM39121</t>
  </si>
  <si>
    <t>DK49336</t>
  </si>
  <si>
    <t>HB43486</t>
  </si>
  <si>
    <t>KB15252</t>
  </si>
  <si>
    <t>BN83547</t>
  </si>
  <si>
    <t>MC55901</t>
  </si>
  <si>
    <t>PZ98142</t>
  </si>
  <si>
    <t>GB43363</t>
  </si>
  <si>
    <t>TH67541</t>
  </si>
  <si>
    <t>WC21901</t>
  </si>
  <si>
    <t>CL38124</t>
  </si>
  <si>
    <t>XH89851</t>
  </si>
  <si>
    <t>KA58700</t>
  </si>
  <si>
    <t>ZB40259</t>
  </si>
  <si>
    <t>JV63229</t>
  </si>
  <si>
    <t>SI31035</t>
  </si>
  <si>
    <t>JW30054</t>
  </si>
  <si>
    <t>AP56340</t>
  </si>
  <si>
    <t>FN44127</t>
  </si>
  <si>
    <t>QE79527</t>
  </si>
  <si>
    <t>UP36767</t>
  </si>
  <si>
    <t>PG43749</t>
  </si>
  <si>
    <t>LL96228</t>
  </si>
  <si>
    <t>OV40993</t>
  </si>
  <si>
    <t>MA80983</t>
  </si>
  <si>
    <t>TW12556</t>
  </si>
  <si>
    <t>TC88451</t>
  </si>
  <si>
    <t>BL93659</t>
  </si>
  <si>
    <t>SI20178</t>
  </si>
  <si>
    <t>KC50464</t>
  </si>
  <si>
    <t>HG64216</t>
  </si>
  <si>
    <t>XM91056</t>
  </si>
  <si>
    <t>OC47565</t>
  </si>
  <si>
    <t>HH14259</t>
  </si>
  <si>
    <t>QF66741</t>
  </si>
  <si>
    <t>LY46898</t>
  </si>
  <si>
    <t>HU82227</t>
  </si>
  <si>
    <t>FF75737</t>
  </si>
  <si>
    <t>KJ50265</t>
  </si>
  <si>
    <t>OQ82364</t>
  </si>
  <si>
    <t>SO47345</t>
  </si>
  <si>
    <t>JN51592</t>
  </si>
  <si>
    <t>FH36069</t>
  </si>
  <si>
    <t>ZW32080</t>
  </si>
  <si>
    <t>ZH98656</t>
  </si>
  <si>
    <t>GZ31904</t>
  </si>
  <si>
    <t>PN47493</t>
  </si>
  <si>
    <t>CX18273</t>
  </si>
  <si>
    <t>IG80173</t>
  </si>
  <si>
    <t>JG76775</t>
  </si>
  <si>
    <t>JR82641</t>
  </si>
  <si>
    <t>NW41789</t>
  </si>
  <si>
    <t>VG74039</t>
  </si>
  <si>
    <t>DV27428</t>
  </si>
  <si>
    <t>AN57220</t>
  </si>
  <si>
    <t>VD62056</t>
  </si>
  <si>
    <t>AH92481</t>
  </si>
  <si>
    <t>LX97765</t>
  </si>
  <si>
    <t>JP82211</t>
  </si>
  <si>
    <t>SI88726</t>
  </si>
  <si>
    <t>MG46007</t>
  </si>
  <si>
    <t>GL69461</t>
  </si>
  <si>
    <t>RA63927</t>
  </si>
  <si>
    <t>RI35792</t>
  </si>
  <si>
    <t>WL63802</t>
  </si>
  <si>
    <t>KZ29413</t>
  </si>
  <si>
    <t>SN23932</t>
  </si>
  <si>
    <t>YW26148</t>
  </si>
  <si>
    <t>LS51818</t>
  </si>
  <si>
    <t>ZG47195</t>
  </si>
  <si>
    <t>No50634</t>
  </si>
  <si>
    <t>GC42314</t>
  </si>
  <si>
    <t>SD77009</t>
  </si>
  <si>
    <t>OW85480</t>
  </si>
  <si>
    <t>SW93780</t>
  </si>
  <si>
    <t>ZW51071</t>
  </si>
  <si>
    <t>CK74127</t>
  </si>
  <si>
    <t>KM52241</t>
  </si>
  <si>
    <t>PE66545</t>
  </si>
  <si>
    <t>GG70928</t>
  </si>
  <si>
    <t>GI36262</t>
  </si>
  <si>
    <t>MH85165</t>
  </si>
  <si>
    <t>AM26717</t>
  </si>
  <si>
    <t>CV90092</t>
  </si>
  <si>
    <t>CL70684</t>
  </si>
  <si>
    <t>GK13851</t>
  </si>
  <si>
    <t>TQ73726</t>
  </si>
  <si>
    <t>RW65977</t>
  </si>
  <si>
    <t>EY74093</t>
  </si>
  <si>
    <t>YG11074</t>
  </si>
  <si>
    <t>HW65139</t>
  </si>
  <si>
    <t>BT49333</t>
  </si>
  <si>
    <t>KN78424</t>
  </si>
  <si>
    <t>TH68648</t>
  </si>
  <si>
    <t>GZ22403</t>
  </si>
  <si>
    <t>NU26460</t>
  </si>
  <si>
    <t>PB21909</t>
  </si>
  <si>
    <t>TA78865</t>
  </si>
  <si>
    <t>FP23103</t>
  </si>
  <si>
    <t>YK43172</t>
  </si>
  <si>
    <t>YZ36062</t>
  </si>
  <si>
    <t>SJ29837</t>
  </si>
  <si>
    <t>RC72799</t>
  </si>
  <si>
    <t>AN67558</t>
  </si>
  <si>
    <t>EQ62488</t>
  </si>
  <si>
    <t>OA92714</t>
  </si>
  <si>
    <t>QS76805</t>
  </si>
  <si>
    <t>PQ46798</t>
  </si>
  <si>
    <t>IA56290</t>
  </si>
  <si>
    <t>XU35186</t>
  </si>
  <si>
    <t>DR84620</t>
  </si>
  <si>
    <t>QG27547</t>
  </si>
  <si>
    <t>NM95102</t>
  </si>
  <si>
    <t>KZ26788</t>
  </si>
  <si>
    <t>GW25077</t>
  </si>
  <si>
    <t>ZU91897</t>
  </si>
  <si>
    <t>ZK38095</t>
  </si>
  <si>
    <t>TY84623</t>
  </si>
  <si>
    <t>NF90665</t>
  </si>
  <si>
    <t>KG53186</t>
  </si>
  <si>
    <t>KV57104</t>
  </si>
  <si>
    <t>ZX93551</t>
  </si>
  <si>
    <t>TR18337</t>
  </si>
  <si>
    <t>XV22744</t>
  </si>
  <si>
    <t>KK27683</t>
  </si>
  <si>
    <t>HX11651</t>
  </si>
  <si>
    <t>FD73388</t>
  </si>
  <si>
    <t>KF70569</t>
  </si>
  <si>
    <t>CC94413</t>
  </si>
  <si>
    <t>QO59138</t>
  </si>
  <si>
    <t>JW58698</t>
  </si>
  <si>
    <t>GT57081</t>
  </si>
  <si>
    <t>GU82475</t>
  </si>
  <si>
    <t>BG60187</t>
  </si>
  <si>
    <t>TN73558</t>
  </si>
  <si>
    <t>KK15032</t>
  </si>
  <si>
    <t>KA95160</t>
  </si>
  <si>
    <t>KD52867</t>
  </si>
  <si>
    <t>WY53775</t>
  </si>
  <si>
    <t>HS94778</t>
  </si>
  <si>
    <t>EJ96266</t>
  </si>
  <si>
    <t>RK53289</t>
  </si>
  <si>
    <t>TX39594</t>
  </si>
  <si>
    <t>JM93892</t>
  </si>
  <si>
    <t>PY51000</t>
  </si>
  <si>
    <t>VE64781</t>
  </si>
  <si>
    <t>KY57676</t>
  </si>
  <si>
    <t>JL42497</t>
  </si>
  <si>
    <t>WQ91717</t>
  </si>
  <si>
    <t>WO39817</t>
  </si>
  <si>
    <t>HW20940</t>
  </si>
  <si>
    <t>KE60943</t>
  </si>
  <si>
    <t>ZI48518</t>
  </si>
  <si>
    <t>KI17749</t>
  </si>
  <si>
    <t>DS50601</t>
  </si>
  <si>
    <t>PU78245</t>
  </si>
  <si>
    <t>QK62680</t>
  </si>
  <si>
    <t>HN63935</t>
  </si>
  <si>
    <t>ON30714</t>
  </si>
  <si>
    <t>FM61329</t>
  </si>
  <si>
    <t>NK91656</t>
  </si>
  <si>
    <t>MS94619</t>
  </si>
  <si>
    <t>MO38507</t>
  </si>
  <si>
    <t>PQ36549</t>
  </si>
  <si>
    <t>WG91434</t>
  </si>
  <si>
    <t>WR43077</t>
  </si>
  <si>
    <t>XZ58588</t>
  </si>
  <si>
    <t>FX12602</t>
  </si>
  <si>
    <t>BL55947</t>
  </si>
  <si>
    <t>LA60344</t>
  </si>
  <si>
    <t>KQ44803</t>
  </si>
  <si>
    <t>QY81331</t>
  </si>
  <si>
    <t>NP33989</t>
  </si>
  <si>
    <t>CP30637</t>
  </si>
  <si>
    <t>RW50070</t>
  </si>
  <si>
    <t>LO42325</t>
  </si>
  <si>
    <t>YQ50209</t>
  </si>
  <si>
    <t>JP35025</t>
  </si>
  <si>
    <t>WZ13788</t>
  </si>
  <si>
    <t>IS21172</t>
  </si>
  <si>
    <t>CL10476</t>
  </si>
  <si>
    <t>WO83615</t>
  </si>
  <si>
    <t>ZJ77881</t>
  </si>
  <si>
    <t>GT37101</t>
  </si>
  <si>
    <t>WE13528</t>
  </si>
  <si>
    <t>BT78503</t>
  </si>
  <si>
    <t>WM19967</t>
  </si>
  <si>
    <t>EW13798</t>
  </si>
  <si>
    <t>CS29328</t>
  </si>
  <si>
    <t>QL75176</t>
  </si>
  <si>
    <t>IO25161</t>
  </si>
  <si>
    <t>FA82777</t>
  </si>
  <si>
    <t>GR49281</t>
  </si>
  <si>
    <t>ZW19492</t>
  </si>
  <si>
    <t>UW88168</t>
  </si>
  <si>
    <t>XX53620</t>
  </si>
  <si>
    <t>IM90123</t>
  </si>
  <si>
    <t>BE33446</t>
  </si>
  <si>
    <t>YW11227</t>
  </si>
  <si>
    <t>ZW10467</t>
  </si>
  <si>
    <t>KK95092</t>
  </si>
  <si>
    <t>HZ43637</t>
  </si>
  <si>
    <t>FY82691</t>
  </si>
  <si>
    <t>SO40738</t>
  </si>
  <si>
    <t>MB83471</t>
  </si>
  <si>
    <t>GA63091</t>
  </si>
  <si>
    <t>AU75025</t>
  </si>
  <si>
    <t>XF15789</t>
  </si>
  <si>
    <t>SH13204</t>
  </si>
  <si>
    <t>FX48006</t>
  </si>
  <si>
    <t>HS69837</t>
  </si>
  <si>
    <t>GL49408</t>
  </si>
  <si>
    <t>PK51938</t>
  </si>
  <si>
    <t>JE62426</t>
  </si>
  <si>
    <t>IA31850</t>
  </si>
  <si>
    <t>PP50567</t>
  </si>
  <si>
    <t>CS26667</t>
  </si>
  <si>
    <t>UF73578</t>
  </si>
  <si>
    <t>MY23958</t>
  </si>
  <si>
    <t>OP75571</t>
  </si>
  <si>
    <t>SI60881</t>
  </si>
  <si>
    <t>DQ15807</t>
  </si>
  <si>
    <t>WU15684</t>
  </si>
  <si>
    <t>KR17533</t>
  </si>
  <si>
    <t>IM98086</t>
  </si>
  <si>
    <t>XY48850</t>
  </si>
  <si>
    <t>YT25875</t>
  </si>
  <si>
    <t>TL59568</t>
  </si>
  <si>
    <t>UE52886</t>
  </si>
  <si>
    <t>TM28833</t>
  </si>
  <si>
    <t>SQ60915</t>
  </si>
  <si>
    <t>GU42084</t>
  </si>
  <si>
    <t>ZH93283</t>
  </si>
  <si>
    <t>WF51811</t>
  </si>
  <si>
    <t>RL51023</t>
  </si>
  <si>
    <t>NQ67659</t>
  </si>
  <si>
    <t>KI45566</t>
  </si>
  <si>
    <t>WB68229</t>
  </si>
  <si>
    <t>UF84144</t>
  </si>
  <si>
    <t>ZH28312</t>
  </si>
  <si>
    <t>HZ67642</t>
  </si>
  <si>
    <t>HE12295</t>
  </si>
  <si>
    <t>XL66550</t>
  </si>
  <si>
    <t>AL27471</t>
  </si>
  <si>
    <t>NG94479</t>
  </si>
  <si>
    <t>WR58220</t>
  </si>
  <si>
    <t>RT64920</t>
  </si>
  <si>
    <t>IR58695</t>
  </si>
  <si>
    <t>AS93181</t>
  </si>
  <si>
    <t>ML23548</t>
  </si>
  <si>
    <t>PU71194</t>
  </si>
  <si>
    <t>QT46430</t>
  </si>
  <si>
    <t>WP83694</t>
  </si>
  <si>
    <t>UE19977</t>
  </si>
  <si>
    <t>WC83942</t>
  </si>
  <si>
    <t>HZ62410</t>
  </si>
  <si>
    <t>CE72177</t>
  </si>
  <si>
    <t>YI89801</t>
  </si>
  <si>
    <t>KB53430</t>
  </si>
  <si>
    <t>KB50999</t>
  </si>
  <si>
    <t>BO42776</t>
  </si>
  <si>
    <t>OZ19432</t>
  </si>
  <si>
    <t>VT34834</t>
  </si>
  <si>
    <t>MI65698</t>
  </si>
  <si>
    <t>IG85969</t>
  </si>
  <si>
    <t>SE72928</t>
  </si>
  <si>
    <t>QV47358</t>
  </si>
  <si>
    <t>HR50405</t>
  </si>
  <si>
    <t>MN53151</t>
  </si>
  <si>
    <t>VD64777</t>
  </si>
  <si>
    <t>EG21289</t>
  </si>
  <si>
    <t>YI85251</t>
  </si>
  <si>
    <t>RD61361</t>
  </si>
  <si>
    <t>PG26401</t>
  </si>
  <si>
    <t>NV91476</t>
  </si>
  <si>
    <t>SJ16410</t>
  </si>
  <si>
    <t>BI17208</t>
  </si>
  <si>
    <t>WR70403</t>
  </si>
  <si>
    <t>ZZ22858</t>
  </si>
  <si>
    <t>EZ75048</t>
  </si>
  <si>
    <t>CN31328</t>
  </si>
  <si>
    <t>ZP91150</t>
  </si>
  <si>
    <t>LC77957</t>
  </si>
  <si>
    <t>PT34656</t>
  </si>
  <si>
    <t>MI99404</t>
  </si>
  <si>
    <t>AI58313</t>
  </si>
  <si>
    <t>VA60020</t>
  </si>
  <si>
    <t>TW53467</t>
  </si>
  <si>
    <t>IC11062</t>
  </si>
  <si>
    <t>OO11531</t>
  </si>
  <si>
    <t>JV80614</t>
  </si>
  <si>
    <t>IC70693</t>
  </si>
  <si>
    <t>JY45326</t>
  </si>
  <si>
    <t>QW17940</t>
  </si>
  <si>
    <t>AV25133</t>
  </si>
  <si>
    <t>QJ57215</t>
  </si>
  <si>
    <t>IG94072</t>
  </si>
  <si>
    <t>WC28543</t>
  </si>
  <si>
    <t>DH13219</t>
  </si>
  <si>
    <t>ET80689</t>
  </si>
  <si>
    <t>JD10245</t>
  </si>
  <si>
    <t>XO96556</t>
  </si>
  <si>
    <t>UJ61336</t>
  </si>
  <si>
    <t>XS94482</t>
  </si>
  <si>
    <t>QX57337</t>
  </si>
  <si>
    <t>CZ35936</t>
  </si>
  <si>
    <t>IM41800</t>
  </si>
  <si>
    <t>GI70742</t>
  </si>
  <si>
    <t>HQ32112</t>
  </si>
  <si>
    <t>CC85895</t>
  </si>
  <si>
    <t>CF40646</t>
  </si>
  <si>
    <t>RF39856</t>
  </si>
  <si>
    <t>VT85216</t>
  </si>
  <si>
    <t>SW69117</t>
  </si>
  <si>
    <t>EI58852</t>
  </si>
  <si>
    <t>FN61865</t>
  </si>
  <si>
    <t>LI11560</t>
  </si>
  <si>
    <t>NY12562</t>
  </si>
  <si>
    <t>GE46404</t>
  </si>
  <si>
    <t>PP26786</t>
  </si>
  <si>
    <t>BE55425</t>
  </si>
  <si>
    <t>SH75038</t>
  </si>
  <si>
    <t>LD22387</t>
  </si>
  <si>
    <t>FF94034</t>
  </si>
  <si>
    <t>YK16362</t>
  </si>
  <si>
    <t>DN10177</t>
  </si>
  <si>
    <t>IV35546</t>
  </si>
  <si>
    <t>SK12432</t>
  </si>
  <si>
    <t>DF71709</t>
  </si>
  <si>
    <t>UT61518</t>
  </si>
  <si>
    <t>PU75847</t>
  </si>
  <si>
    <t>XA47378</t>
  </si>
  <si>
    <t>NE22677</t>
  </si>
  <si>
    <t>HV62406</t>
  </si>
  <si>
    <t>VS20668</t>
  </si>
  <si>
    <t>YZ79232</t>
  </si>
  <si>
    <t>ND87457</t>
  </si>
  <si>
    <t>TY59231</t>
  </si>
  <si>
    <t>DA54619</t>
  </si>
  <si>
    <t>OL27257</t>
  </si>
  <si>
    <t>TH86528</t>
  </si>
  <si>
    <t>DS34823</t>
  </si>
  <si>
    <t>HB24005</t>
  </si>
  <si>
    <t>ZV96574</t>
  </si>
  <si>
    <t>KN24990</t>
  </si>
  <si>
    <t>RR39751</t>
  </si>
  <si>
    <t>BN80677</t>
  </si>
  <si>
    <t>WL74893</t>
  </si>
  <si>
    <t>ZN59196</t>
  </si>
  <si>
    <t>PF77449</t>
  </si>
  <si>
    <t>HO38996</t>
  </si>
  <si>
    <t>YU86361</t>
  </si>
  <si>
    <t>PJ13204</t>
  </si>
  <si>
    <t>SP63623</t>
  </si>
  <si>
    <t>DP33625</t>
  </si>
  <si>
    <t>BJ18904</t>
  </si>
  <si>
    <t>TR26615</t>
  </si>
  <si>
    <t>ZD44648</t>
  </si>
  <si>
    <t>QW60568</t>
  </si>
  <si>
    <t>XS78545</t>
  </si>
  <si>
    <t>EU19773</t>
  </si>
  <si>
    <t>ZL45417</t>
  </si>
  <si>
    <t>JS58659</t>
  </si>
  <si>
    <t>XK84089</t>
  </si>
  <si>
    <t>LH91968</t>
  </si>
  <si>
    <t>NX63627</t>
  </si>
  <si>
    <t>ND62955</t>
  </si>
  <si>
    <t>YQ11786</t>
  </si>
  <si>
    <t>IA91291</t>
  </si>
  <si>
    <t>RO89785</t>
  </si>
  <si>
    <t>QW40898</t>
  </si>
  <si>
    <t>ZD40816</t>
  </si>
  <si>
    <t>PD82395</t>
  </si>
  <si>
    <t>NW23827</t>
  </si>
  <si>
    <t>GG61186</t>
  </si>
  <si>
    <t>TB31268</t>
  </si>
  <si>
    <t>SX98462</t>
  </si>
  <si>
    <t>OL82456</t>
  </si>
  <si>
    <t>DN14211</t>
  </si>
  <si>
    <t>ZG12619</t>
  </si>
  <si>
    <t>VH31071</t>
  </si>
  <si>
    <t>SP36555</t>
  </si>
  <si>
    <t>ME83611</t>
  </si>
  <si>
    <t>PE54870</t>
  </si>
  <si>
    <t>DT52189</t>
  </si>
  <si>
    <t>XN48526</t>
  </si>
  <si>
    <t>KW52227</t>
  </si>
  <si>
    <t>JC98569</t>
  </si>
  <si>
    <t>BG48083</t>
  </si>
  <si>
    <t>PD19551</t>
  </si>
  <si>
    <t>BJ13380</t>
  </si>
  <si>
    <t>HY25004</t>
  </si>
  <si>
    <t>WF50693</t>
  </si>
  <si>
    <t>MA45099</t>
  </si>
  <si>
    <t>ZC69696</t>
  </si>
  <si>
    <t>VO43359</t>
  </si>
  <si>
    <t>OM63954</t>
  </si>
  <si>
    <t>GV71044</t>
  </si>
  <si>
    <t>TM79451</t>
  </si>
  <si>
    <t>PA84292</t>
  </si>
  <si>
    <t>QX67584</t>
  </si>
  <si>
    <t>JK90180</t>
  </si>
  <si>
    <t>SF46129</t>
  </si>
  <si>
    <t>OH35544</t>
  </si>
  <si>
    <t>ZF82387</t>
  </si>
  <si>
    <t>MD40054</t>
  </si>
  <si>
    <t>LE96510</t>
  </si>
  <si>
    <t>MC11907</t>
  </si>
  <si>
    <t>DA57177</t>
  </si>
  <si>
    <t>SU77646</t>
  </si>
  <si>
    <t>YZ19736</t>
  </si>
  <si>
    <t>JZ69749</t>
  </si>
  <si>
    <t>UQ60825</t>
  </si>
  <si>
    <t>ZZ89380</t>
  </si>
  <si>
    <t>LU87443</t>
  </si>
  <si>
    <t>DG33206</t>
  </si>
  <si>
    <t>AB98823</t>
  </si>
  <si>
    <t>MS34991</t>
  </si>
  <si>
    <t>EE53627</t>
  </si>
  <si>
    <t>XY39691</t>
  </si>
  <si>
    <t>ZU96776</t>
  </si>
  <si>
    <t>FF84784</t>
  </si>
  <si>
    <t>QT90140</t>
  </si>
  <si>
    <t>TO71844</t>
  </si>
  <si>
    <t>HV69023</t>
  </si>
  <si>
    <t>RE32481</t>
  </si>
  <si>
    <t>CA79988</t>
  </si>
  <si>
    <t>DO48071</t>
  </si>
  <si>
    <t>MW48891</t>
  </si>
  <si>
    <t>JC37277</t>
  </si>
  <si>
    <t>YU80673</t>
  </si>
  <si>
    <t>BV69462</t>
  </si>
  <si>
    <t>DW86238</t>
  </si>
  <si>
    <t>BQ51616</t>
  </si>
  <si>
    <t>XX89213</t>
  </si>
  <si>
    <t>JC96695</t>
  </si>
  <si>
    <t>RN55306</t>
  </si>
  <si>
    <t>WH36609</t>
  </si>
  <si>
    <t>UO43395</t>
  </si>
  <si>
    <t>DS32060</t>
  </si>
  <si>
    <t>LK51056</t>
  </si>
  <si>
    <t>PX71218</t>
  </si>
  <si>
    <t>NS19456</t>
  </si>
  <si>
    <t>MR60878</t>
  </si>
  <si>
    <t>MB32944</t>
  </si>
  <si>
    <t>FE70473</t>
  </si>
  <si>
    <t>XB64251</t>
  </si>
  <si>
    <t>WI38796</t>
  </si>
  <si>
    <t>KS12294</t>
  </si>
  <si>
    <t>US89453</t>
  </si>
  <si>
    <t>XK39439</t>
  </si>
  <si>
    <t>VJ71087</t>
  </si>
  <si>
    <t>FM54600</t>
  </si>
  <si>
    <t>UV43859</t>
  </si>
  <si>
    <t>JP28293</t>
  </si>
  <si>
    <t>UV48189</t>
  </si>
  <si>
    <t>ZA34848</t>
  </si>
  <si>
    <t>FA57012</t>
  </si>
  <si>
    <t>GU82757</t>
  </si>
  <si>
    <t>KW12214</t>
  </si>
  <si>
    <t>EG97649</t>
  </si>
  <si>
    <t>YB42706</t>
  </si>
  <si>
    <t>WV74449</t>
  </si>
  <si>
    <t>AZ77669</t>
  </si>
  <si>
    <t>FM25704</t>
  </si>
  <si>
    <t>UR34922</t>
  </si>
  <si>
    <t>RA17555</t>
  </si>
  <si>
    <t>AW71157</t>
  </si>
  <si>
    <t>IN91592</t>
  </si>
  <si>
    <t>WX37953</t>
  </si>
  <si>
    <t>NL85206</t>
  </si>
  <si>
    <t>PR23514</t>
  </si>
  <si>
    <t>XZ23352</t>
  </si>
  <si>
    <t>MX80067</t>
  </si>
  <si>
    <t>HR10835</t>
  </si>
  <si>
    <t>FR15942</t>
  </si>
  <si>
    <t>GX22886</t>
  </si>
  <si>
    <t>YT84266</t>
  </si>
  <si>
    <t>GH48715</t>
  </si>
  <si>
    <t>BN46866</t>
  </si>
  <si>
    <t>CG94611</t>
  </si>
  <si>
    <t>GK94889</t>
  </si>
  <si>
    <t>QN62538</t>
  </si>
  <si>
    <t>UQ13133</t>
  </si>
  <si>
    <t>DI65961</t>
  </si>
  <si>
    <t>WQ85760</t>
  </si>
  <si>
    <t>No35621</t>
  </si>
  <si>
    <t>IA11644</t>
  </si>
  <si>
    <t>TV53243</t>
  </si>
  <si>
    <t>WV53081</t>
  </si>
  <si>
    <t>LL57541</t>
  </si>
  <si>
    <t>RP27249</t>
  </si>
  <si>
    <t>GV47847</t>
  </si>
  <si>
    <t>BB48165</t>
  </si>
  <si>
    <t>HH80006</t>
  </si>
  <si>
    <t>TH70115</t>
  </si>
  <si>
    <t>WE64781</t>
  </si>
  <si>
    <t>KN27565</t>
  </si>
  <si>
    <t>LE85123</t>
  </si>
  <si>
    <t>QF76244</t>
  </si>
  <si>
    <t>PU73561</t>
  </si>
  <si>
    <t>HM38744</t>
  </si>
  <si>
    <t>ST59524</t>
  </si>
  <si>
    <t>EZ77297</t>
  </si>
  <si>
    <t>DR84843</t>
  </si>
  <si>
    <t>MV54498</t>
  </si>
  <si>
    <t>FY73682</t>
  </si>
  <si>
    <t>XT54610</t>
  </si>
  <si>
    <t>CE16324</t>
  </si>
  <si>
    <t>KX75698</t>
  </si>
  <si>
    <t>UV82770</t>
  </si>
  <si>
    <t>MX95450</t>
  </si>
  <si>
    <t>XF96605</t>
  </si>
  <si>
    <t>WQ75856</t>
  </si>
  <si>
    <t>JG35886</t>
  </si>
  <si>
    <t>XY66810</t>
  </si>
  <si>
    <t>ON50913</t>
  </si>
  <si>
    <t>LS59408</t>
  </si>
  <si>
    <t>XQ14689</t>
  </si>
  <si>
    <t>QF55724</t>
  </si>
  <si>
    <t>FD79560</t>
  </si>
  <si>
    <t>KM18818</t>
  </si>
  <si>
    <t>XA28126</t>
  </si>
  <si>
    <t>LJ93770</t>
  </si>
  <si>
    <t>MK52711</t>
  </si>
  <si>
    <t>AZ68184</t>
  </si>
  <si>
    <t>NN52789</t>
  </si>
  <si>
    <t>XC68458</t>
  </si>
  <si>
    <t>AF49027</t>
  </si>
  <si>
    <t>PR22184</t>
  </si>
  <si>
    <t>GM98732</t>
  </si>
  <si>
    <t>NP66209</t>
  </si>
  <si>
    <t>GA46608</t>
  </si>
  <si>
    <t>FZ79470</t>
  </si>
  <si>
    <t>KR10942</t>
  </si>
  <si>
    <t>AW86033</t>
  </si>
  <si>
    <t>LM79063</t>
  </si>
  <si>
    <t>NB30963</t>
  </si>
  <si>
    <t>AO40386</t>
  </si>
  <si>
    <t>BN74259</t>
  </si>
  <si>
    <t>XV69290</t>
  </si>
  <si>
    <t>RE97741</t>
  </si>
  <si>
    <t>HN69035</t>
  </si>
  <si>
    <t>SI48717</t>
  </si>
  <si>
    <t>PJ67250</t>
  </si>
  <si>
    <t>SH85263</t>
  </si>
  <si>
    <t>WV37081</t>
  </si>
  <si>
    <t>No61408</t>
  </si>
  <si>
    <t>DE91458</t>
  </si>
  <si>
    <t>EP83939</t>
  </si>
  <si>
    <t>IU17657</t>
  </si>
  <si>
    <t>EO95166</t>
  </si>
  <si>
    <t>KX79225</t>
  </si>
  <si>
    <t>EZ60033</t>
  </si>
  <si>
    <t>KK58047</t>
  </si>
  <si>
    <t>JW62354</t>
  </si>
  <si>
    <t>TT18939</t>
  </si>
  <si>
    <t>IJ21010</t>
  </si>
  <si>
    <t>PZ31902</t>
  </si>
  <si>
    <t>WD88540</t>
  </si>
  <si>
    <t>IL67915</t>
  </si>
  <si>
    <t>VQ76590</t>
  </si>
  <si>
    <t>FJ60600</t>
  </si>
  <si>
    <t>MP53132</t>
  </si>
  <si>
    <t>XP96549</t>
  </si>
  <si>
    <t>VC34797</t>
  </si>
  <si>
    <t>QV30663</t>
  </si>
  <si>
    <t>AK90865</t>
  </si>
  <si>
    <t>BX51438</t>
  </si>
  <si>
    <t>DU38713</t>
  </si>
  <si>
    <t>WQ13284</t>
  </si>
  <si>
    <t>JB36584</t>
  </si>
  <si>
    <t>WQ23548</t>
  </si>
  <si>
    <t>WZ98067</t>
  </si>
  <si>
    <t>AQ11656</t>
  </si>
  <si>
    <t>KL14426</t>
  </si>
  <si>
    <t>PG48617</t>
  </si>
  <si>
    <t>QB24570</t>
  </si>
  <si>
    <t>NI68379</t>
  </si>
  <si>
    <t>RS92763</t>
  </si>
  <si>
    <t>PA75237</t>
  </si>
  <si>
    <t>LR35392</t>
  </si>
  <si>
    <t>KC22636</t>
  </si>
  <si>
    <t>IJ98317</t>
  </si>
  <si>
    <t>DY49235</t>
  </si>
  <si>
    <t>EG94409</t>
  </si>
  <si>
    <t>GB59748</t>
  </si>
  <si>
    <t>MP68135</t>
  </si>
  <si>
    <t>CZ56843</t>
  </si>
  <si>
    <t>DJ47372</t>
  </si>
  <si>
    <t>XZ51937</t>
  </si>
  <si>
    <t>IZ27630</t>
  </si>
  <si>
    <t>IM14119</t>
  </si>
  <si>
    <t>PN53766</t>
  </si>
  <si>
    <t>DQ93036</t>
  </si>
  <si>
    <t>WA70405</t>
  </si>
  <si>
    <t>NF51705</t>
  </si>
  <si>
    <t>LR37068</t>
  </si>
  <si>
    <t>EC18611</t>
  </si>
  <si>
    <t>NP88319</t>
  </si>
  <si>
    <t>AA11235</t>
  </si>
  <si>
    <t>DL55489</t>
  </si>
  <si>
    <t>UU53919</t>
  </si>
  <si>
    <t>JI11950</t>
  </si>
  <si>
    <t>QB82117</t>
  </si>
  <si>
    <t>MR33456</t>
  </si>
  <si>
    <t>YN17362</t>
  </si>
  <si>
    <t>UR73910</t>
  </si>
  <si>
    <t>KG63751</t>
  </si>
  <si>
    <t>NK39001</t>
  </si>
  <si>
    <t>HR85493</t>
  </si>
  <si>
    <t>QC50643</t>
  </si>
  <si>
    <t>LO90345</t>
  </si>
  <si>
    <t>WK64739</t>
  </si>
  <si>
    <t>QK88438</t>
  </si>
  <si>
    <t>QX42433</t>
  </si>
  <si>
    <t>BH52611</t>
  </si>
  <si>
    <t>SA77508</t>
  </si>
  <si>
    <t>HD99234</t>
  </si>
  <si>
    <t>DE37110</t>
  </si>
  <si>
    <t>DJ93289</t>
  </si>
  <si>
    <t>GA79817</t>
  </si>
  <si>
    <t>QH62059</t>
  </si>
  <si>
    <t>ZS35053</t>
  </si>
  <si>
    <t>II37804</t>
  </si>
  <si>
    <t>GE63585</t>
  </si>
  <si>
    <t>UV86903</t>
  </si>
  <si>
    <t>JL71713</t>
  </si>
  <si>
    <t>DO60145</t>
  </si>
  <si>
    <t>FC59209</t>
  </si>
  <si>
    <t>XQ74827</t>
  </si>
  <si>
    <t>EY13576</t>
  </si>
  <si>
    <t>US82810</t>
  </si>
  <si>
    <t>RC61383</t>
  </si>
  <si>
    <t>PO80505</t>
  </si>
  <si>
    <t>MD17521</t>
  </si>
  <si>
    <t>YV93921</t>
  </si>
  <si>
    <t>JP64518</t>
  </si>
  <si>
    <t>OI98135</t>
  </si>
  <si>
    <t>XS97845</t>
  </si>
  <si>
    <t>DL20327</t>
  </si>
  <si>
    <t>GD86131</t>
  </si>
  <si>
    <t>ID21061</t>
  </si>
  <si>
    <t>EN65835</t>
  </si>
  <si>
    <t>BE65350</t>
  </si>
  <si>
    <t>GI82721</t>
  </si>
  <si>
    <t>YR84813</t>
  </si>
  <si>
    <t>JZ28301</t>
  </si>
  <si>
    <t>HL40930</t>
  </si>
  <si>
    <t>WU21638</t>
  </si>
  <si>
    <t>AG32304</t>
  </si>
  <si>
    <t>JX26859</t>
  </si>
  <si>
    <t>KC75958</t>
  </si>
  <si>
    <t>ZV32968</t>
  </si>
  <si>
    <t>GU45597</t>
  </si>
  <si>
    <t>SO95845</t>
  </si>
  <si>
    <t>GL32197</t>
  </si>
  <si>
    <t>SC11374</t>
  </si>
  <si>
    <t>RT29777</t>
  </si>
  <si>
    <t>OB73235</t>
  </si>
  <si>
    <t>MV41462</t>
  </si>
  <si>
    <t>FM67585</t>
  </si>
  <si>
    <t>KG57925</t>
  </si>
  <si>
    <t>IY24560</t>
  </si>
  <si>
    <t>BV33510</t>
  </si>
  <si>
    <t>XA77673</t>
  </si>
  <si>
    <t>XN90861</t>
  </si>
  <si>
    <t>WS84995</t>
  </si>
  <si>
    <t>ZZ49347</t>
  </si>
  <si>
    <t>XX85323</t>
  </si>
  <si>
    <t>JO64487</t>
  </si>
  <si>
    <t>TO55363</t>
  </si>
  <si>
    <t>UE67791</t>
  </si>
  <si>
    <t>JN69287</t>
  </si>
  <si>
    <t>AT55072</t>
  </si>
  <si>
    <t>LV34368</t>
  </si>
  <si>
    <t>QU40939</t>
  </si>
  <si>
    <t>IP94270</t>
  </si>
  <si>
    <t>KW33804</t>
  </si>
  <si>
    <t>IA42992</t>
  </si>
  <si>
    <t>CZ19025</t>
  </si>
  <si>
    <t>EN54716</t>
  </si>
  <si>
    <t>UF27940</t>
  </si>
  <si>
    <t>QD36118</t>
  </si>
  <si>
    <t>XI52305</t>
  </si>
  <si>
    <t>JY97451</t>
  </si>
  <si>
    <t>US78266</t>
  </si>
  <si>
    <t>SX25962</t>
  </si>
  <si>
    <t>XQ12791</t>
  </si>
  <si>
    <t>EU59853</t>
  </si>
  <si>
    <t>QR21417</t>
  </si>
  <si>
    <t>CI27304</t>
  </si>
  <si>
    <t>WJ52097</t>
  </si>
  <si>
    <t>FT65961</t>
  </si>
  <si>
    <t>DP87594</t>
  </si>
  <si>
    <t>KP96020</t>
  </si>
  <si>
    <t>HQ15974</t>
  </si>
  <si>
    <t>VE98553</t>
  </si>
  <si>
    <t>ME44353</t>
  </si>
  <si>
    <t>AE62631</t>
  </si>
  <si>
    <t>GX29162</t>
  </si>
  <si>
    <t>LY69932</t>
  </si>
  <si>
    <t>YY74036</t>
  </si>
  <si>
    <t>FO74055</t>
  </si>
  <si>
    <t>GT97121</t>
  </si>
  <si>
    <t>VF83291</t>
  </si>
  <si>
    <t>OU76593</t>
  </si>
  <si>
    <t>HO40387</t>
  </si>
  <si>
    <t>GR37045</t>
  </si>
  <si>
    <t>KZ84621</t>
  </si>
  <si>
    <t>FR82361</t>
  </si>
  <si>
    <t>UM14883</t>
  </si>
  <si>
    <t>UX32931</t>
  </si>
  <si>
    <t>QA68548</t>
  </si>
  <si>
    <t>QV40364</t>
  </si>
  <si>
    <t>TY87896</t>
  </si>
  <si>
    <t>CV75841</t>
  </si>
  <si>
    <t>YO62357</t>
  </si>
  <si>
    <t>YN19139</t>
  </si>
  <si>
    <t>PE63707</t>
  </si>
  <si>
    <t>NS74173</t>
  </si>
  <si>
    <t>ZI73222</t>
  </si>
  <si>
    <t>AC24378</t>
  </si>
  <si>
    <t>XR71687</t>
  </si>
  <si>
    <t>GJ70481</t>
  </si>
  <si>
    <t>JI94264</t>
  </si>
  <si>
    <t>YI95434</t>
  </si>
  <si>
    <t>RL34830</t>
  </si>
  <si>
    <t>CA96568</t>
  </si>
  <si>
    <t>UO16539</t>
  </si>
  <si>
    <t>NP18074</t>
  </si>
  <si>
    <t>TW45475</t>
  </si>
  <si>
    <t>CM66204</t>
  </si>
  <si>
    <t>DX80961</t>
  </si>
  <si>
    <t>JZ15681</t>
  </si>
  <si>
    <t>ZZ31825</t>
  </si>
  <si>
    <t>TF77410</t>
  </si>
  <si>
    <t>HI16452</t>
  </si>
  <si>
    <t>CW98845</t>
  </si>
  <si>
    <t>NI99807</t>
  </si>
  <si>
    <t>QL45827</t>
  </si>
  <si>
    <t>GU60969</t>
  </si>
  <si>
    <t>FS67103</t>
  </si>
  <si>
    <t>FQ24929</t>
  </si>
  <si>
    <t>YA12007</t>
  </si>
  <si>
    <t>EW46828</t>
  </si>
  <si>
    <t>YP67379</t>
  </si>
  <si>
    <t>KH16079</t>
  </si>
  <si>
    <t>SJ87277</t>
  </si>
  <si>
    <t>DW14769</t>
  </si>
  <si>
    <t>CN13435</t>
  </si>
  <si>
    <t>KO95143</t>
  </si>
  <si>
    <t>GT66241</t>
  </si>
  <si>
    <t>PP97061</t>
  </si>
  <si>
    <t>KP97208</t>
  </si>
  <si>
    <t>SB24397</t>
  </si>
  <si>
    <t>EM32982</t>
  </si>
  <si>
    <t>LB97434</t>
  </si>
  <si>
    <t>RR37715</t>
  </si>
  <si>
    <t>TC81636</t>
  </si>
  <si>
    <t>IC55961</t>
  </si>
  <si>
    <t>HR48520</t>
  </si>
  <si>
    <t>VI42566</t>
  </si>
  <si>
    <t>NU84299</t>
  </si>
  <si>
    <t>RT63209</t>
  </si>
  <si>
    <t>AM52614</t>
  </si>
  <si>
    <t>UO40192</t>
  </si>
  <si>
    <t>SD67101</t>
  </si>
  <si>
    <t>EW35231</t>
  </si>
  <si>
    <t>CT18212</t>
  </si>
  <si>
    <t>YL91587</t>
  </si>
  <si>
    <t>DA28072</t>
  </si>
  <si>
    <t>JO98946</t>
  </si>
  <si>
    <t>BA26944</t>
  </si>
  <si>
    <t>AR47849</t>
  </si>
  <si>
    <t>FO82261</t>
  </si>
  <si>
    <t>QO56662</t>
  </si>
  <si>
    <t>UF74084</t>
  </si>
  <si>
    <t>OX75108</t>
  </si>
  <si>
    <t>QG25195</t>
  </si>
  <si>
    <t>HT50748</t>
  </si>
  <si>
    <t>HC42288</t>
  </si>
  <si>
    <t>TC69546</t>
  </si>
  <si>
    <t>GJ63345</t>
  </si>
  <si>
    <t>RK45396</t>
  </si>
  <si>
    <t>YA71207</t>
  </si>
  <si>
    <t>FK95213</t>
  </si>
  <si>
    <t>MC53402</t>
  </si>
  <si>
    <t>VU18023</t>
  </si>
  <si>
    <t>VN37592</t>
  </si>
  <si>
    <t>KL58949</t>
  </si>
  <si>
    <t>KU14261</t>
  </si>
  <si>
    <t>RL97327</t>
  </si>
  <si>
    <t>ZK90062</t>
  </si>
  <si>
    <t>JP44710</t>
  </si>
  <si>
    <t>RR93140</t>
  </si>
  <si>
    <t>HW56522</t>
  </si>
  <si>
    <t>LR27773</t>
  </si>
  <si>
    <t>CT88432</t>
  </si>
  <si>
    <t>OK86731</t>
  </si>
  <si>
    <t>GB75821</t>
  </si>
  <si>
    <t>KL48832</t>
  </si>
  <si>
    <t>CA54112</t>
  </si>
  <si>
    <t>VC43751</t>
  </si>
  <si>
    <t>BC87551</t>
  </si>
  <si>
    <t>TD58354</t>
  </si>
  <si>
    <t>XM19715</t>
  </si>
  <si>
    <t>KH19280</t>
  </si>
  <si>
    <t>GE50763</t>
  </si>
  <si>
    <t>VW63894</t>
  </si>
  <si>
    <t>YX36936</t>
  </si>
  <si>
    <t>AF49625</t>
  </si>
  <si>
    <t>QN30162</t>
  </si>
  <si>
    <t>UI21548</t>
  </si>
  <si>
    <t>IN52645</t>
  </si>
  <si>
    <t>CQ76030</t>
  </si>
  <si>
    <t>PP39078</t>
  </si>
  <si>
    <t>LM86393</t>
  </si>
  <si>
    <t>NB81923</t>
  </si>
  <si>
    <t>SZ61347</t>
  </si>
  <si>
    <t>VM53683</t>
  </si>
  <si>
    <t>BA38428</t>
  </si>
  <si>
    <t>FX80133</t>
  </si>
  <si>
    <t>KV53202</t>
  </si>
  <si>
    <t>DB79694</t>
  </si>
  <si>
    <t>VY75186</t>
  </si>
  <si>
    <t>IR57729</t>
  </si>
  <si>
    <t>FG16885</t>
  </si>
  <si>
    <t>FR81224</t>
  </si>
  <si>
    <t>YK92213</t>
  </si>
  <si>
    <t>JV99867</t>
  </si>
  <si>
    <t>TN66124</t>
  </si>
  <si>
    <t>NT78297</t>
  </si>
  <si>
    <t>KG49115</t>
  </si>
  <si>
    <t>WC77067</t>
  </si>
  <si>
    <t>DW62397</t>
  </si>
  <si>
    <t>QM39493</t>
  </si>
  <si>
    <t>JD11661</t>
  </si>
  <si>
    <t>PT73521</t>
  </si>
  <si>
    <t>TC99043</t>
  </si>
  <si>
    <t>PY50779</t>
  </si>
  <si>
    <t>FK97285</t>
  </si>
  <si>
    <t>JG12505</t>
  </si>
  <si>
    <t>FX65946</t>
  </si>
  <si>
    <t>OU88023</t>
  </si>
  <si>
    <t>XN32623</t>
  </si>
  <si>
    <t>EV78251</t>
  </si>
  <si>
    <t>HC80108</t>
  </si>
  <si>
    <t>LG45661</t>
  </si>
  <si>
    <t>ZJ22132</t>
  </si>
  <si>
    <t>LG53863</t>
  </si>
  <si>
    <t>KR87696</t>
  </si>
  <si>
    <t>LN44535</t>
  </si>
  <si>
    <t>FU63281</t>
  </si>
  <si>
    <t>KV17007</t>
  </si>
  <si>
    <t>GR42174</t>
  </si>
  <si>
    <t>SR71812</t>
  </si>
  <si>
    <t>CA29908</t>
  </si>
  <si>
    <t>FX30915</t>
  </si>
  <si>
    <t>OC39051</t>
  </si>
  <si>
    <t>LW80918</t>
  </si>
  <si>
    <t>EC94366</t>
  </si>
  <si>
    <t>PI92163</t>
  </si>
  <si>
    <t>LZ68649</t>
  </si>
  <si>
    <t>IB39821</t>
  </si>
  <si>
    <t>WI75766</t>
  </si>
  <si>
    <t>DR27120</t>
  </si>
  <si>
    <t>UQ67668</t>
  </si>
  <si>
    <t>PR64751</t>
  </si>
  <si>
    <t>CL79250</t>
  </si>
  <si>
    <t>ZR72236</t>
  </si>
  <si>
    <t>SG52649</t>
  </si>
  <si>
    <t>SG96896</t>
  </si>
  <si>
    <t>QJ50723</t>
  </si>
  <si>
    <t>NU64028</t>
  </si>
  <si>
    <t>PM63319</t>
  </si>
  <si>
    <t>YG46815</t>
  </si>
  <si>
    <t>XF94149</t>
  </si>
  <si>
    <t>ME99882</t>
  </si>
  <si>
    <t>YZ67161</t>
  </si>
  <si>
    <t>WA45944</t>
  </si>
  <si>
    <t>UM53032</t>
  </si>
  <si>
    <t>LW43115</t>
  </si>
  <si>
    <t>YK93229</t>
  </si>
  <si>
    <t>FH65253</t>
  </si>
  <si>
    <t>IH43245</t>
  </si>
  <si>
    <t>TO20795</t>
  </si>
  <si>
    <t>TO14996</t>
  </si>
  <si>
    <t>XN34686</t>
  </si>
  <si>
    <t>KA13067</t>
  </si>
  <si>
    <t>LQ76461</t>
  </si>
  <si>
    <t>BH60627</t>
  </si>
  <si>
    <t>CD48033</t>
  </si>
  <si>
    <t>AC58002</t>
  </si>
  <si>
    <t>VM21699</t>
  </si>
  <si>
    <t>YM24654</t>
  </si>
  <si>
    <t>RR66500</t>
  </si>
  <si>
    <t>GJ31412</t>
  </si>
  <si>
    <t>WO64354</t>
  </si>
  <si>
    <t>UG37492</t>
  </si>
  <si>
    <t>PR51268</t>
  </si>
  <si>
    <t>OP60201</t>
  </si>
  <si>
    <t>DP63956</t>
  </si>
  <si>
    <t>MV89967</t>
  </si>
  <si>
    <t>MQ37971</t>
  </si>
  <si>
    <t>CO12132</t>
  </si>
  <si>
    <t>UG19550</t>
  </si>
  <si>
    <t>SQ18525</t>
  </si>
  <si>
    <t>VG11458</t>
  </si>
  <si>
    <t>TG75223</t>
  </si>
  <si>
    <t>WW85018</t>
  </si>
  <si>
    <t>MY11682</t>
  </si>
  <si>
    <t>NI49607</t>
  </si>
  <si>
    <t>NX18821</t>
  </si>
  <si>
    <t>JZ63423</t>
  </si>
  <si>
    <t>DG30586</t>
  </si>
  <si>
    <t>QS79556</t>
  </si>
  <si>
    <t>SW74846</t>
  </si>
  <si>
    <t>FZ24763</t>
  </si>
  <si>
    <t>TW73441</t>
  </si>
  <si>
    <t>FP60372</t>
  </si>
  <si>
    <t>XS17260</t>
  </si>
  <si>
    <t>OP47206</t>
  </si>
  <si>
    <t>KI25980</t>
  </si>
  <si>
    <t>SM88270</t>
  </si>
  <si>
    <t>YE45848</t>
  </si>
  <si>
    <t>QO77034</t>
  </si>
  <si>
    <t>FQ66070</t>
  </si>
  <si>
    <t>YQ44187</t>
  </si>
  <si>
    <t>PW65305</t>
  </si>
  <si>
    <t>KB44286</t>
  </si>
  <si>
    <t>JV89183</t>
  </si>
  <si>
    <t>IS75141</t>
  </si>
  <si>
    <t>XO90806</t>
  </si>
  <si>
    <t>QN44699</t>
  </si>
  <si>
    <t>BV98316</t>
  </si>
  <si>
    <t>JJ66819</t>
  </si>
  <si>
    <t>KM72596</t>
  </si>
  <si>
    <t>HX72126</t>
  </si>
  <si>
    <t>WX48434</t>
  </si>
  <si>
    <t>LW12893</t>
  </si>
  <si>
    <t>XO94933</t>
  </si>
  <si>
    <t>NS92256</t>
  </si>
  <si>
    <t>IR62720</t>
  </si>
  <si>
    <t>XP81320</t>
  </si>
  <si>
    <t>CA52541</t>
  </si>
  <si>
    <t>IB59831</t>
  </si>
  <si>
    <t>VO61192</t>
  </si>
  <si>
    <t>UV17888</t>
  </si>
  <si>
    <t>WX31658</t>
  </si>
  <si>
    <t>RQ79244</t>
  </si>
  <si>
    <t>UL90124</t>
  </si>
  <si>
    <t>PN12718</t>
  </si>
  <si>
    <t>CN63432</t>
  </si>
  <si>
    <t>WA24038</t>
  </si>
  <si>
    <t>TR40401</t>
  </si>
  <si>
    <t>UQ73252</t>
  </si>
  <si>
    <t>LK91880</t>
  </si>
  <si>
    <t>RV22056</t>
  </si>
  <si>
    <t>FW92569</t>
  </si>
  <si>
    <t>AS26192</t>
  </si>
  <si>
    <t>PX72779</t>
  </si>
  <si>
    <t>PZ47901</t>
  </si>
  <si>
    <t>LE41874</t>
  </si>
  <si>
    <t>WT10649</t>
  </si>
  <si>
    <t>SP80065</t>
  </si>
  <si>
    <t>WW37525</t>
  </si>
  <si>
    <t>MF15503</t>
  </si>
  <si>
    <t>GJ52970</t>
  </si>
  <si>
    <t>QL54532</t>
  </si>
  <si>
    <t>WY43888</t>
  </si>
  <si>
    <t>TN51356</t>
  </si>
  <si>
    <t>QJ21876</t>
  </si>
  <si>
    <t>DY38083</t>
  </si>
  <si>
    <t>KZ95954</t>
  </si>
  <si>
    <t>DC70690</t>
  </si>
  <si>
    <t>QI31659</t>
  </si>
  <si>
    <t>JU72142</t>
  </si>
  <si>
    <t>QS26062</t>
  </si>
  <si>
    <t>LF61343</t>
  </si>
  <si>
    <t>YK23193</t>
  </si>
  <si>
    <t>ID40186</t>
  </si>
  <si>
    <t>AS17174</t>
  </si>
  <si>
    <t>IQ95180</t>
  </si>
  <si>
    <t>RS59102</t>
  </si>
  <si>
    <t>OI83286</t>
  </si>
  <si>
    <t>XH93021</t>
  </si>
  <si>
    <t>QJ22057</t>
  </si>
  <si>
    <t>NR49426</t>
  </si>
  <si>
    <t>BM39234</t>
  </si>
  <si>
    <t>MJ95558</t>
  </si>
  <si>
    <t>WC21120</t>
  </si>
  <si>
    <t>EU81458</t>
  </si>
  <si>
    <t>JO32686</t>
  </si>
  <si>
    <t>YY27420</t>
  </si>
  <si>
    <t>SX22647</t>
  </si>
  <si>
    <t>HT31871</t>
  </si>
  <si>
    <t>ZB81881</t>
  </si>
  <si>
    <t>XY91562</t>
  </si>
  <si>
    <t>CQ72935</t>
  </si>
  <si>
    <t>XR36002</t>
  </si>
  <si>
    <t>RW70500</t>
  </si>
  <si>
    <t>VK53354</t>
  </si>
  <si>
    <t>OI77877</t>
  </si>
  <si>
    <t>EH13261</t>
  </si>
  <si>
    <t>GW14698</t>
  </si>
  <si>
    <t>PO56357</t>
  </si>
  <si>
    <t>IC47914</t>
  </si>
  <si>
    <t>IK12576</t>
  </si>
  <si>
    <t>NC68853</t>
  </si>
  <si>
    <t>TG40558</t>
  </si>
  <si>
    <t>NB40107</t>
  </si>
  <si>
    <t>XD86462</t>
  </si>
  <si>
    <t>HA45220</t>
  </si>
  <si>
    <t>OT24208</t>
  </si>
  <si>
    <t>LM93586</t>
  </si>
  <si>
    <t>CA70404</t>
  </si>
  <si>
    <t>UY94269</t>
  </si>
  <si>
    <t>FM59265</t>
  </si>
  <si>
    <t>TZ51184</t>
  </si>
  <si>
    <t>BZ85280</t>
  </si>
  <si>
    <t>BL93527</t>
  </si>
  <si>
    <t>FL77069</t>
  </si>
  <si>
    <t>HX31231</t>
  </si>
  <si>
    <t>OO11998</t>
  </si>
  <si>
    <t>CW12066</t>
  </si>
  <si>
    <t>GD17919</t>
  </si>
  <si>
    <t>HA40978</t>
  </si>
  <si>
    <t>DO80363</t>
  </si>
  <si>
    <t>UH79890</t>
  </si>
  <si>
    <t>HA82735</t>
  </si>
  <si>
    <t>DQ71306</t>
  </si>
  <si>
    <t>GN64199</t>
  </si>
  <si>
    <t>OU78642</t>
  </si>
  <si>
    <t>PR59105</t>
  </si>
  <si>
    <t>TM94572</t>
  </si>
  <si>
    <t>AP63665</t>
  </si>
  <si>
    <t>AZ64856</t>
  </si>
  <si>
    <t>IC12985</t>
  </si>
  <si>
    <t>KH81863</t>
  </si>
  <si>
    <t>EE49066</t>
  </si>
  <si>
    <t>IZ37104</t>
  </si>
  <si>
    <t>BA66627</t>
  </si>
  <si>
    <t>XZ54522</t>
  </si>
  <si>
    <t>VE46465</t>
  </si>
  <si>
    <t>LD71221</t>
  </si>
  <si>
    <t>EQ15944</t>
  </si>
  <si>
    <t>CR92272</t>
  </si>
  <si>
    <t>JJ94311</t>
  </si>
  <si>
    <t>EO42272</t>
  </si>
  <si>
    <t>LA34671</t>
  </si>
  <si>
    <t>ZF73834</t>
  </si>
  <si>
    <t>UM14135</t>
  </si>
  <si>
    <t>YA14448</t>
  </si>
  <si>
    <t>QL10321</t>
  </si>
  <si>
    <t>ZL17677</t>
  </si>
  <si>
    <t>WE57129</t>
  </si>
  <si>
    <t>SO57563</t>
  </si>
  <si>
    <t>SO38188</t>
  </si>
  <si>
    <t>YD65161</t>
  </si>
  <si>
    <t>QH12810</t>
  </si>
  <si>
    <t>OU81877</t>
  </si>
  <si>
    <t>CN49086</t>
  </si>
  <si>
    <t>BD53342</t>
  </si>
  <si>
    <t>FI75266</t>
  </si>
  <si>
    <t>GH86762</t>
  </si>
  <si>
    <t>HP55853</t>
  </si>
  <si>
    <t>WB43408</t>
  </si>
  <si>
    <t>MF41879</t>
  </si>
  <si>
    <t>YU21725</t>
  </si>
  <si>
    <t>AY98473</t>
  </si>
  <si>
    <t>TX34322</t>
  </si>
  <si>
    <t>AK61491</t>
  </si>
  <si>
    <t>XC32316</t>
  </si>
  <si>
    <t>WN59735</t>
  </si>
  <si>
    <t>WW99844</t>
  </si>
  <si>
    <t>YG38576</t>
  </si>
  <si>
    <t>AT62618</t>
  </si>
  <si>
    <t>EE48429</t>
  </si>
  <si>
    <t>SX95355</t>
  </si>
  <si>
    <t>IU54219</t>
  </si>
  <si>
    <t>WX65636</t>
  </si>
  <si>
    <t>ZE71012</t>
  </si>
  <si>
    <t>PU36617</t>
  </si>
  <si>
    <t>PA18731</t>
  </si>
  <si>
    <t>IC51895</t>
  </si>
  <si>
    <t>FU43761</t>
  </si>
  <si>
    <t>BG51419</t>
  </si>
  <si>
    <t>VY96711</t>
  </si>
  <si>
    <t>KT97561</t>
  </si>
  <si>
    <t>TZ81094</t>
  </si>
  <si>
    <t>XA27536</t>
  </si>
  <si>
    <t>LR61007</t>
  </si>
  <si>
    <t>WH20102</t>
  </si>
  <si>
    <t>FG60807</t>
  </si>
  <si>
    <t>TV77808</t>
  </si>
  <si>
    <t>LA66902</t>
  </si>
  <si>
    <t>NX11526</t>
  </si>
  <si>
    <t>HU72679</t>
  </si>
  <si>
    <t>HC60268</t>
  </si>
  <si>
    <t>SO18542</t>
  </si>
  <si>
    <t>SM54018</t>
  </si>
  <si>
    <t>CN22369</t>
  </si>
  <si>
    <t>WY17333</t>
  </si>
  <si>
    <t>LP76290</t>
  </si>
  <si>
    <t>UF93434</t>
  </si>
  <si>
    <t>VW70435</t>
  </si>
  <si>
    <t>AV96010</t>
  </si>
  <si>
    <t>DX70966</t>
  </si>
  <si>
    <t>VW65429</t>
  </si>
  <si>
    <t>LY17372</t>
  </si>
  <si>
    <t>GP56044</t>
  </si>
  <si>
    <t>EA63660</t>
  </si>
  <si>
    <t>DP50640</t>
  </si>
  <si>
    <t>MM45897</t>
  </si>
  <si>
    <t>OZ86942</t>
  </si>
  <si>
    <t>WI65397</t>
  </si>
  <si>
    <t>OQ69520</t>
  </si>
  <si>
    <t>QK12068</t>
  </si>
  <si>
    <t>KF98735</t>
  </si>
  <si>
    <t>BH28530</t>
  </si>
  <si>
    <t>DW62043</t>
  </si>
  <si>
    <t>AF41118</t>
  </si>
  <si>
    <t>KI82366</t>
  </si>
  <si>
    <t>GF97506</t>
  </si>
  <si>
    <t>UQ62739</t>
  </si>
  <si>
    <t>WY58555</t>
  </si>
  <si>
    <t>PU11172</t>
  </si>
  <si>
    <t>DN30013</t>
  </si>
  <si>
    <t>ZI60303</t>
  </si>
  <si>
    <t>MR56401</t>
  </si>
  <si>
    <t>FK54851</t>
  </si>
  <si>
    <t>YF38355</t>
  </si>
  <si>
    <t>TN39471</t>
  </si>
  <si>
    <t>MT53449</t>
  </si>
  <si>
    <t>DV22542</t>
  </si>
  <si>
    <t>TO82744</t>
  </si>
  <si>
    <t>OG17756</t>
  </si>
  <si>
    <t>DO51363</t>
  </si>
  <si>
    <t>BJ26599</t>
  </si>
  <si>
    <t>LX24476</t>
  </si>
  <si>
    <t>IO63361</t>
  </si>
  <si>
    <t>SD30853</t>
  </si>
  <si>
    <t>OJ41819</t>
  </si>
  <si>
    <t>MO63575</t>
  </si>
  <si>
    <t>BV16459</t>
  </si>
  <si>
    <t>YV93784</t>
  </si>
  <si>
    <t>UF32055</t>
  </si>
  <si>
    <t>UQ16798</t>
  </si>
  <si>
    <t>LS59637</t>
  </si>
  <si>
    <t>TX35617</t>
  </si>
  <si>
    <t>EX89625</t>
  </si>
  <si>
    <t>FD11364</t>
  </si>
  <si>
    <t>FA90076</t>
  </si>
  <si>
    <t>BG96711</t>
  </si>
  <si>
    <t>PW31239</t>
  </si>
  <si>
    <t>MD95935</t>
  </si>
  <si>
    <t>UL10037</t>
  </si>
  <si>
    <t>RE67051</t>
  </si>
  <si>
    <t>SB44315</t>
  </si>
  <si>
    <t>OX21474</t>
  </si>
  <si>
    <t>HN60464</t>
  </si>
  <si>
    <t>TJ51874</t>
  </si>
  <si>
    <t>PB63095</t>
  </si>
  <si>
    <t>VR81851</t>
  </si>
  <si>
    <t>DP13082</t>
  </si>
  <si>
    <t>LP34743</t>
  </si>
  <si>
    <t>GO75708</t>
  </si>
  <si>
    <t>UD99460</t>
  </si>
  <si>
    <t>MJ77630</t>
  </si>
  <si>
    <t>OO49507</t>
  </si>
  <si>
    <t>GB12561</t>
  </si>
  <si>
    <t>PW69692</t>
  </si>
  <si>
    <t>SM36624</t>
  </si>
  <si>
    <t>DA61021</t>
  </si>
  <si>
    <t>KJ72146</t>
  </si>
  <si>
    <t>XJ61632</t>
  </si>
  <si>
    <t>CO23919</t>
  </si>
  <si>
    <t>PV24005</t>
  </si>
  <si>
    <t>YD22081</t>
  </si>
  <si>
    <t>SG51259</t>
  </si>
  <si>
    <t>OK31456</t>
  </si>
  <si>
    <t>UN38117</t>
  </si>
  <si>
    <t>TN17395</t>
  </si>
  <si>
    <t>UO49439</t>
  </si>
  <si>
    <t>JK13254</t>
  </si>
  <si>
    <t>BL29240</t>
  </si>
  <si>
    <t>IP81759</t>
  </si>
  <si>
    <t>DY18947</t>
  </si>
  <si>
    <t>PY98041</t>
  </si>
  <si>
    <t>GP99578</t>
  </si>
  <si>
    <t>QB15706</t>
  </si>
  <si>
    <t>FM38725</t>
  </si>
  <si>
    <t>QX84402</t>
  </si>
  <si>
    <t>DH95491</t>
  </si>
  <si>
    <t>JH36501</t>
  </si>
  <si>
    <t>DG46291</t>
  </si>
  <si>
    <t>AU94279</t>
  </si>
  <si>
    <t>AG62140</t>
  </si>
  <si>
    <t>YK66939</t>
  </si>
  <si>
    <t>BA75404</t>
  </si>
  <si>
    <t>ZG10765</t>
  </si>
  <si>
    <t>TA22923</t>
  </si>
  <si>
    <t>OM55336</t>
  </si>
  <si>
    <t>MB60322</t>
  </si>
  <si>
    <t>FS97588</t>
  </si>
  <si>
    <t>OX73233</t>
  </si>
  <si>
    <t>AO46433</t>
  </si>
  <si>
    <t>CD71502</t>
  </si>
  <si>
    <t>ZS94723</t>
  </si>
  <si>
    <t>EV32492</t>
  </si>
  <si>
    <t>IW27109</t>
  </si>
  <si>
    <t>XX37955</t>
  </si>
  <si>
    <t>MO68226</t>
  </si>
  <si>
    <t>HY86417</t>
  </si>
  <si>
    <t>WI14444</t>
  </si>
  <si>
    <t>XC72555</t>
  </si>
  <si>
    <t>SZ37147</t>
  </si>
  <si>
    <t>HF44881</t>
  </si>
  <si>
    <t>GA98025</t>
  </si>
  <si>
    <t>LO57874</t>
  </si>
  <si>
    <t>VJ83206</t>
  </si>
  <si>
    <t>CV35709</t>
  </si>
  <si>
    <t>VX67206</t>
  </si>
  <si>
    <t>WY38315</t>
  </si>
  <si>
    <t>AY52869</t>
  </si>
  <si>
    <t>PT29055</t>
  </si>
  <si>
    <t>HF62608</t>
  </si>
  <si>
    <t>PJ54354</t>
  </si>
  <si>
    <t>VW13019</t>
  </si>
  <si>
    <t>PY80506</t>
  </si>
  <si>
    <t>CF46699</t>
  </si>
  <si>
    <t>SF15712</t>
  </si>
  <si>
    <t>MX69639</t>
  </si>
  <si>
    <t>EZ41764</t>
  </si>
  <si>
    <t>BD58297</t>
  </si>
  <si>
    <t>FM55990</t>
  </si>
  <si>
    <t>LZ89104</t>
  </si>
  <si>
    <t>NT15165</t>
  </si>
  <si>
    <t>RQ77476</t>
  </si>
  <si>
    <t>QB15345</t>
  </si>
  <si>
    <t>DX65548</t>
  </si>
  <si>
    <t>RK76184</t>
  </si>
  <si>
    <t>EH86912</t>
  </si>
  <si>
    <t>TJ90326</t>
  </si>
  <si>
    <t>ES93923</t>
  </si>
  <si>
    <t>BY23642</t>
  </si>
  <si>
    <t>CV64725</t>
  </si>
  <si>
    <t>RN56430</t>
  </si>
  <si>
    <t>PD32052</t>
  </si>
  <si>
    <t>YG87460</t>
  </si>
  <si>
    <t>BH36973</t>
  </si>
  <si>
    <t>QN76156</t>
  </si>
  <si>
    <t>ZJ15114</t>
  </si>
  <si>
    <t>CM84035</t>
  </si>
  <si>
    <t>TZ22914</t>
  </si>
  <si>
    <t>WO89464</t>
  </si>
  <si>
    <t>MK56815</t>
  </si>
  <si>
    <t>LJ64287</t>
  </si>
  <si>
    <t>UK86050</t>
  </si>
  <si>
    <t>TQ24692</t>
  </si>
  <si>
    <t>QO16222</t>
  </si>
  <si>
    <t>SU86402</t>
  </si>
  <si>
    <t>CI95726</t>
  </si>
  <si>
    <t>JE98863</t>
  </si>
  <si>
    <t>DD89544</t>
  </si>
  <si>
    <t>HK28125</t>
  </si>
  <si>
    <t>VT52978</t>
  </si>
  <si>
    <t>DU66620</t>
  </si>
  <si>
    <t>YC83239</t>
  </si>
  <si>
    <t>VS40267</t>
  </si>
  <si>
    <t>WJ55369</t>
  </si>
  <si>
    <t>MZ23183</t>
  </si>
  <si>
    <t>DV58197</t>
  </si>
  <si>
    <t>RZ97514</t>
  </si>
  <si>
    <t>ET90029</t>
  </si>
  <si>
    <t>SD21312</t>
  </si>
  <si>
    <t>FG31425</t>
  </si>
  <si>
    <t>FA15338</t>
  </si>
  <si>
    <t>HD53787</t>
  </si>
  <si>
    <t>ME11422</t>
  </si>
  <si>
    <t>QN36109</t>
  </si>
  <si>
    <t>UL80763</t>
  </si>
  <si>
    <t>DH61947</t>
  </si>
  <si>
    <t>QX54905</t>
  </si>
  <si>
    <t>XQ39498</t>
  </si>
  <si>
    <t>FQ51281</t>
  </si>
  <si>
    <t>NA45983</t>
  </si>
  <si>
    <t>LC23144</t>
  </si>
  <si>
    <t>SG54382</t>
  </si>
  <si>
    <t>XH54129</t>
  </si>
  <si>
    <t>HX55735</t>
  </si>
  <si>
    <t>YM53951</t>
  </si>
  <si>
    <t>JO77924</t>
  </si>
  <si>
    <t>EZ20115</t>
  </si>
  <si>
    <t>DD88614</t>
  </si>
  <si>
    <t>BO21461</t>
  </si>
  <si>
    <t>EX13440</t>
  </si>
  <si>
    <t>UB87714</t>
  </si>
  <si>
    <t>VW84197</t>
  </si>
  <si>
    <t>HP56518</t>
  </si>
  <si>
    <t>VH66357</t>
  </si>
  <si>
    <t>IM30965</t>
  </si>
  <si>
    <t>TQ37204</t>
  </si>
  <si>
    <t>NN54114</t>
  </si>
  <si>
    <t>BI27443</t>
  </si>
  <si>
    <t>WL86517</t>
  </si>
  <si>
    <t>HW40931</t>
  </si>
  <si>
    <t>NN44758</t>
  </si>
  <si>
    <t>NQ18750</t>
  </si>
  <si>
    <t>GC34791</t>
  </si>
  <si>
    <t>SY22123</t>
  </si>
  <si>
    <t>DY17416</t>
  </si>
  <si>
    <t>KE57057</t>
  </si>
  <si>
    <t>AT24793</t>
  </si>
  <si>
    <t>SL71998</t>
  </si>
  <si>
    <t>AP66226</t>
  </si>
  <si>
    <t>HI91534</t>
  </si>
  <si>
    <t>TK61994</t>
  </si>
  <si>
    <t>CW35098</t>
  </si>
  <si>
    <t>WX30852</t>
  </si>
  <si>
    <t>SK69036</t>
  </si>
  <si>
    <t>YI79084</t>
  </si>
  <si>
    <t>KF46546</t>
  </si>
  <si>
    <t>GA71186</t>
  </si>
  <si>
    <t>KL65897</t>
  </si>
  <si>
    <t>CF15086</t>
  </si>
  <si>
    <t>HG40729</t>
  </si>
  <si>
    <t>VP55618</t>
  </si>
  <si>
    <t>ZL23478</t>
  </si>
  <si>
    <t>EY75197</t>
  </si>
  <si>
    <t>SF11920</t>
  </si>
  <si>
    <t>DY57308</t>
  </si>
  <si>
    <t>HP73832</t>
  </si>
  <si>
    <t>WP58797</t>
  </si>
  <si>
    <t>ZM33786</t>
  </si>
  <si>
    <t>LY19199</t>
  </si>
  <si>
    <t>IX60436</t>
  </si>
  <si>
    <t>UK29448</t>
  </si>
  <si>
    <t>ST78006</t>
  </si>
  <si>
    <t>KD63903</t>
  </si>
  <si>
    <t>GV62858</t>
  </si>
  <si>
    <t>DN66715</t>
  </si>
  <si>
    <t>LU30834</t>
  </si>
  <si>
    <t>HN35280</t>
  </si>
  <si>
    <t>DG21323</t>
  </si>
  <si>
    <t>KD16729</t>
  </si>
  <si>
    <t>WO17738</t>
  </si>
  <si>
    <t>VB22338</t>
  </si>
  <si>
    <t>JU66696</t>
  </si>
  <si>
    <t>AE60813</t>
  </si>
  <si>
    <t>AS99827</t>
  </si>
  <si>
    <t>XQ80738</t>
  </si>
  <si>
    <t>KX82226</t>
  </si>
  <si>
    <t>MA43940</t>
  </si>
  <si>
    <t>JL93248</t>
  </si>
  <si>
    <t>PY98628</t>
  </si>
  <si>
    <t>GX32768</t>
  </si>
  <si>
    <t>AM89558</t>
  </si>
  <si>
    <t>EL41362</t>
  </si>
  <si>
    <t>XK91603</t>
  </si>
  <si>
    <t>MG77033</t>
  </si>
  <si>
    <t>OM70085</t>
  </si>
  <si>
    <t>NB57112</t>
  </si>
  <si>
    <t>WH60140</t>
  </si>
  <si>
    <t>FV92759</t>
  </si>
  <si>
    <t>YW85018</t>
  </si>
  <si>
    <t>BY84257</t>
  </si>
  <si>
    <t>JT69863</t>
  </si>
  <si>
    <t>OE15600</t>
  </si>
  <si>
    <t>BU81591</t>
  </si>
  <si>
    <t>XL44677</t>
  </si>
  <si>
    <t>No73821</t>
  </si>
  <si>
    <t>VJ24328</t>
  </si>
  <si>
    <t>XW63353</t>
  </si>
  <si>
    <t>JZ31045</t>
  </si>
  <si>
    <t>UM27359</t>
  </si>
  <si>
    <t>ND71187</t>
  </si>
  <si>
    <t>YR63096</t>
  </si>
  <si>
    <t>SN21895</t>
  </si>
  <si>
    <t>FY90924</t>
  </si>
  <si>
    <t>CN30964</t>
  </si>
  <si>
    <t>BN14307</t>
  </si>
  <si>
    <t>XG35514</t>
  </si>
  <si>
    <t>RL28918</t>
  </si>
  <si>
    <t>SR74929</t>
  </si>
  <si>
    <t>HK93338</t>
  </si>
  <si>
    <t>QR53727</t>
  </si>
  <si>
    <t>SQ35375</t>
  </si>
  <si>
    <t>UD77728</t>
  </si>
  <si>
    <t>GP13187</t>
  </si>
  <si>
    <t>AQ70619</t>
  </si>
  <si>
    <t>IP65887</t>
  </si>
  <si>
    <t>KS98084</t>
  </si>
  <si>
    <t>QU55718</t>
  </si>
  <si>
    <t>TS31417</t>
  </si>
  <si>
    <t>QG83213</t>
  </si>
  <si>
    <t>MC36247</t>
  </si>
  <si>
    <t>FO13070</t>
  </si>
  <si>
    <t>VL97142</t>
  </si>
  <si>
    <t>CI57475</t>
  </si>
  <si>
    <t>KJ19260</t>
  </si>
  <si>
    <t>GN93462</t>
  </si>
  <si>
    <t>QB86817</t>
  </si>
  <si>
    <t>AZ68072</t>
  </si>
  <si>
    <t>MZ43298</t>
  </si>
  <si>
    <t>KS12490</t>
  </si>
  <si>
    <t>ZT18953</t>
  </si>
  <si>
    <t>EF13716</t>
  </si>
  <si>
    <t>RN87402</t>
  </si>
  <si>
    <t>RJ40995</t>
  </si>
  <si>
    <t>GB47529</t>
  </si>
  <si>
    <t>MB63131</t>
  </si>
  <si>
    <t>KN57002</t>
  </si>
  <si>
    <t>DR68556</t>
  </si>
  <si>
    <t>CS70768</t>
  </si>
  <si>
    <t>LO17953</t>
  </si>
  <si>
    <t>LZ35469</t>
  </si>
  <si>
    <t>BM27144</t>
  </si>
  <si>
    <t>EA14700</t>
  </si>
  <si>
    <t>FQ70521</t>
  </si>
  <si>
    <t>OA99158</t>
  </si>
  <si>
    <t>YS84064</t>
  </si>
  <si>
    <t>YD45065</t>
  </si>
  <si>
    <t>OC88207</t>
  </si>
  <si>
    <t>IL47644</t>
  </si>
  <si>
    <t>CW27031</t>
  </si>
  <si>
    <t>XX44146</t>
  </si>
  <si>
    <t>LH26131</t>
  </si>
  <si>
    <t>HU94030</t>
  </si>
  <si>
    <t>QL80658</t>
  </si>
  <si>
    <t>LU63980</t>
  </si>
  <si>
    <t>HQ41200</t>
  </si>
  <si>
    <t>DZ81394</t>
  </si>
  <si>
    <t>IN41344</t>
  </si>
  <si>
    <t>QJ22615</t>
  </si>
  <si>
    <t>FJ24418</t>
  </si>
  <si>
    <t>JR45097</t>
  </si>
  <si>
    <t>DT82702</t>
  </si>
  <si>
    <t>ME87834</t>
  </si>
  <si>
    <t>DB91647</t>
  </si>
  <si>
    <t>UM44109</t>
  </si>
  <si>
    <t>RT22532</t>
  </si>
  <si>
    <t>DU60004</t>
  </si>
  <si>
    <t>XR17548</t>
  </si>
  <si>
    <t>VR14881</t>
  </si>
  <si>
    <t>FS81127</t>
  </si>
  <si>
    <t>VD19899</t>
  </si>
  <si>
    <t>SP93911</t>
  </si>
  <si>
    <t>GH49378</t>
  </si>
  <si>
    <t>MZ30958</t>
  </si>
  <si>
    <t>FU55433</t>
  </si>
  <si>
    <t>SZ14518</t>
  </si>
  <si>
    <t>XI58886</t>
  </si>
  <si>
    <t>NL17031</t>
  </si>
  <si>
    <t>OB32861</t>
  </si>
  <si>
    <t>AZ84403</t>
  </si>
  <si>
    <t>PU34934</t>
  </si>
  <si>
    <t>VI12468</t>
  </si>
  <si>
    <t>RC44077</t>
  </si>
  <si>
    <t>ZQ48144</t>
  </si>
  <si>
    <t>MA83261</t>
  </si>
  <si>
    <t>ER63193</t>
  </si>
  <si>
    <t>WH36754</t>
  </si>
  <si>
    <t>ZG90341</t>
  </si>
  <si>
    <t>KR82385</t>
  </si>
  <si>
    <t>MC48570</t>
  </si>
  <si>
    <t>MP13698</t>
  </si>
  <si>
    <t>JE84351</t>
  </si>
  <si>
    <t>BU72276</t>
  </si>
  <si>
    <t>DC78147</t>
  </si>
  <si>
    <t>DB17162</t>
  </si>
  <si>
    <t>TG97744</t>
  </si>
  <si>
    <t>QT26393</t>
  </si>
  <si>
    <t>UG49716</t>
  </si>
  <si>
    <t>HF11584</t>
  </si>
  <si>
    <t>MS87381</t>
  </si>
  <si>
    <t>YU79270</t>
  </si>
  <si>
    <t>HU81007</t>
  </si>
  <si>
    <t>XH53960</t>
  </si>
  <si>
    <t>MM62953</t>
  </si>
  <si>
    <t>DA74095</t>
  </si>
  <si>
    <t>QD46343</t>
  </si>
  <si>
    <t>FR17176</t>
  </si>
  <si>
    <t>WY26014</t>
  </si>
  <si>
    <t>RY32848</t>
  </si>
  <si>
    <t>JG83987</t>
  </si>
  <si>
    <t>MQ48266</t>
  </si>
  <si>
    <t>EA68909</t>
  </si>
  <si>
    <t>KP51068</t>
  </si>
  <si>
    <t>CM78608</t>
  </si>
  <si>
    <t>TZ11597</t>
  </si>
  <si>
    <t>GS76685</t>
  </si>
  <si>
    <t>BR40272</t>
  </si>
  <si>
    <t>FY31714</t>
  </si>
  <si>
    <t>GL99349</t>
  </si>
  <si>
    <t>HH49391</t>
  </si>
  <si>
    <t>WG26617</t>
  </si>
  <si>
    <t>JL97265</t>
  </si>
  <si>
    <t>QQ25666</t>
  </si>
  <si>
    <t>VE72838</t>
  </si>
  <si>
    <t>ZN27809</t>
  </si>
  <si>
    <t>IZ71030</t>
  </si>
  <si>
    <t>LU79958</t>
  </si>
  <si>
    <t>KT30737</t>
  </si>
  <si>
    <t>IU32539</t>
  </si>
  <si>
    <t>UI73924</t>
  </si>
  <si>
    <t>RZ89359</t>
  </si>
  <si>
    <t>CE21829</t>
  </si>
  <si>
    <t>BU17847</t>
  </si>
  <si>
    <t>XA63646</t>
  </si>
  <si>
    <t>EA40332</t>
  </si>
  <si>
    <t>KB75939</t>
  </si>
  <si>
    <t>PR98117</t>
  </si>
  <si>
    <t>ZE62067</t>
  </si>
  <si>
    <t>AU45793</t>
  </si>
  <si>
    <t>RE29131</t>
  </si>
  <si>
    <t>FZ19620</t>
  </si>
  <si>
    <t>HM93220</t>
  </si>
  <si>
    <t>BO94261</t>
  </si>
  <si>
    <t>TC18805</t>
  </si>
  <si>
    <t>UQ24268</t>
  </si>
  <si>
    <t>NF25863</t>
  </si>
  <si>
    <t>FD98839</t>
  </si>
  <si>
    <t>FN99437</t>
  </si>
  <si>
    <t>DZ35379</t>
  </si>
  <si>
    <t>IA67715</t>
  </si>
  <si>
    <t>JG61793</t>
  </si>
  <si>
    <t>CR41258</t>
  </si>
  <si>
    <t>BE75190</t>
  </si>
  <si>
    <t>EW16697</t>
  </si>
  <si>
    <t>HI60054</t>
  </si>
  <si>
    <t>MU57098</t>
  </si>
  <si>
    <t>WB21698</t>
  </si>
  <si>
    <t>MU75490</t>
  </si>
  <si>
    <t>UA44429</t>
  </si>
  <si>
    <t>PP64004</t>
  </si>
  <si>
    <t>FI77477</t>
  </si>
  <si>
    <t>NT40494</t>
  </si>
  <si>
    <t>YM98727</t>
  </si>
  <si>
    <t>NT77164</t>
  </si>
  <si>
    <t>IL91509</t>
  </si>
  <si>
    <t>PS47550</t>
  </si>
  <si>
    <t>PK66498</t>
  </si>
  <si>
    <t>NG93751</t>
  </si>
  <si>
    <t>KL84615</t>
  </si>
  <si>
    <t>AP27994</t>
  </si>
  <si>
    <t>TP20456</t>
  </si>
  <si>
    <t>OB21477</t>
  </si>
  <si>
    <t>LH80781</t>
  </si>
  <si>
    <t>UU70820</t>
  </si>
  <si>
    <t>ER66372</t>
  </si>
  <si>
    <t>XD81935</t>
  </si>
  <si>
    <t>AT30076</t>
  </si>
  <si>
    <t>EW34576</t>
  </si>
  <si>
    <t>XC14741</t>
  </si>
  <si>
    <t>PG84165</t>
  </si>
  <si>
    <t>CN16311</t>
  </si>
  <si>
    <t>TZ19823</t>
  </si>
  <si>
    <t>NC34154</t>
  </si>
  <si>
    <t>LQ50657</t>
  </si>
  <si>
    <t>JL16084</t>
  </si>
  <si>
    <t>CJ81391</t>
  </si>
  <si>
    <t>JW70372</t>
  </si>
  <si>
    <t>AW17574</t>
  </si>
  <si>
    <t>GL66847</t>
  </si>
  <si>
    <t>DC62428</t>
  </si>
  <si>
    <t>KR54589</t>
  </si>
  <si>
    <t>BC47264</t>
  </si>
  <si>
    <t>SN58128</t>
  </si>
  <si>
    <t>TD97297</t>
  </si>
  <si>
    <t>TK13024</t>
  </si>
  <si>
    <t>LR97507</t>
  </si>
  <si>
    <t>KC14861</t>
  </si>
  <si>
    <t>DC37886</t>
  </si>
  <si>
    <t>SP56326</t>
  </si>
  <si>
    <t>OQ99704</t>
  </si>
  <si>
    <t>GQ92754</t>
  </si>
  <si>
    <t>DX28320</t>
  </si>
  <si>
    <t>BM83544</t>
  </si>
  <si>
    <t>YB96664</t>
  </si>
  <si>
    <t>RO90746</t>
  </si>
  <si>
    <t>UV46349</t>
  </si>
  <si>
    <t>MY32188</t>
  </si>
  <si>
    <t>OV87950</t>
  </si>
  <si>
    <t>ZG82132</t>
  </si>
  <si>
    <t>LZ31103</t>
  </si>
  <si>
    <t>HO79663</t>
  </si>
  <si>
    <t>RS57109</t>
  </si>
  <si>
    <t>NA21420</t>
  </si>
  <si>
    <t>MY98825</t>
  </si>
  <si>
    <t>VW73816</t>
  </si>
  <si>
    <t>FN66189</t>
  </si>
  <si>
    <t>HU75748</t>
  </si>
  <si>
    <t>OS11465</t>
  </si>
  <si>
    <t>UY61913</t>
  </si>
  <si>
    <t>OD70577</t>
  </si>
  <si>
    <t>DC91024</t>
  </si>
  <si>
    <t>VQ67172</t>
  </si>
  <si>
    <t>MF23895</t>
  </si>
  <si>
    <t>AA10041</t>
  </si>
  <si>
    <t>DV36320</t>
  </si>
  <si>
    <t>UE72026</t>
  </si>
  <si>
    <t>SE78641</t>
  </si>
  <si>
    <t>YC69616</t>
  </si>
  <si>
    <t>SM10254</t>
  </si>
  <si>
    <t>AG45299</t>
  </si>
  <si>
    <t>KS45476</t>
  </si>
  <si>
    <t>No69427</t>
  </si>
  <si>
    <t>BA52133</t>
  </si>
  <si>
    <t>WT59944</t>
  </si>
  <si>
    <t>XV30885</t>
  </si>
  <si>
    <t>LU79865</t>
  </si>
  <si>
    <t>BL29046</t>
  </si>
  <si>
    <t>AM34581</t>
  </si>
  <si>
    <t>YN75239</t>
  </si>
  <si>
    <t>OJ84485</t>
  </si>
  <si>
    <t>JA12995</t>
  </si>
  <si>
    <t>OD85990</t>
  </si>
  <si>
    <t>NZ57264</t>
  </si>
  <si>
    <t>OL39995</t>
  </si>
  <si>
    <t>LK51620</t>
  </si>
  <si>
    <t>ZB91993</t>
  </si>
  <si>
    <t>SZ60342</t>
  </si>
  <si>
    <t>WE80653</t>
  </si>
  <si>
    <t>EE28119</t>
  </si>
  <si>
    <t>BA92673</t>
  </si>
  <si>
    <t>PT70350</t>
  </si>
  <si>
    <t>KL29678</t>
  </si>
  <si>
    <t>HL84679</t>
  </si>
  <si>
    <t>GH94657</t>
  </si>
  <si>
    <t>EZ71780</t>
  </si>
  <si>
    <t>BW76745</t>
  </si>
  <si>
    <t>TN64240</t>
  </si>
  <si>
    <t>AE23906</t>
  </si>
  <si>
    <t>CX20455</t>
  </si>
  <si>
    <t>KX18446</t>
  </si>
  <si>
    <t>NR66922</t>
  </si>
  <si>
    <t>No81415</t>
  </si>
  <si>
    <t>OI48534</t>
  </si>
  <si>
    <t>FH83537</t>
  </si>
  <si>
    <t>VH94792</t>
  </si>
  <si>
    <t>VD37089</t>
  </si>
  <si>
    <t>UW68708</t>
  </si>
  <si>
    <t>PV39600</t>
  </si>
  <si>
    <t>ZD42919</t>
  </si>
  <si>
    <t>ZX68434</t>
  </si>
  <si>
    <t>CH81088</t>
  </si>
  <si>
    <t>SV68939</t>
  </si>
  <si>
    <t>WI81695</t>
  </si>
  <si>
    <t>OU50429</t>
  </si>
  <si>
    <t>TE44937</t>
  </si>
  <si>
    <t>GC29421</t>
  </si>
  <si>
    <t>RF71693</t>
  </si>
  <si>
    <t>JZ22920</t>
  </si>
  <si>
    <t>ZL68596</t>
  </si>
  <si>
    <t>GV91160</t>
  </si>
  <si>
    <t>PC80039</t>
  </si>
  <si>
    <t>RH72839</t>
  </si>
  <si>
    <t>SV15363</t>
  </si>
  <si>
    <t>CN17219</t>
  </si>
  <si>
    <t>ZM84839</t>
  </si>
  <si>
    <t>ZO31878</t>
  </si>
  <si>
    <t>BU70181</t>
  </si>
  <si>
    <t>RN20799</t>
  </si>
  <si>
    <t>VF58561</t>
  </si>
  <si>
    <t>HU26687</t>
  </si>
  <si>
    <t>VT84289</t>
  </si>
  <si>
    <t>ZG17326</t>
  </si>
  <si>
    <t>ZR84007</t>
  </si>
  <si>
    <t>WM17695</t>
  </si>
  <si>
    <t>YR76491</t>
  </si>
  <si>
    <t>NY93341</t>
  </si>
  <si>
    <t>BC87161</t>
  </si>
  <si>
    <t>PW23851</t>
  </si>
  <si>
    <t>UM73815</t>
  </si>
  <si>
    <t>HW19506</t>
  </si>
  <si>
    <t>JF90784</t>
  </si>
  <si>
    <t>BR28896</t>
  </si>
  <si>
    <t>PD32943</t>
  </si>
  <si>
    <t>GM83516</t>
  </si>
  <si>
    <t>BK15048</t>
  </si>
  <si>
    <t>RA27021</t>
  </si>
  <si>
    <t>JW15941</t>
  </si>
  <si>
    <t>GP20408</t>
  </si>
  <si>
    <t>AM57175</t>
  </si>
  <si>
    <t>RI40862</t>
  </si>
  <si>
    <t>EY86980</t>
  </si>
  <si>
    <t>FG24850</t>
  </si>
  <si>
    <t>JB39997</t>
  </si>
  <si>
    <t>CG43444</t>
  </si>
  <si>
    <t>ZG69918</t>
  </si>
  <si>
    <t>GM70734</t>
  </si>
  <si>
    <t>PM14429</t>
  </si>
  <si>
    <t>FD55376</t>
  </si>
  <si>
    <t>PS25185</t>
  </si>
  <si>
    <t>YE70791</t>
  </si>
  <si>
    <t>UN52560</t>
  </si>
  <si>
    <t>SS95187</t>
  </si>
  <si>
    <t>OU62959</t>
  </si>
  <si>
    <t>ZV36800</t>
  </si>
  <si>
    <t>XF83901</t>
  </si>
  <si>
    <t>RE12758</t>
  </si>
  <si>
    <t>CH97666</t>
  </si>
  <si>
    <t>NU25698</t>
  </si>
  <si>
    <t>ZV80216</t>
  </si>
  <si>
    <t>PB47955</t>
  </si>
  <si>
    <t>BD36887</t>
  </si>
  <si>
    <t>JG65202</t>
  </si>
  <si>
    <t>YV76240</t>
  </si>
  <si>
    <t>LN28900</t>
  </si>
  <si>
    <t>IN77241</t>
  </si>
  <si>
    <t>DI42246</t>
  </si>
  <si>
    <t>SE86346</t>
  </si>
  <si>
    <t>FK46365</t>
  </si>
  <si>
    <t>XW93623</t>
  </si>
  <si>
    <t>FJ62579</t>
  </si>
  <si>
    <t>ZZ22193</t>
  </si>
  <si>
    <t>ZY77695</t>
  </si>
  <si>
    <t>ZJ65064</t>
  </si>
  <si>
    <t>FA59186</t>
  </si>
  <si>
    <t>XS74336</t>
  </si>
  <si>
    <t>RT80802</t>
  </si>
  <si>
    <t>KN65809</t>
  </si>
  <si>
    <t>QF17381</t>
  </si>
  <si>
    <t>JF16897</t>
  </si>
  <si>
    <t>PB90912</t>
  </si>
  <si>
    <t>CH50339</t>
  </si>
  <si>
    <t>GU41198</t>
  </si>
  <si>
    <t>CT96082</t>
  </si>
  <si>
    <t>KP26590</t>
  </si>
  <si>
    <t>ZQ51896</t>
  </si>
  <si>
    <t>BI34286</t>
  </si>
  <si>
    <t>XJ97760</t>
  </si>
  <si>
    <t>CO71128</t>
  </si>
  <si>
    <t>SJ88799</t>
  </si>
  <si>
    <t>RC74014</t>
  </si>
  <si>
    <t>CP66511</t>
  </si>
  <si>
    <t>JG13893</t>
  </si>
  <si>
    <t>ER49844</t>
  </si>
  <si>
    <t>AU91447</t>
  </si>
  <si>
    <t>SK58227</t>
  </si>
  <si>
    <t>HG23705</t>
  </si>
  <si>
    <t>MV93555</t>
  </si>
  <si>
    <t>VQ20924</t>
  </si>
  <si>
    <t>AR59416</t>
  </si>
  <si>
    <t>DF65548</t>
  </si>
  <si>
    <t>PA28328</t>
  </si>
  <si>
    <t>WY31530</t>
  </si>
  <si>
    <t>LV89056</t>
  </si>
  <si>
    <t>KC49055</t>
  </si>
  <si>
    <t>RA62150</t>
  </si>
  <si>
    <t>OY70124</t>
  </si>
  <si>
    <t>OT94107</t>
  </si>
  <si>
    <t>CF27806</t>
  </si>
  <si>
    <t>EK50729</t>
  </si>
  <si>
    <t>TF53472</t>
  </si>
  <si>
    <t>PG50529</t>
  </si>
  <si>
    <t>QT46509</t>
  </si>
  <si>
    <t>LI72489</t>
  </si>
  <si>
    <t>MF74413</t>
  </si>
  <si>
    <t>SI58884</t>
  </si>
  <si>
    <t>KG53604</t>
  </si>
  <si>
    <t>XB97091</t>
  </si>
  <si>
    <t>JS12902</t>
  </si>
  <si>
    <t>LL14393</t>
  </si>
  <si>
    <t>UJ71101</t>
  </si>
  <si>
    <t>ZY95807</t>
  </si>
  <si>
    <t>GA72966</t>
  </si>
  <si>
    <t>WS36101</t>
  </si>
  <si>
    <t>GY88677</t>
  </si>
  <si>
    <t>XT45580</t>
  </si>
  <si>
    <t>RY23571</t>
  </si>
  <si>
    <t>NB82190</t>
  </si>
  <si>
    <t>XG14438</t>
  </si>
  <si>
    <t>TQ84956</t>
  </si>
  <si>
    <t>FV58292</t>
  </si>
  <si>
    <t>EF52334</t>
  </si>
  <si>
    <t>ZV17267</t>
  </si>
  <si>
    <t>RH71877</t>
  </si>
  <si>
    <t>GS23406</t>
  </si>
  <si>
    <t>VZ66567</t>
  </si>
  <si>
    <t>VP57785</t>
  </si>
  <si>
    <t>NS51605</t>
  </si>
  <si>
    <t>QV48556</t>
  </si>
  <si>
    <t>PR10005</t>
  </si>
  <si>
    <t>IF80474</t>
  </si>
  <si>
    <t>NE73773</t>
  </si>
  <si>
    <t>WM72573</t>
  </si>
  <si>
    <t>NX71501</t>
  </si>
  <si>
    <t>LR79755</t>
  </si>
  <si>
    <t>KC26486</t>
  </si>
  <si>
    <t>DY22077</t>
  </si>
  <si>
    <t>UV54104</t>
  </si>
  <si>
    <t>SG66076</t>
  </si>
  <si>
    <t>GW52309</t>
  </si>
  <si>
    <t>DC46965</t>
  </si>
  <si>
    <t>JK57654</t>
  </si>
  <si>
    <t>QO62792</t>
  </si>
  <si>
    <t>XI56955</t>
  </si>
  <si>
    <t>NR99710</t>
  </si>
  <si>
    <t>QH90382</t>
  </si>
  <si>
    <t>SI30451</t>
  </si>
  <si>
    <t>UM39817</t>
  </si>
  <si>
    <t>YG98004</t>
  </si>
  <si>
    <t>KF80172</t>
  </si>
  <si>
    <t>LD95617</t>
  </si>
  <si>
    <t>YJ24476</t>
  </si>
  <si>
    <t>LM67096</t>
  </si>
  <si>
    <t>FB21121</t>
  </si>
  <si>
    <t>LW91009</t>
  </si>
  <si>
    <t>RD28560</t>
  </si>
  <si>
    <t>DD22139</t>
  </si>
  <si>
    <t>LN50415</t>
  </si>
  <si>
    <t>OP62891</t>
  </si>
  <si>
    <t>JT47995</t>
  </si>
  <si>
    <t>AG39150</t>
  </si>
  <si>
    <t>QJ65440</t>
  </si>
  <si>
    <t>IJ40048</t>
  </si>
  <si>
    <t>PX86841</t>
  </si>
  <si>
    <t>ES87355</t>
  </si>
  <si>
    <t>EZ85603</t>
  </si>
  <si>
    <t>YJ96611</t>
  </si>
  <si>
    <t>UB18338</t>
  </si>
  <si>
    <t>TF67147</t>
  </si>
  <si>
    <t>FY83287</t>
  </si>
  <si>
    <t>JO11457</t>
  </si>
  <si>
    <t>BS94221</t>
  </si>
  <si>
    <t>CB64729</t>
  </si>
  <si>
    <t>XB32430</t>
  </si>
  <si>
    <t>LN43251</t>
  </si>
  <si>
    <t>BX20227</t>
  </si>
  <si>
    <t>PC12390</t>
  </si>
  <si>
    <t>XQ44462</t>
  </si>
  <si>
    <t>GF59560</t>
  </si>
  <si>
    <t>FE67098</t>
  </si>
  <si>
    <t>LO98108</t>
  </si>
  <si>
    <t>SP94430</t>
  </si>
  <si>
    <t>SH44158</t>
  </si>
  <si>
    <t>WY41435</t>
  </si>
  <si>
    <t>MR77933</t>
  </si>
  <si>
    <t>WJ38827</t>
  </si>
  <si>
    <t>TM33419</t>
  </si>
  <si>
    <t>QF91596</t>
  </si>
  <si>
    <t>DB16336</t>
  </si>
  <si>
    <t>BX35013</t>
  </si>
  <si>
    <t>JB20891</t>
  </si>
  <si>
    <t>WE68750</t>
  </si>
  <si>
    <t>RN65450</t>
  </si>
  <si>
    <t>BW79345</t>
  </si>
  <si>
    <t>OZ64384</t>
  </si>
  <si>
    <t>KV99077</t>
  </si>
  <si>
    <t>NY24020</t>
  </si>
  <si>
    <t>CJ81799</t>
  </si>
  <si>
    <t>QI69873</t>
  </si>
  <si>
    <t>VC70716</t>
  </si>
  <si>
    <t>ZB88708</t>
  </si>
  <si>
    <t>XG64081</t>
  </si>
  <si>
    <t>ZZ35218</t>
  </si>
  <si>
    <t>KA95976</t>
  </si>
  <si>
    <t>TF23305</t>
  </si>
  <si>
    <t>TU72516</t>
  </si>
  <si>
    <t>DM16101</t>
  </si>
  <si>
    <t>UF93725</t>
  </si>
  <si>
    <t>IH62666</t>
  </si>
  <si>
    <t>FG23952</t>
  </si>
  <si>
    <t>NH85248</t>
  </si>
  <si>
    <t>XO75323</t>
  </si>
  <si>
    <t>FX78901</t>
  </si>
  <si>
    <t>KG40352</t>
  </si>
  <si>
    <t>GX27974</t>
  </si>
  <si>
    <t>ST31207</t>
  </si>
  <si>
    <t>VC64410</t>
  </si>
  <si>
    <t>YO49328</t>
  </si>
  <si>
    <t>KP10993</t>
  </si>
  <si>
    <t>FR15853</t>
  </si>
  <si>
    <t>BR13613</t>
  </si>
  <si>
    <t>MM27192</t>
  </si>
  <si>
    <t>HI36042</t>
  </si>
  <si>
    <t>GT89774</t>
  </si>
  <si>
    <t>SB83749</t>
  </si>
  <si>
    <t>WE77831</t>
  </si>
  <si>
    <t>HM21382</t>
  </si>
  <si>
    <t>ML10022</t>
  </si>
  <si>
    <t>QJ65472</t>
  </si>
  <si>
    <t>TZ71391</t>
  </si>
  <si>
    <t>AS62048</t>
  </si>
  <si>
    <t>PL14941</t>
  </si>
  <si>
    <t>LK87874</t>
  </si>
  <si>
    <t>NK53938</t>
  </si>
  <si>
    <t>VF96109</t>
  </si>
  <si>
    <t>IV32877</t>
  </si>
  <si>
    <t>EE96187</t>
  </si>
  <si>
    <t>FJ31683</t>
  </si>
  <si>
    <t>ON90223</t>
  </si>
  <si>
    <t>SC70396</t>
  </si>
  <si>
    <t>WF44706</t>
  </si>
  <si>
    <t>CF15252</t>
  </si>
  <si>
    <t>DG51590</t>
  </si>
  <si>
    <t>LE12782</t>
  </si>
  <si>
    <t>LD98568</t>
  </si>
  <si>
    <t>WX92363</t>
  </si>
  <si>
    <t>KX57885</t>
  </si>
  <si>
    <t>XI30683</t>
  </si>
  <si>
    <t>TM13510</t>
  </si>
  <si>
    <t>LU95652</t>
  </si>
  <si>
    <t>OD45969</t>
  </si>
  <si>
    <t>MU96709</t>
  </si>
  <si>
    <t>KX55910</t>
  </si>
  <si>
    <t>KE10223</t>
  </si>
  <si>
    <t>QS29824</t>
  </si>
  <si>
    <t>OF12725</t>
  </si>
  <si>
    <t>WE52840</t>
  </si>
  <si>
    <t>OJ65117</t>
  </si>
  <si>
    <t>FC52000</t>
  </si>
  <si>
    <t>IN57582</t>
  </si>
  <si>
    <t>UY13430</t>
  </si>
  <si>
    <t>PD66941</t>
  </si>
  <si>
    <t>IB36843</t>
  </si>
  <si>
    <t>VE51810</t>
  </si>
  <si>
    <t>RX50446</t>
  </si>
  <si>
    <t>TK22471</t>
  </si>
  <si>
    <t>YR85283</t>
  </si>
  <si>
    <t>WH83589</t>
  </si>
  <si>
    <t>NM40177</t>
  </si>
  <si>
    <t>UV44069</t>
  </si>
  <si>
    <t>CO25601</t>
  </si>
  <si>
    <t>IS58493</t>
  </si>
  <si>
    <t>YF54705</t>
  </si>
  <si>
    <t>ES66762</t>
  </si>
  <si>
    <t>CX85598</t>
  </si>
  <si>
    <t>QF74806</t>
  </si>
  <si>
    <t>LO17461</t>
  </si>
  <si>
    <t>KW95891</t>
  </si>
  <si>
    <t>YR45605</t>
  </si>
  <si>
    <t>OW83209</t>
  </si>
  <si>
    <t>AT86990</t>
  </si>
  <si>
    <t>CW80905</t>
  </si>
  <si>
    <t>TK65222</t>
  </si>
  <si>
    <t>FQ89652</t>
  </si>
  <si>
    <t>PH70685</t>
  </si>
  <si>
    <t>AP34711</t>
  </si>
  <si>
    <t>AZ31562</t>
  </si>
  <si>
    <t>VU87728</t>
  </si>
  <si>
    <t>XX34879</t>
  </si>
  <si>
    <t>GG91020</t>
  </si>
  <si>
    <t>RO58812</t>
  </si>
  <si>
    <t>GU29647</t>
  </si>
  <si>
    <t>QF66202</t>
  </si>
  <si>
    <t>GB44176</t>
  </si>
  <si>
    <t>RH70194</t>
  </si>
  <si>
    <t>TL40288</t>
  </si>
  <si>
    <t>VZ70667</t>
  </si>
  <si>
    <t>GK21260</t>
  </si>
  <si>
    <t>GS92994</t>
  </si>
  <si>
    <t>KI91500</t>
  </si>
  <si>
    <t>TL51969</t>
  </si>
  <si>
    <t>NR16284</t>
  </si>
  <si>
    <t>MA68039</t>
  </si>
  <si>
    <t>ZI51939</t>
  </si>
  <si>
    <t>NX93393</t>
  </si>
  <si>
    <t>SE30128</t>
  </si>
  <si>
    <t>VT78222</t>
  </si>
  <si>
    <t>AH17051</t>
  </si>
  <si>
    <t>NC76877</t>
  </si>
  <si>
    <t>JD71348</t>
  </si>
  <si>
    <t>DR88293</t>
  </si>
  <si>
    <t>ZB23962</t>
  </si>
  <si>
    <t>JO90877</t>
  </si>
  <si>
    <t>IR45546</t>
  </si>
  <si>
    <t>LO99872</t>
  </si>
  <si>
    <t>CW16221</t>
  </si>
  <si>
    <t>UU92753</t>
  </si>
  <si>
    <t>WH63678</t>
  </si>
  <si>
    <t>TE31876</t>
  </si>
  <si>
    <t>MU59158</t>
  </si>
  <si>
    <t>LV57595</t>
  </si>
  <si>
    <t>GY99495</t>
  </si>
  <si>
    <t>FN67085</t>
  </si>
  <si>
    <t>US82470</t>
  </si>
  <si>
    <t>UN53508</t>
  </si>
  <si>
    <t>FK37308</t>
  </si>
  <si>
    <t>EW34780</t>
  </si>
  <si>
    <t>HG97353</t>
  </si>
  <si>
    <t>FM31768</t>
  </si>
  <si>
    <t>DO18118</t>
  </si>
  <si>
    <t>BC31913</t>
  </si>
  <si>
    <t>HB29169</t>
  </si>
  <si>
    <t>KO86181</t>
  </si>
  <si>
    <t>NT38409</t>
  </si>
  <si>
    <t>IP77666</t>
  </si>
  <si>
    <t>KL80110</t>
  </si>
  <si>
    <t>KR35099</t>
  </si>
  <si>
    <t>YP41539</t>
  </si>
  <si>
    <t>MM10866</t>
  </si>
  <si>
    <t>WD88264</t>
  </si>
  <si>
    <t>XN18885</t>
  </si>
  <si>
    <t>VB94165</t>
  </si>
  <si>
    <t>FG71665</t>
  </si>
  <si>
    <t>IV98398</t>
  </si>
  <si>
    <t>YN39714</t>
  </si>
  <si>
    <t>WL92199</t>
  </si>
  <si>
    <t>KC36987</t>
  </si>
  <si>
    <t>JW24212</t>
  </si>
  <si>
    <t>OG57342</t>
  </si>
  <si>
    <t>SN49269</t>
  </si>
  <si>
    <t>RE52529</t>
  </si>
  <si>
    <t>EQ68292</t>
  </si>
  <si>
    <t>KF88603</t>
  </si>
  <si>
    <t>JR62870</t>
  </si>
  <si>
    <t>NN40477</t>
  </si>
  <si>
    <t>JP40952</t>
  </si>
  <si>
    <t>FG24548</t>
  </si>
  <si>
    <t>DZ89536</t>
  </si>
  <si>
    <t>GH64274</t>
  </si>
  <si>
    <t>NX62002</t>
  </si>
  <si>
    <t>CV57391</t>
  </si>
  <si>
    <t>ZN36983</t>
  </si>
  <si>
    <t>OT40088</t>
  </si>
  <si>
    <t>CD56261</t>
  </si>
  <si>
    <t>OG72448</t>
  </si>
  <si>
    <t>IH64929</t>
  </si>
  <si>
    <t>FD20455</t>
  </si>
  <si>
    <t>ET89070</t>
  </si>
  <si>
    <t>DY87071</t>
  </si>
  <si>
    <t>AX10148</t>
  </si>
  <si>
    <t>DB28487</t>
  </si>
  <si>
    <t>KU92052</t>
  </si>
  <si>
    <t>FB17016</t>
  </si>
  <si>
    <t>BM45823</t>
  </si>
  <si>
    <t>NN53003</t>
  </si>
  <si>
    <t>LF94873</t>
  </si>
  <si>
    <t>VB57504</t>
  </si>
  <si>
    <t>NT25078</t>
  </si>
  <si>
    <t>FH86704</t>
  </si>
  <si>
    <t>KX32370</t>
  </si>
  <si>
    <t>NN76284</t>
  </si>
  <si>
    <t>LJ43988</t>
  </si>
  <si>
    <t>MM44301</t>
  </si>
  <si>
    <t>ED63600</t>
  </si>
  <si>
    <t>RT37588</t>
  </si>
  <si>
    <t>LF19061</t>
  </si>
  <si>
    <t>EW73451</t>
  </si>
  <si>
    <t>UC29668</t>
  </si>
  <si>
    <t>ZC32761</t>
  </si>
  <si>
    <t>FQ22639</t>
  </si>
  <si>
    <t>YZ60434</t>
  </si>
  <si>
    <t>MJ45965</t>
  </si>
  <si>
    <t>IS95398</t>
  </si>
  <si>
    <t>LZ81665</t>
  </si>
  <si>
    <t>OP43389</t>
  </si>
  <si>
    <t>PI98333</t>
  </si>
  <si>
    <t>YX67409</t>
  </si>
  <si>
    <t>XR85926</t>
  </si>
  <si>
    <t>MJ54807</t>
  </si>
  <si>
    <t>AX36597</t>
  </si>
  <si>
    <t>IC94434</t>
  </si>
  <si>
    <t>ZX56541</t>
  </si>
  <si>
    <t>RI76571</t>
  </si>
  <si>
    <t>YL78930</t>
  </si>
  <si>
    <t>ZX17330</t>
  </si>
  <si>
    <t>MK92016</t>
  </si>
  <si>
    <t>KH93541</t>
  </si>
  <si>
    <t>UG12132</t>
  </si>
  <si>
    <t>BV35683</t>
  </si>
  <si>
    <t>PN69476</t>
  </si>
  <si>
    <t>HB70063</t>
  </si>
  <si>
    <t>CR59224</t>
  </si>
  <si>
    <t>RH97231</t>
  </si>
  <si>
    <t>FY67942</t>
  </si>
  <si>
    <t>HG68775</t>
  </si>
  <si>
    <t>ED28429</t>
  </si>
  <si>
    <t>IH17933</t>
  </si>
  <si>
    <t>NE67816</t>
  </si>
  <si>
    <t>QJ65091</t>
  </si>
  <si>
    <t>TR75465</t>
  </si>
  <si>
    <t>LM12349</t>
  </si>
  <si>
    <t>XZ62712</t>
  </si>
  <si>
    <t>SL70555</t>
  </si>
  <si>
    <t>XI31845</t>
  </si>
  <si>
    <t>DQ34772</t>
  </si>
  <si>
    <t>XU57332</t>
  </si>
  <si>
    <t>SJ87108</t>
  </si>
  <si>
    <t>PL33465</t>
  </si>
  <si>
    <t>XL80761</t>
  </si>
  <si>
    <t>SB41594</t>
  </si>
  <si>
    <t>UB51030</t>
  </si>
  <si>
    <t>KT46283</t>
  </si>
  <si>
    <t>WZ65217</t>
  </si>
  <si>
    <t>JB11283</t>
  </si>
  <si>
    <t>TM13014</t>
  </si>
  <si>
    <t>QS81789</t>
  </si>
  <si>
    <t>FP78531</t>
  </si>
  <si>
    <t>RN41087</t>
  </si>
  <si>
    <t>WJ88394</t>
  </si>
  <si>
    <t>LH94971</t>
  </si>
  <si>
    <t>VW34309</t>
  </si>
  <si>
    <t>XH47320</t>
  </si>
  <si>
    <t>GX13549</t>
  </si>
  <si>
    <t>VY32314</t>
  </si>
  <si>
    <t>TF65501</t>
  </si>
  <si>
    <t>EO24423</t>
  </si>
  <si>
    <t>LA79102</t>
  </si>
  <si>
    <t>FT74388</t>
  </si>
  <si>
    <t>ZE59592</t>
  </si>
  <si>
    <t>JU64043</t>
  </si>
  <si>
    <t>TR96772</t>
  </si>
  <si>
    <t>DQ35195</t>
  </si>
  <si>
    <t>No74162</t>
  </si>
  <si>
    <t>XP52012</t>
  </si>
  <si>
    <t>HQ16068</t>
  </si>
  <si>
    <t>QM78112</t>
  </si>
  <si>
    <t>GI30974</t>
  </si>
  <si>
    <t>NM51858</t>
  </si>
  <si>
    <t>ZL37444</t>
  </si>
  <si>
    <t>CI60365</t>
  </si>
  <si>
    <t>IX45386</t>
  </si>
  <si>
    <t>ZO29478</t>
  </si>
  <si>
    <t>NG34818</t>
  </si>
  <si>
    <t>EE95568</t>
  </si>
  <si>
    <t>LM84166</t>
  </si>
  <si>
    <t>RO32883</t>
  </si>
  <si>
    <t>OI68331</t>
  </si>
  <si>
    <t>PW95813</t>
  </si>
  <si>
    <t>LM50087</t>
  </si>
  <si>
    <t>JD82896</t>
  </si>
  <si>
    <t>KA62636</t>
  </si>
  <si>
    <t>VG85511</t>
  </si>
  <si>
    <t>GT18023</t>
  </si>
  <si>
    <t>VI35467</t>
  </si>
  <si>
    <t>LF75926</t>
  </si>
  <si>
    <t>SS13550</t>
  </si>
  <si>
    <t>AA34092</t>
  </si>
  <si>
    <t>GQ15708</t>
  </si>
  <si>
    <t>JR72064</t>
  </si>
  <si>
    <t>AN79079</t>
  </si>
  <si>
    <t>DS45844</t>
  </si>
  <si>
    <t>QJ90136</t>
  </si>
  <si>
    <t>OS95734</t>
  </si>
  <si>
    <t>KT21352</t>
  </si>
  <si>
    <t>CG33085</t>
  </si>
  <si>
    <t>IU94124</t>
  </si>
  <si>
    <t>HW93117</t>
  </si>
  <si>
    <t>ON63161</t>
  </si>
  <si>
    <t>HT64629</t>
  </si>
  <si>
    <t>XE59612</t>
  </si>
  <si>
    <t>VZ39362</t>
  </si>
  <si>
    <t>SL71970</t>
  </si>
  <si>
    <t>YO29244</t>
  </si>
  <si>
    <t>TN85931</t>
  </si>
  <si>
    <t>PP92749</t>
  </si>
  <si>
    <t>MB54287</t>
  </si>
  <si>
    <t>JQ93340</t>
  </si>
  <si>
    <t>LN20978</t>
  </si>
  <si>
    <t>ZD59913</t>
  </si>
  <si>
    <t>BG80246</t>
  </si>
  <si>
    <t>VP48253</t>
  </si>
  <si>
    <t>BR39076</t>
  </si>
  <si>
    <t>ZD29731</t>
  </si>
  <si>
    <t>QR88427</t>
  </si>
  <si>
    <t>WN69789</t>
  </si>
  <si>
    <t>LZ39487</t>
  </si>
  <si>
    <t>GO42840</t>
  </si>
  <si>
    <t>SR96970</t>
  </si>
  <si>
    <t>ED90879</t>
  </si>
  <si>
    <t>SS69401</t>
  </si>
  <si>
    <t>VF32335</t>
  </si>
  <si>
    <t>WX14028</t>
  </si>
  <si>
    <t>FP99321</t>
  </si>
  <si>
    <t>QF21628</t>
  </si>
  <si>
    <t>OR40901</t>
  </si>
  <si>
    <t>NF82527</t>
  </si>
  <si>
    <t>GD84658</t>
  </si>
  <si>
    <t>PA14842</t>
  </si>
  <si>
    <t>SA45648</t>
  </si>
  <si>
    <t>IQ37561</t>
  </si>
  <si>
    <t>TP34946</t>
  </si>
  <si>
    <t>TL20040</t>
  </si>
  <si>
    <t>JM96431</t>
  </si>
  <si>
    <t>LN10007</t>
  </si>
  <si>
    <t>WY17451</t>
  </si>
  <si>
    <t>XS30210</t>
  </si>
  <si>
    <t>UD27331</t>
  </si>
  <si>
    <t>HC52114</t>
  </si>
  <si>
    <t>WG50184</t>
  </si>
  <si>
    <t>BQ99053</t>
  </si>
  <si>
    <t>IY77611</t>
  </si>
  <si>
    <t>ER24015</t>
  </si>
  <si>
    <t>SG71810</t>
  </si>
  <si>
    <t>OQ10108</t>
  </si>
  <si>
    <t>ON45263</t>
  </si>
  <si>
    <t>RD15786</t>
  </si>
  <si>
    <t>TU64352</t>
  </si>
  <si>
    <t>CR12479</t>
  </si>
  <si>
    <t>AW36627</t>
  </si>
  <si>
    <t>UD31660</t>
  </si>
  <si>
    <t>QL18084</t>
  </si>
  <si>
    <t>DJ11965</t>
  </si>
  <si>
    <t>LT16517</t>
  </si>
  <si>
    <t>JG77605</t>
  </si>
  <si>
    <t>PD94851</t>
  </si>
  <si>
    <t>NK27819</t>
  </si>
  <si>
    <t>PL28709</t>
  </si>
  <si>
    <t>DY35560</t>
  </si>
  <si>
    <t>LX23185</t>
  </si>
  <si>
    <t>NA39347</t>
  </si>
  <si>
    <t>SI32097</t>
  </si>
  <si>
    <t>JD50909</t>
  </si>
  <si>
    <t>FB55024</t>
  </si>
  <si>
    <t>NQ51389</t>
  </si>
  <si>
    <t>EA23961</t>
  </si>
  <si>
    <t>RQ78687</t>
  </si>
  <si>
    <t>ZE42703</t>
  </si>
  <si>
    <t>LZ34164</t>
  </si>
  <si>
    <t>CO44659</t>
  </si>
  <si>
    <t>YQ53901</t>
  </si>
  <si>
    <t>LX46285</t>
  </si>
  <si>
    <t>GH90738</t>
  </si>
  <si>
    <t>FK10455</t>
  </si>
  <si>
    <t>GJ77362</t>
  </si>
  <si>
    <t>WJ26538</t>
  </si>
  <si>
    <t>IN67175</t>
  </si>
  <si>
    <t>LA52988</t>
  </si>
  <si>
    <t>ZH89968</t>
  </si>
  <si>
    <t>YA17061</t>
  </si>
  <si>
    <t>NT76210</t>
  </si>
  <si>
    <t>XL58577</t>
  </si>
  <si>
    <t>WJ57919</t>
  </si>
  <si>
    <t>FG77231</t>
  </si>
  <si>
    <t>UH32376</t>
  </si>
  <si>
    <t>RA43827</t>
  </si>
  <si>
    <t>WA67245</t>
  </si>
  <si>
    <t>GT65478</t>
  </si>
  <si>
    <t>SZ35936</t>
  </si>
  <si>
    <t>AT41276</t>
  </si>
  <si>
    <t>JD94356</t>
  </si>
  <si>
    <t>PU88199</t>
  </si>
  <si>
    <t>OR33365</t>
  </si>
  <si>
    <t>KQ36942</t>
  </si>
  <si>
    <t>LN62857</t>
  </si>
  <si>
    <t>GY99465</t>
  </si>
  <si>
    <t>JV58396</t>
  </si>
  <si>
    <t>WC83553</t>
  </si>
  <si>
    <t>CB95310</t>
  </si>
  <si>
    <t>YY71144</t>
  </si>
  <si>
    <t>TP96247</t>
  </si>
  <si>
    <t>HC16500</t>
  </si>
  <si>
    <t>AM29546</t>
  </si>
  <si>
    <t>ZM31116</t>
  </si>
  <si>
    <t>VG40704</t>
  </si>
  <si>
    <t>PJ73790</t>
  </si>
  <si>
    <t>KE36052</t>
  </si>
  <si>
    <t>HW97280</t>
  </si>
  <si>
    <t>WX10701</t>
  </si>
  <si>
    <t>CC16034</t>
  </si>
  <si>
    <t>YA83600</t>
  </si>
  <si>
    <t>UE10014</t>
  </si>
  <si>
    <t>NV11692</t>
  </si>
  <si>
    <t>XJ52902</t>
  </si>
  <si>
    <t>EI89831</t>
  </si>
  <si>
    <t>ZY57929</t>
  </si>
  <si>
    <t>KI70852</t>
  </si>
  <si>
    <t>WD38067</t>
  </si>
  <si>
    <t>NQ45562</t>
  </si>
  <si>
    <t>RU75129</t>
  </si>
  <si>
    <t>KC16062</t>
  </si>
  <si>
    <t>VK57280</t>
  </si>
  <si>
    <t>AP90638</t>
  </si>
  <si>
    <t>GF12712</t>
  </si>
  <si>
    <t>QQ26855</t>
  </si>
  <si>
    <t>ZJ90079</t>
  </si>
  <si>
    <t>CE75354</t>
  </si>
  <si>
    <t>CP38401</t>
  </si>
  <si>
    <t>ZZ42291</t>
  </si>
  <si>
    <t>EI57866</t>
  </si>
  <si>
    <t>KL39986</t>
  </si>
  <si>
    <t>PL18921</t>
  </si>
  <si>
    <t>SR71068</t>
  </si>
  <si>
    <t>JM47657</t>
  </si>
  <si>
    <t>JZ54775</t>
  </si>
  <si>
    <t>LO57469</t>
  </si>
  <si>
    <t>DA99797</t>
  </si>
  <si>
    <t>WA63124</t>
  </si>
  <si>
    <t>YV97407</t>
  </si>
  <si>
    <t>UQ71296</t>
  </si>
  <si>
    <t>LY14687</t>
  </si>
  <si>
    <t>AM32820</t>
  </si>
  <si>
    <t>ZP47993</t>
  </si>
  <si>
    <t>WN13366</t>
  </si>
  <si>
    <t>MK87221</t>
  </si>
  <si>
    <t>BC77846</t>
  </si>
  <si>
    <t>YL27602</t>
  </si>
  <si>
    <t>QS70017</t>
  </si>
  <si>
    <t>PZ80067</t>
  </si>
  <si>
    <t>FV62588</t>
  </si>
  <si>
    <t>IN56924</t>
  </si>
  <si>
    <t>IX67925</t>
  </si>
  <si>
    <t>IS58553</t>
  </si>
  <si>
    <t>AB78984</t>
  </si>
  <si>
    <t>WN13947</t>
  </si>
  <si>
    <t>VA91846</t>
  </si>
  <si>
    <t>KM58067</t>
  </si>
  <si>
    <t>EL42453</t>
  </si>
  <si>
    <t>TP10619</t>
  </si>
  <si>
    <t>AH41065</t>
  </si>
  <si>
    <t>SS63511</t>
  </si>
  <si>
    <t>NE21279</t>
  </si>
  <si>
    <t>TN71995</t>
  </si>
  <si>
    <t>OM13505</t>
  </si>
  <si>
    <t>KI83797</t>
  </si>
  <si>
    <t>SH60585</t>
  </si>
  <si>
    <t>GU33167</t>
  </si>
  <si>
    <t>BX20846</t>
  </si>
  <si>
    <t>VK69632</t>
  </si>
  <si>
    <t>RU72450</t>
  </si>
  <si>
    <t>KN15789</t>
  </si>
  <si>
    <t>GG29821</t>
  </si>
  <si>
    <t>RN98239</t>
  </si>
  <si>
    <t>NE83217</t>
  </si>
  <si>
    <t>YU72630</t>
  </si>
  <si>
    <t>EZ80325</t>
  </si>
  <si>
    <t>CE41738</t>
  </si>
  <si>
    <t>HF15113</t>
  </si>
  <si>
    <t>WZ83320</t>
  </si>
  <si>
    <t>XX31571</t>
  </si>
  <si>
    <t>US90854</t>
  </si>
  <si>
    <t>FX55357</t>
  </si>
  <si>
    <t>LR32149</t>
  </si>
  <si>
    <t>UK66803</t>
  </si>
  <si>
    <t>VO87159</t>
  </si>
  <si>
    <t>QK23524</t>
  </si>
  <si>
    <t>ZQ37164</t>
  </si>
  <si>
    <t>FG47217</t>
  </si>
  <si>
    <t>FQ46354</t>
  </si>
  <si>
    <t>AG56998</t>
  </si>
  <si>
    <t>KG23128</t>
  </si>
  <si>
    <t>NX34811</t>
  </si>
  <si>
    <t>PY79729</t>
  </si>
  <si>
    <t>VJ64329</t>
  </si>
  <si>
    <t>CO71312</t>
  </si>
  <si>
    <t>VG83453</t>
  </si>
  <si>
    <t>JD78271</t>
  </si>
  <si>
    <t>XM69101</t>
  </si>
  <si>
    <t>HK30754</t>
  </si>
  <si>
    <t>WJ47053</t>
  </si>
  <si>
    <t>HX36471</t>
  </si>
  <si>
    <t>HS66275</t>
  </si>
  <si>
    <t>MB75636</t>
  </si>
  <si>
    <t>KB35786</t>
  </si>
  <si>
    <t>LX42787</t>
  </si>
  <si>
    <t>SS34897</t>
  </si>
  <si>
    <t>ZQ92997</t>
  </si>
  <si>
    <t>OB66874</t>
  </si>
  <si>
    <t>LE74625</t>
  </si>
  <si>
    <t>QN60028</t>
  </si>
  <si>
    <t>GV19121</t>
  </si>
  <si>
    <t>PS43764</t>
  </si>
  <si>
    <t>YW60802</t>
  </si>
  <si>
    <t>UI80897</t>
  </si>
  <si>
    <t>VV35420</t>
  </si>
  <si>
    <t>RW61528</t>
  </si>
  <si>
    <t>LT60268</t>
  </si>
  <si>
    <t>VA77345</t>
  </si>
  <si>
    <t>WG15595</t>
  </si>
  <si>
    <t>FZ45665</t>
  </si>
  <si>
    <t>MM90239</t>
  </si>
  <si>
    <t>UG18431</t>
  </si>
  <si>
    <t>BE78308</t>
  </si>
  <si>
    <t>EM29019</t>
  </si>
  <si>
    <t>SK37917</t>
  </si>
  <si>
    <t>DD68171</t>
  </si>
  <si>
    <t>NF20746</t>
  </si>
  <si>
    <t>PY48656</t>
  </si>
  <si>
    <t>AO42003</t>
  </si>
  <si>
    <t>DK41858</t>
  </si>
  <si>
    <t>TY20016</t>
  </si>
  <si>
    <t>OH76118</t>
  </si>
  <si>
    <t>IZ79227</t>
  </si>
  <si>
    <t>HN10814</t>
  </si>
  <si>
    <t>OD25312</t>
  </si>
  <si>
    <t>ZR32858</t>
  </si>
  <si>
    <t>FC68244</t>
  </si>
  <si>
    <t>VS86041</t>
  </si>
  <si>
    <t>EQ82942</t>
  </si>
  <si>
    <t>ZE82255</t>
  </si>
  <si>
    <t>DA79544</t>
  </si>
  <si>
    <t>WG33213</t>
  </si>
  <si>
    <t>DP97298</t>
  </si>
  <si>
    <t>JH73645</t>
  </si>
  <si>
    <t>SK98708</t>
  </si>
  <si>
    <t>ZZ62245</t>
  </si>
  <si>
    <t>AU46604</t>
  </si>
  <si>
    <t>HD44279</t>
  </si>
  <si>
    <t>LS99940</t>
  </si>
  <si>
    <t>EY27917</t>
  </si>
  <si>
    <t>ZJ22033</t>
  </si>
  <si>
    <t>TZ60132</t>
  </si>
  <si>
    <t>XG74199</t>
  </si>
  <si>
    <t>YM74115</t>
  </si>
  <si>
    <t>LO48126</t>
  </si>
  <si>
    <t>NM37561</t>
  </si>
  <si>
    <t>HW19141</t>
  </si>
  <si>
    <t>OD21455</t>
  </si>
  <si>
    <t>WN14477</t>
  </si>
  <si>
    <t>YK88644</t>
  </si>
  <si>
    <t>YO41331</t>
  </si>
  <si>
    <t>PB39857</t>
  </si>
  <si>
    <t>NW67881</t>
  </si>
  <si>
    <t>BN13780</t>
  </si>
  <si>
    <t>EZ70847</t>
  </si>
  <si>
    <t>YR75102</t>
  </si>
  <si>
    <t>RS30611</t>
  </si>
  <si>
    <t>QT61438</t>
  </si>
  <si>
    <t>MD44130</t>
  </si>
  <si>
    <t>MS78828</t>
  </si>
  <si>
    <t>DG31826</t>
  </si>
  <si>
    <t>WW67905</t>
  </si>
  <si>
    <t>LS92540</t>
  </si>
  <si>
    <t>RP92511</t>
  </si>
  <si>
    <t>LK63879</t>
  </si>
  <si>
    <t>BT20606</t>
  </si>
  <si>
    <t>WW31823</t>
  </si>
  <si>
    <t>MN79082</t>
  </si>
  <si>
    <t>ID89933</t>
  </si>
  <si>
    <t>NM77390</t>
  </si>
  <si>
    <t>NN79124</t>
  </si>
  <si>
    <t>DF97701</t>
  </si>
  <si>
    <t>EJ73184</t>
  </si>
  <si>
    <t>GE43335</t>
  </si>
  <si>
    <t>HB68898</t>
  </si>
  <si>
    <t>UP80657</t>
  </si>
  <si>
    <t>PR13091</t>
  </si>
  <si>
    <t>YV73432</t>
  </si>
  <si>
    <t>CG90504</t>
  </si>
  <si>
    <t>SH12501</t>
  </si>
  <si>
    <t>ZR58728</t>
  </si>
  <si>
    <t>NS57426</t>
  </si>
  <si>
    <t>HU99414</t>
  </si>
  <si>
    <t>LP86596</t>
  </si>
  <si>
    <t>HR92775</t>
  </si>
  <si>
    <t>DQ69331</t>
  </si>
  <si>
    <t>SP41790</t>
  </si>
  <si>
    <t>YA52900</t>
  </si>
  <si>
    <t>RQ88363</t>
  </si>
  <si>
    <t>OZ37864</t>
  </si>
  <si>
    <t>EH27304</t>
  </si>
  <si>
    <t>CR37971</t>
  </si>
  <si>
    <t>KL54950</t>
  </si>
  <si>
    <t>DS75515</t>
  </si>
  <si>
    <t>YW72997</t>
  </si>
  <si>
    <t>MR13691</t>
  </si>
  <si>
    <t>PP20957</t>
  </si>
  <si>
    <t>KJ41153</t>
  </si>
  <si>
    <t>WX49215</t>
  </si>
  <si>
    <t>CH78309</t>
  </si>
  <si>
    <t>UF54329</t>
  </si>
  <si>
    <t>CQ59706</t>
  </si>
  <si>
    <t>KP77095</t>
  </si>
  <si>
    <t>PP14656</t>
  </si>
  <si>
    <t>QM74025</t>
  </si>
  <si>
    <t>RW67951</t>
  </si>
  <si>
    <t>ED13353</t>
  </si>
  <si>
    <t>LG49010</t>
  </si>
  <si>
    <t>UA74474</t>
  </si>
  <si>
    <t>AC79024</t>
  </si>
  <si>
    <t>SD61306</t>
  </si>
  <si>
    <t>PF88939</t>
  </si>
  <si>
    <t>FG64765</t>
  </si>
  <si>
    <t>DC79319</t>
  </si>
  <si>
    <t>HS45195</t>
  </si>
  <si>
    <t>VN73653</t>
  </si>
  <si>
    <t>WL72919</t>
  </si>
  <si>
    <t>DO31181</t>
  </si>
  <si>
    <t>WY23230</t>
  </si>
  <si>
    <t>SK89479</t>
  </si>
  <si>
    <t>BM30720</t>
  </si>
  <si>
    <t>XG92008</t>
  </si>
  <si>
    <t>CJ46674</t>
  </si>
  <si>
    <t>UJ31096</t>
  </si>
  <si>
    <t>GS44464</t>
  </si>
  <si>
    <t>XP35430</t>
  </si>
  <si>
    <t>QI51950</t>
  </si>
  <si>
    <t>PL88841</t>
  </si>
  <si>
    <t>ZW51790</t>
  </si>
  <si>
    <t>MY80820</t>
  </si>
  <si>
    <t>NE13752</t>
  </si>
  <si>
    <t>VL51487</t>
  </si>
  <si>
    <t>DD97473</t>
  </si>
  <si>
    <t>QJ89807</t>
  </si>
  <si>
    <t>GK24074</t>
  </si>
  <si>
    <t>DL61016</t>
  </si>
  <si>
    <t>EV60177</t>
  </si>
  <si>
    <t>OS96036</t>
  </si>
  <si>
    <t>AF37776</t>
  </si>
  <si>
    <t>NC78961</t>
  </si>
  <si>
    <t>YA15471</t>
  </si>
  <si>
    <t>KX80728</t>
  </si>
  <si>
    <t>VV47792</t>
  </si>
  <si>
    <t>GE80842</t>
  </si>
  <si>
    <t>QA93530</t>
  </si>
  <si>
    <t>GA27295</t>
  </si>
  <si>
    <t>EL55611</t>
  </si>
  <si>
    <t>TL39050</t>
  </si>
  <si>
    <t>ZQ96022</t>
  </si>
  <si>
    <t>OM69210</t>
  </si>
  <si>
    <t>VU72280</t>
  </si>
  <si>
    <t>WC21189</t>
  </si>
  <si>
    <t>JX50334</t>
  </si>
  <si>
    <t>GB70736</t>
  </si>
  <si>
    <t>PU21485</t>
  </si>
  <si>
    <t>MF49636</t>
  </si>
  <si>
    <t>TG29325</t>
  </si>
  <si>
    <t>MW83318</t>
  </si>
  <si>
    <t>LM54297</t>
  </si>
  <si>
    <t>NI78185</t>
  </si>
  <si>
    <t>HL14274</t>
  </si>
  <si>
    <t>SF86727</t>
  </si>
  <si>
    <t>EM89554</t>
  </si>
  <si>
    <t>XP50892</t>
  </si>
  <si>
    <t>VH77056</t>
  </si>
  <si>
    <t>JF19701</t>
  </si>
  <si>
    <t>JN49891</t>
  </si>
  <si>
    <t>CX65318</t>
  </si>
  <si>
    <t>HL35876</t>
  </si>
  <si>
    <t>RD87161</t>
  </si>
  <si>
    <t>CF50291</t>
  </si>
  <si>
    <t>VF35858</t>
  </si>
  <si>
    <t>XG55762</t>
  </si>
  <si>
    <t>EC28314</t>
  </si>
  <si>
    <t>GR53936</t>
  </si>
  <si>
    <t>DV51398</t>
  </si>
  <si>
    <t>YF81002</t>
  </si>
  <si>
    <t>YM20358</t>
  </si>
  <si>
    <t>AZ75509</t>
  </si>
  <si>
    <t>No93155</t>
  </si>
  <si>
    <t>FG21322</t>
  </si>
  <si>
    <t>GO44613</t>
  </si>
  <si>
    <t>ZW93288</t>
  </si>
  <si>
    <t>MS67230</t>
  </si>
  <si>
    <t>FQ32742</t>
  </si>
  <si>
    <t>YF30946</t>
  </si>
  <si>
    <t>TH69908</t>
  </si>
  <si>
    <t>QA78691</t>
  </si>
  <si>
    <t>NL44360</t>
  </si>
  <si>
    <t>HO77809</t>
  </si>
  <si>
    <t>MC30750</t>
  </si>
  <si>
    <t>HU41273</t>
  </si>
  <si>
    <t>VS73599</t>
  </si>
  <si>
    <t>TO74000</t>
  </si>
  <si>
    <t>MS45259</t>
  </si>
  <si>
    <t>LI45265</t>
  </si>
  <si>
    <t>LK70293</t>
  </si>
  <si>
    <t>FY24370</t>
  </si>
  <si>
    <t>YE64125</t>
  </si>
  <si>
    <t>QT39025</t>
  </si>
  <si>
    <t>LO15516</t>
  </si>
  <si>
    <t>FM47139</t>
  </si>
  <si>
    <t>LW59140</t>
  </si>
  <si>
    <t>JA26024</t>
  </si>
  <si>
    <t>YF16441</t>
  </si>
  <si>
    <t>QT43282</t>
  </si>
  <si>
    <t>NL17964</t>
  </si>
  <si>
    <t>CD27895</t>
  </si>
  <si>
    <t>CF62992</t>
  </si>
  <si>
    <t>QK23742</t>
  </si>
  <si>
    <t>UV64489</t>
  </si>
  <si>
    <t>ED65109</t>
  </si>
  <si>
    <t>SC40169</t>
  </si>
  <si>
    <t>PW88443</t>
  </si>
  <si>
    <t>YZ38778</t>
  </si>
  <si>
    <t>EO77382</t>
  </si>
  <si>
    <t>SM42728</t>
  </si>
  <si>
    <t>PX31667</t>
  </si>
  <si>
    <t>NC35008</t>
  </si>
  <si>
    <t>XC77244</t>
  </si>
  <si>
    <t>UM52895</t>
  </si>
  <si>
    <t>WV39838</t>
  </si>
  <si>
    <t>IT92328</t>
  </si>
  <si>
    <t>QD86074</t>
  </si>
  <si>
    <t>WH80404</t>
  </si>
  <si>
    <t>XH20787</t>
  </si>
  <si>
    <t>ZU50513</t>
  </si>
  <si>
    <t>TW42649</t>
  </si>
  <si>
    <t>QH46481</t>
  </si>
  <si>
    <t>MQ73697</t>
  </si>
  <si>
    <t>UG48681</t>
  </si>
  <si>
    <t>ID58230</t>
  </si>
  <si>
    <t>DY35486</t>
  </si>
  <si>
    <t>EP64833</t>
  </si>
  <si>
    <t>MC69755</t>
  </si>
  <si>
    <t>ZZ41158</t>
  </si>
  <si>
    <t>QM59790</t>
  </si>
  <si>
    <t>LL67008</t>
  </si>
  <si>
    <t>ZU69163</t>
  </si>
  <si>
    <t>EB72052</t>
  </si>
  <si>
    <t>WA60547</t>
  </si>
  <si>
    <t>RV97631</t>
  </si>
  <si>
    <t>SS20130</t>
  </si>
  <si>
    <t>ZI72165</t>
  </si>
  <si>
    <t>HD29166</t>
  </si>
  <si>
    <t>NP30139</t>
  </si>
  <si>
    <t>FV54537</t>
  </si>
  <si>
    <t>SG62327</t>
  </si>
  <si>
    <t>FX26050</t>
  </si>
  <si>
    <t>DU50092</t>
  </si>
  <si>
    <t>EU48798</t>
  </si>
  <si>
    <t>WE93328</t>
  </si>
  <si>
    <t>KP83069</t>
  </si>
  <si>
    <t>GO56075</t>
  </si>
  <si>
    <t>DI19952</t>
  </si>
  <si>
    <t>SV58690</t>
  </si>
  <si>
    <t>RF35142</t>
  </si>
  <si>
    <t>CU69816</t>
  </si>
  <si>
    <t>JM67025</t>
  </si>
  <si>
    <t>OB69329</t>
  </si>
  <si>
    <t>GF19726</t>
  </si>
  <si>
    <t>FH39427</t>
  </si>
  <si>
    <t>VM69145</t>
  </si>
  <si>
    <t>GN76399</t>
  </si>
  <si>
    <t>IV94496</t>
  </si>
  <si>
    <t>NM91640</t>
  </si>
  <si>
    <t>DS46955</t>
  </si>
  <si>
    <t>LU82585</t>
  </si>
  <si>
    <t>QX31376</t>
  </si>
  <si>
    <t>SQ36805</t>
  </si>
  <si>
    <t>UY57856</t>
  </si>
  <si>
    <t>OG84541</t>
  </si>
  <si>
    <t>NT66759</t>
  </si>
  <si>
    <t>PR74307</t>
  </si>
  <si>
    <t>PW15144</t>
  </si>
  <si>
    <t>KS89479</t>
  </si>
  <si>
    <t>QA22158</t>
  </si>
  <si>
    <t>MK32733</t>
  </si>
  <si>
    <t>WL85494</t>
  </si>
  <si>
    <t>RZ79717</t>
  </si>
  <si>
    <t>NS12730</t>
  </si>
  <si>
    <t>YK32760</t>
  </si>
  <si>
    <t>SS77718</t>
  </si>
  <si>
    <t>QP62600</t>
  </si>
  <si>
    <t>ET47892</t>
  </si>
  <si>
    <t>PS78418</t>
  </si>
  <si>
    <t>SK32629</t>
  </si>
  <si>
    <t>LQ79472</t>
  </si>
  <si>
    <t>AI58500</t>
  </si>
  <si>
    <t>ME47990</t>
  </si>
  <si>
    <t>KU25309</t>
  </si>
  <si>
    <t>RW66792</t>
  </si>
  <si>
    <t>MN32305</t>
  </si>
  <si>
    <t>XS98744</t>
  </si>
  <si>
    <t>SL19130</t>
  </si>
  <si>
    <t>JG66653</t>
  </si>
  <si>
    <t>GQ17441</t>
  </si>
  <si>
    <t>WL67313</t>
  </si>
  <si>
    <t>LX33054</t>
  </si>
  <si>
    <t>HN97052</t>
  </si>
  <si>
    <t>EB12732</t>
  </si>
  <si>
    <t>KA29693</t>
  </si>
  <si>
    <t>KE41602</t>
  </si>
  <si>
    <t>QF17193</t>
  </si>
  <si>
    <t>IQ63581</t>
  </si>
  <si>
    <t>MR39613</t>
  </si>
  <si>
    <t>RQ22171</t>
  </si>
  <si>
    <t>QV89791</t>
  </si>
  <si>
    <t>MD15300</t>
  </si>
  <si>
    <t>OW33876</t>
  </si>
  <si>
    <t>SK12752</t>
  </si>
  <si>
    <t>BW65176</t>
  </si>
  <si>
    <t>XV31269</t>
  </si>
  <si>
    <t>NV94455</t>
  </si>
  <si>
    <t>QA32784</t>
  </si>
  <si>
    <t>UH41125</t>
  </si>
  <si>
    <t>VS28690</t>
  </si>
  <si>
    <t>SD63822</t>
  </si>
  <si>
    <t>QE50648</t>
  </si>
  <si>
    <t>EL77795</t>
  </si>
  <si>
    <t>VK98184</t>
  </si>
  <si>
    <t>BR69566</t>
  </si>
  <si>
    <t>AI16519</t>
  </si>
  <si>
    <t>SN67992</t>
  </si>
  <si>
    <t>BE31382</t>
  </si>
  <si>
    <t>ZP49970</t>
  </si>
  <si>
    <t>OA23108</t>
  </si>
  <si>
    <t>LY90785</t>
  </si>
  <si>
    <t>ZR66788</t>
  </si>
  <si>
    <t>BL12371</t>
  </si>
  <si>
    <t>GB68813</t>
  </si>
  <si>
    <t>IG90926</t>
  </si>
  <si>
    <t>CT86614</t>
  </si>
  <si>
    <t>BL13393</t>
  </si>
  <si>
    <t>TU33850</t>
  </si>
  <si>
    <t>IL25109</t>
  </si>
  <si>
    <t>OP67672</t>
  </si>
  <si>
    <t>NW73460</t>
  </si>
  <si>
    <t>LW57693</t>
  </si>
  <si>
    <t>JD81426</t>
  </si>
  <si>
    <t>AM99192</t>
  </si>
  <si>
    <t>LQ31287</t>
  </si>
  <si>
    <t>ZU25563</t>
  </si>
  <si>
    <t>RU75949</t>
  </si>
  <si>
    <t>DV85764</t>
  </si>
  <si>
    <t>VU33725</t>
  </si>
  <si>
    <t>SV43220</t>
  </si>
  <si>
    <t>WL61717</t>
  </si>
  <si>
    <t>IW17510</t>
  </si>
  <si>
    <t>ZS35830</t>
  </si>
  <si>
    <t>TY95197</t>
  </si>
  <si>
    <t>PU73501</t>
  </si>
  <si>
    <t>FP65563</t>
  </si>
  <si>
    <t>IC44995</t>
  </si>
  <si>
    <t>AY55759</t>
  </si>
  <si>
    <t>GO94903</t>
  </si>
  <si>
    <t>TF35512</t>
  </si>
  <si>
    <t>HY43263</t>
  </si>
  <si>
    <t>WP34496</t>
  </si>
  <si>
    <t>QE73187</t>
  </si>
  <si>
    <t>WL13766</t>
  </si>
  <si>
    <t>VT44999</t>
  </si>
  <si>
    <t>RZ14993</t>
  </si>
  <si>
    <t>XI14610</t>
  </si>
  <si>
    <t>VE31268</t>
  </si>
  <si>
    <t>ZD13262</t>
  </si>
  <si>
    <t>OJ58066</t>
  </si>
  <si>
    <t>RK81706</t>
  </si>
  <si>
    <t>NI18835</t>
  </si>
  <si>
    <t>RA87395</t>
  </si>
  <si>
    <t>QN13323</t>
  </si>
  <si>
    <t>BC53363</t>
  </si>
  <si>
    <t>VB26229</t>
  </si>
  <si>
    <t>AD28535</t>
  </si>
  <si>
    <t>SE50560</t>
  </si>
  <si>
    <t>YL65673</t>
  </si>
  <si>
    <t>WK65741</t>
  </si>
  <si>
    <t>GZ77449</t>
  </si>
  <si>
    <t>OF49789</t>
  </si>
  <si>
    <t>YX54093</t>
  </si>
  <si>
    <t>TD19026</t>
  </si>
  <si>
    <t>XT67997</t>
  </si>
  <si>
    <t>WP65749</t>
  </si>
  <si>
    <t>YT91759</t>
  </si>
  <si>
    <t>YH20696</t>
  </si>
  <si>
    <t>NS14955</t>
  </si>
  <si>
    <t>UH79028</t>
  </si>
  <si>
    <t>JM89095</t>
  </si>
  <si>
    <t>NK26146</t>
  </si>
  <si>
    <t>HE99696</t>
  </si>
  <si>
    <t>HH15953</t>
  </si>
  <si>
    <t>ZO30377</t>
  </si>
  <si>
    <t>VZ23007</t>
  </si>
  <si>
    <t>DF74270</t>
  </si>
  <si>
    <t>SE47384</t>
  </si>
  <si>
    <t>CS84396</t>
  </si>
  <si>
    <t>OQ20827</t>
  </si>
  <si>
    <t>VU47281</t>
  </si>
  <si>
    <t>BN62219</t>
  </si>
  <si>
    <t>TP39671</t>
  </si>
  <si>
    <t>HX33134</t>
  </si>
  <si>
    <t>UR49989</t>
  </si>
  <si>
    <t>VU48786</t>
  </si>
  <si>
    <t>QM46642</t>
  </si>
  <si>
    <t>TG60853</t>
  </si>
  <si>
    <t>CV40610</t>
  </si>
  <si>
    <t>HI98447</t>
  </si>
  <si>
    <t>QD86271</t>
  </si>
  <si>
    <t>ZD75163</t>
  </si>
  <si>
    <t>LB98130</t>
  </si>
  <si>
    <t>VZ16820</t>
  </si>
  <si>
    <t>YE24562</t>
  </si>
  <si>
    <t>IH78357</t>
  </si>
  <si>
    <t>TH96263</t>
  </si>
  <si>
    <t>DC31768</t>
  </si>
  <si>
    <t>YO81676</t>
  </si>
  <si>
    <t>MQ79612</t>
  </si>
  <si>
    <t>ZZ77357</t>
  </si>
  <si>
    <t>OE88763</t>
  </si>
  <si>
    <t>XP39695</t>
  </si>
  <si>
    <t>QC28119</t>
  </si>
  <si>
    <t>AZ29426</t>
  </si>
  <si>
    <t>RI46607</t>
  </si>
  <si>
    <t>OJ63606</t>
  </si>
  <si>
    <t>TQ89058</t>
  </si>
  <si>
    <t>IW78492</t>
  </si>
  <si>
    <t>WE88728</t>
  </si>
  <si>
    <t>PJ74689</t>
  </si>
  <si>
    <t>ZI86917</t>
  </si>
  <si>
    <t>IJ71609</t>
  </si>
  <si>
    <t>FP17993</t>
  </si>
  <si>
    <t>EC28398</t>
  </si>
  <si>
    <t>ZX85480</t>
  </si>
  <si>
    <t>JP27787</t>
  </si>
  <si>
    <t>NH24429</t>
  </si>
  <si>
    <t>QU58523</t>
  </si>
  <si>
    <t>EZ39383</t>
  </si>
  <si>
    <t>IR74017</t>
  </si>
  <si>
    <t>DH68234</t>
  </si>
  <si>
    <t>TZ37274</t>
  </si>
  <si>
    <t>QG67362</t>
  </si>
  <si>
    <t>TN36916</t>
  </si>
  <si>
    <t>FL74984</t>
  </si>
  <si>
    <t>FV15346</t>
  </si>
  <si>
    <t>JV12632</t>
  </si>
  <si>
    <t>TF64196</t>
  </si>
  <si>
    <t>PC27174</t>
  </si>
  <si>
    <t>RL28880</t>
  </si>
  <si>
    <t>FG46631</t>
  </si>
  <si>
    <t>PB29715</t>
  </si>
  <si>
    <t>ZV42323</t>
  </si>
  <si>
    <t>YS49138</t>
  </si>
  <si>
    <t>XJ34057</t>
  </si>
  <si>
    <t>NJ54277</t>
  </si>
  <si>
    <t>RL64888</t>
  </si>
  <si>
    <t>UM28580</t>
  </si>
  <si>
    <t>TO87218</t>
  </si>
  <si>
    <t>YQ79307</t>
  </si>
  <si>
    <t>KZ80383</t>
  </si>
  <si>
    <t>TS78649</t>
  </si>
  <si>
    <t>QX84389</t>
  </si>
  <si>
    <t>WC26700</t>
  </si>
  <si>
    <t>JR26812</t>
  </si>
  <si>
    <t>QD17769</t>
  </si>
  <si>
    <t>VA89404</t>
  </si>
  <si>
    <t>ZR41880</t>
  </si>
  <si>
    <t>XK49057</t>
  </si>
  <si>
    <t>ZM52280</t>
  </si>
  <si>
    <t>UX93878</t>
  </si>
  <si>
    <t>WY65854</t>
  </si>
  <si>
    <t>ES97823</t>
  </si>
  <si>
    <t>CX34236</t>
  </si>
  <si>
    <t>CQ81839</t>
  </si>
  <si>
    <t>ES97399</t>
  </si>
  <si>
    <t>GL44478</t>
  </si>
  <si>
    <t>ML79788</t>
  </si>
  <si>
    <t>KZ67768</t>
  </si>
  <si>
    <t>XU67970</t>
  </si>
  <si>
    <t>IQ40799</t>
  </si>
  <si>
    <t>BV80674</t>
  </si>
  <si>
    <t>TH72397</t>
  </si>
  <si>
    <t>EC13382</t>
  </si>
  <si>
    <t>LE30774</t>
  </si>
  <si>
    <t>RA14734</t>
  </si>
  <si>
    <t>IY31142</t>
  </si>
  <si>
    <t>CK29372</t>
  </si>
  <si>
    <t>KD70601</t>
  </si>
  <si>
    <t>QN76596</t>
  </si>
  <si>
    <t>XI62151</t>
  </si>
  <si>
    <t>ZQ37702</t>
  </si>
  <si>
    <t>GE13332</t>
  </si>
  <si>
    <t>LZ84227</t>
  </si>
  <si>
    <t>EX97404</t>
  </si>
  <si>
    <t>RQ99149</t>
  </si>
  <si>
    <t>UP57305</t>
  </si>
  <si>
    <t>IC82877</t>
  </si>
  <si>
    <t>JO63956</t>
  </si>
  <si>
    <t>MD47500</t>
  </si>
  <si>
    <t>OW31837</t>
  </si>
  <si>
    <t>OY20177</t>
  </si>
  <si>
    <t>LZ10377</t>
  </si>
  <si>
    <t>UB17669</t>
  </si>
  <si>
    <t>DP77737</t>
  </si>
  <si>
    <t>QT39597</t>
  </si>
  <si>
    <t>MQ74051</t>
  </si>
  <si>
    <t>MN98042</t>
  </si>
  <si>
    <t>XJ60303</t>
  </si>
  <si>
    <t>GU42671</t>
  </si>
  <si>
    <t>DK26322</t>
  </si>
  <si>
    <t>NT75612</t>
  </si>
  <si>
    <t>AX28231</t>
  </si>
  <si>
    <t>GA89827</t>
  </si>
  <si>
    <t>UX91266</t>
  </si>
  <si>
    <t>UC10048</t>
  </si>
  <si>
    <t>CY90231</t>
  </si>
  <si>
    <t>QD26729</t>
  </si>
  <si>
    <t>RZ98310</t>
  </si>
  <si>
    <t>VJ73478</t>
  </si>
  <si>
    <t>KR29524</t>
  </si>
  <si>
    <t>ID58813</t>
  </si>
  <si>
    <t>SL98898</t>
  </si>
  <si>
    <t>LH90819</t>
  </si>
  <si>
    <t>OL55220</t>
  </si>
  <si>
    <t>YU90693</t>
  </si>
  <si>
    <t>NM70181</t>
  </si>
  <si>
    <t>ZU30804</t>
  </si>
  <si>
    <t>ZT31931</t>
  </si>
  <si>
    <t>BS29584</t>
  </si>
  <si>
    <t>SX63814</t>
  </si>
  <si>
    <t>YL81070</t>
  </si>
  <si>
    <t>RW24925</t>
  </si>
  <si>
    <t>FB84409</t>
  </si>
  <si>
    <t>YP38413</t>
  </si>
  <si>
    <t>ZE53116</t>
  </si>
  <si>
    <t>SU95720</t>
  </si>
  <si>
    <t>UM94104</t>
  </si>
  <si>
    <t>ET64307</t>
  </si>
  <si>
    <t>XD32841</t>
  </si>
  <si>
    <t>SI90461</t>
  </si>
  <si>
    <t>RV75918</t>
  </si>
  <si>
    <t>DZ64604</t>
  </si>
  <si>
    <t>WF98532</t>
  </si>
  <si>
    <t>GQ15613</t>
  </si>
  <si>
    <t>XU63766</t>
  </si>
  <si>
    <t>VU35401</t>
  </si>
  <si>
    <t>NH95163</t>
  </si>
  <si>
    <t>CD55111</t>
  </si>
  <si>
    <t>TQ73797</t>
  </si>
  <si>
    <t>CC43119</t>
  </si>
  <si>
    <t>CD38665</t>
  </si>
  <si>
    <t>JM30137</t>
  </si>
  <si>
    <t>CJ29883</t>
  </si>
  <si>
    <t>LJ35581</t>
  </si>
  <si>
    <t>DL11519</t>
  </si>
  <si>
    <t>AK11719</t>
  </si>
  <si>
    <t>YL91288</t>
  </si>
  <si>
    <t>XV53746</t>
  </si>
  <si>
    <t>HU57895</t>
  </si>
  <si>
    <t>MI95708</t>
  </si>
  <si>
    <t>AX45422</t>
  </si>
  <si>
    <t>KT92231</t>
  </si>
  <si>
    <t>BM53580</t>
  </si>
  <si>
    <t>ZB32409</t>
  </si>
  <si>
    <t>XA21742</t>
  </si>
  <si>
    <t>RD22761</t>
  </si>
  <si>
    <t>PZ10136</t>
  </si>
  <si>
    <t>OG62048</t>
  </si>
  <si>
    <t>IH23596</t>
  </si>
  <si>
    <t>HE72629</t>
  </si>
  <si>
    <t>KW52549</t>
  </si>
  <si>
    <t>OZ82391</t>
  </si>
  <si>
    <t>HH22446</t>
  </si>
  <si>
    <t>HW16019</t>
  </si>
  <si>
    <t>IS30186</t>
  </si>
  <si>
    <t>HN45134</t>
  </si>
  <si>
    <t>XI79589</t>
  </si>
  <si>
    <t>LK57294</t>
  </si>
  <si>
    <t>JM88889</t>
  </si>
  <si>
    <t>EZ51276</t>
  </si>
  <si>
    <t>JF16295</t>
  </si>
  <si>
    <t>XU76821</t>
  </si>
  <si>
    <t>KR62128</t>
  </si>
  <si>
    <t>TG70775</t>
  </si>
  <si>
    <t>XR75319</t>
  </si>
  <si>
    <t>QB26845</t>
  </si>
  <si>
    <t>No94161</t>
  </si>
  <si>
    <t>SQ87105</t>
  </si>
  <si>
    <t>XM14899</t>
  </si>
  <si>
    <t>QQ51185</t>
  </si>
  <si>
    <t>XW51700</t>
  </si>
  <si>
    <t>YK60829</t>
  </si>
  <si>
    <t>FB68802</t>
  </si>
  <si>
    <t>ON67674</t>
  </si>
  <si>
    <t>MS20849</t>
  </si>
  <si>
    <t>VK94354</t>
  </si>
  <si>
    <t>PZ53130</t>
  </si>
  <si>
    <t>HV75704</t>
  </si>
  <si>
    <t>GU18646</t>
  </si>
  <si>
    <t>LI77073</t>
  </si>
  <si>
    <t>FW43809</t>
  </si>
  <si>
    <t>WC11515</t>
  </si>
  <si>
    <t>ZT52415</t>
  </si>
  <si>
    <t>PH83205</t>
  </si>
  <si>
    <t>GI46001</t>
  </si>
  <si>
    <t>DY27653</t>
  </si>
  <si>
    <t>GB70718</t>
  </si>
  <si>
    <t>YE12395</t>
  </si>
  <si>
    <t>MA94219</t>
  </si>
  <si>
    <t>FJ28407</t>
  </si>
  <si>
    <t>CJ72056</t>
  </si>
  <si>
    <t>QU52713</t>
  </si>
  <si>
    <t>FE20514</t>
  </si>
  <si>
    <t>RY43586</t>
  </si>
  <si>
    <t>SK66747</t>
  </si>
  <si>
    <t>SC31713</t>
  </si>
  <si>
    <t>TH72420</t>
  </si>
  <si>
    <t>FD75102</t>
  </si>
  <si>
    <t>LW75453</t>
  </si>
  <si>
    <t>BS96517</t>
  </si>
  <si>
    <t>SO55284</t>
  </si>
  <si>
    <t>SD83603</t>
  </si>
  <si>
    <t>JQ68425</t>
  </si>
  <si>
    <t>VM51572</t>
  </si>
  <si>
    <t>JH58282</t>
  </si>
  <si>
    <t>WP23743</t>
  </si>
  <si>
    <t>DS47984</t>
  </si>
  <si>
    <t>UV52613</t>
  </si>
  <si>
    <t>XM96138</t>
  </si>
  <si>
    <t>HF95739</t>
  </si>
  <si>
    <t>HG81101</t>
  </si>
  <si>
    <t>VN27419</t>
  </si>
  <si>
    <t>VZ59523</t>
  </si>
  <si>
    <t>UF91715</t>
  </si>
  <si>
    <t>JV13438</t>
  </si>
  <si>
    <t>MN82687</t>
  </si>
  <si>
    <t>MR50410</t>
  </si>
  <si>
    <t>DT53270</t>
  </si>
  <si>
    <t>DA79098</t>
  </si>
  <si>
    <t>FY86121</t>
  </si>
  <si>
    <t>AA69265</t>
  </si>
  <si>
    <t>ZT86224</t>
  </si>
  <si>
    <t>GW89148</t>
  </si>
  <si>
    <t>EJ97834</t>
  </si>
  <si>
    <t>VM66678</t>
  </si>
  <si>
    <t>OY34553</t>
  </si>
  <si>
    <t>JL49772</t>
  </si>
  <si>
    <t>ZO44848</t>
  </si>
  <si>
    <t>TW66679</t>
  </si>
  <si>
    <t>RP98585</t>
  </si>
  <si>
    <t>XK83294</t>
  </si>
  <si>
    <t>VZ43707</t>
  </si>
  <si>
    <t>RO89767</t>
  </si>
  <si>
    <t>UN49741</t>
  </si>
  <si>
    <t>SY46862</t>
  </si>
  <si>
    <t>ZY60545</t>
  </si>
  <si>
    <t>WP62115</t>
  </si>
  <si>
    <t>NK16909</t>
  </si>
  <si>
    <t>BQ41371</t>
  </si>
  <si>
    <t>QF29828</t>
  </si>
  <si>
    <t>LP59331</t>
  </si>
  <si>
    <t>NJ46471</t>
  </si>
  <si>
    <t>KX53892</t>
  </si>
  <si>
    <t>YP37291</t>
  </si>
  <si>
    <t>RX93631</t>
  </si>
  <si>
    <t>GS26763</t>
  </si>
  <si>
    <t>SK74843</t>
  </si>
  <si>
    <t>AG47947</t>
  </si>
  <si>
    <t>LQ23049</t>
  </si>
  <si>
    <t>VF10088</t>
  </si>
  <si>
    <t>OJ65428</t>
  </si>
  <si>
    <t>ZF48094</t>
  </si>
  <si>
    <t>TN56613</t>
  </si>
  <si>
    <t>IA33339</t>
  </si>
  <si>
    <t>UB28078</t>
  </si>
  <si>
    <t>ZK60855</t>
  </si>
  <si>
    <t>CM73149</t>
  </si>
  <si>
    <t>SC81807</t>
  </si>
  <si>
    <t>DS57918</t>
  </si>
  <si>
    <t>TN29644</t>
  </si>
  <si>
    <t>UL17918</t>
  </si>
  <si>
    <t>MJ25422</t>
  </si>
  <si>
    <t>FG21377</t>
  </si>
  <si>
    <t>BQ15946</t>
  </si>
  <si>
    <t>CO53249</t>
  </si>
  <si>
    <t>XS83731</t>
  </si>
  <si>
    <t>VH41477</t>
  </si>
  <si>
    <t>AT13963</t>
  </si>
  <si>
    <t>XU49878</t>
  </si>
  <si>
    <t>RY10920</t>
  </si>
  <si>
    <t>OC32181</t>
  </si>
  <si>
    <t>OE19653</t>
  </si>
  <si>
    <t>WG39961</t>
  </si>
  <si>
    <t>QY78671</t>
  </si>
  <si>
    <t>SY48591</t>
  </si>
  <si>
    <t>SM16060</t>
  </si>
  <si>
    <t>FW53453</t>
  </si>
  <si>
    <t>KU42210</t>
  </si>
  <si>
    <t>XR74789</t>
  </si>
  <si>
    <t>GB39602</t>
  </si>
  <si>
    <t>SK93727</t>
  </si>
  <si>
    <t>OM37845</t>
  </si>
  <si>
    <t>VR45143</t>
  </si>
  <si>
    <t>GF35623</t>
  </si>
  <si>
    <t>AF47139</t>
  </si>
  <si>
    <t>IS48950</t>
  </si>
  <si>
    <t>NC98544</t>
  </si>
  <si>
    <t>AD12500</t>
  </si>
  <si>
    <t>ZE59681</t>
  </si>
  <si>
    <t>JQ91314</t>
  </si>
  <si>
    <t>WX92260</t>
  </si>
  <si>
    <t>MO21402</t>
  </si>
  <si>
    <t>QY41319</t>
  </si>
  <si>
    <t>WE90911</t>
  </si>
  <si>
    <t>KB90888</t>
  </si>
  <si>
    <t>NN87570</t>
  </si>
  <si>
    <t>PD94315</t>
  </si>
  <si>
    <t>IN65727</t>
  </si>
  <si>
    <t>FB76635</t>
  </si>
  <si>
    <t>RF58958</t>
  </si>
  <si>
    <t>AZ15952</t>
  </si>
  <si>
    <t>KP22549</t>
  </si>
  <si>
    <t>QC34927</t>
  </si>
  <si>
    <t>WD87578</t>
  </si>
  <si>
    <t>ER51965</t>
  </si>
  <si>
    <t>LA53648</t>
  </si>
  <si>
    <t>FX73249</t>
  </si>
  <si>
    <t>WF53890</t>
  </si>
  <si>
    <t>QL35310</t>
  </si>
  <si>
    <t>FY30870</t>
  </si>
  <si>
    <t>JF73533</t>
  </si>
  <si>
    <t>IW70308</t>
  </si>
  <si>
    <t>ZS50183</t>
  </si>
  <si>
    <t>EU38033</t>
  </si>
  <si>
    <t>ZJ86769</t>
  </si>
  <si>
    <t>JZ90556</t>
  </si>
  <si>
    <t>OQ43721</t>
  </si>
  <si>
    <t>NI71089</t>
  </si>
  <si>
    <t>ZF84966</t>
  </si>
  <si>
    <t>LN11802</t>
  </si>
  <si>
    <t>CG92708</t>
  </si>
  <si>
    <t>TH59993</t>
  </si>
  <si>
    <t>WH76688</t>
  </si>
  <si>
    <t>NK82261</t>
  </si>
  <si>
    <t>FI93397</t>
  </si>
  <si>
    <t>FO33051</t>
  </si>
  <si>
    <t>ZE40223</t>
  </si>
  <si>
    <t>II49996</t>
  </si>
  <si>
    <t>AX71707</t>
  </si>
  <si>
    <t>GF38306</t>
  </si>
  <si>
    <t>TN54884</t>
  </si>
  <si>
    <t>DD27635</t>
  </si>
  <si>
    <t>NX84287</t>
  </si>
  <si>
    <t>EO38569</t>
  </si>
  <si>
    <t>FF77476</t>
  </si>
  <si>
    <t>CW92156</t>
  </si>
  <si>
    <t>XA53408</t>
  </si>
  <si>
    <t>CV86445</t>
  </si>
  <si>
    <t>TK32843</t>
  </si>
  <si>
    <t>EV14053</t>
  </si>
  <si>
    <t>IY38767</t>
  </si>
  <si>
    <t>VJ34494</t>
  </si>
  <si>
    <t>SN36487</t>
  </si>
  <si>
    <t>SW88021</t>
  </si>
  <si>
    <t>US43945</t>
  </si>
  <si>
    <t>QC93181</t>
  </si>
  <si>
    <t>XS89049</t>
  </si>
  <si>
    <t>QR79788</t>
  </si>
  <si>
    <t>WG51244</t>
  </si>
  <si>
    <t>BF56053</t>
  </si>
  <si>
    <t>AN97123</t>
  </si>
  <si>
    <t>VS30147</t>
  </si>
  <si>
    <t>FY70464</t>
  </si>
  <si>
    <t>BG19572</t>
  </si>
  <si>
    <t>LR43989</t>
  </si>
  <si>
    <t>ER10834</t>
  </si>
  <si>
    <t>WL46620</t>
  </si>
  <si>
    <t>MO27230</t>
  </si>
  <si>
    <t>HD32695</t>
  </si>
  <si>
    <t>ED89934</t>
  </si>
  <si>
    <t>WU63862</t>
  </si>
  <si>
    <t>EW27959</t>
  </si>
  <si>
    <t>IG15771</t>
  </si>
  <si>
    <t>PJ84431</t>
  </si>
  <si>
    <t>RW46214</t>
  </si>
  <si>
    <t>VP91482</t>
  </si>
  <si>
    <t>DZ48278</t>
  </si>
  <si>
    <t>HC37968</t>
  </si>
  <si>
    <t>CQ15251</t>
  </si>
  <si>
    <t>QD36906</t>
  </si>
  <si>
    <t>BG95711</t>
  </si>
  <si>
    <t>HR44460</t>
  </si>
  <si>
    <t>NE57101</t>
  </si>
  <si>
    <t>UQ34669</t>
  </si>
  <si>
    <t>BL42392</t>
  </si>
  <si>
    <t>WC52068</t>
  </si>
  <si>
    <t>GB20532</t>
  </si>
  <si>
    <t>XS74432</t>
  </si>
  <si>
    <t>YA10507</t>
  </si>
  <si>
    <t>NL59273</t>
  </si>
  <si>
    <t>BZ81849</t>
  </si>
  <si>
    <t>MF83904</t>
  </si>
  <si>
    <t>MH14039</t>
  </si>
  <si>
    <t>XJ26467</t>
  </si>
  <si>
    <t>BC53546</t>
  </si>
  <si>
    <t>KB58189</t>
  </si>
  <si>
    <t>FF31523</t>
  </si>
  <si>
    <t>EE98024</t>
  </si>
  <si>
    <t>QA50777</t>
  </si>
  <si>
    <t>HW36182</t>
  </si>
  <si>
    <t>SB64064</t>
  </si>
  <si>
    <t>MY60905</t>
  </si>
  <si>
    <t>FB77856</t>
  </si>
  <si>
    <t>XQ93931</t>
  </si>
  <si>
    <t>WA74455</t>
  </si>
  <si>
    <t>GK98989</t>
  </si>
  <si>
    <t>VA35421</t>
  </si>
  <si>
    <t>BB41401</t>
  </si>
  <si>
    <t>RQ16234</t>
  </si>
  <si>
    <t>DO83789</t>
  </si>
  <si>
    <t>AK46006</t>
  </si>
  <si>
    <t>CJ59481</t>
  </si>
  <si>
    <t>JL86651</t>
  </si>
  <si>
    <t>AN32867</t>
  </si>
  <si>
    <t>AC67315</t>
  </si>
  <si>
    <t>XN90444</t>
  </si>
  <si>
    <t>CZ72326</t>
  </si>
  <si>
    <t>FG18525</t>
  </si>
  <si>
    <t>HC25359</t>
  </si>
  <si>
    <t>SM39580</t>
  </si>
  <si>
    <t>UU81720</t>
  </si>
  <si>
    <t>WO53546</t>
  </si>
  <si>
    <t>UH76249</t>
  </si>
  <si>
    <t>YP79029</t>
  </si>
  <si>
    <t>HS79851</t>
  </si>
  <si>
    <t>YR49519</t>
  </si>
  <si>
    <t>AN21193</t>
  </si>
  <si>
    <t>TS98462</t>
  </si>
  <si>
    <t>OB11898</t>
  </si>
  <si>
    <t>RS85283</t>
  </si>
  <si>
    <t>NW19960</t>
  </si>
  <si>
    <t>AI11191</t>
  </si>
  <si>
    <t>PF24757</t>
  </si>
  <si>
    <t>NY20756</t>
  </si>
  <si>
    <t>EU98982</t>
  </si>
  <si>
    <t>GL54755</t>
  </si>
  <si>
    <t>UF13251</t>
  </si>
  <si>
    <t>HK16676</t>
  </si>
  <si>
    <t>KF80571</t>
  </si>
  <si>
    <t>XB43418</t>
  </si>
  <si>
    <t>IA78643</t>
  </si>
  <si>
    <t>RI97135</t>
  </si>
  <si>
    <t>HZ52656</t>
  </si>
  <si>
    <t>BM71358</t>
  </si>
  <si>
    <t>DJ42087</t>
  </si>
  <si>
    <t>NV98267</t>
  </si>
  <si>
    <t>YD27780</t>
  </si>
  <si>
    <t>DZ38951</t>
  </si>
  <si>
    <t>VO84133</t>
  </si>
  <si>
    <t>FP86246</t>
  </si>
  <si>
    <t>YA37626</t>
  </si>
  <si>
    <t>XW54288</t>
  </si>
  <si>
    <t>ET81343</t>
  </si>
  <si>
    <t>CW57351</t>
  </si>
  <si>
    <t>EV39201</t>
  </si>
  <si>
    <t>YV40022</t>
  </si>
  <si>
    <t>IX44049</t>
  </si>
  <si>
    <t>DI51103</t>
  </si>
  <si>
    <t>AS78838</t>
  </si>
  <si>
    <t>YJ16399</t>
  </si>
  <si>
    <t>LH52773</t>
  </si>
  <si>
    <t>XF99212</t>
  </si>
  <si>
    <t>CL52383</t>
  </si>
  <si>
    <t>DD28380</t>
  </si>
  <si>
    <t>CP87192</t>
  </si>
  <si>
    <t>MH43755</t>
  </si>
  <si>
    <t>KT38145</t>
  </si>
  <si>
    <t>FU65756</t>
  </si>
  <si>
    <t>YG92601</t>
  </si>
  <si>
    <t>MZ63755</t>
  </si>
  <si>
    <t>BI33231</t>
  </si>
  <si>
    <t>ZD71862</t>
  </si>
  <si>
    <t>VT87641</t>
  </si>
  <si>
    <t>TN61016</t>
  </si>
  <si>
    <t>PX27645</t>
  </si>
  <si>
    <t>IS53899</t>
  </si>
  <si>
    <t>KC69320</t>
  </si>
  <si>
    <t>WR86431</t>
  </si>
  <si>
    <t>TY27229</t>
  </si>
  <si>
    <t>LC42182</t>
  </si>
  <si>
    <t>SZ64974</t>
  </si>
  <si>
    <t>AH89786</t>
  </si>
  <si>
    <t>QO70290</t>
  </si>
  <si>
    <t>IR78670</t>
  </si>
  <si>
    <t>OU24549</t>
  </si>
  <si>
    <t>OO96263</t>
  </si>
  <si>
    <t>SY86059</t>
  </si>
  <si>
    <t>JZ76788</t>
  </si>
  <si>
    <t>AB23825</t>
  </si>
  <si>
    <t>BH61137</t>
  </si>
  <si>
    <t>QW21716</t>
  </si>
  <si>
    <t>IU95336</t>
  </si>
  <si>
    <t>TY22591</t>
  </si>
  <si>
    <t>VR18539</t>
  </si>
  <si>
    <t>GD89605</t>
  </si>
  <si>
    <t>RD47708</t>
  </si>
  <si>
    <t>XH47201</t>
  </si>
  <si>
    <t>TW62773</t>
  </si>
  <si>
    <t>QP77560</t>
  </si>
  <si>
    <t>QV66305</t>
  </si>
  <si>
    <t>WC83676</t>
  </si>
  <si>
    <t>QD98396</t>
  </si>
  <si>
    <t>AM36670</t>
  </si>
  <si>
    <t>CJ78727</t>
  </si>
  <si>
    <t>GN61665</t>
  </si>
  <si>
    <t>HY49431</t>
  </si>
  <si>
    <t>IK82336</t>
  </si>
  <si>
    <t>WA16954</t>
  </si>
  <si>
    <t>QD69852</t>
  </si>
  <si>
    <t>XG47945</t>
  </si>
  <si>
    <t>UV57184</t>
  </si>
  <si>
    <t>JU55710</t>
  </si>
  <si>
    <t>PT50287</t>
  </si>
  <si>
    <t>AB73565</t>
  </si>
  <si>
    <t>PK20739</t>
  </si>
  <si>
    <t>XI85062</t>
  </si>
  <si>
    <t>KA77514</t>
  </si>
  <si>
    <t>ND80148</t>
  </si>
  <si>
    <t>AK72422</t>
  </si>
  <si>
    <t>LN49978</t>
  </si>
  <si>
    <t>RZ80299</t>
  </si>
  <si>
    <t>QU53781</t>
  </si>
  <si>
    <t>MD70013</t>
  </si>
  <si>
    <t>QD97878</t>
  </si>
  <si>
    <t>WK24299</t>
  </si>
  <si>
    <t>RJ45123</t>
  </si>
  <si>
    <t>HM33037</t>
  </si>
  <si>
    <t>QY70905</t>
  </si>
  <si>
    <t>YL86561</t>
  </si>
  <si>
    <t>LK40971</t>
  </si>
  <si>
    <t>UI44314</t>
  </si>
  <si>
    <t>NN44612</t>
  </si>
  <si>
    <t>MA37431</t>
  </si>
  <si>
    <t>DP57381</t>
  </si>
  <si>
    <t>PX45824</t>
  </si>
  <si>
    <t>OG17838</t>
  </si>
  <si>
    <t>WG37485</t>
  </si>
  <si>
    <t>RV95842</t>
  </si>
  <si>
    <t>NG13451</t>
  </si>
  <si>
    <t>UQ82778</t>
  </si>
  <si>
    <t>ZG16710</t>
  </si>
  <si>
    <t>OT53330</t>
  </si>
  <si>
    <t>LZ12396</t>
  </si>
  <si>
    <t>UU77151</t>
  </si>
  <si>
    <t>CD71877</t>
  </si>
  <si>
    <t>PA95799</t>
  </si>
  <si>
    <t>FK28721</t>
  </si>
  <si>
    <t>CM42637</t>
  </si>
  <si>
    <t>CI47242</t>
  </si>
  <si>
    <t>FE46445</t>
  </si>
  <si>
    <t>PD32854</t>
  </si>
  <si>
    <t>GV35061</t>
  </si>
  <si>
    <t>BG44829</t>
  </si>
  <si>
    <t>RH83684</t>
  </si>
  <si>
    <t>SB82356</t>
  </si>
  <si>
    <t>TW49116</t>
  </si>
  <si>
    <t>RJ39700</t>
  </si>
  <si>
    <t>LO40410</t>
  </si>
  <si>
    <t>SX85653</t>
  </si>
  <si>
    <t>PH91033</t>
  </si>
  <si>
    <t>LC69427</t>
  </si>
  <si>
    <t>MZ85889</t>
  </si>
  <si>
    <t>GL82358</t>
  </si>
  <si>
    <t>AM94127</t>
  </si>
  <si>
    <t>TO19482</t>
  </si>
  <si>
    <t>WA68850</t>
  </si>
  <si>
    <t>ER97256</t>
  </si>
  <si>
    <t>CK85904</t>
  </si>
  <si>
    <t>GH30325</t>
  </si>
  <si>
    <t>LG98245</t>
  </si>
  <si>
    <t>KW31376</t>
  </si>
  <si>
    <t>XZ45224</t>
  </si>
  <si>
    <t>HD56196</t>
  </si>
  <si>
    <t>EM39400</t>
  </si>
  <si>
    <t>FP39090</t>
  </si>
  <si>
    <t>CE17166</t>
  </si>
  <si>
    <t>HF67477</t>
  </si>
  <si>
    <t>GJ79432</t>
  </si>
  <si>
    <t>ZE17448</t>
  </si>
  <si>
    <t>SK65854</t>
  </si>
  <si>
    <t>RT23641</t>
  </si>
  <si>
    <t>PY79113</t>
  </si>
  <si>
    <t>EP61197</t>
  </si>
  <si>
    <t>IL12516</t>
  </si>
  <si>
    <t>BF55854</t>
  </si>
  <si>
    <t>GP19791</t>
  </si>
  <si>
    <t>II16403</t>
  </si>
  <si>
    <t>SS28002</t>
  </si>
  <si>
    <t>VT97066</t>
  </si>
  <si>
    <t>FH97700</t>
  </si>
  <si>
    <t>NB96938</t>
  </si>
  <si>
    <t>HY32811</t>
  </si>
  <si>
    <t>MB69465</t>
  </si>
  <si>
    <t>LE12086</t>
  </si>
  <si>
    <t>IO89174</t>
  </si>
  <si>
    <t>DB26077</t>
  </si>
  <si>
    <t>NB98740</t>
  </si>
  <si>
    <t>EL82767</t>
  </si>
  <si>
    <t>AK54675</t>
  </si>
  <si>
    <t>EW67766</t>
  </si>
  <si>
    <t>JS36743</t>
  </si>
  <si>
    <t>TV20901</t>
  </si>
  <si>
    <t>LQ20969</t>
  </si>
  <si>
    <t>BZ33435</t>
  </si>
  <si>
    <t>OA55110</t>
  </si>
  <si>
    <t>YJ42538</t>
  </si>
  <si>
    <t>XB64207</t>
  </si>
  <si>
    <t>KZ80424</t>
  </si>
  <si>
    <t>BC34309</t>
  </si>
  <si>
    <t>JC34468</t>
  </si>
  <si>
    <t>ON34922</t>
  </si>
  <si>
    <t>MQ93707</t>
  </si>
  <si>
    <t>SY28542</t>
  </si>
  <si>
    <t>RA29518</t>
  </si>
  <si>
    <t>No34698</t>
  </si>
  <si>
    <t>VK37392</t>
  </si>
  <si>
    <t>LJ43082</t>
  </si>
  <si>
    <t>FI90697</t>
  </si>
  <si>
    <t>DR93103</t>
  </si>
  <si>
    <t>XR37151</t>
  </si>
  <si>
    <t>ZZ43513</t>
  </si>
  <si>
    <t>QW81912</t>
  </si>
  <si>
    <t>AZ50087</t>
  </si>
  <si>
    <t>HQ87008</t>
  </si>
  <si>
    <t>FM30352</t>
  </si>
  <si>
    <t>PD30266</t>
  </si>
  <si>
    <t>GA50461</t>
  </si>
  <si>
    <t>FY84962</t>
  </si>
  <si>
    <t>GT14584</t>
  </si>
  <si>
    <t>IA87250</t>
  </si>
  <si>
    <t>MM67983</t>
  </si>
  <si>
    <t>MW40110</t>
  </si>
  <si>
    <t>SH93005</t>
  </si>
  <si>
    <t>KD69941</t>
  </si>
  <si>
    <t>JV38934</t>
  </si>
  <si>
    <t>XI16714</t>
  </si>
  <si>
    <t>DG68667</t>
  </si>
  <si>
    <t>AR40217</t>
  </si>
  <si>
    <t>IM73868</t>
  </si>
  <si>
    <t>BR44176</t>
  </si>
  <si>
    <t>MY51849</t>
  </si>
  <si>
    <t>FQ61281</t>
  </si>
  <si>
    <t>NJ72300</t>
  </si>
  <si>
    <t>YO81740</t>
  </si>
  <si>
    <t>WM25415</t>
  </si>
  <si>
    <t>GU41036</t>
  </si>
  <si>
    <t>NN66592</t>
  </si>
  <si>
    <t>TO29918</t>
  </si>
  <si>
    <t>PF53601</t>
  </si>
  <si>
    <t>TF61492</t>
  </si>
  <si>
    <t>PD52748</t>
  </si>
  <si>
    <t>TF68928</t>
  </si>
  <si>
    <t>VZ79366</t>
  </si>
  <si>
    <t>SQ53118</t>
  </si>
  <si>
    <t>QZ56257</t>
  </si>
  <si>
    <t>ZI34278</t>
  </si>
  <si>
    <t>ZB82406</t>
  </si>
  <si>
    <t>OP93305</t>
  </si>
  <si>
    <t>CK31454</t>
  </si>
  <si>
    <t>FX81675</t>
  </si>
  <si>
    <t>BK85520</t>
  </si>
  <si>
    <t>KB18303</t>
  </si>
  <si>
    <t>GX47381</t>
  </si>
  <si>
    <t>RX31862</t>
  </si>
  <si>
    <t>YQ58965</t>
  </si>
  <si>
    <t>HG60406</t>
  </si>
  <si>
    <t>BC52397</t>
  </si>
  <si>
    <t>AR69517</t>
  </si>
  <si>
    <t>JJ23168</t>
  </si>
  <si>
    <t>NB39218</t>
  </si>
  <si>
    <t>FP95606</t>
  </si>
  <si>
    <t>YP27180</t>
  </si>
  <si>
    <t>JK74110</t>
  </si>
  <si>
    <t>MC85738</t>
  </si>
  <si>
    <t>CE78778</t>
  </si>
  <si>
    <t>LT72149</t>
  </si>
  <si>
    <t>ZC89812</t>
  </si>
  <si>
    <t>GF68713</t>
  </si>
  <si>
    <t>HB23001</t>
  </si>
  <si>
    <t>DH99299</t>
  </si>
  <si>
    <t>RA61917</t>
  </si>
  <si>
    <t>KM65135</t>
  </si>
  <si>
    <t>RR37482</t>
  </si>
  <si>
    <t>WM24870</t>
  </si>
  <si>
    <t>EC78254</t>
  </si>
  <si>
    <t>CQ19667</t>
  </si>
  <si>
    <t>AY43037</t>
  </si>
  <si>
    <t>GN36177</t>
  </si>
  <si>
    <t>VL36269</t>
  </si>
  <si>
    <t>UA58104</t>
  </si>
  <si>
    <t>GR12431</t>
  </si>
  <si>
    <t>IV37346</t>
  </si>
  <si>
    <t>VU99589</t>
  </si>
  <si>
    <t>VV61641</t>
  </si>
  <si>
    <t>ZY26831</t>
  </si>
  <si>
    <t>IP84574</t>
  </si>
  <si>
    <t>XF33416</t>
  </si>
  <si>
    <t>PV62583</t>
  </si>
  <si>
    <t>QK29271</t>
  </si>
  <si>
    <t>ZF58696</t>
  </si>
  <si>
    <t>PK37320</t>
  </si>
  <si>
    <t>EP35930</t>
  </si>
  <si>
    <t>TS34391</t>
  </si>
  <si>
    <t>ST65635</t>
  </si>
  <si>
    <t>AQ25590</t>
  </si>
  <si>
    <t>QK37708</t>
  </si>
  <si>
    <t>EY83434</t>
  </si>
  <si>
    <t>DQ55516</t>
  </si>
  <si>
    <t>KS72802</t>
  </si>
  <si>
    <t>PE32165</t>
  </si>
  <si>
    <t>XO78284</t>
  </si>
  <si>
    <t>HS39343</t>
  </si>
  <si>
    <t>ZF77631</t>
  </si>
  <si>
    <t>ZE60021</t>
  </si>
  <si>
    <t>IU15885</t>
  </si>
  <si>
    <t>HI16116</t>
  </si>
  <si>
    <t>WH41496</t>
  </si>
  <si>
    <t>IQ24777</t>
  </si>
  <si>
    <t>CA55066</t>
  </si>
  <si>
    <t>LG87047</t>
  </si>
  <si>
    <t>TK38732</t>
  </si>
  <si>
    <t>KH94432</t>
  </si>
  <si>
    <t>ID21652</t>
  </si>
  <si>
    <t>RV90030</t>
  </si>
  <si>
    <t>CK36026</t>
  </si>
  <si>
    <t>UR27848</t>
  </si>
  <si>
    <t>KP68957</t>
  </si>
  <si>
    <t>LC86277</t>
  </si>
  <si>
    <t>UW55977</t>
  </si>
  <si>
    <t>RE46032</t>
  </si>
  <si>
    <t>CG69038</t>
  </si>
  <si>
    <t>IR73545</t>
  </si>
  <si>
    <t>CR85257</t>
  </si>
  <si>
    <t>JX88012</t>
  </si>
  <si>
    <t>ED44765</t>
  </si>
  <si>
    <t>TW81986</t>
  </si>
  <si>
    <t>HA56889</t>
  </si>
  <si>
    <t>EB72669</t>
  </si>
  <si>
    <t>CH95772</t>
  </si>
  <si>
    <t>OZ62735</t>
  </si>
  <si>
    <t>UN50538</t>
  </si>
  <si>
    <t>JS76871</t>
  </si>
  <si>
    <t>UG42487</t>
  </si>
  <si>
    <t>TB56369</t>
  </si>
  <si>
    <t>ZN27753</t>
  </si>
  <si>
    <t>FH22442</t>
  </si>
  <si>
    <t>LV81383</t>
  </si>
  <si>
    <t>HI34993</t>
  </si>
  <si>
    <t>KW59167</t>
  </si>
  <si>
    <t>BL44722</t>
  </si>
  <si>
    <t>QV11152</t>
  </si>
  <si>
    <t>SG53084</t>
  </si>
  <si>
    <t>EZ30537</t>
  </si>
  <si>
    <t>AY35050</t>
  </si>
  <si>
    <t>UQ59692</t>
  </si>
  <si>
    <t>JF11031</t>
  </si>
  <si>
    <t>DE53644</t>
  </si>
  <si>
    <t>KR53335</t>
  </si>
  <si>
    <t>AJ89108</t>
  </si>
  <si>
    <t>MZ10085</t>
  </si>
  <si>
    <t>EV68966</t>
  </si>
  <si>
    <t>PS28082</t>
  </si>
  <si>
    <t>MX89333</t>
  </si>
  <si>
    <t>OE14751</t>
  </si>
  <si>
    <t>YI73667</t>
  </si>
  <si>
    <t>AX70794</t>
  </si>
  <si>
    <t>BF69918</t>
  </si>
  <si>
    <t>KE61355</t>
  </si>
  <si>
    <t>HG65194</t>
  </si>
  <si>
    <t>GV68933</t>
  </si>
  <si>
    <t>LM76366</t>
  </si>
  <si>
    <t>PS57128</t>
  </si>
  <si>
    <t>AH55475</t>
  </si>
  <si>
    <t>LE91297</t>
  </si>
  <si>
    <t>IF18508</t>
  </si>
  <si>
    <t>YE87442</t>
  </si>
  <si>
    <t>QD85803</t>
  </si>
  <si>
    <t>SF25048</t>
  </si>
  <si>
    <t>FH39423</t>
  </si>
  <si>
    <t>LW43630</t>
  </si>
  <si>
    <t>XO17798</t>
  </si>
  <si>
    <t>IN15077</t>
  </si>
  <si>
    <t>NE16405</t>
  </si>
  <si>
    <t>TU82820</t>
  </si>
  <si>
    <t>FR26341</t>
  </si>
  <si>
    <t>MT27589</t>
  </si>
  <si>
    <t>UG72692</t>
  </si>
  <si>
    <t>MP95255</t>
  </si>
  <si>
    <t>EM16179</t>
  </si>
  <si>
    <t>DR77208</t>
  </si>
  <si>
    <t>PR31509</t>
  </si>
  <si>
    <t>SE33381</t>
  </si>
  <si>
    <t>BW43011</t>
  </si>
  <si>
    <t>YP96182</t>
  </si>
  <si>
    <t>WI58274</t>
  </si>
  <si>
    <t>YF26585</t>
  </si>
  <si>
    <t>UH76090</t>
  </si>
  <si>
    <t>VF36700</t>
  </si>
  <si>
    <t>CS32416</t>
  </si>
  <si>
    <t>AT18041</t>
  </si>
  <si>
    <t>TB54645</t>
  </si>
  <si>
    <t>LX11170</t>
  </si>
  <si>
    <t>RO43614</t>
  </si>
  <si>
    <t>QS36363</t>
  </si>
  <si>
    <t>FX72157</t>
  </si>
  <si>
    <t>XC43591</t>
  </si>
  <si>
    <t>PJ71030</t>
  </si>
  <si>
    <t>JH14651</t>
  </si>
  <si>
    <t>YG42297</t>
  </si>
  <si>
    <t>TY31217</t>
  </si>
  <si>
    <t>KU69274</t>
  </si>
  <si>
    <t>MU53420</t>
  </si>
  <si>
    <t>RE36747</t>
  </si>
  <si>
    <t>IN78205</t>
  </si>
  <si>
    <t>AH39293</t>
  </si>
  <si>
    <t>IF30418</t>
  </si>
  <si>
    <t>QH51455</t>
  </si>
  <si>
    <t>UZ60774</t>
  </si>
  <si>
    <t>AD63766</t>
  </si>
  <si>
    <t>MN19541</t>
  </si>
  <si>
    <t>SF38922</t>
  </si>
  <si>
    <t>ST91578</t>
  </si>
  <si>
    <t>AP52565</t>
  </si>
  <si>
    <t>BT68954</t>
  </si>
  <si>
    <t>NU93648</t>
  </si>
  <si>
    <t>OU60143</t>
  </si>
  <si>
    <t>EC51047</t>
  </si>
  <si>
    <t>EV46476</t>
  </si>
  <si>
    <t>HB59616</t>
  </si>
  <si>
    <t>RA34556</t>
  </si>
  <si>
    <t>NB87421</t>
  </si>
  <si>
    <t>HR64765</t>
  </si>
  <si>
    <t>FM70419</t>
  </si>
  <si>
    <t>GX51965</t>
  </si>
  <si>
    <t>OS75351</t>
  </si>
  <si>
    <t>TU25694</t>
  </si>
  <si>
    <t>JS90115</t>
  </si>
  <si>
    <t>KW93227</t>
  </si>
  <si>
    <t>SU41739</t>
  </si>
  <si>
    <t>TV75816</t>
  </si>
  <si>
    <t>RS54064</t>
  </si>
  <si>
    <t>OB63331</t>
  </si>
  <si>
    <t>TI58610</t>
  </si>
  <si>
    <t>TJ82551</t>
  </si>
  <si>
    <t>ZO43755</t>
  </si>
  <si>
    <t>VG16827</t>
  </si>
  <si>
    <t>KJ48497</t>
  </si>
  <si>
    <t>NA27429</t>
  </si>
  <si>
    <t>AZ38648</t>
  </si>
  <si>
    <t>SR53077</t>
  </si>
  <si>
    <t>UO12263</t>
  </si>
  <si>
    <t>BC86800</t>
  </si>
  <si>
    <t>ZQ28996</t>
  </si>
  <si>
    <t>JI42730</t>
  </si>
  <si>
    <t>VF21170</t>
  </si>
  <si>
    <t>MP25903</t>
  </si>
  <si>
    <t>YH24323</t>
  </si>
  <si>
    <t>XB86235</t>
  </si>
  <si>
    <t>WR53191</t>
  </si>
  <si>
    <t>UM83813</t>
  </si>
  <si>
    <t>JW45704</t>
  </si>
  <si>
    <t>PV26437</t>
  </si>
  <si>
    <t>AX39008</t>
  </si>
  <si>
    <t>DJ52170</t>
  </si>
  <si>
    <t>RM34371</t>
  </si>
  <si>
    <t>TZ65661</t>
  </si>
  <si>
    <t>YD74214</t>
  </si>
  <si>
    <t>AR99766</t>
  </si>
  <si>
    <t>ZA30025</t>
  </si>
  <si>
    <t>IE85867</t>
  </si>
  <si>
    <t>XK52242</t>
  </si>
  <si>
    <t>RP12388</t>
  </si>
  <si>
    <t>TP30316</t>
  </si>
  <si>
    <t>RS60249</t>
  </si>
  <si>
    <t>AL50693</t>
  </si>
  <si>
    <t>SH36838</t>
  </si>
  <si>
    <t>CV44550</t>
  </si>
  <si>
    <t>YO23637</t>
  </si>
  <si>
    <t>AJ32539</t>
  </si>
  <si>
    <t>VQ48245</t>
  </si>
  <si>
    <t>ID15010</t>
  </si>
  <si>
    <t>RH28799</t>
  </si>
  <si>
    <t>WC72942</t>
  </si>
  <si>
    <t>HT92952</t>
  </si>
  <si>
    <t>LR82110</t>
  </si>
  <si>
    <t>JE19783</t>
  </si>
  <si>
    <t>MX97096</t>
  </si>
  <si>
    <t>TD51026</t>
  </si>
  <si>
    <t>SD75391</t>
  </si>
  <si>
    <t>CN29830</t>
  </si>
  <si>
    <t>RV52244</t>
  </si>
  <si>
    <t>WA59097</t>
  </si>
  <si>
    <t>TV23956</t>
  </si>
  <si>
    <t>XQ81794</t>
  </si>
  <si>
    <t>BB21794</t>
  </si>
  <si>
    <t>HC63693</t>
  </si>
  <si>
    <t>KJ55021</t>
  </si>
  <si>
    <t>HX45529</t>
  </si>
  <si>
    <t>XY78443</t>
  </si>
  <si>
    <t>KQ38375</t>
  </si>
  <si>
    <t>HC66205</t>
  </si>
  <si>
    <t>KF62288</t>
  </si>
  <si>
    <t>YE46109</t>
  </si>
  <si>
    <t>TT30338</t>
  </si>
  <si>
    <t>MC22692</t>
  </si>
  <si>
    <t>FW17421</t>
  </si>
  <si>
    <t>KE83023</t>
  </si>
  <si>
    <t>HT96569</t>
  </si>
  <si>
    <t>GO27855</t>
  </si>
  <si>
    <t>UX71974</t>
  </si>
  <si>
    <t>QT97406</t>
  </si>
  <si>
    <t>QQ37605</t>
  </si>
  <si>
    <t>BL79888</t>
  </si>
  <si>
    <t>WF91295</t>
  </si>
  <si>
    <t>NQ92014</t>
  </si>
  <si>
    <t>RP33869</t>
  </si>
  <si>
    <t>TS31001</t>
  </si>
  <si>
    <t>NE58217</t>
  </si>
  <si>
    <t>BV57364</t>
  </si>
  <si>
    <t>FS84707</t>
  </si>
  <si>
    <t>AN80983</t>
  </si>
  <si>
    <t>UU84036</t>
  </si>
  <si>
    <t>XQ51968</t>
  </si>
  <si>
    <t>CY59740</t>
  </si>
  <si>
    <t>XT58648</t>
  </si>
  <si>
    <t>WZ63975</t>
  </si>
  <si>
    <t>RQ72272</t>
  </si>
  <si>
    <t>FR34560</t>
  </si>
  <si>
    <t>EF99768</t>
  </si>
  <si>
    <t>LW50691</t>
  </si>
  <si>
    <t>EP34249</t>
  </si>
  <si>
    <t>DQ54144</t>
  </si>
  <si>
    <t>SE62920</t>
  </si>
  <si>
    <t>PL54420</t>
  </si>
  <si>
    <t>QG22665</t>
  </si>
  <si>
    <t>LJ59940</t>
  </si>
  <si>
    <t>AV17528</t>
  </si>
  <si>
    <t>ZU88796</t>
  </si>
  <si>
    <t>SD96596</t>
  </si>
  <si>
    <t>LT98784</t>
  </si>
  <si>
    <t>OQ45659</t>
  </si>
  <si>
    <t>ZS66375</t>
  </si>
  <si>
    <t>EJ67407</t>
  </si>
  <si>
    <t>JD19036</t>
  </si>
  <si>
    <t>YO11701</t>
  </si>
  <si>
    <t>KO73340</t>
  </si>
  <si>
    <t>BV53716</t>
  </si>
  <si>
    <t>CV95479</t>
  </si>
  <si>
    <t>OZ97304</t>
  </si>
  <si>
    <t>RE63028</t>
  </si>
  <si>
    <t>LN37854</t>
  </si>
  <si>
    <t>MU76701</t>
  </si>
  <si>
    <t>VI66513</t>
  </si>
  <si>
    <t>EB30823</t>
  </si>
  <si>
    <t>DQ19343</t>
  </si>
  <si>
    <t>SB61617</t>
  </si>
  <si>
    <t>DY92795</t>
  </si>
  <si>
    <t>WZ92405</t>
  </si>
  <si>
    <t>WL21375</t>
  </si>
  <si>
    <t>KL83882</t>
  </si>
  <si>
    <t>ET87938</t>
  </si>
  <si>
    <t>EQ87425</t>
  </si>
  <si>
    <t>UM17151</t>
  </si>
  <si>
    <t>MS11057</t>
  </si>
  <si>
    <t>UU99893</t>
  </si>
  <si>
    <t>FE93665</t>
  </si>
  <si>
    <t>AN53225</t>
  </si>
  <si>
    <t>RL12319</t>
  </si>
  <si>
    <t>AR25213</t>
  </si>
  <si>
    <t>JL15127</t>
  </si>
  <si>
    <t>SD42668</t>
  </si>
  <si>
    <t>ZG82127</t>
  </si>
  <si>
    <t>DW37404</t>
  </si>
  <si>
    <t>XM87301</t>
  </si>
  <si>
    <t>TJ46491</t>
  </si>
  <si>
    <t>KA98111</t>
  </si>
  <si>
    <t>IM15816</t>
  </si>
  <si>
    <t>ZT63368</t>
  </si>
  <si>
    <t>VU79621</t>
  </si>
  <si>
    <t>HP20623</t>
  </si>
  <si>
    <t>RY44996</t>
  </si>
  <si>
    <t>YS71471</t>
  </si>
  <si>
    <t>VW74085</t>
  </si>
  <si>
    <t>YD76280</t>
  </si>
  <si>
    <t>TL67005</t>
  </si>
  <si>
    <t>MO65595</t>
  </si>
  <si>
    <t>RX96438</t>
  </si>
  <si>
    <t>VA65117</t>
  </si>
  <si>
    <t>KG16176</t>
  </si>
  <si>
    <t>NT79981</t>
  </si>
  <si>
    <t>ES88339</t>
  </si>
  <si>
    <t>AD33971</t>
  </si>
  <si>
    <t>JR84006</t>
  </si>
  <si>
    <t>FN66436</t>
  </si>
  <si>
    <t>YX84828</t>
  </si>
  <si>
    <t>JH94846</t>
  </si>
  <si>
    <t>TX73398</t>
  </si>
  <si>
    <t>RX45809</t>
  </si>
  <si>
    <t>US36532</t>
  </si>
  <si>
    <t>RN86953</t>
  </si>
  <si>
    <t>RZ50353</t>
  </si>
  <si>
    <t>QP32003</t>
  </si>
  <si>
    <t>WN91943</t>
  </si>
  <si>
    <t>BR24590</t>
  </si>
  <si>
    <t>UI57491</t>
  </si>
  <si>
    <t>UJ70796</t>
  </si>
  <si>
    <t>NX32730</t>
  </si>
  <si>
    <t>OH98172</t>
  </si>
  <si>
    <t>AQ30231</t>
  </si>
  <si>
    <t>MU97512</t>
  </si>
  <si>
    <t>CO75086</t>
  </si>
  <si>
    <t>WW52683</t>
  </si>
  <si>
    <t>XO38850</t>
  </si>
  <si>
    <t>DB50188</t>
  </si>
  <si>
    <t>DG23204</t>
  </si>
  <si>
    <t>JS64688</t>
  </si>
  <si>
    <t>PU81096</t>
  </si>
  <si>
    <t>IW56740</t>
  </si>
  <si>
    <t>AK44985</t>
  </si>
  <si>
    <t>FX55409</t>
  </si>
  <si>
    <t>BK76107</t>
  </si>
  <si>
    <t>AY26056</t>
  </si>
  <si>
    <t>QR36329</t>
  </si>
  <si>
    <t>GF70857</t>
  </si>
  <si>
    <t>QE46704</t>
  </si>
  <si>
    <t>PD22502</t>
  </si>
  <si>
    <t>XF94560</t>
  </si>
  <si>
    <t>HZ64168</t>
  </si>
  <si>
    <t>FT79229</t>
  </si>
  <si>
    <t>EI17753</t>
  </si>
  <si>
    <t>EV15646</t>
  </si>
  <si>
    <t>FF38892</t>
  </si>
  <si>
    <t>PP35705</t>
  </si>
  <si>
    <t>FQ24781</t>
  </si>
  <si>
    <t>CR20811</t>
  </si>
  <si>
    <t>XT55646</t>
  </si>
  <si>
    <t>JH30819</t>
  </si>
  <si>
    <t>YV88022</t>
  </si>
  <si>
    <t>VF57165</t>
  </si>
  <si>
    <t>AZ36763</t>
  </si>
  <si>
    <t>FL50532</t>
  </si>
  <si>
    <t>JP88955</t>
  </si>
  <si>
    <t>QF69163</t>
  </si>
  <si>
    <t>OA26316</t>
  </si>
  <si>
    <t>FL55134</t>
  </si>
  <si>
    <t>OL48469</t>
  </si>
  <si>
    <t>CR86548</t>
  </si>
  <si>
    <t>XO11574</t>
  </si>
  <si>
    <t>DM34321</t>
  </si>
  <si>
    <t>WH56217</t>
  </si>
  <si>
    <t>BV55733</t>
  </si>
  <si>
    <t>PK37121</t>
  </si>
  <si>
    <t>EO87464</t>
  </si>
  <si>
    <t>UF49068</t>
  </si>
  <si>
    <t>CH20044</t>
  </si>
  <si>
    <t>NU57274</t>
  </si>
  <si>
    <t>CV63337</t>
  </si>
  <si>
    <t>GY87675</t>
  </si>
  <si>
    <t>OH93496</t>
  </si>
  <si>
    <t>AY99324</t>
  </si>
  <si>
    <t>MR27647</t>
  </si>
  <si>
    <t>VQ82774</t>
  </si>
  <si>
    <t>WT38706</t>
  </si>
  <si>
    <t>UI89243</t>
  </si>
  <si>
    <t>XP69351</t>
  </si>
  <si>
    <t>PY64219</t>
  </si>
  <si>
    <t>QJ64737</t>
  </si>
  <si>
    <t>IU14618</t>
  </si>
  <si>
    <t>HH61461</t>
  </si>
  <si>
    <t>JX10102</t>
  </si>
  <si>
    <t>SG86615</t>
  </si>
  <si>
    <t>VE47660</t>
  </si>
  <si>
    <t>BZ36030</t>
  </si>
  <si>
    <t>KJ52520</t>
  </si>
  <si>
    <t>IK60267</t>
  </si>
  <si>
    <t>NX15614</t>
  </si>
  <si>
    <t>JO64353</t>
  </si>
  <si>
    <t>BL89983</t>
  </si>
  <si>
    <t>SE64365</t>
  </si>
  <si>
    <t>JW16295</t>
  </si>
  <si>
    <t>IC61020</t>
  </si>
  <si>
    <t>WB73140</t>
  </si>
  <si>
    <t>JP52554</t>
  </si>
  <si>
    <t>QZ24527</t>
  </si>
  <si>
    <t>VB53090</t>
  </si>
  <si>
    <t>LR49580</t>
  </si>
  <si>
    <t>LH66741</t>
  </si>
  <si>
    <t>IS79761</t>
  </si>
  <si>
    <t>PM11577</t>
  </si>
  <si>
    <t>ZB84321</t>
  </si>
  <si>
    <t>QO26846</t>
  </si>
  <si>
    <t>YU55375</t>
  </si>
  <si>
    <t>YU83697</t>
  </si>
  <si>
    <t>LQ24783</t>
  </si>
  <si>
    <t>KL27226</t>
  </si>
  <si>
    <t>MR84659</t>
  </si>
  <si>
    <t>GU92938</t>
  </si>
  <si>
    <t>OE56979</t>
  </si>
  <si>
    <t>QT13680</t>
  </si>
  <si>
    <t>FG35165</t>
  </si>
  <si>
    <t>MS41043</t>
  </si>
  <si>
    <t>BB19609</t>
  </si>
  <si>
    <t>QW44027</t>
  </si>
  <si>
    <t>AS60178</t>
  </si>
  <si>
    <t>AP89323</t>
  </si>
  <si>
    <t>TY30683</t>
  </si>
  <si>
    <t>MP16820</t>
  </si>
  <si>
    <t>ZT60102</t>
  </si>
  <si>
    <t>QX24179</t>
  </si>
  <si>
    <t>RL21492</t>
  </si>
  <si>
    <t>JW44963</t>
  </si>
  <si>
    <t>IT37924</t>
  </si>
  <si>
    <t>XC49176</t>
  </si>
  <si>
    <t>JK30153</t>
  </si>
  <si>
    <t>MH50997</t>
  </si>
  <si>
    <t>YJ53102</t>
  </si>
  <si>
    <t>EX80215</t>
  </si>
  <si>
    <t>NI46290</t>
  </si>
  <si>
    <t>CJ78860</t>
  </si>
  <si>
    <t>WR88041</t>
  </si>
  <si>
    <t>YI70563</t>
  </si>
  <si>
    <t>XB91559</t>
  </si>
  <si>
    <t>LT80200</t>
  </si>
  <si>
    <t>DJ71217</t>
  </si>
  <si>
    <t>PI79725</t>
  </si>
  <si>
    <t>YV23210</t>
  </si>
  <si>
    <t>BP49831</t>
  </si>
  <si>
    <t>OF20965</t>
  </si>
  <si>
    <t>RX25695</t>
  </si>
  <si>
    <t>IO14680</t>
  </si>
  <si>
    <t>WI52672</t>
  </si>
  <si>
    <t>YC45944</t>
  </si>
  <si>
    <t>FV22585</t>
  </si>
  <si>
    <t>HP27902</t>
  </si>
  <si>
    <t>TP52309</t>
  </si>
  <si>
    <t>KU54022</t>
  </si>
  <si>
    <t>FP67637</t>
  </si>
  <si>
    <t>SO43919</t>
  </si>
  <si>
    <t>LH85364</t>
  </si>
  <si>
    <t>AP95078</t>
  </si>
  <si>
    <t>JC16991</t>
  </si>
  <si>
    <t>GG24674</t>
  </si>
  <si>
    <t>IA11038</t>
  </si>
  <si>
    <t>SA88518</t>
  </si>
  <si>
    <t>GO80206</t>
  </si>
  <si>
    <t>GB71156</t>
  </si>
  <si>
    <t>RU39880</t>
  </si>
  <si>
    <t>ND77597</t>
  </si>
  <si>
    <t>RB70060</t>
  </si>
  <si>
    <t>BH68769</t>
  </si>
  <si>
    <t>IO64256</t>
  </si>
  <si>
    <t>XU98055</t>
  </si>
  <si>
    <t>HP68848</t>
  </si>
  <si>
    <t>AW84946</t>
  </si>
  <si>
    <t>HE29300</t>
  </si>
  <si>
    <t>XK99408</t>
  </si>
  <si>
    <t>RA38184</t>
  </si>
  <si>
    <t>TN79733</t>
  </si>
  <si>
    <t>RU58277</t>
  </si>
  <si>
    <t>LI10567</t>
  </si>
  <si>
    <t>JB29250</t>
  </si>
  <si>
    <t>VN57368</t>
  </si>
  <si>
    <t>VT51874</t>
  </si>
  <si>
    <t>BC48076</t>
  </si>
  <si>
    <t>DX91931</t>
  </si>
  <si>
    <t>BP74289</t>
  </si>
  <si>
    <t>PS77478</t>
  </si>
  <si>
    <t>DA10870</t>
  </si>
  <si>
    <t>TE60343</t>
  </si>
  <si>
    <t>XJ40322</t>
  </si>
  <si>
    <t>HJ57617</t>
  </si>
  <si>
    <t>CD95333</t>
  </si>
  <si>
    <t>CW98743</t>
  </si>
  <si>
    <t>PA80607</t>
  </si>
  <si>
    <t>YC87263</t>
  </si>
  <si>
    <t>EB52195</t>
  </si>
  <si>
    <t>VF33776</t>
  </si>
  <si>
    <t>BP23267</t>
  </si>
  <si>
    <t>OH80943</t>
  </si>
  <si>
    <t>OA46321</t>
  </si>
  <si>
    <t>CA22248</t>
  </si>
  <si>
    <t>LK40273</t>
  </si>
  <si>
    <t>LI13735</t>
  </si>
  <si>
    <t>LK35963</t>
  </si>
  <si>
    <t>YK36937</t>
  </si>
  <si>
    <t>IY91183</t>
  </si>
  <si>
    <t>RA91280</t>
  </si>
  <si>
    <t>LA78882</t>
  </si>
  <si>
    <t>RO26233</t>
  </si>
  <si>
    <t>ZE79055</t>
  </si>
  <si>
    <t>OI92280</t>
  </si>
  <si>
    <t>UK62940</t>
  </si>
  <si>
    <t>PU41916</t>
  </si>
  <si>
    <t>QU75179</t>
  </si>
  <si>
    <t>PB16956</t>
  </si>
  <si>
    <t>JX60415</t>
  </si>
  <si>
    <t>CG39505</t>
  </si>
  <si>
    <t>GD59850</t>
  </si>
  <si>
    <t>ME37450</t>
  </si>
  <si>
    <t>EE24901</t>
  </si>
  <si>
    <t>VY40793</t>
  </si>
  <si>
    <t>ZB54635</t>
  </si>
  <si>
    <t>IF58637</t>
  </si>
  <si>
    <t>RE95629</t>
  </si>
  <si>
    <t>XO67536</t>
  </si>
  <si>
    <t>QY56887</t>
  </si>
  <si>
    <t>TB77524</t>
  </si>
  <si>
    <t>WM14507</t>
  </si>
  <si>
    <t>XL90594</t>
  </si>
  <si>
    <t>CQ78705</t>
  </si>
  <si>
    <t>NY55083</t>
  </si>
  <si>
    <t>NJ28041</t>
  </si>
  <si>
    <t>CF62430</t>
  </si>
  <si>
    <t>SM54927</t>
  </si>
  <si>
    <t>RV58659</t>
  </si>
  <si>
    <t>UZ42802</t>
  </si>
  <si>
    <t>KD63933</t>
  </si>
  <si>
    <t>EG54606</t>
  </si>
  <si>
    <t>OP73328</t>
  </si>
  <si>
    <t>QG61936</t>
  </si>
  <si>
    <t>UU22643</t>
  </si>
  <si>
    <t>MF65419</t>
  </si>
  <si>
    <t>NT97069</t>
  </si>
  <si>
    <t>OC50447</t>
  </si>
  <si>
    <t>FA39525</t>
  </si>
  <si>
    <t>XW18691</t>
  </si>
  <si>
    <t>UN98304</t>
  </si>
  <si>
    <t>ZW33889</t>
  </si>
  <si>
    <t>MQ80538</t>
  </si>
  <si>
    <t>HZ28612</t>
  </si>
  <si>
    <t>ZQ35017</t>
  </si>
  <si>
    <t>AE30506</t>
  </si>
  <si>
    <t>LA16827</t>
  </si>
  <si>
    <t>TB46243</t>
  </si>
  <si>
    <t>GI14815</t>
  </si>
  <si>
    <t>LQ28707</t>
  </si>
  <si>
    <t>LC27380</t>
  </si>
  <si>
    <t>TJ32609</t>
  </si>
  <si>
    <t>AU71562</t>
  </si>
  <si>
    <t>JQ66292</t>
  </si>
  <si>
    <t>BD66455</t>
  </si>
  <si>
    <t>HS97484</t>
  </si>
  <si>
    <t>AB45325</t>
  </si>
  <si>
    <t>ML93514</t>
  </si>
  <si>
    <t>EO56466</t>
  </si>
  <si>
    <t>ZK52226</t>
  </si>
  <si>
    <t>EK87467</t>
  </si>
  <si>
    <t>QT24496</t>
  </si>
  <si>
    <t>NM44679</t>
  </si>
  <si>
    <t>SK47066</t>
  </si>
  <si>
    <t>YB39959</t>
  </si>
  <si>
    <t>OB97365</t>
  </si>
  <si>
    <t>HX53470</t>
  </si>
  <si>
    <t>JA17689</t>
  </si>
  <si>
    <t>CJ63667</t>
  </si>
  <si>
    <t>GI70759</t>
  </si>
  <si>
    <t>LT24477</t>
  </si>
  <si>
    <t>LQ45358</t>
  </si>
  <si>
    <t>WY58284</t>
  </si>
  <si>
    <t>YD53564</t>
  </si>
  <si>
    <t>NI66988</t>
  </si>
  <si>
    <t>LW25030</t>
  </si>
  <si>
    <t>KX47545</t>
  </si>
  <si>
    <t>XB27698</t>
  </si>
  <si>
    <t>BX45636</t>
  </si>
  <si>
    <t>IS85460</t>
  </si>
  <si>
    <t>EG36536</t>
  </si>
  <si>
    <t>UZ95992</t>
  </si>
  <si>
    <t>QL20148</t>
  </si>
  <si>
    <t>SV51174</t>
  </si>
  <si>
    <t>WP10197</t>
  </si>
  <si>
    <t>VV81837</t>
  </si>
  <si>
    <t>GT41712</t>
  </si>
  <si>
    <t>VL59942</t>
  </si>
  <si>
    <t>LH53046</t>
  </si>
  <si>
    <t>OG36837</t>
  </si>
  <si>
    <t>VO30155</t>
  </si>
  <si>
    <t>WW19050</t>
  </si>
  <si>
    <t>UY85263</t>
  </si>
  <si>
    <t>CS30372</t>
  </si>
  <si>
    <t>TQ85537</t>
  </si>
  <si>
    <t>PE72696</t>
  </si>
  <si>
    <t>UV89077</t>
  </si>
  <si>
    <t>EI29901</t>
  </si>
  <si>
    <t>FD16853</t>
  </si>
  <si>
    <t>FH81409</t>
  </si>
  <si>
    <t>ZF64287</t>
  </si>
  <si>
    <t>NT82538</t>
  </si>
  <si>
    <t>HA56608</t>
  </si>
  <si>
    <t>JZ61712</t>
  </si>
  <si>
    <t>SH55598</t>
  </si>
  <si>
    <t>TM43177</t>
  </si>
  <si>
    <t>WR90490</t>
  </si>
  <si>
    <t>WV57524</t>
  </si>
  <si>
    <t>LK73001</t>
  </si>
  <si>
    <t>JQ29969</t>
  </si>
  <si>
    <t>GS50147</t>
  </si>
  <si>
    <t>NB10500</t>
  </si>
  <si>
    <t>NM77735</t>
  </si>
  <si>
    <t>CG36206</t>
  </si>
  <si>
    <t>UZ80048</t>
  </si>
  <si>
    <t>UM15297</t>
  </si>
  <si>
    <t>DW11738</t>
  </si>
  <si>
    <t>YK92080</t>
  </si>
  <si>
    <t>TO39943</t>
  </si>
  <si>
    <t>JV29414</t>
  </si>
  <si>
    <t>JQ22359</t>
  </si>
  <si>
    <t>VW84170</t>
  </si>
  <si>
    <t>DA84476</t>
  </si>
  <si>
    <t>TV34024</t>
  </si>
  <si>
    <t>UO32521</t>
  </si>
  <si>
    <t>GR90142</t>
  </si>
  <si>
    <t>ZS73935</t>
  </si>
  <si>
    <t>XH71839</t>
  </si>
  <si>
    <t>CM48429</t>
  </si>
  <si>
    <t>FS56709</t>
  </si>
  <si>
    <t>IJ52285</t>
  </si>
  <si>
    <t>UF36172</t>
  </si>
  <si>
    <t>LQ71247</t>
  </si>
  <si>
    <t>KB25170</t>
  </si>
  <si>
    <t>EY19523</t>
  </si>
  <si>
    <t>CY30418</t>
  </si>
  <si>
    <t>XP92021</t>
  </si>
  <si>
    <t>MQ64736</t>
  </si>
  <si>
    <t>MT67399</t>
  </si>
  <si>
    <t>HG81172</t>
  </si>
  <si>
    <t>DB34757</t>
  </si>
  <si>
    <t>AM79057</t>
  </si>
  <si>
    <t>HJ21793</t>
  </si>
  <si>
    <t>QH61060</t>
  </si>
  <si>
    <t>UR40795</t>
  </si>
  <si>
    <t>KR88393</t>
  </si>
  <si>
    <t>YK65946</t>
  </si>
  <si>
    <t>FD21881</t>
  </si>
  <si>
    <t>CG60089</t>
  </si>
  <si>
    <t>AS48176</t>
  </si>
  <si>
    <t>MY55142</t>
  </si>
  <si>
    <t>SN94425</t>
  </si>
  <si>
    <t>DY69629</t>
  </si>
  <si>
    <t>UI73553</t>
  </si>
  <si>
    <t>CW63533</t>
  </si>
  <si>
    <t>EY71418</t>
  </si>
  <si>
    <t>SK47162</t>
  </si>
  <si>
    <t>VK43303</t>
  </si>
  <si>
    <t>SB60942</t>
  </si>
  <si>
    <t>SX29898</t>
  </si>
  <si>
    <t>ER29107</t>
  </si>
  <si>
    <t>QV13947</t>
  </si>
  <si>
    <t>UO54511</t>
  </si>
  <si>
    <t>AD18174</t>
  </si>
  <si>
    <t>HB48518</t>
  </si>
  <si>
    <t>LC12930</t>
  </si>
  <si>
    <t>ZQ22116</t>
  </si>
  <si>
    <t>XB35510</t>
  </si>
  <si>
    <t>CV78865</t>
  </si>
  <si>
    <t>WF75492</t>
  </si>
  <si>
    <t>WH41844</t>
  </si>
  <si>
    <t>TU47984</t>
  </si>
  <si>
    <t>IO73222</t>
  </si>
  <si>
    <t>NJ21108</t>
  </si>
  <si>
    <t>OH91173</t>
  </si>
  <si>
    <t>FT24768</t>
  </si>
  <si>
    <t>OM92482</t>
  </si>
  <si>
    <t>IZ47097</t>
  </si>
  <si>
    <t>KQ49890</t>
  </si>
  <si>
    <t>XB15703</t>
  </si>
  <si>
    <t>GR31499</t>
  </si>
  <si>
    <t>No59551</t>
  </si>
  <si>
    <t>KV17233</t>
  </si>
  <si>
    <t>OD75777</t>
  </si>
  <si>
    <t>LD68165</t>
  </si>
  <si>
    <t>YO14199</t>
  </si>
  <si>
    <t>RR49534</t>
  </si>
  <si>
    <t>WL69218</t>
  </si>
  <si>
    <t>JF38079</t>
  </si>
  <si>
    <t>GY64553</t>
  </si>
  <si>
    <t>CT11176</t>
  </si>
  <si>
    <t>WU95334</t>
  </si>
  <si>
    <t>BK43823</t>
  </si>
  <si>
    <t>LK90215</t>
  </si>
  <si>
    <t>XH72888</t>
  </si>
  <si>
    <t>MY89889</t>
  </si>
  <si>
    <t>CY33307</t>
  </si>
  <si>
    <t>BC51708</t>
  </si>
  <si>
    <t>JX78176</t>
  </si>
  <si>
    <t>GP20237</t>
  </si>
  <si>
    <t>OY68395</t>
  </si>
  <si>
    <t>GN18675</t>
  </si>
  <si>
    <t>EQ75249</t>
  </si>
  <si>
    <t>JV40853</t>
  </si>
  <si>
    <t>OZ47099</t>
  </si>
  <si>
    <t>RB16360</t>
  </si>
  <si>
    <t>JK26373</t>
  </si>
  <si>
    <t>GM88979</t>
  </si>
  <si>
    <t>XM57550</t>
  </si>
  <si>
    <t>SD94067</t>
  </si>
  <si>
    <t>OY96856</t>
  </si>
  <si>
    <t>FL76894</t>
  </si>
  <si>
    <t>XH72278</t>
  </si>
  <si>
    <t>YV49293</t>
  </si>
  <si>
    <t>QV83172</t>
  </si>
  <si>
    <t>LU18867</t>
  </si>
  <si>
    <t>CZ25193</t>
  </si>
  <si>
    <t>VE87035</t>
  </si>
  <si>
    <t>VY27019</t>
  </si>
  <si>
    <t>GP22382</t>
  </si>
  <si>
    <t>FG15154</t>
  </si>
  <si>
    <t>NK34682</t>
  </si>
  <si>
    <t>YQ98465</t>
  </si>
  <si>
    <t>TY86306</t>
  </si>
  <si>
    <t>CN19138</t>
  </si>
  <si>
    <t>LO14518</t>
  </si>
  <si>
    <t>No73257</t>
  </si>
  <si>
    <t>RE80124</t>
  </si>
  <si>
    <t>WU50951</t>
  </si>
  <si>
    <t>EV66951</t>
  </si>
  <si>
    <t>TO37423</t>
  </si>
  <si>
    <t>XF92956</t>
  </si>
  <si>
    <t>ZP64637</t>
  </si>
  <si>
    <t>JG74360</t>
  </si>
  <si>
    <t>NZ81536</t>
  </si>
  <si>
    <t>KT26739</t>
  </si>
  <si>
    <t>YU15037</t>
  </si>
  <si>
    <t>YX91403</t>
  </si>
  <si>
    <t>KS46420</t>
  </si>
  <si>
    <t>TW11712</t>
  </si>
  <si>
    <t>XY36764</t>
  </si>
  <si>
    <t>LQ16286</t>
  </si>
  <si>
    <t>XE86547</t>
  </si>
  <si>
    <t>QS83113</t>
  </si>
  <si>
    <t>PH97342</t>
  </si>
  <si>
    <t>VQ47100</t>
  </si>
  <si>
    <t>BE17305</t>
  </si>
  <si>
    <t>KZ11847</t>
  </si>
  <si>
    <t>EX73249</t>
  </si>
  <si>
    <t>JS19054</t>
  </si>
  <si>
    <t>YH94097</t>
  </si>
  <si>
    <t>UQ19505</t>
  </si>
  <si>
    <t>YI95574</t>
  </si>
  <si>
    <t>JQ84105</t>
  </si>
  <si>
    <t>NU61528</t>
  </si>
  <si>
    <t>FQ20031</t>
  </si>
  <si>
    <t>XX32359</t>
  </si>
  <si>
    <t>BP69529</t>
  </si>
  <si>
    <t>LI60972</t>
  </si>
  <si>
    <t>HQ60388</t>
  </si>
  <si>
    <t>KE66309</t>
  </si>
  <si>
    <t>YT56442</t>
  </si>
  <si>
    <t>VH51235</t>
  </si>
  <si>
    <t>SF18484</t>
  </si>
  <si>
    <t>HW99293</t>
  </si>
  <si>
    <t>QR57598</t>
  </si>
  <si>
    <t>FY27460</t>
  </si>
  <si>
    <t>YQ75801</t>
  </si>
  <si>
    <t>LP48634</t>
  </si>
  <si>
    <t>EI32190</t>
  </si>
  <si>
    <t>WS68402</t>
  </si>
  <si>
    <t>ND43316</t>
  </si>
  <si>
    <t>HW94513</t>
  </si>
  <si>
    <t>ZS72533</t>
  </si>
  <si>
    <t>RZ97154</t>
  </si>
  <si>
    <t>LK73198</t>
  </si>
  <si>
    <t>RS29507</t>
  </si>
  <si>
    <t>XJ39660</t>
  </si>
  <si>
    <t>PK47936</t>
  </si>
  <si>
    <t>EU95973</t>
  </si>
  <si>
    <t>OU40102</t>
  </si>
  <si>
    <t>RC67125</t>
  </si>
  <si>
    <t>NK53902</t>
  </si>
  <si>
    <t>RH70599</t>
  </si>
  <si>
    <t>RR64429</t>
  </si>
  <si>
    <t>IW99237</t>
  </si>
  <si>
    <t>PZ94965</t>
  </si>
  <si>
    <t>PV77228</t>
  </si>
  <si>
    <t>EX63393</t>
  </si>
  <si>
    <t>QV26574</t>
  </si>
  <si>
    <t>ZL29593</t>
  </si>
  <si>
    <t>TU67471</t>
  </si>
  <si>
    <t>FD45309</t>
  </si>
  <si>
    <t>AH58807</t>
  </si>
  <si>
    <t>CX58204</t>
  </si>
  <si>
    <t>TE35954</t>
  </si>
  <si>
    <t>XO70106</t>
  </si>
  <si>
    <t>OW20992</t>
  </si>
  <si>
    <t>JV44724</t>
  </si>
  <si>
    <t>PI96349</t>
  </si>
  <si>
    <t>NA82031</t>
  </si>
  <si>
    <t>YH86106</t>
  </si>
  <si>
    <t>DI82448</t>
  </si>
  <si>
    <t>HL97125</t>
  </si>
  <si>
    <t>NB18234</t>
  </si>
  <si>
    <t>KH53118</t>
  </si>
  <si>
    <t>UX94928</t>
  </si>
  <si>
    <t>HO94329</t>
  </si>
  <si>
    <t>LW64678</t>
  </si>
  <si>
    <t>CE11308</t>
  </si>
  <si>
    <t>DC46685</t>
  </si>
  <si>
    <t>LM69036</t>
  </si>
  <si>
    <t>MM83308</t>
  </si>
  <si>
    <t>GL33494</t>
  </si>
  <si>
    <t>BH61054</t>
  </si>
  <si>
    <t>OJ77448</t>
  </si>
  <si>
    <t>IN10489</t>
  </si>
  <si>
    <t>FY32647</t>
  </si>
  <si>
    <t>YP17198</t>
  </si>
  <si>
    <t>RB79317</t>
  </si>
  <si>
    <t>IE49043</t>
  </si>
  <si>
    <t>ZL82075</t>
  </si>
  <si>
    <t>DV24592</t>
  </si>
  <si>
    <t>XF89906</t>
  </si>
  <si>
    <t>AD71478</t>
  </si>
  <si>
    <t>SE15781</t>
  </si>
  <si>
    <t>YG71375</t>
  </si>
  <si>
    <t>KH95802</t>
  </si>
  <si>
    <t>FW16824</t>
  </si>
  <si>
    <t>FK17363</t>
  </si>
  <si>
    <t>DK66277</t>
  </si>
  <si>
    <t>FX67699</t>
  </si>
  <si>
    <t>LC92080</t>
  </si>
  <si>
    <t>CQ57225</t>
  </si>
  <si>
    <t>AM53473</t>
  </si>
  <si>
    <t>TE50227</t>
  </si>
  <si>
    <t>IS45756</t>
  </si>
  <si>
    <t>QA71190</t>
  </si>
  <si>
    <t>LD53393</t>
  </si>
  <si>
    <t>JO35068</t>
  </si>
  <si>
    <t>EC71857</t>
  </si>
  <si>
    <t>LB19360</t>
  </si>
  <si>
    <t>RM70340</t>
  </si>
  <si>
    <t>YL34043</t>
  </si>
  <si>
    <t>BQ88033</t>
  </si>
  <si>
    <t>SG46572</t>
  </si>
  <si>
    <t>LT94367</t>
  </si>
  <si>
    <t>FV83989</t>
  </si>
  <si>
    <t>WO80705</t>
  </si>
  <si>
    <t>CT51200</t>
  </si>
  <si>
    <t>IX65163</t>
  </si>
  <si>
    <t>AP32891</t>
  </si>
  <si>
    <t>AY29281</t>
  </si>
  <si>
    <t>UK18731</t>
  </si>
  <si>
    <t>JT32550</t>
  </si>
  <si>
    <t>MT91823</t>
  </si>
  <si>
    <t>FI11096</t>
  </si>
  <si>
    <t>QF13998</t>
  </si>
  <si>
    <t>BC35753</t>
  </si>
  <si>
    <t>LX74249</t>
  </si>
  <si>
    <t>VX43756</t>
  </si>
  <si>
    <t>JZ61928</t>
  </si>
  <si>
    <t>DT59560</t>
  </si>
  <si>
    <t>CI99444</t>
  </si>
  <si>
    <t>JF25129</t>
  </si>
  <si>
    <t>YB57848</t>
  </si>
  <si>
    <t>DJ27518</t>
  </si>
  <si>
    <t>DO95670</t>
  </si>
  <si>
    <t>WV53830</t>
  </si>
  <si>
    <t>LY30169</t>
  </si>
  <si>
    <t>AH41449</t>
  </si>
  <si>
    <t>GV21882</t>
  </si>
  <si>
    <t>FH14955</t>
  </si>
  <si>
    <t>JA60749</t>
  </si>
  <si>
    <t>PB81005</t>
  </si>
  <si>
    <t>OY88200</t>
  </si>
  <si>
    <t>ZT72561</t>
  </si>
  <si>
    <t>ZF95586</t>
  </si>
  <si>
    <t>LV44800</t>
  </si>
  <si>
    <t>FC46260</t>
  </si>
  <si>
    <t>HY68437</t>
  </si>
  <si>
    <t>XL50897</t>
  </si>
  <si>
    <t>AR83514</t>
  </si>
  <si>
    <t>NA43540</t>
  </si>
  <si>
    <t>JP22499</t>
  </si>
  <si>
    <t>KW84736</t>
  </si>
  <si>
    <t>EU21305</t>
  </si>
  <si>
    <t>YT96284</t>
  </si>
  <si>
    <t>RH96816</t>
  </si>
  <si>
    <t>JB20173</t>
  </si>
  <si>
    <t>RR73059</t>
  </si>
  <si>
    <t>CH38655</t>
  </si>
  <si>
    <t>IG12691</t>
  </si>
  <si>
    <t>NZ60700</t>
  </si>
  <si>
    <t>JL21509</t>
  </si>
  <si>
    <t>GR76453</t>
  </si>
  <si>
    <t>US63915</t>
  </si>
  <si>
    <t>VY30333</t>
  </si>
  <si>
    <t>AC42963</t>
  </si>
  <si>
    <t>AT89553</t>
  </si>
  <si>
    <t>DN76322</t>
  </si>
  <si>
    <t>EZ48093</t>
  </si>
  <si>
    <t>DA34555</t>
  </si>
  <si>
    <t>RK63095</t>
  </si>
  <si>
    <t>OG69038</t>
  </si>
  <si>
    <t>SO98684</t>
  </si>
  <si>
    <t>BZ85306</t>
  </si>
  <si>
    <t>EV14479</t>
  </si>
  <si>
    <t>YD71702</t>
  </si>
  <si>
    <t>UC69263</t>
  </si>
  <si>
    <t>DH25145</t>
  </si>
  <si>
    <t>KU94282</t>
  </si>
  <si>
    <t>UT18598</t>
  </si>
  <si>
    <t>DA40009</t>
  </si>
  <si>
    <t>HU87011</t>
  </si>
  <si>
    <t>EK40672</t>
  </si>
  <si>
    <t>ZH92587</t>
  </si>
  <si>
    <t>EJ95100</t>
  </si>
  <si>
    <t>WS56675</t>
  </si>
  <si>
    <t>UF28233</t>
  </si>
  <si>
    <t>HQ76003</t>
  </si>
  <si>
    <t>SS90882</t>
  </si>
  <si>
    <t>ZN71189</t>
  </si>
  <si>
    <t>VX85673</t>
  </si>
  <si>
    <t>NP19156</t>
  </si>
  <si>
    <t>ZV43428</t>
  </si>
  <si>
    <t>NK53911</t>
  </si>
  <si>
    <t>BG73480</t>
  </si>
  <si>
    <t>VY58444</t>
  </si>
  <si>
    <t>SJ15498</t>
  </si>
  <si>
    <t>ZB71094</t>
  </si>
  <si>
    <t>UI99818</t>
  </si>
  <si>
    <t>WS24655</t>
  </si>
  <si>
    <t>LZ98947</t>
  </si>
  <si>
    <t>IC94523</t>
  </si>
  <si>
    <t>TK59338</t>
  </si>
  <si>
    <t>BV36386</t>
  </si>
  <si>
    <t>QT63794</t>
  </si>
  <si>
    <t>LF36128</t>
  </si>
  <si>
    <t>JK53304</t>
  </si>
  <si>
    <t>HU76577</t>
  </si>
  <si>
    <t>JG81480</t>
  </si>
  <si>
    <t>CC88237</t>
  </si>
  <si>
    <t>OV64984</t>
  </si>
  <si>
    <t>VG45203</t>
  </si>
  <si>
    <t>YQ42353</t>
  </si>
  <si>
    <t>AP46166</t>
  </si>
  <si>
    <t>UI36374</t>
  </si>
  <si>
    <t>ZR76229</t>
  </si>
  <si>
    <t>ZD65365</t>
  </si>
  <si>
    <t>XI84293</t>
  </si>
  <si>
    <t>MT97446</t>
  </si>
  <si>
    <t>GM48223</t>
  </si>
  <si>
    <t>YQ42614</t>
  </si>
  <si>
    <t>ZK56389</t>
  </si>
  <si>
    <t>MK19833</t>
  </si>
  <si>
    <t>TO12347</t>
  </si>
  <si>
    <t>KE63160</t>
  </si>
  <si>
    <t>SR49919</t>
  </si>
  <si>
    <t>CI38171</t>
  </si>
  <si>
    <t>VK42108</t>
  </si>
  <si>
    <t>NB86692</t>
  </si>
  <si>
    <t>YN15967</t>
  </si>
  <si>
    <t>KU56071</t>
  </si>
  <si>
    <t>LN47910</t>
  </si>
  <si>
    <t>CY80935</t>
  </si>
  <si>
    <t>SA84892</t>
  </si>
  <si>
    <t>LY93301</t>
  </si>
  <si>
    <t>FG63647</t>
  </si>
  <si>
    <t>VX79712</t>
  </si>
  <si>
    <t>UH59257</t>
  </si>
  <si>
    <t>ME84824</t>
  </si>
  <si>
    <t>ZR68364</t>
  </si>
  <si>
    <t>WQ25142</t>
  </si>
  <si>
    <t>OW84481</t>
  </si>
  <si>
    <t>FU77365</t>
  </si>
  <si>
    <t>MR46875</t>
  </si>
  <si>
    <t>PT46181</t>
  </si>
  <si>
    <t>LT41574</t>
  </si>
  <si>
    <t>WX16395</t>
  </si>
  <si>
    <t>HD82971</t>
  </si>
  <si>
    <t>ZC17276</t>
  </si>
  <si>
    <t>OR27665</t>
  </si>
  <si>
    <t>VO75043</t>
  </si>
  <si>
    <t>LZ78622</t>
  </si>
  <si>
    <t>PK24825</t>
  </si>
  <si>
    <t>HG93801</t>
  </si>
  <si>
    <t>PJ36749</t>
  </si>
  <si>
    <t>IJ33473</t>
  </si>
  <si>
    <t>CH96412</t>
  </si>
  <si>
    <t>PR74833</t>
  </si>
  <si>
    <t>ZS36394</t>
  </si>
  <si>
    <t>DP50922</t>
  </si>
  <si>
    <t>VY23882</t>
  </si>
  <si>
    <t>UH62357</t>
  </si>
  <si>
    <t>BG74433</t>
  </si>
  <si>
    <t>TI19394</t>
  </si>
  <si>
    <t>AQ91207</t>
  </si>
  <si>
    <t>QL46987</t>
  </si>
  <si>
    <t>BS34332</t>
  </si>
  <si>
    <t>IJ26642</t>
  </si>
  <si>
    <t>XS36281</t>
  </si>
  <si>
    <t>SR47878</t>
  </si>
  <si>
    <t>HG53255</t>
  </si>
  <si>
    <t>QV65644</t>
  </si>
  <si>
    <t>ZW76597</t>
  </si>
  <si>
    <t>SM80235</t>
  </si>
  <si>
    <t>FE24232</t>
  </si>
  <si>
    <t>BY78730</t>
  </si>
  <si>
    <t>CR40615</t>
  </si>
  <si>
    <t>WL24392</t>
  </si>
  <si>
    <t>MZ81826</t>
  </si>
  <si>
    <t>EO99750</t>
  </si>
  <si>
    <t>HF82396</t>
  </si>
  <si>
    <t>DH68319</t>
  </si>
  <si>
    <t>EG12987</t>
  </si>
  <si>
    <t>ZU71467</t>
  </si>
  <si>
    <t>AD95939</t>
  </si>
  <si>
    <t>TB71474</t>
  </si>
  <si>
    <t>WN76039</t>
  </si>
  <si>
    <t>HI16472</t>
  </si>
  <si>
    <t>VG43444</t>
  </si>
  <si>
    <t>QI11566</t>
  </si>
  <si>
    <t>JM98365</t>
  </si>
  <si>
    <t>CP67787</t>
  </si>
  <si>
    <t>LM83004</t>
  </si>
  <si>
    <t>JM77470</t>
  </si>
  <si>
    <t>WI47826</t>
  </si>
  <si>
    <t>GE39783</t>
  </si>
  <si>
    <t>JN96178</t>
  </si>
  <si>
    <t>KH41809</t>
  </si>
  <si>
    <t>KX86150</t>
  </si>
  <si>
    <t>GX33877</t>
  </si>
  <si>
    <t>IQ15028</t>
  </si>
  <si>
    <t>WE11250</t>
  </si>
  <si>
    <t>OX61728</t>
  </si>
  <si>
    <t>VW39046</t>
  </si>
  <si>
    <t>VE52406</t>
  </si>
  <si>
    <t>KQ30179</t>
  </si>
  <si>
    <t>KH58171</t>
  </si>
  <si>
    <t>CA58346</t>
  </si>
  <si>
    <t>ZU76536</t>
  </si>
  <si>
    <t>UN69319</t>
  </si>
  <si>
    <t>MG66142</t>
  </si>
  <si>
    <t>MV97958</t>
  </si>
  <si>
    <t>AG58599</t>
  </si>
  <si>
    <t>UG35090</t>
  </si>
  <si>
    <t>IX85835</t>
  </si>
  <si>
    <t>FP67680</t>
  </si>
  <si>
    <t>WY21918</t>
  </si>
  <si>
    <t>PM92089</t>
  </si>
  <si>
    <t>AY59197</t>
  </si>
  <si>
    <t>VI14418</t>
  </si>
  <si>
    <t>QI60335</t>
  </si>
  <si>
    <t>BS87947</t>
  </si>
  <si>
    <t>DW88734</t>
  </si>
  <si>
    <t>BU72633</t>
  </si>
  <si>
    <t>VK94891</t>
  </si>
  <si>
    <t>VE75717</t>
  </si>
  <si>
    <t>JG16015</t>
  </si>
  <si>
    <t>CD68182</t>
  </si>
  <si>
    <t>WM64930</t>
  </si>
  <si>
    <t>BJ82316</t>
  </si>
  <si>
    <t>XB61209</t>
  </si>
  <si>
    <t>AT26484</t>
  </si>
  <si>
    <t>IW21434</t>
  </si>
  <si>
    <t>CP74755</t>
  </si>
  <si>
    <t>IV13886</t>
  </si>
  <si>
    <t>SW42446</t>
  </si>
  <si>
    <t>RO16377</t>
  </si>
  <si>
    <t>CE46475</t>
  </si>
  <si>
    <t>HE60335</t>
  </si>
  <si>
    <t>RI69055</t>
  </si>
  <si>
    <t>VD96075</t>
  </si>
  <si>
    <t>VI55112</t>
  </si>
  <si>
    <t>VZ18907</t>
  </si>
  <si>
    <t>BA49679</t>
  </si>
  <si>
    <t>LK39646</t>
  </si>
  <si>
    <t>VI66860</t>
  </si>
  <si>
    <t>RP14593</t>
  </si>
  <si>
    <t>FP34904</t>
  </si>
  <si>
    <t>FG15434</t>
  </si>
  <si>
    <t>TP12436</t>
  </si>
  <si>
    <t>KD93234</t>
  </si>
  <si>
    <t>GE20220</t>
  </si>
  <si>
    <t>RA98783</t>
  </si>
  <si>
    <t>DW71192</t>
  </si>
  <si>
    <t>WD84153</t>
  </si>
  <si>
    <t>ZM75468</t>
  </si>
  <si>
    <t>PZ75671</t>
  </si>
  <si>
    <t>ME80331</t>
  </si>
  <si>
    <t>YA78391</t>
  </si>
  <si>
    <t>WU76366</t>
  </si>
  <si>
    <t>HB35022</t>
  </si>
  <si>
    <t>AM17304</t>
  </si>
  <si>
    <t>AD56037</t>
  </si>
  <si>
    <t>IJ74908</t>
  </si>
  <si>
    <t>DH93217</t>
  </si>
  <si>
    <t>WH48955</t>
  </si>
  <si>
    <t>RU76604</t>
  </si>
  <si>
    <t>NE52009</t>
  </si>
  <si>
    <t>FP66510</t>
  </si>
  <si>
    <t>TW46585</t>
  </si>
  <si>
    <t>PE42960</t>
  </si>
  <si>
    <t>LO28839</t>
  </si>
  <si>
    <t>QY41855</t>
  </si>
  <si>
    <t>UA53326</t>
  </si>
  <si>
    <t>UK59933</t>
  </si>
  <si>
    <t>LM37855</t>
  </si>
  <si>
    <t>UV89069</t>
  </si>
  <si>
    <t>NK40551</t>
  </si>
  <si>
    <t>RR47424</t>
  </si>
  <si>
    <t>DU68331</t>
  </si>
  <si>
    <t>LI76661</t>
  </si>
  <si>
    <t>CM94209</t>
  </si>
  <si>
    <t>BN38134</t>
  </si>
  <si>
    <t>VQ72305</t>
  </si>
  <si>
    <t>YK26558</t>
  </si>
  <si>
    <t>XU20264</t>
  </si>
  <si>
    <t>LG85340</t>
  </si>
  <si>
    <t>JZ64443</t>
  </si>
  <si>
    <t>CY45848</t>
  </si>
  <si>
    <t>AU13233</t>
  </si>
  <si>
    <t>IH35630</t>
  </si>
  <si>
    <t>JP55271</t>
  </si>
  <si>
    <t>TT47031</t>
  </si>
  <si>
    <t>JN55850</t>
  </si>
  <si>
    <t>LH94176</t>
  </si>
  <si>
    <t>ZB87718</t>
  </si>
  <si>
    <t>UQ40371</t>
  </si>
  <si>
    <t>XJ92660</t>
  </si>
  <si>
    <t>SG51792</t>
  </si>
  <si>
    <t>DA73502</t>
  </si>
  <si>
    <t>UF81905</t>
  </si>
  <si>
    <t>PL44132</t>
  </si>
  <si>
    <t>US29010</t>
  </si>
  <si>
    <t>DW72445</t>
  </si>
  <si>
    <t>MU53244</t>
  </si>
  <si>
    <t>EE57466</t>
  </si>
  <si>
    <t>QV86635</t>
  </si>
  <si>
    <t>RT51330</t>
  </si>
  <si>
    <t>QW44380</t>
  </si>
  <si>
    <t>IK66117</t>
  </si>
  <si>
    <t>TD86744</t>
  </si>
  <si>
    <t>TX35222</t>
  </si>
  <si>
    <t>PJ92694</t>
  </si>
  <si>
    <t>YM88338</t>
  </si>
  <si>
    <t>YN61339</t>
  </si>
  <si>
    <t>FP45327</t>
  </si>
  <si>
    <t>IZ26849</t>
  </si>
  <si>
    <t>YY16391</t>
  </si>
  <si>
    <t>GX44284</t>
  </si>
  <si>
    <t>LV14566</t>
  </si>
  <si>
    <t>KQ50003</t>
  </si>
  <si>
    <t>IW87075</t>
  </si>
  <si>
    <t>QY46560</t>
  </si>
  <si>
    <t>PD79570</t>
  </si>
  <si>
    <t>IM78342</t>
  </si>
  <si>
    <t>NT19879</t>
  </si>
  <si>
    <t>SW98498</t>
  </si>
  <si>
    <t>WL42517</t>
  </si>
  <si>
    <t>LR82946</t>
  </si>
  <si>
    <t>KT61396</t>
  </si>
  <si>
    <t>GD56260</t>
  </si>
  <si>
    <t>YD45660</t>
  </si>
  <si>
    <t>XN50058</t>
  </si>
  <si>
    <t>QO61775</t>
  </si>
  <si>
    <t>PZ67684</t>
  </si>
  <si>
    <t>IK77998</t>
  </si>
  <si>
    <t>FL96333</t>
  </si>
  <si>
    <t>EI58541</t>
  </si>
  <si>
    <t>WW68250</t>
  </si>
  <si>
    <t>XT19780</t>
  </si>
  <si>
    <t>SE44262</t>
  </si>
  <si>
    <t>GO86980</t>
  </si>
  <si>
    <t>ZB69355</t>
  </si>
  <si>
    <t>TM12486</t>
  </si>
  <si>
    <t>NB86870</t>
  </si>
  <si>
    <t>SS12362</t>
  </si>
  <si>
    <t>VW58299</t>
  </si>
  <si>
    <t>TG37039</t>
  </si>
  <si>
    <t>RO25639</t>
  </si>
  <si>
    <t>JK35644</t>
  </si>
  <si>
    <t>DK69871</t>
  </si>
  <si>
    <t>OU43146</t>
  </si>
  <si>
    <t>KN47424</t>
  </si>
  <si>
    <t>ZX80668</t>
  </si>
  <si>
    <t>OI80614</t>
  </si>
  <si>
    <t>JA44693</t>
  </si>
  <si>
    <t>FI61059</t>
  </si>
  <si>
    <t>ZF81243</t>
  </si>
  <si>
    <t>XD19934</t>
  </si>
  <si>
    <t>TA77711</t>
  </si>
  <si>
    <t>PS92059</t>
  </si>
  <si>
    <t>TT19625</t>
  </si>
  <si>
    <t>EV95033</t>
  </si>
  <si>
    <t>CS30775</t>
  </si>
  <si>
    <t>CI51999</t>
  </si>
  <si>
    <t>HK96298</t>
  </si>
  <si>
    <t>UO59377</t>
  </si>
  <si>
    <t>OU99581</t>
  </si>
  <si>
    <t>SN63066</t>
  </si>
  <si>
    <t>DK92504</t>
  </si>
  <si>
    <t>DW72437</t>
  </si>
  <si>
    <t>GE49670</t>
  </si>
  <si>
    <t>TK38409</t>
  </si>
  <si>
    <t>OD89873</t>
  </si>
  <si>
    <t>KW41658</t>
  </si>
  <si>
    <t>UZ35113</t>
  </si>
  <si>
    <t>HO81102</t>
  </si>
  <si>
    <t>SM42781</t>
  </si>
  <si>
    <t>TB40283</t>
  </si>
  <si>
    <t>CR76145</t>
  </si>
  <si>
    <t>TK45392</t>
  </si>
  <si>
    <t>JN78502</t>
  </si>
  <si>
    <t>KZ60207</t>
  </si>
  <si>
    <t>BR50492</t>
  </si>
  <si>
    <t>ES21306</t>
  </si>
  <si>
    <t>AT29024</t>
  </si>
  <si>
    <t>NP23146</t>
  </si>
  <si>
    <t>SY48471</t>
  </si>
  <si>
    <t>GJ47397</t>
  </si>
  <si>
    <t>CE69971</t>
  </si>
  <si>
    <t>GM54859</t>
  </si>
  <si>
    <t>WY27579</t>
  </si>
  <si>
    <t>ZT87452</t>
  </si>
  <si>
    <t>JM35350</t>
  </si>
  <si>
    <t>PT40521</t>
  </si>
  <si>
    <t>TN71469</t>
  </si>
  <si>
    <t>GE26813</t>
  </si>
  <si>
    <t>LU37653</t>
  </si>
  <si>
    <t>QW40254</t>
  </si>
  <si>
    <t>MH76107</t>
  </si>
  <si>
    <t>ZH28728</t>
  </si>
  <si>
    <t>SF29524</t>
  </si>
  <si>
    <t>WT21922</t>
  </si>
  <si>
    <t>WZ56476</t>
  </si>
  <si>
    <t>PP62909</t>
  </si>
  <si>
    <t>XY57950</t>
  </si>
  <si>
    <t>RA97108</t>
  </si>
  <si>
    <t>LT57545</t>
  </si>
  <si>
    <t>MM97107</t>
  </si>
  <si>
    <t>PO26937</t>
  </si>
  <si>
    <t>GJ99406</t>
  </si>
  <si>
    <t>LU86185</t>
  </si>
  <si>
    <t>RO82935</t>
  </si>
  <si>
    <t>SC47383</t>
  </si>
  <si>
    <t>LV27997</t>
  </si>
  <si>
    <t>RJ32720</t>
  </si>
  <si>
    <t>KR90607</t>
  </si>
  <si>
    <t>PZ95949</t>
  </si>
  <si>
    <t>GI25850</t>
  </si>
  <si>
    <t>QH60569</t>
  </si>
  <si>
    <t>II27516</t>
  </si>
  <si>
    <t>QI21338</t>
  </si>
  <si>
    <t>HG83893</t>
  </si>
  <si>
    <t>RN66346</t>
  </si>
  <si>
    <t>RS53995</t>
  </si>
  <si>
    <t>TD90177</t>
  </si>
  <si>
    <t>FP11025</t>
  </si>
  <si>
    <t>SA62385</t>
  </si>
  <si>
    <t>NL68893</t>
  </si>
  <si>
    <t>LA31975</t>
  </si>
  <si>
    <t>RM31359</t>
  </si>
  <si>
    <t>WM19996</t>
  </si>
  <si>
    <t>SU32452</t>
  </si>
  <si>
    <t>MZ79386</t>
  </si>
  <si>
    <t>OY15095</t>
  </si>
  <si>
    <t>UV99893</t>
  </si>
  <si>
    <t>LD48189</t>
  </si>
  <si>
    <t>EK13316</t>
  </si>
  <si>
    <t>FE82005</t>
  </si>
  <si>
    <t>BL44708</t>
  </si>
  <si>
    <t>PQ65328</t>
  </si>
  <si>
    <t>AA56476</t>
  </si>
  <si>
    <t>BL66157</t>
  </si>
  <si>
    <t>SN26999</t>
  </si>
  <si>
    <t>TS81548</t>
  </si>
  <si>
    <t>DY34902</t>
  </si>
  <si>
    <t>SX75100</t>
  </si>
  <si>
    <t>LZ98529</t>
  </si>
  <si>
    <t>FM10372</t>
  </si>
  <si>
    <t>QX54666</t>
  </si>
  <si>
    <t>FR48094</t>
  </si>
  <si>
    <t>FH61723</t>
  </si>
  <si>
    <t>QY83498</t>
  </si>
  <si>
    <t>GC81619</t>
  </si>
  <si>
    <t>BD84823</t>
  </si>
  <si>
    <t>EU78163</t>
  </si>
  <si>
    <t>FD34314</t>
  </si>
  <si>
    <t>HS74723</t>
  </si>
  <si>
    <t>LX27768</t>
  </si>
  <si>
    <t>YB91420</t>
  </si>
  <si>
    <t>QA45054</t>
  </si>
  <si>
    <t>CO53758</t>
  </si>
  <si>
    <t>CW57656</t>
  </si>
  <si>
    <t>MR22119</t>
  </si>
  <si>
    <t>DI22093</t>
  </si>
  <si>
    <t>PQ35034</t>
  </si>
  <si>
    <t>XB30904</t>
  </si>
  <si>
    <t>VF15321</t>
  </si>
  <si>
    <t>LX71137</t>
  </si>
  <si>
    <t>SI35064</t>
  </si>
  <si>
    <t>SI26369</t>
  </si>
  <si>
    <t>LD69905</t>
  </si>
  <si>
    <t>VY84895</t>
  </si>
  <si>
    <t>UA38043</t>
  </si>
  <si>
    <t>WM46083</t>
  </si>
  <si>
    <t>GQ57207</t>
  </si>
  <si>
    <t>CQ80529</t>
  </si>
  <si>
    <t>LN99954</t>
  </si>
  <si>
    <t>UF36353</t>
  </si>
  <si>
    <t>IZ24763</t>
  </si>
  <si>
    <t>TU27017</t>
  </si>
  <si>
    <t>WS46887</t>
  </si>
  <si>
    <t>GQ32356</t>
  </si>
  <si>
    <t>PZ81131</t>
  </si>
  <si>
    <t>ZW79814</t>
  </si>
  <si>
    <t>KV79964</t>
  </si>
  <si>
    <t>WE38399</t>
  </si>
  <si>
    <t>MI13678</t>
  </si>
  <si>
    <t>VA63861</t>
  </si>
  <si>
    <t>EH70612</t>
  </si>
  <si>
    <t>UO40726</t>
  </si>
  <si>
    <t>ZY49833</t>
  </si>
  <si>
    <t>HZ47488</t>
  </si>
  <si>
    <t>LP51258</t>
  </si>
  <si>
    <t>VW65573</t>
  </si>
  <si>
    <t>LV82913</t>
  </si>
  <si>
    <t>OX53879</t>
  </si>
  <si>
    <t>QV76563</t>
  </si>
  <si>
    <t>CP27565</t>
  </si>
  <si>
    <t>LL56632</t>
  </si>
  <si>
    <t>ZG88784</t>
  </si>
  <si>
    <t>FO78512</t>
  </si>
  <si>
    <t>TX13297</t>
  </si>
  <si>
    <t>RS20615</t>
  </si>
  <si>
    <t>HP77890</t>
  </si>
  <si>
    <t>GE45663</t>
  </si>
  <si>
    <t>UW90223</t>
  </si>
  <si>
    <t>LC58452</t>
  </si>
  <si>
    <t>WO25669</t>
  </si>
  <si>
    <t>NG59515</t>
  </si>
  <si>
    <t>AQ52711</t>
  </si>
  <si>
    <t>AU23837</t>
  </si>
  <si>
    <t>NG62780</t>
  </si>
  <si>
    <t>WW16329</t>
  </si>
  <si>
    <t>YN46118</t>
  </si>
  <si>
    <t>CW77053</t>
  </si>
  <si>
    <t>LX15904</t>
  </si>
  <si>
    <t>IN26765</t>
  </si>
  <si>
    <t>WR55560</t>
  </si>
  <si>
    <t>JQ70222</t>
  </si>
  <si>
    <t>LU49168</t>
  </si>
  <si>
    <t>EN97874</t>
  </si>
  <si>
    <t>IP76282</t>
  </si>
  <si>
    <t>NM18924</t>
  </si>
  <si>
    <t>NZ98813</t>
  </si>
  <si>
    <t>XJ65608</t>
  </si>
  <si>
    <t>HI71466</t>
  </si>
  <si>
    <t>RO70057</t>
  </si>
  <si>
    <t>LT77960</t>
  </si>
  <si>
    <t>FO13691</t>
  </si>
  <si>
    <t>IP87756</t>
  </si>
  <si>
    <t>YG37894</t>
  </si>
  <si>
    <t>SR24177</t>
  </si>
  <si>
    <t>BS91742</t>
  </si>
  <si>
    <t>UJ38473</t>
  </si>
  <si>
    <t>BP54465</t>
  </si>
  <si>
    <t>YY12812</t>
  </si>
  <si>
    <t>HW61722</t>
  </si>
  <si>
    <t>CE17855</t>
  </si>
  <si>
    <t>ZX50209</t>
  </si>
  <si>
    <t>CZ84042</t>
  </si>
  <si>
    <t>SQ54906</t>
  </si>
  <si>
    <t>QE21030</t>
  </si>
  <si>
    <t>WP60679</t>
  </si>
  <si>
    <t>BZ47770</t>
  </si>
  <si>
    <t>TS76653</t>
  </si>
  <si>
    <t>IJ28717</t>
  </si>
  <si>
    <t>XL78013</t>
  </si>
  <si>
    <t>KN90631</t>
  </si>
  <si>
    <t>KU59569</t>
  </si>
  <si>
    <t>IE71278</t>
  </si>
  <si>
    <t>VY76337</t>
  </si>
  <si>
    <t>YC77374</t>
  </si>
  <si>
    <t>FX78218</t>
  </si>
  <si>
    <t>ZK11389</t>
  </si>
  <si>
    <t>MO82744</t>
  </si>
  <si>
    <t>GG20671</t>
  </si>
  <si>
    <t>YC53575</t>
  </si>
  <si>
    <t>ES82658</t>
  </si>
  <si>
    <t>SU44811</t>
  </si>
  <si>
    <t>AZ43057</t>
  </si>
  <si>
    <t>XU56756</t>
  </si>
  <si>
    <t>TM24806</t>
  </si>
  <si>
    <t>ZH18791</t>
  </si>
  <si>
    <t>CE10235</t>
  </si>
  <si>
    <t>IQ96928</t>
  </si>
  <si>
    <t>BM55732</t>
  </si>
  <si>
    <t>PC76141</t>
  </si>
  <si>
    <t>RV98208</t>
  </si>
  <si>
    <t>LJ21457</t>
  </si>
  <si>
    <t>MV86976</t>
  </si>
  <si>
    <t>HS13676</t>
  </si>
  <si>
    <t>OX35378</t>
  </si>
  <si>
    <t>VL95438</t>
  </si>
  <si>
    <t>YU32377</t>
  </si>
  <si>
    <t>QW88350</t>
  </si>
  <si>
    <t>TM61357</t>
  </si>
  <si>
    <t>CP99334</t>
  </si>
  <si>
    <t>AO20938</t>
  </si>
  <si>
    <t>OY32548</t>
  </si>
  <si>
    <t>XE36531</t>
  </si>
  <si>
    <t>SZ86381</t>
  </si>
  <si>
    <t>YY29772</t>
  </si>
  <si>
    <t>FG69718</t>
  </si>
  <si>
    <t>MI81870</t>
  </si>
  <si>
    <t>QH27767</t>
  </si>
  <si>
    <t>IV54766</t>
  </si>
  <si>
    <t>AD33653</t>
  </si>
  <si>
    <t>HU54636</t>
  </si>
  <si>
    <t>CD45044</t>
  </si>
  <si>
    <t>CB61335</t>
  </si>
  <si>
    <t>DL53457</t>
  </si>
  <si>
    <t>YG68142</t>
  </si>
  <si>
    <t>UI24036</t>
  </si>
  <si>
    <t>LD63324</t>
  </si>
  <si>
    <t>LB29621</t>
  </si>
  <si>
    <t>XB43625</t>
  </si>
  <si>
    <t>FI65786</t>
  </si>
  <si>
    <t>ZC61874</t>
  </si>
  <si>
    <t>QA66968</t>
  </si>
  <si>
    <t>YQ98322</t>
  </si>
  <si>
    <t>EN27946</t>
  </si>
  <si>
    <t>GT18396</t>
  </si>
  <si>
    <t>KL43280</t>
  </si>
  <si>
    <t>DB93245</t>
  </si>
  <si>
    <t>SN53710</t>
  </si>
  <si>
    <t>IB82793</t>
  </si>
  <si>
    <t>CT74097</t>
  </si>
  <si>
    <t>HE20556</t>
  </si>
  <si>
    <t>RQ41621</t>
  </si>
  <si>
    <t>TB88830</t>
  </si>
  <si>
    <t>LV94312</t>
  </si>
  <si>
    <t>PT45842</t>
  </si>
  <si>
    <t>CV49750</t>
  </si>
  <si>
    <t>RB63074</t>
  </si>
  <si>
    <t>XX73066</t>
  </si>
  <si>
    <t>VN22337</t>
  </si>
  <si>
    <t>BA19651</t>
  </si>
  <si>
    <t>UX18122</t>
  </si>
  <si>
    <t>HY46017</t>
  </si>
  <si>
    <t>ZI95657</t>
  </si>
  <si>
    <t>MK93363</t>
  </si>
  <si>
    <t>UM26324</t>
  </si>
  <si>
    <t>ZN18884</t>
  </si>
  <si>
    <t>PN18863</t>
  </si>
  <si>
    <t>BK76340</t>
  </si>
  <si>
    <t>QZ83992</t>
  </si>
  <si>
    <t>WE23159</t>
  </si>
  <si>
    <t>GA86186</t>
  </si>
  <si>
    <t>ZM24497</t>
  </si>
  <si>
    <t>EY97047</t>
  </si>
  <si>
    <t>NW14895</t>
  </si>
  <si>
    <t>KS42294</t>
  </si>
  <si>
    <t>DQ50258</t>
  </si>
  <si>
    <t>XK10881</t>
  </si>
  <si>
    <t>LC20778</t>
  </si>
  <si>
    <t>LH87004</t>
  </si>
  <si>
    <t>SZ17657</t>
  </si>
  <si>
    <t>RI44399</t>
  </si>
  <si>
    <t>RF73080</t>
  </si>
  <si>
    <t>QA69109</t>
  </si>
  <si>
    <t>FK85203</t>
  </si>
  <si>
    <t>ET44462</t>
  </si>
  <si>
    <t>SK27185</t>
  </si>
  <si>
    <t>JW87443</t>
  </si>
  <si>
    <t>OM37610</t>
  </si>
  <si>
    <t>TJ58873</t>
  </si>
  <si>
    <t>WE97690</t>
  </si>
  <si>
    <t>HH99354</t>
  </si>
  <si>
    <t>UN90060</t>
  </si>
  <si>
    <t>BR76202</t>
  </si>
  <si>
    <t>MO48960</t>
  </si>
  <si>
    <t>QG50480</t>
  </si>
  <si>
    <t>RE73564</t>
  </si>
  <si>
    <t>EN32990</t>
  </si>
  <si>
    <t>OO97388</t>
  </si>
  <si>
    <t>JN66901</t>
  </si>
  <si>
    <t>UI64573</t>
  </si>
  <si>
    <t>HJ64867</t>
  </si>
  <si>
    <t>MT35297</t>
  </si>
  <si>
    <t>VB69838</t>
  </si>
  <si>
    <t>JR34589</t>
  </si>
  <si>
    <t>EI85578</t>
  </si>
  <si>
    <t>DH85144</t>
  </si>
  <si>
    <t>HC31007</t>
  </si>
  <si>
    <t>MT58123</t>
  </si>
  <si>
    <t>GQ78238</t>
  </si>
  <si>
    <t>UO44449</t>
  </si>
  <si>
    <t>VK98618</t>
  </si>
  <si>
    <t>BG30513</t>
  </si>
  <si>
    <t>KD20203</t>
  </si>
  <si>
    <t>HR26088</t>
  </si>
  <si>
    <t>XD72019</t>
  </si>
  <si>
    <t>XD82117</t>
  </si>
  <si>
    <t>CT47738</t>
  </si>
  <si>
    <t>NY30370</t>
  </si>
  <si>
    <t>EH69733</t>
  </si>
  <si>
    <t>QV89210</t>
  </si>
  <si>
    <t>QK90365</t>
  </si>
  <si>
    <t>UR67446</t>
  </si>
  <si>
    <t>FJ76376</t>
  </si>
  <si>
    <t>ZI85739</t>
  </si>
  <si>
    <t>AM72411</t>
  </si>
  <si>
    <t>IC77855</t>
  </si>
  <si>
    <t>ZM70632</t>
  </si>
  <si>
    <t>JM59803</t>
  </si>
  <si>
    <t>KG84303</t>
  </si>
  <si>
    <t>OJ37666</t>
  </si>
  <si>
    <t>VV49688</t>
  </si>
  <si>
    <t>KH55886</t>
  </si>
  <si>
    <t>QZ70160</t>
  </si>
  <si>
    <t>FU51754</t>
  </si>
  <si>
    <t>KY48450</t>
  </si>
  <si>
    <t>ZG18090</t>
  </si>
  <si>
    <t>UI99151</t>
  </si>
  <si>
    <t>VB59276</t>
  </si>
  <si>
    <t>CJ64468</t>
  </si>
  <si>
    <t>GM61951</t>
  </si>
  <si>
    <t>BO15959</t>
  </si>
  <si>
    <t>ZK50586</t>
  </si>
  <si>
    <t>DM22923</t>
  </si>
  <si>
    <t>DQ58142</t>
  </si>
  <si>
    <t>YW47108</t>
  </si>
  <si>
    <t>DS62172</t>
  </si>
  <si>
    <t>VL58402</t>
  </si>
  <si>
    <t>YV82597</t>
  </si>
  <si>
    <t>FN33339</t>
  </si>
  <si>
    <t>UZ97486</t>
  </si>
  <si>
    <t>LL92275</t>
  </si>
  <si>
    <t>FB95288</t>
  </si>
  <si>
    <t>NB30472</t>
  </si>
  <si>
    <t>RX66745</t>
  </si>
  <si>
    <t>II97469</t>
  </si>
  <si>
    <t>VF17463</t>
  </si>
  <si>
    <t>GW77328</t>
  </si>
  <si>
    <t>CF44171</t>
  </si>
  <si>
    <t>ZN65873</t>
  </si>
  <si>
    <t>EO75698</t>
  </si>
  <si>
    <t>GB94407</t>
  </si>
  <si>
    <t>KM63956</t>
  </si>
  <si>
    <t>LM79795</t>
  </si>
  <si>
    <t>XT35473</t>
  </si>
  <si>
    <t>LO90163</t>
  </si>
  <si>
    <t>LU65596</t>
  </si>
  <si>
    <t>SV94314</t>
  </si>
  <si>
    <t>RW86245</t>
  </si>
  <si>
    <t>JG41490</t>
  </si>
  <si>
    <t>FO63400</t>
  </si>
  <si>
    <t>FE84109</t>
  </si>
  <si>
    <t>KG21285</t>
  </si>
  <si>
    <t>TQ33359</t>
  </si>
  <si>
    <t>ZG59671</t>
  </si>
  <si>
    <t>AY19539</t>
  </si>
  <si>
    <t>KU23440</t>
  </si>
  <si>
    <t>IJ83011</t>
  </si>
  <si>
    <t>KE35335</t>
  </si>
  <si>
    <t>FE90301</t>
  </si>
  <si>
    <t>CK35310</t>
  </si>
  <si>
    <t>XU97999</t>
  </si>
  <si>
    <t>RF73329</t>
  </si>
  <si>
    <t>WO12850</t>
  </si>
  <si>
    <t>AB26022</t>
  </si>
  <si>
    <t>HL91178</t>
  </si>
  <si>
    <t>HS77089</t>
  </si>
  <si>
    <t>WK18603</t>
  </si>
  <si>
    <t>XS44101</t>
  </si>
  <si>
    <t>RE93978</t>
  </si>
  <si>
    <t>WX19595</t>
  </si>
  <si>
    <t>EA55071</t>
  </si>
  <si>
    <t>HH45183</t>
  </si>
  <si>
    <t>NL75739</t>
  </si>
  <si>
    <t>XE96798</t>
  </si>
  <si>
    <t>UU12600</t>
  </si>
  <si>
    <t>NL39999</t>
  </si>
  <si>
    <t>ZN45349</t>
  </si>
  <si>
    <t>EV34073</t>
  </si>
  <si>
    <t>HM94328</t>
  </si>
  <si>
    <t>QX64770</t>
  </si>
  <si>
    <t>IN95983</t>
  </si>
  <si>
    <t>AD89594</t>
  </si>
  <si>
    <t>SQ37580</t>
  </si>
  <si>
    <t>IN64985</t>
  </si>
  <si>
    <t>UL96474</t>
  </si>
  <si>
    <t>IG89777</t>
  </si>
  <si>
    <t>YJ14330</t>
  </si>
  <si>
    <t>NK20941</t>
  </si>
  <si>
    <t>XQ28930</t>
  </si>
  <si>
    <t>LY73893</t>
  </si>
  <si>
    <t>II20035</t>
  </si>
  <si>
    <t>OH69760</t>
  </si>
  <si>
    <t>WN45973</t>
  </si>
  <si>
    <t>UT21323</t>
  </si>
  <si>
    <t>GM46746</t>
  </si>
  <si>
    <t>GZ64473</t>
  </si>
  <si>
    <t>FE93959</t>
  </si>
  <si>
    <t>YC33550</t>
  </si>
  <si>
    <t>MT91532</t>
  </si>
  <si>
    <t>XE65072</t>
  </si>
  <si>
    <t>AT72574</t>
  </si>
  <si>
    <t>FP10040</t>
  </si>
  <si>
    <t>AQ51159</t>
  </si>
  <si>
    <t>HB21182</t>
  </si>
  <si>
    <t>SM17747</t>
  </si>
  <si>
    <t>YA87855</t>
  </si>
  <si>
    <t>MR52230</t>
  </si>
  <si>
    <t>FR54989</t>
  </si>
  <si>
    <t>RW82766</t>
  </si>
  <si>
    <t>IX60941</t>
  </si>
  <si>
    <t>GQ26671</t>
  </si>
  <si>
    <t>UH89141</t>
  </si>
  <si>
    <t>WO30947</t>
  </si>
  <si>
    <t>ZN86559</t>
  </si>
  <si>
    <t>NZ73268</t>
  </si>
  <si>
    <t>YD80815</t>
  </si>
  <si>
    <t>BE54454</t>
  </si>
  <si>
    <t>JB76199</t>
  </si>
  <si>
    <t>PN68458</t>
  </si>
  <si>
    <t>IM55696</t>
  </si>
  <si>
    <t>UD99395</t>
  </si>
  <si>
    <t>PA90653</t>
  </si>
  <si>
    <t>WE64939</t>
  </si>
  <si>
    <t>KC67652</t>
  </si>
  <si>
    <t>FQ33633</t>
  </si>
  <si>
    <t>QS23134</t>
  </si>
  <si>
    <t>EZ70589</t>
  </si>
  <si>
    <t>KT91115</t>
  </si>
  <si>
    <t>RS66246</t>
  </si>
  <si>
    <t>YX72707</t>
  </si>
  <si>
    <t>LJ79533</t>
  </si>
  <si>
    <t>JQ95021</t>
  </si>
  <si>
    <t>ET88948</t>
  </si>
  <si>
    <t>GW43195</t>
  </si>
  <si>
    <t>MQ54182</t>
  </si>
  <si>
    <t>WM39308</t>
  </si>
  <si>
    <t>DK20428</t>
  </si>
  <si>
    <t>IZ67803</t>
  </si>
  <si>
    <t>VW65351</t>
  </si>
  <si>
    <t>SY36127</t>
  </si>
  <si>
    <t>LA20890</t>
  </si>
  <si>
    <t>EP48362</t>
  </si>
  <si>
    <t>BI46495</t>
  </si>
  <si>
    <t>ON91363</t>
  </si>
  <si>
    <t>TG95261</t>
  </si>
  <si>
    <t>EE59791</t>
  </si>
  <si>
    <t>IV84135</t>
  </si>
  <si>
    <t>TE11374</t>
  </si>
  <si>
    <t>GH12466</t>
  </si>
  <si>
    <t>PC43437</t>
  </si>
  <si>
    <t>PW98890</t>
  </si>
  <si>
    <t>BQ94892</t>
  </si>
  <si>
    <t>LA33814</t>
  </si>
  <si>
    <t>WM87004</t>
  </si>
  <si>
    <t>OL28902</t>
  </si>
  <si>
    <t>VW88885</t>
  </si>
  <si>
    <t>OQ51004</t>
  </si>
  <si>
    <t>GJ88864</t>
  </si>
  <si>
    <t>AF69537</t>
  </si>
  <si>
    <t>TX11163</t>
  </si>
  <si>
    <t>FG43850</t>
  </si>
  <si>
    <t>WY37677</t>
  </si>
  <si>
    <t>WY80801</t>
  </si>
  <si>
    <t>GZ90429</t>
  </si>
  <si>
    <t>SX89429</t>
  </si>
  <si>
    <t>FW35631</t>
  </si>
  <si>
    <t>HM20848</t>
  </si>
  <si>
    <t>FO49408</t>
  </si>
  <si>
    <t>LL95376</t>
  </si>
  <si>
    <t>UK49045</t>
  </si>
  <si>
    <t>JA24437</t>
  </si>
  <si>
    <t>TU77462</t>
  </si>
  <si>
    <t>DA26490</t>
  </si>
  <si>
    <t>JC37131</t>
  </si>
  <si>
    <t>YZ77792</t>
  </si>
  <si>
    <t>AH53588</t>
  </si>
  <si>
    <t>QV89018</t>
  </si>
  <si>
    <t>SY95534</t>
  </si>
  <si>
    <t>YT37186</t>
  </si>
  <si>
    <t>DY81347</t>
  </si>
  <si>
    <t>VH45074</t>
  </si>
  <si>
    <t>BF45697</t>
  </si>
  <si>
    <t>RY27018</t>
  </si>
  <si>
    <t>YJ16163</t>
  </si>
  <si>
    <t>QM61543</t>
  </si>
  <si>
    <t>IU83998</t>
  </si>
  <si>
    <t>NE29938</t>
  </si>
  <si>
    <t>VQ57815</t>
  </si>
  <si>
    <t>FF93355</t>
  </si>
  <si>
    <t>MG12206</t>
  </si>
  <si>
    <t>NE55975</t>
  </si>
  <si>
    <t>BX70848</t>
  </si>
  <si>
    <t>NJ88229</t>
  </si>
  <si>
    <t>QW31435</t>
  </si>
  <si>
    <t>DJ22229</t>
  </si>
  <si>
    <t>MB12747</t>
  </si>
  <si>
    <t>XQ50187</t>
  </si>
  <si>
    <t>WU62992</t>
  </si>
  <si>
    <t>CE11667</t>
  </si>
  <si>
    <t>BP53979</t>
  </si>
  <si>
    <t>DM59806</t>
  </si>
  <si>
    <t>LJ88616</t>
  </si>
  <si>
    <t>TC82133</t>
  </si>
  <si>
    <t>NW65065</t>
  </si>
  <si>
    <t>LS17120</t>
  </si>
  <si>
    <t>ZN96843</t>
  </si>
  <si>
    <t>HZ98935</t>
  </si>
  <si>
    <t>WG51330</t>
  </si>
  <si>
    <t>DS58268</t>
  </si>
  <si>
    <t>SN27401</t>
  </si>
  <si>
    <t>AI74959</t>
  </si>
  <si>
    <t>RC16862</t>
  </si>
  <si>
    <t>YP19985</t>
  </si>
  <si>
    <t>SY29553</t>
  </si>
  <si>
    <t>EM78211</t>
  </si>
  <si>
    <t>JL70559</t>
  </si>
  <si>
    <t>IS95117</t>
  </si>
  <si>
    <t>YU66872</t>
  </si>
  <si>
    <t>WK62379</t>
  </si>
  <si>
    <t>WR85740</t>
  </si>
  <si>
    <t>YY58769</t>
  </si>
  <si>
    <t>YK83904</t>
  </si>
  <si>
    <t>IE36279</t>
  </si>
  <si>
    <t>FT61724</t>
  </si>
  <si>
    <t>YV63603</t>
  </si>
  <si>
    <t>PT52001</t>
  </si>
  <si>
    <t>FM83188</t>
  </si>
  <si>
    <t>RN96985</t>
  </si>
  <si>
    <t>OA59724</t>
  </si>
  <si>
    <t>LY83340</t>
  </si>
  <si>
    <t>AX99820</t>
  </si>
  <si>
    <t>MH13358</t>
  </si>
  <si>
    <t>UQ51981</t>
  </si>
  <si>
    <t>JQ60102</t>
  </si>
  <si>
    <t>CB52667</t>
  </si>
  <si>
    <t>YP29527</t>
  </si>
  <si>
    <t>GW89349</t>
  </si>
  <si>
    <t>ZD72991</t>
  </si>
  <si>
    <t>CS51928</t>
  </si>
  <si>
    <t>IJ18945</t>
  </si>
  <si>
    <t>EF21564</t>
  </si>
  <si>
    <t>AY35539</t>
  </si>
  <si>
    <t>XJ96507</t>
  </si>
  <si>
    <t>ZG95780</t>
  </si>
  <si>
    <t>GI55977</t>
  </si>
  <si>
    <t>BV63942</t>
  </si>
  <si>
    <t>PF81183</t>
  </si>
  <si>
    <t>HV16877</t>
  </si>
  <si>
    <t>XO92596</t>
  </si>
  <si>
    <t>IQ73438</t>
  </si>
  <si>
    <t>FY74419</t>
  </si>
  <si>
    <t>JQ30166</t>
  </si>
  <si>
    <t>WC22220</t>
  </si>
  <si>
    <t>OT66924</t>
  </si>
  <si>
    <t>UC21019</t>
  </si>
  <si>
    <t>YW88487</t>
  </si>
  <si>
    <t>CA45756</t>
  </si>
  <si>
    <t>JY42899</t>
  </si>
  <si>
    <t>KM72781</t>
  </si>
  <si>
    <t>DV62119</t>
  </si>
  <si>
    <t>DO12179</t>
  </si>
  <si>
    <t>ER20865</t>
  </si>
  <si>
    <t>YQ95507</t>
  </si>
  <si>
    <t>VW65691</t>
  </si>
  <si>
    <t>LL55780</t>
  </si>
  <si>
    <t>WK29536</t>
  </si>
  <si>
    <t>UX87980</t>
  </si>
  <si>
    <t>TJ68521</t>
  </si>
  <si>
    <t>RJ57593</t>
  </si>
  <si>
    <t>YI83073</t>
  </si>
  <si>
    <t>QQ18636</t>
  </si>
  <si>
    <t>JV23769</t>
  </si>
  <si>
    <t>PA19547</t>
  </si>
  <si>
    <t>IH91478</t>
  </si>
  <si>
    <t>OR78439</t>
  </si>
  <si>
    <t>CW15758</t>
  </si>
  <si>
    <t>RY26286</t>
  </si>
  <si>
    <t>YP71513</t>
  </si>
  <si>
    <t>CJ51511</t>
  </si>
  <si>
    <t>GQ11852</t>
  </si>
  <si>
    <t>TC29250</t>
  </si>
  <si>
    <t>HX63408</t>
  </si>
  <si>
    <t>LJ15849</t>
  </si>
  <si>
    <t>NC40609</t>
  </si>
  <si>
    <t>JZ23377</t>
  </si>
  <si>
    <t>TB17648</t>
  </si>
  <si>
    <t>OP68330</t>
  </si>
  <si>
    <t>GO53814</t>
  </si>
  <si>
    <t>VW11431</t>
  </si>
  <si>
    <t>FG96614</t>
  </si>
  <si>
    <t>KQ98040</t>
  </si>
  <si>
    <t>DP23630</t>
  </si>
  <si>
    <t>No31089</t>
  </si>
  <si>
    <t>TU15769</t>
  </si>
  <si>
    <t>DA20791</t>
  </si>
  <si>
    <t>AE89300</t>
  </si>
  <si>
    <t>UE13511</t>
  </si>
  <si>
    <t>MS46793</t>
  </si>
  <si>
    <t>ME22430</t>
  </si>
  <si>
    <t>JZ28710</t>
  </si>
  <si>
    <t>HP80279</t>
  </si>
  <si>
    <t>EH22538</t>
  </si>
  <si>
    <t>JP87331</t>
  </si>
  <si>
    <t>VA89684</t>
  </si>
  <si>
    <t>XS68865</t>
  </si>
  <si>
    <t>IZ13533</t>
  </si>
  <si>
    <t>JB47784</t>
  </si>
  <si>
    <t>LT79371</t>
  </si>
  <si>
    <t>DE78840</t>
  </si>
  <si>
    <t>PU25554</t>
  </si>
  <si>
    <t>ZI47098</t>
  </si>
  <si>
    <t>CN53343</t>
  </si>
  <si>
    <t>IN18876</t>
  </si>
  <si>
    <t>FV38119</t>
  </si>
  <si>
    <t>YD89516</t>
  </si>
  <si>
    <t>BN89470</t>
  </si>
  <si>
    <t>VZ64716</t>
  </si>
  <si>
    <t>FU17577</t>
  </si>
  <si>
    <t>QY37300</t>
  </si>
  <si>
    <t>UI84849</t>
  </si>
  <si>
    <t>MN81810</t>
  </si>
  <si>
    <t>XN42396</t>
  </si>
  <si>
    <t>VZ13840</t>
  </si>
  <si>
    <t>NI27358</t>
  </si>
  <si>
    <t>LO39834</t>
  </si>
  <si>
    <t>WX18073</t>
  </si>
  <si>
    <t>PG27422</t>
  </si>
  <si>
    <t>AX56708</t>
  </si>
  <si>
    <t>JI80257</t>
  </si>
  <si>
    <t>EK95340</t>
  </si>
  <si>
    <t>FS67856</t>
  </si>
  <si>
    <t>JX27737</t>
  </si>
  <si>
    <t>SY81273</t>
  </si>
  <si>
    <t>FZ16327</t>
  </si>
  <si>
    <t>XC26395</t>
  </si>
  <si>
    <t>HA72996</t>
  </si>
  <si>
    <t>WP51328</t>
  </si>
  <si>
    <t>CP47989</t>
  </si>
  <si>
    <t>JO75190</t>
  </si>
  <si>
    <t>AP47670</t>
  </si>
  <si>
    <t>BT61680</t>
  </si>
  <si>
    <t>KX23022</t>
  </si>
  <si>
    <t>KB20508</t>
  </si>
  <si>
    <t>HU89665</t>
  </si>
  <si>
    <t>HD12841</t>
  </si>
  <si>
    <t>AR63478</t>
  </si>
  <si>
    <t>UP90711</t>
  </si>
  <si>
    <t>EK58626</t>
  </si>
  <si>
    <t>CA14631</t>
  </si>
  <si>
    <t>AU98438</t>
  </si>
  <si>
    <t>RD96782</t>
  </si>
  <si>
    <t>SY66568</t>
  </si>
  <si>
    <t>WE52979</t>
  </si>
  <si>
    <t>PL56477</t>
  </si>
  <si>
    <t>XK20264</t>
  </si>
  <si>
    <t>DV57698</t>
  </si>
  <si>
    <t>RD53171</t>
  </si>
  <si>
    <t>PK23339</t>
  </si>
  <si>
    <t>GA74551</t>
  </si>
  <si>
    <t>BS26376</t>
  </si>
  <si>
    <t>WW74234</t>
  </si>
  <si>
    <t>UA26783</t>
  </si>
  <si>
    <t>DV38369</t>
  </si>
  <si>
    <t>ZM42260</t>
  </si>
  <si>
    <t>EB34435</t>
  </si>
  <si>
    <t>QY41527</t>
  </si>
  <si>
    <t>WG61503</t>
  </si>
  <si>
    <t>TY59969</t>
  </si>
  <si>
    <t>DO20853</t>
  </si>
  <si>
    <t>CD14267</t>
  </si>
  <si>
    <t>WL40338</t>
  </si>
  <si>
    <t>GV75215</t>
  </si>
  <si>
    <t>CN91738</t>
  </si>
  <si>
    <t>UR36951</t>
  </si>
  <si>
    <t>JU87932</t>
  </si>
  <si>
    <t>IR50609</t>
  </si>
  <si>
    <t>VI18029</t>
  </si>
  <si>
    <t>CC46747</t>
  </si>
  <si>
    <t>ZK58906</t>
  </si>
  <si>
    <t>SQ70457</t>
  </si>
  <si>
    <t>ZA37110</t>
  </si>
  <si>
    <t>HH23204</t>
  </si>
  <si>
    <t>IE29890</t>
  </si>
  <si>
    <t>VO25412</t>
  </si>
  <si>
    <t>ME37051</t>
  </si>
  <si>
    <t>DL17162</t>
  </si>
  <si>
    <t>DD27563</t>
  </si>
  <si>
    <t>IA27050</t>
  </si>
  <si>
    <t>UQ63751</t>
  </si>
  <si>
    <t>MV26494</t>
  </si>
  <si>
    <t>EN89709</t>
  </si>
  <si>
    <t>QN68814</t>
  </si>
  <si>
    <t>NE70831</t>
  </si>
  <si>
    <t>FV72595</t>
  </si>
  <si>
    <t>VZ81004</t>
  </si>
  <si>
    <t>VM89271</t>
  </si>
  <si>
    <t>CL97519</t>
  </si>
  <si>
    <t>RN71166</t>
  </si>
  <si>
    <t>PJ86059</t>
  </si>
  <si>
    <t>BP34620</t>
  </si>
  <si>
    <t>HI58196</t>
  </si>
  <si>
    <t>OZ58610</t>
  </si>
  <si>
    <t>WC34456</t>
  </si>
  <si>
    <t>FC15606</t>
  </si>
  <si>
    <t>UM99946</t>
  </si>
  <si>
    <t>JG94795</t>
  </si>
  <si>
    <t>GD93408</t>
  </si>
  <si>
    <t>QO12561</t>
  </si>
  <si>
    <t>VI12822</t>
  </si>
  <si>
    <t>CT84535</t>
  </si>
  <si>
    <t>NT36519</t>
  </si>
  <si>
    <t>WT86597</t>
  </si>
  <si>
    <t>ZJ27465</t>
  </si>
  <si>
    <t>QF75939</t>
  </si>
  <si>
    <t>MC73302</t>
  </si>
  <si>
    <t>WE21182</t>
  </si>
  <si>
    <t>TD90906</t>
  </si>
  <si>
    <t>WB66665</t>
  </si>
  <si>
    <t>ZP26168</t>
  </si>
  <si>
    <t>ZG56744</t>
  </si>
  <si>
    <t>BO81145</t>
  </si>
  <si>
    <t>BQ28323</t>
  </si>
  <si>
    <t>WD38315</t>
  </si>
  <si>
    <t>IS73434</t>
  </si>
  <si>
    <t>VO94890</t>
  </si>
  <si>
    <t>ZH43085</t>
  </si>
  <si>
    <t>HQ10502</t>
  </si>
  <si>
    <t>SP46702</t>
  </si>
  <si>
    <t>JB60515</t>
  </si>
  <si>
    <t>TK49887</t>
  </si>
  <si>
    <t>EG16813</t>
  </si>
  <si>
    <t>SI13406</t>
  </si>
  <si>
    <t>WC11272</t>
  </si>
  <si>
    <t>TU27563</t>
  </si>
  <si>
    <t>IL72707</t>
  </si>
  <si>
    <t>DZ62350</t>
  </si>
  <si>
    <t>VV82891</t>
  </si>
  <si>
    <t>UQ41461</t>
  </si>
  <si>
    <t>NI58226</t>
  </si>
  <si>
    <t>VA78645</t>
  </si>
  <si>
    <t>UY61301</t>
  </si>
  <si>
    <t>XC25965</t>
  </si>
  <si>
    <t>EB93628</t>
  </si>
  <si>
    <t>PK35830</t>
  </si>
  <si>
    <t>KY98596</t>
  </si>
  <si>
    <t>CI19819</t>
  </si>
  <si>
    <t>TN82637</t>
  </si>
  <si>
    <t>FA90739</t>
  </si>
  <si>
    <t>FD62224</t>
  </si>
  <si>
    <t>KE45653</t>
  </si>
  <si>
    <t>FC10193</t>
  </si>
  <si>
    <t>DO48835</t>
  </si>
  <si>
    <t>VK44934</t>
  </si>
  <si>
    <t>XB89264</t>
  </si>
  <si>
    <t>XL49151</t>
  </si>
  <si>
    <t>FG42635</t>
  </si>
  <si>
    <t>FE12805</t>
  </si>
  <si>
    <t>GT17701</t>
  </si>
  <si>
    <t>CH76379</t>
  </si>
  <si>
    <t>QT77453</t>
  </si>
  <si>
    <t>BS90503</t>
  </si>
  <si>
    <t>MX93376</t>
  </si>
  <si>
    <t>KT54608</t>
  </si>
  <si>
    <t>CY18875</t>
  </si>
  <si>
    <t>YT74573</t>
  </si>
  <si>
    <t>WL46640</t>
  </si>
  <si>
    <t>CY49953</t>
  </si>
  <si>
    <t>FD72269</t>
  </si>
  <si>
    <t>RE29039</t>
  </si>
  <si>
    <t>TA35356</t>
  </si>
  <si>
    <t>HS88081</t>
  </si>
  <si>
    <t>SM52948</t>
  </si>
  <si>
    <t>ZL30083</t>
  </si>
  <si>
    <t>MP22051</t>
  </si>
  <si>
    <t>OF38237</t>
  </si>
  <si>
    <t>KL27677</t>
  </si>
  <si>
    <t>NX58648</t>
  </si>
  <si>
    <t>WP19664</t>
  </si>
  <si>
    <t>LB83807</t>
  </si>
  <si>
    <t>EL44544</t>
  </si>
  <si>
    <t>ST99840</t>
  </si>
  <si>
    <t>ZS15062</t>
  </si>
  <si>
    <t>RJ68578</t>
  </si>
  <si>
    <t>AE74442</t>
  </si>
  <si>
    <t>TF80571</t>
  </si>
  <si>
    <t>YH31618</t>
  </si>
  <si>
    <t>HZ39407</t>
  </si>
  <si>
    <t>GX38439</t>
  </si>
  <si>
    <t>FF65294</t>
  </si>
  <si>
    <t>GC40999</t>
  </si>
  <si>
    <t>BA87048</t>
  </si>
  <si>
    <t>DE23903</t>
  </si>
  <si>
    <t>UP30859</t>
  </si>
  <si>
    <t>PY17715</t>
  </si>
  <si>
    <t>NU22358</t>
  </si>
  <si>
    <t>BR77413</t>
  </si>
  <si>
    <t>FI17798</t>
  </si>
  <si>
    <t>KN32615</t>
  </si>
  <si>
    <t>EB86696</t>
  </si>
  <si>
    <t>YB14965</t>
  </si>
  <si>
    <t>ZD42550</t>
  </si>
  <si>
    <t>FI61655</t>
  </si>
  <si>
    <t>PC30692</t>
  </si>
  <si>
    <t>EK71077</t>
  </si>
  <si>
    <t>ED91989</t>
  </si>
  <si>
    <t>JH58573</t>
  </si>
  <si>
    <t>YP75411</t>
  </si>
  <si>
    <t>FV33188</t>
  </si>
  <si>
    <t>ZQ94561</t>
  </si>
  <si>
    <t>JZ16164</t>
  </si>
  <si>
    <t>MU63232</t>
  </si>
  <si>
    <t>CG13512</t>
  </si>
  <si>
    <t>ZR86524</t>
  </si>
  <si>
    <t>UG38549</t>
  </si>
  <si>
    <t>HJ37943</t>
  </si>
  <si>
    <t>QA72881</t>
  </si>
  <si>
    <t>BL54814</t>
  </si>
  <si>
    <t>MG72449</t>
  </si>
  <si>
    <t>VR66049</t>
  </si>
  <si>
    <t>KC17606</t>
  </si>
  <si>
    <t>LB12820</t>
  </si>
  <si>
    <t>ZH30674</t>
  </si>
  <si>
    <t>HX96638</t>
  </si>
  <si>
    <t>TT20057</t>
  </si>
  <si>
    <t>AM26598</t>
  </si>
  <si>
    <t>AY73718</t>
  </si>
  <si>
    <t>EL11108</t>
  </si>
  <si>
    <t>FA15811</t>
  </si>
  <si>
    <t>BA51898</t>
  </si>
  <si>
    <t>PP30874</t>
  </si>
  <si>
    <t>MN74944</t>
  </si>
  <si>
    <t>FK94501</t>
  </si>
  <si>
    <t>HZ84382</t>
  </si>
  <si>
    <t>FA89548</t>
  </si>
  <si>
    <t>GD29440</t>
  </si>
  <si>
    <t>DE21910</t>
  </si>
  <si>
    <t>CH50584</t>
  </si>
  <si>
    <t>JV97593</t>
  </si>
  <si>
    <t>ND68993</t>
  </si>
  <si>
    <t>YT46746</t>
  </si>
  <si>
    <t>RF94484</t>
  </si>
  <si>
    <t>No19664</t>
  </si>
  <si>
    <t>BA97018</t>
  </si>
  <si>
    <t>HY16703</t>
  </si>
  <si>
    <t>MA15172</t>
  </si>
  <si>
    <t>WO81184</t>
  </si>
  <si>
    <t>FX39582</t>
  </si>
  <si>
    <t>ZG23976</t>
  </si>
  <si>
    <t>WE25756</t>
  </si>
  <si>
    <t>AP59947</t>
  </si>
  <si>
    <t>JG31799</t>
  </si>
  <si>
    <t>XY28151</t>
  </si>
  <si>
    <t>ZB72138</t>
  </si>
  <si>
    <t>OP52966</t>
  </si>
  <si>
    <t>TG67664</t>
  </si>
  <si>
    <t>DH14632</t>
  </si>
  <si>
    <t>QN26812</t>
  </si>
  <si>
    <t>PD97837</t>
  </si>
  <si>
    <t>LX67597</t>
  </si>
  <si>
    <t>VH35998</t>
  </si>
  <si>
    <t>UE54045</t>
  </si>
  <si>
    <t>XA50997</t>
  </si>
  <si>
    <t>GM37281</t>
  </si>
  <si>
    <t>QT84069</t>
  </si>
  <si>
    <t>MG74662</t>
  </si>
  <si>
    <t>EP46328</t>
  </si>
  <si>
    <t>UL87052</t>
  </si>
  <si>
    <t>GA93544</t>
  </si>
  <si>
    <t>EW73206</t>
  </si>
  <si>
    <t>MV19629</t>
  </si>
  <si>
    <t>TK67721</t>
  </si>
  <si>
    <t>AD38685</t>
  </si>
  <si>
    <t>LX72964</t>
  </si>
  <si>
    <t>MR37609</t>
  </si>
  <si>
    <t>OG30514</t>
  </si>
  <si>
    <t>GJ44951</t>
  </si>
  <si>
    <t>YB19340</t>
  </si>
  <si>
    <t>BD42101</t>
  </si>
  <si>
    <t>RZ89024</t>
  </si>
  <si>
    <t>ZO20633</t>
  </si>
  <si>
    <t>KL39500</t>
  </si>
  <si>
    <t>QK24293</t>
  </si>
  <si>
    <t>RW71963</t>
  </si>
  <si>
    <t>HR71115</t>
  </si>
  <si>
    <t>UL55837</t>
  </si>
  <si>
    <t>IW77519</t>
  </si>
  <si>
    <t>CR88883</t>
  </si>
  <si>
    <t>YD58301</t>
  </si>
  <si>
    <t>RT60959</t>
  </si>
  <si>
    <t>KC67832</t>
  </si>
  <si>
    <t>DK92014</t>
  </si>
  <si>
    <t>ZA44520</t>
  </si>
  <si>
    <t>AJ69060</t>
  </si>
  <si>
    <t>ME35315</t>
  </si>
  <si>
    <t>BU61331</t>
  </si>
  <si>
    <t>XI68015</t>
  </si>
  <si>
    <t>HG51739</t>
  </si>
  <si>
    <t>FI22970</t>
  </si>
  <si>
    <t>OF93412</t>
  </si>
  <si>
    <t>AH97088</t>
  </si>
  <si>
    <t>BI81476</t>
  </si>
  <si>
    <t>IA18854</t>
  </si>
  <si>
    <t>OO62338</t>
  </si>
  <si>
    <t>JH35547</t>
  </si>
  <si>
    <t>DY34638</t>
  </si>
  <si>
    <t>MT16688</t>
  </si>
  <si>
    <t>NN51066</t>
  </si>
  <si>
    <t>YF73402</t>
  </si>
  <si>
    <t>ZR56751</t>
  </si>
  <si>
    <t>GR32910</t>
  </si>
  <si>
    <t>MZ89625</t>
  </si>
  <si>
    <t>IK51081</t>
  </si>
  <si>
    <t>VI34110</t>
  </si>
  <si>
    <t>VH62312</t>
  </si>
  <si>
    <t>YU39743</t>
  </si>
  <si>
    <t>RO57944</t>
  </si>
  <si>
    <t>VL32622</t>
  </si>
  <si>
    <t>NV35796</t>
  </si>
  <si>
    <t>UU32345</t>
  </si>
  <si>
    <t>YM94448</t>
  </si>
  <si>
    <t>WX46704</t>
  </si>
  <si>
    <t>HY35960</t>
  </si>
  <si>
    <t>PB41497</t>
  </si>
  <si>
    <t>GP37412</t>
  </si>
  <si>
    <t>KU62853</t>
  </si>
  <si>
    <t>EA87824</t>
  </si>
  <si>
    <t>DM42912</t>
  </si>
  <si>
    <t>HK50871</t>
  </si>
  <si>
    <t>ZX73673</t>
  </si>
  <si>
    <t>EO95783</t>
  </si>
  <si>
    <t>TR18791</t>
  </si>
  <si>
    <t>DC83427</t>
  </si>
  <si>
    <t>OG31942</t>
  </si>
  <si>
    <t>AK17025</t>
  </si>
  <si>
    <t>RT17851</t>
  </si>
  <si>
    <t>UF56271</t>
  </si>
  <si>
    <t>BP25150</t>
  </si>
  <si>
    <t>XT34986</t>
  </si>
  <si>
    <t>OI74902</t>
  </si>
  <si>
    <t>GV33313</t>
  </si>
  <si>
    <t>WA54110</t>
  </si>
  <si>
    <t>IS94199</t>
  </si>
  <si>
    <t>XE22944</t>
  </si>
  <si>
    <t>CK24264</t>
  </si>
  <si>
    <t>BF54215</t>
  </si>
  <si>
    <t>HW85007</t>
  </si>
  <si>
    <t>PA56702</t>
  </si>
  <si>
    <t>VD87432</t>
  </si>
  <si>
    <t>GG57214</t>
  </si>
  <si>
    <t>EK10022</t>
  </si>
  <si>
    <t>IV97881</t>
  </si>
  <si>
    <t>GS85403</t>
  </si>
  <si>
    <t>UO48558</t>
  </si>
  <si>
    <t>SX18141</t>
  </si>
  <si>
    <t>KK26955</t>
  </si>
  <si>
    <t>PV12088</t>
  </si>
  <si>
    <t>TV97612</t>
  </si>
  <si>
    <t>VA95387</t>
  </si>
  <si>
    <t>XF93358</t>
  </si>
  <si>
    <t>WP64059</t>
  </si>
  <si>
    <t>YY63521</t>
  </si>
  <si>
    <t>FH69597</t>
  </si>
  <si>
    <t>UT76436</t>
  </si>
  <si>
    <t>VA94160</t>
  </si>
  <si>
    <t>NJ55678</t>
  </si>
  <si>
    <t>OJ60800</t>
  </si>
  <si>
    <t>PG20605</t>
  </si>
  <si>
    <t>UT88283</t>
  </si>
  <si>
    <t>AF48816</t>
  </si>
  <si>
    <t>SY93381</t>
  </si>
  <si>
    <t>ZI63885</t>
  </si>
  <si>
    <t>SD41771</t>
  </si>
  <si>
    <t>IG80910</t>
  </si>
  <si>
    <t>RA62452</t>
  </si>
  <si>
    <t>NI88122</t>
  </si>
  <si>
    <t>LG90006</t>
  </si>
  <si>
    <t>XZ83249</t>
  </si>
  <si>
    <t>EP26605</t>
  </si>
  <si>
    <t>LW29130</t>
  </si>
  <si>
    <t>UD61088</t>
  </si>
  <si>
    <t>UY81122</t>
  </si>
  <si>
    <t>ED87136</t>
  </si>
  <si>
    <t>PK58026</t>
  </si>
  <si>
    <t>OD79784</t>
  </si>
  <si>
    <t>OO79691</t>
  </si>
  <si>
    <t>PE72393</t>
  </si>
  <si>
    <t>QG39997</t>
  </si>
  <si>
    <t>ET45138</t>
  </si>
  <si>
    <t>WP46383</t>
  </si>
  <si>
    <t>FJ12205</t>
  </si>
  <si>
    <t>KE42114</t>
  </si>
  <si>
    <t>CO15448</t>
  </si>
  <si>
    <t>SU31072</t>
  </si>
  <si>
    <t>LC87490</t>
  </si>
  <si>
    <t>OT36536</t>
  </si>
  <si>
    <t>DE59454</t>
  </si>
  <si>
    <t>VS63956</t>
  </si>
  <si>
    <t>TR39403</t>
  </si>
  <si>
    <t>AB62982</t>
  </si>
  <si>
    <t>QP76867</t>
  </si>
  <si>
    <t>MO41014</t>
  </si>
  <si>
    <t>EK56325</t>
  </si>
  <si>
    <t>LB59405</t>
  </si>
  <si>
    <t>JI37927</t>
  </si>
  <si>
    <t>OJ43280</t>
  </si>
  <si>
    <t>YW43854</t>
  </si>
  <si>
    <t>AL43475</t>
  </si>
  <si>
    <t>XY80192</t>
  </si>
  <si>
    <t>PI71828</t>
  </si>
  <si>
    <t>RQ94849</t>
  </si>
  <si>
    <t>JX93039</t>
  </si>
  <si>
    <t>KF44948</t>
  </si>
  <si>
    <t>OK14812</t>
  </si>
  <si>
    <t>UV49359</t>
  </si>
  <si>
    <t>IZ88103</t>
  </si>
  <si>
    <t>QC27179</t>
  </si>
  <si>
    <t>VC47959</t>
  </si>
  <si>
    <t>BN45584</t>
  </si>
  <si>
    <t>YP53257</t>
  </si>
  <si>
    <t>VP84987</t>
  </si>
  <si>
    <t>LK57934</t>
  </si>
  <si>
    <t>AV49798</t>
  </si>
  <si>
    <t>RD73104</t>
  </si>
  <si>
    <t>IZ17303</t>
  </si>
  <si>
    <t>PK79296</t>
  </si>
  <si>
    <t>VA82895</t>
  </si>
  <si>
    <t>WC66749</t>
  </si>
  <si>
    <t>JO68735</t>
  </si>
  <si>
    <t>JA55700</t>
  </si>
  <si>
    <t>IX97339</t>
  </si>
  <si>
    <t>DH93540</t>
  </si>
  <si>
    <t>KV56995</t>
  </si>
  <si>
    <t>PA15141</t>
  </si>
  <si>
    <t>FC48492</t>
  </si>
  <si>
    <t>ZJ29643</t>
  </si>
  <si>
    <t>EC22495</t>
  </si>
  <si>
    <t>RO87000</t>
  </si>
  <si>
    <t>YU35148</t>
  </si>
  <si>
    <t>BW51534</t>
  </si>
  <si>
    <t>ER50891</t>
  </si>
  <si>
    <t>LM63497</t>
  </si>
  <si>
    <t>DE71115</t>
  </si>
  <si>
    <t>AX71238</t>
  </si>
  <si>
    <t>IZ50034</t>
  </si>
  <si>
    <t>AR75105</t>
  </si>
  <si>
    <t>LX77880</t>
  </si>
  <si>
    <t>PQ72803</t>
  </si>
  <si>
    <t>PV99529</t>
  </si>
  <si>
    <t>UW10841</t>
  </si>
  <si>
    <t>UO93347</t>
  </si>
  <si>
    <t>WK46492</t>
  </si>
  <si>
    <t>DO70918</t>
  </si>
  <si>
    <t>KG71396</t>
  </si>
  <si>
    <t>MI16758</t>
  </si>
  <si>
    <t>AT98182</t>
  </si>
  <si>
    <t>GP67583</t>
  </si>
  <si>
    <t>DY73849</t>
  </si>
  <si>
    <t>UR42360</t>
  </si>
  <si>
    <t>IK74329</t>
  </si>
  <si>
    <t>WJ20394</t>
  </si>
  <si>
    <t>PF26758</t>
  </si>
  <si>
    <t>DK81475</t>
  </si>
  <si>
    <t>DK93464</t>
  </si>
  <si>
    <t>XS76166</t>
  </si>
  <si>
    <t>TZ76531</t>
  </si>
  <si>
    <t>RC22595</t>
  </si>
  <si>
    <t>IA90990</t>
  </si>
  <si>
    <t>QQ69088</t>
  </si>
  <si>
    <t>ED59130</t>
  </si>
  <si>
    <t>SC90717</t>
  </si>
  <si>
    <t>PP36346</t>
  </si>
  <si>
    <t>JU75786</t>
  </si>
  <si>
    <t>TU68427</t>
  </si>
  <si>
    <t>YD28431</t>
  </si>
  <si>
    <t>MY56715</t>
  </si>
  <si>
    <t>NF60680</t>
  </si>
  <si>
    <t>BD70337</t>
  </si>
  <si>
    <t>DM77491</t>
  </si>
  <si>
    <t>EV57176</t>
  </si>
  <si>
    <t>CQ76876</t>
  </si>
  <si>
    <t>QI89498</t>
  </si>
  <si>
    <t>BH43020</t>
  </si>
  <si>
    <t>EC66666</t>
  </si>
  <si>
    <t>EO74797</t>
  </si>
  <si>
    <t>IA30254</t>
  </si>
  <si>
    <t>KC79907</t>
  </si>
  <si>
    <t>XW34862</t>
  </si>
  <si>
    <t>RI76930</t>
  </si>
  <si>
    <t>XZ40716</t>
  </si>
  <si>
    <t>ZC75052</t>
  </si>
  <si>
    <t>DH51686</t>
  </si>
  <si>
    <t>HJ89045</t>
  </si>
  <si>
    <t>DJ34695</t>
  </si>
  <si>
    <t>KR89806</t>
  </si>
  <si>
    <t>OX62816</t>
  </si>
  <si>
    <t>WM36886</t>
  </si>
  <si>
    <t>BE92692</t>
  </si>
  <si>
    <t>JV79596</t>
  </si>
  <si>
    <t>KA49711</t>
  </si>
  <si>
    <t>YI68606</t>
  </si>
  <si>
    <t>AU11344</t>
  </si>
  <si>
    <t>BG42047</t>
  </si>
  <si>
    <t>CF73234</t>
  </si>
  <si>
    <t>VE85103</t>
  </si>
  <si>
    <t>LN99977</t>
  </si>
  <si>
    <t>CR56473</t>
  </si>
  <si>
    <t>YP32443</t>
  </si>
  <si>
    <t>MQ46375</t>
  </si>
  <si>
    <t>VU30980</t>
  </si>
  <si>
    <t>JX50349</t>
  </si>
  <si>
    <t>DH34004</t>
  </si>
  <si>
    <t>DU66880</t>
  </si>
  <si>
    <t>QH87479</t>
  </si>
  <si>
    <t>MF87270</t>
  </si>
  <si>
    <t>PX99904</t>
  </si>
  <si>
    <t>TD43065</t>
  </si>
  <si>
    <t>DU39756</t>
  </si>
  <si>
    <t>GY65868</t>
  </si>
  <si>
    <t>NG15645</t>
  </si>
  <si>
    <t>HH69970</t>
  </si>
  <si>
    <t>YJ57293</t>
  </si>
  <si>
    <t>BV22194</t>
  </si>
  <si>
    <t>UH22701</t>
  </si>
  <si>
    <t>IA85970</t>
  </si>
  <si>
    <t>TC18240</t>
  </si>
  <si>
    <t>GE58317</t>
  </si>
  <si>
    <t>GW42895</t>
  </si>
  <si>
    <t>FH77504</t>
  </si>
  <si>
    <t>XK87182</t>
  </si>
  <si>
    <t>HB17438</t>
  </si>
  <si>
    <t>DH18269</t>
  </si>
  <si>
    <t>DP19820</t>
  </si>
  <si>
    <t>IK64989</t>
  </si>
  <si>
    <t>MP85571</t>
  </si>
  <si>
    <t>VO29645</t>
  </si>
  <si>
    <t>GP83239</t>
  </si>
  <si>
    <t>GQ21970</t>
  </si>
  <si>
    <t>HP40365</t>
  </si>
  <si>
    <t>UX87150</t>
  </si>
  <si>
    <t>OZ30867</t>
  </si>
  <si>
    <t>LC60153</t>
  </si>
  <si>
    <t>OX87524</t>
  </si>
  <si>
    <t>ZY78741</t>
  </si>
  <si>
    <t>DB79306</t>
  </si>
  <si>
    <t>EM77767</t>
  </si>
  <si>
    <t>PH78214</t>
  </si>
  <si>
    <t>LY17996</t>
  </si>
  <si>
    <t>XV76553</t>
  </si>
  <si>
    <t>SD38003</t>
  </si>
  <si>
    <t>QC30094</t>
  </si>
  <si>
    <t>KH92987</t>
  </si>
  <si>
    <t>OB32671</t>
  </si>
  <si>
    <t>CD26907</t>
  </si>
  <si>
    <t>YY46839</t>
  </si>
  <si>
    <t>HY36253</t>
  </si>
  <si>
    <t>KA62728</t>
  </si>
  <si>
    <t>GH98275</t>
  </si>
  <si>
    <t>DJ87316</t>
  </si>
  <si>
    <t>XC85830</t>
  </si>
  <si>
    <t>VK85405</t>
  </si>
  <si>
    <t>ZP27971</t>
  </si>
  <si>
    <t>QC95625</t>
  </si>
  <si>
    <t>DN34058</t>
  </si>
  <si>
    <t>VS80344</t>
  </si>
  <si>
    <t>SJ24275</t>
  </si>
  <si>
    <t>YB58105</t>
  </si>
  <si>
    <t>BP35803</t>
  </si>
  <si>
    <t>CL73599</t>
  </si>
  <si>
    <t>ZR22245</t>
  </si>
  <si>
    <t>JJ57298</t>
  </si>
  <si>
    <t>FF53048</t>
  </si>
  <si>
    <t>HD83496</t>
  </si>
  <si>
    <t>DD94148</t>
  </si>
  <si>
    <t>FM52759</t>
  </si>
  <si>
    <t>OI39918</t>
  </si>
  <si>
    <t>PC72443</t>
  </si>
  <si>
    <t>OQ15169</t>
  </si>
  <si>
    <t>ZO89996</t>
  </si>
  <si>
    <t>OP70207</t>
  </si>
  <si>
    <t>ID39569</t>
  </si>
  <si>
    <t>RJ80405</t>
  </si>
  <si>
    <t>NT21324</t>
  </si>
  <si>
    <t>IY98928</t>
  </si>
  <si>
    <t>XJ81725</t>
  </si>
  <si>
    <t>FE62142</t>
  </si>
  <si>
    <t>ZH55575</t>
  </si>
  <si>
    <t>WI86229</t>
  </si>
  <si>
    <t>QR42111</t>
  </si>
  <si>
    <t>DN71979</t>
  </si>
  <si>
    <t>IC22580</t>
  </si>
  <si>
    <t>MX93069</t>
  </si>
  <si>
    <t>TG37225</t>
  </si>
  <si>
    <t>GY69750</t>
  </si>
  <si>
    <t>KX99703</t>
  </si>
  <si>
    <t>AA35519</t>
  </si>
  <si>
    <t>FE99816</t>
  </si>
  <si>
    <t>YP92773</t>
  </si>
  <si>
    <t>CF26052</t>
  </si>
  <si>
    <t>PR37714</t>
  </si>
  <si>
    <t>CE92675</t>
  </si>
  <si>
    <t>BK47926</t>
  </si>
  <si>
    <t>BY62906</t>
  </si>
  <si>
    <t>UY95661</t>
  </si>
  <si>
    <t>OS84395</t>
  </si>
  <si>
    <t>JS53793</t>
  </si>
  <si>
    <t>BV25135</t>
  </si>
  <si>
    <t>AF17671</t>
  </si>
  <si>
    <t>AY30324</t>
  </si>
  <si>
    <t>XE17270</t>
  </si>
  <si>
    <t>LS46182</t>
  </si>
  <si>
    <t>LH33181</t>
  </si>
  <si>
    <t>AT84725</t>
  </si>
  <si>
    <t>TP33286</t>
  </si>
  <si>
    <t>YB79192</t>
  </si>
  <si>
    <t>SC43870</t>
  </si>
  <si>
    <t>OO72857</t>
  </si>
  <si>
    <t>MO38559</t>
  </si>
  <si>
    <t>RL65736</t>
  </si>
  <si>
    <t>ID30085</t>
  </si>
  <si>
    <t>CO68055</t>
  </si>
  <si>
    <t>NX37589</t>
  </si>
  <si>
    <t>BX88206</t>
  </si>
  <si>
    <t>AA30683</t>
  </si>
  <si>
    <t>BD13927</t>
  </si>
  <si>
    <t>SJ71233</t>
  </si>
  <si>
    <t>WK52692</t>
  </si>
  <si>
    <t>OG67387</t>
  </si>
  <si>
    <t>XR99310</t>
  </si>
  <si>
    <t>GU84478</t>
  </si>
  <si>
    <t>ZX29705</t>
  </si>
  <si>
    <t>WN67367</t>
  </si>
  <si>
    <t>QN67807</t>
  </si>
  <si>
    <t>AU77281</t>
  </si>
  <si>
    <t>DN46994</t>
  </si>
  <si>
    <t>OW97322</t>
  </si>
  <si>
    <t>ZC97171</t>
  </si>
  <si>
    <t>NG69817</t>
  </si>
  <si>
    <t>BS95225</t>
  </si>
  <si>
    <t>AE93522</t>
  </si>
  <si>
    <t>LP15901</t>
  </si>
  <si>
    <t>FB95495</t>
  </si>
  <si>
    <t>PE59735</t>
  </si>
  <si>
    <t>WR73970</t>
  </si>
  <si>
    <t>JD15492</t>
  </si>
  <si>
    <t>OF46381</t>
  </si>
  <si>
    <t>GP85044</t>
  </si>
  <si>
    <t>OO64005</t>
  </si>
  <si>
    <t>VB42222</t>
  </si>
  <si>
    <t>ZR79373</t>
  </si>
  <si>
    <t>KH12081</t>
  </si>
  <si>
    <t>WV64743</t>
  </si>
  <si>
    <t>ZT58755</t>
  </si>
  <si>
    <t>WX52894</t>
  </si>
  <si>
    <t>EO51920</t>
  </si>
  <si>
    <t>AQ34238</t>
  </si>
  <si>
    <t>EI10204</t>
  </si>
  <si>
    <t>GY23881</t>
  </si>
  <si>
    <t>FL59259</t>
  </si>
  <si>
    <t>RN45606</t>
  </si>
  <si>
    <t>OJ64812</t>
  </si>
  <si>
    <t>AK11669</t>
  </si>
  <si>
    <t>EM53324</t>
  </si>
  <si>
    <t>JE99638</t>
  </si>
  <si>
    <t>LR69185</t>
  </si>
  <si>
    <t>AS55478</t>
  </si>
  <si>
    <t>OB52091</t>
  </si>
  <si>
    <t>AM28777</t>
  </si>
  <si>
    <t>AQ70385</t>
  </si>
  <si>
    <t>FL22732</t>
  </si>
  <si>
    <t>JD75068</t>
  </si>
  <si>
    <t>MM70762</t>
  </si>
  <si>
    <t>JT46803</t>
  </si>
  <si>
    <t>VO25938</t>
  </si>
  <si>
    <t>FP31685</t>
  </si>
  <si>
    <t>LP69867</t>
  </si>
  <si>
    <t>BX88330</t>
  </si>
  <si>
    <t>QQ86648</t>
  </si>
  <si>
    <t>VE80757</t>
  </si>
  <si>
    <t>BE69929</t>
  </si>
  <si>
    <t>BM31989</t>
  </si>
  <si>
    <t>HW27766</t>
  </si>
  <si>
    <t>BC90645</t>
  </si>
  <si>
    <t>GC36679</t>
  </si>
  <si>
    <t>VI74176</t>
  </si>
  <si>
    <t>BX24569</t>
  </si>
  <si>
    <t>DR32525</t>
  </si>
  <si>
    <t>CP76842</t>
  </si>
  <si>
    <t>IH20118</t>
  </si>
  <si>
    <t>DA20472</t>
  </si>
  <si>
    <t>DN67273</t>
  </si>
  <si>
    <t>ZZ20738</t>
  </si>
  <si>
    <t>AS18084</t>
  </si>
  <si>
    <t>FY21364</t>
  </si>
  <si>
    <t>LL73047</t>
  </si>
  <si>
    <t>CG15505</t>
  </si>
  <si>
    <t>ZZ22047</t>
  </si>
  <si>
    <t>NG56399</t>
  </si>
  <si>
    <t>MD45928</t>
  </si>
  <si>
    <t>OV29928</t>
  </si>
  <si>
    <t>OR28030</t>
  </si>
  <si>
    <t>LO48748</t>
  </si>
  <si>
    <t>FX95323</t>
  </si>
  <si>
    <t>AG85127</t>
  </si>
  <si>
    <t>JN33628</t>
  </si>
  <si>
    <t>QU69375</t>
  </si>
  <si>
    <t>FM37864</t>
  </si>
  <si>
    <t>IL23615</t>
  </si>
  <si>
    <t>FZ44411</t>
  </si>
  <si>
    <t>JE32215</t>
  </si>
  <si>
    <t>FQ88964</t>
  </si>
  <si>
    <t>WW22291</t>
  </si>
  <si>
    <t>EV39637</t>
  </si>
  <si>
    <t>TG36139</t>
  </si>
  <si>
    <t>XN25550</t>
  </si>
  <si>
    <t>NG94966</t>
  </si>
  <si>
    <t>AD28349</t>
  </si>
  <si>
    <t>VZ56705</t>
  </si>
  <si>
    <t>TQ82322</t>
  </si>
  <si>
    <t>CB77819</t>
  </si>
  <si>
    <t>VG68427</t>
  </si>
  <si>
    <t>WO42164</t>
  </si>
  <si>
    <t>NL87371</t>
  </si>
  <si>
    <t>QW24080</t>
  </si>
  <si>
    <t>ZL53118</t>
  </si>
  <si>
    <t>GT19025</t>
  </si>
  <si>
    <t>VN44400</t>
  </si>
  <si>
    <t>JF45126</t>
  </si>
  <si>
    <t>SW94040</t>
  </si>
  <si>
    <t>XI36396</t>
  </si>
  <si>
    <t>CL38926</t>
  </si>
  <si>
    <t>CU10179</t>
  </si>
  <si>
    <t>BK57087</t>
  </si>
  <si>
    <t>LF94282</t>
  </si>
  <si>
    <t>BO46265</t>
  </si>
  <si>
    <t>VJ45879</t>
  </si>
  <si>
    <t>FR12423</t>
  </si>
  <si>
    <t>IY87065</t>
  </si>
  <si>
    <t>LR49944</t>
  </si>
  <si>
    <t>LU40443</t>
  </si>
  <si>
    <t>HN54181</t>
  </si>
  <si>
    <t>GC52187</t>
  </si>
  <si>
    <t>FH22095</t>
  </si>
  <si>
    <t>KY55245</t>
  </si>
  <si>
    <t>ST43920</t>
  </si>
  <si>
    <t>GG84614</t>
  </si>
  <si>
    <t>JW94491</t>
  </si>
  <si>
    <t>EW51866</t>
  </si>
  <si>
    <t>KU13616</t>
  </si>
  <si>
    <t>CB15842</t>
  </si>
  <si>
    <t>RN66968</t>
  </si>
  <si>
    <t>IQ30108</t>
  </si>
  <si>
    <t>VB23257</t>
  </si>
  <si>
    <t>CV13878</t>
  </si>
  <si>
    <t>FD14790</t>
  </si>
  <si>
    <t>VZ61940</t>
  </si>
  <si>
    <t>PX66705</t>
  </si>
  <si>
    <t>XG66314</t>
  </si>
  <si>
    <t>ZM40672</t>
  </si>
  <si>
    <t>VF21523</t>
  </si>
  <si>
    <t>OM50417</t>
  </si>
  <si>
    <t>SO54368</t>
  </si>
  <si>
    <t>XZ62430</t>
  </si>
  <si>
    <t>RZ51338</t>
  </si>
  <si>
    <t>NV13794</t>
  </si>
  <si>
    <t>JB23570</t>
  </si>
  <si>
    <t>MH24522</t>
  </si>
  <si>
    <t>TD78032</t>
  </si>
  <si>
    <t>WW41496</t>
  </si>
  <si>
    <t>IF32545</t>
  </si>
  <si>
    <t>HF72557</t>
  </si>
  <si>
    <t>MD41042</t>
  </si>
  <si>
    <t>UP31333</t>
  </si>
  <si>
    <t>UC35517</t>
  </si>
  <si>
    <t>HS89788</t>
  </si>
  <si>
    <t>SG82836</t>
  </si>
  <si>
    <t>VM50666</t>
  </si>
  <si>
    <t>MD70513</t>
  </si>
  <si>
    <t>YX96463</t>
  </si>
  <si>
    <t>LH38387</t>
  </si>
  <si>
    <t>BY59578</t>
  </si>
  <si>
    <t>RN12107</t>
  </si>
  <si>
    <t>MZ84108</t>
  </si>
  <si>
    <t>JG68387</t>
  </si>
  <si>
    <t>AQ94108</t>
  </si>
  <si>
    <t>NE85389</t>
  </si>
  <si>
    <t>JQ35849</t>
  </si>
  <si>
    <t>QU93024</t>
  </si>
  <si>
    <t>EQ90867</t>
  </si>
  <si>
    <t>PG67485</t>
  </si>
  <si>
    <t>OX62244</t>
  </si>
  <si>
    <t>MW98508</t>
  </si>
  <si>
    <t>MM50888</t>
  </si>
  <si>
    <t>QZ19741</t>
  </si>
  <si>
    <t>ET10831</t>
  </si>
  <si>
    <t>OL72669</t>
  </si>
  <si>
    <t>BM46418</t>
  </si>
  <si>
    <t>VD78722</t>
  </si>
  <si>
    <t>FL69981</t>
  </si>
  <si>
    <t>EG10175</t>
  </si>
  <si>
    <t>WS60888</t>
  </si>
  <si>
    <t>LM58227</t>
  </si>
  <si>
    <t>IK49861</t>
  </si>
  <si>
    <t>RM87465</t>
  </si>
  <si>
    <t>BY75330</t>
  </si>
  <si>
    <t>CF41619</t>
  </si>
  <si>
    <t>ZZ54454</t>
  </si>
  <si>
    <t>CU84967</t>
  </si>
  <si>
    <t>UR56056</t>
  </si>
  <si>
    <t>VN30344</t>
  </si>
  <si>
    <t>YE67531</t>
  </si>
  <si>
    <t>EW67348</t>
  </si>
  <si>
    <t>PD69398</t>
  </si>
  <si>
    <t>YT43943</t>
  </si>
  <si>
    <t>ON74557</t>
  </si>
  <si>
    <t>JL52508</t>
  </si>
  <si>
    <t>UI62725</t>
  </si>
  <si>
    <t>LO75919</t>
  </si>
  <si>
    <t>SM62247</t>
  </si>
  <si>
    <t>AF20716</t>
  </si>
  <si>
    <t>LQ22609</t>
  </si>
  <si>
    <t>ZP80265</t>
  </si>
  <si>
    <t>BO87401</t>
  </si>
  <si>
    <t>SX20211</t>
  </si>
  <si>
    <t>EK61334</t>
  </si>
  <si>
    <t>QJ49871</t>
  </si>
  <si>
    <t>OO65445</t>
  </si>
  <si>
    <t>WP55297</t>
  </si>
  <si>
    <t>WY12393</t>
  </si>
  <si>
    <t>JF32940</t>
  </si>
  <si>
    <t>WX84274</t>
  </si>
  <si>
    <t>CW85845</t>
  </si>
  <si>
    <t>IO57824</t>
  </si>
  <si>
    <t>AX86552</t>
  </si>
  <si>
    <t>LM84078</t>
  </si>
  <si>
    <t>GG87344</t>
  </si>
  <si>
    <t>LA35379</t>
  </si>
  <si>
    <t>EZ43738</t>
  </si>
  <si>
    <t>DF49110</t>
  </si>
  <si>
    <t>IL32727</t>
  </si>
  <si>
    <t>QV55524</t>
  </si>
  <si>
    <t>EB55390</t>
  </si>
  <si>
    <t>KB54415</t>
  </si>
  <si>
    <t>PG14554</t>
  </si>
  <si>
    <t>QI63521</t>
  </si>
  <si>
    <t>DC85335</t>
  </si>
  <si>
    <t>SR26762</t>
  </si>
  <si>
    <t>UH86550</t>
  </si>
  <si>
    <t>ON72594</t>
  </si>
  <si>
    <t>LE28486</t>
  </si>
  <si>
    <t>EJ86526</t>
  </si>
  <si>
    <t>DQ92905</t>
  </si>
  <si>
    <t>JL25091</t>
  </si>
  <si>
    <t>HP42153</t>
  </si>
  <si>
    <t>OQ27893</t>
  </si>
  <si>
    <t>PB31909</t>
  </si>
  <si>
    <t>AL43715</t>
  </si>
  <si>
    <t>YA70612</t>
  </si>
  <si>
    <t>LO37570</t>
  </si>
  <si>
    <t>XC83045</t>
  </si>
  <si>
    <t>NC47038</t>
  </si>
  <si>
    <t>DS31990</t>
  </si>
  <si>
    <t>CR99369</t>
  </si>
  <si>
    <t>RE68901</t>
  </si>
  <si>
    <t>VQ97965</t>
  </si>
  <si>
    <t>ZK83518</t>
  </si>
  <si>
    <t>EJ77557</t>
  </si>
  <si>
    <t>QJ62033</t>
  </si>
  <si>
    <t>OH23652</t>
  </si>
  <si>
    <t>NE51159</t>
  </si>
  <si>
    <t>GU56606</t>
  </si>
  <si>
    <t>HR28499</t>
  </si>
  <si>
    <t>VK92827</t>
  </si>
  <si>
    <t>DZ85842</t>
  </si>
  <si>
    <t>HX87528</t>
  </si>
  <si>
    <t>FJ57446</t>
  </si>
  <si>
    <t>GU91528</t>
  </si>
  <si>
    <t>LR92373</t>
  </si>
  <si>
    <t>LC90366</t>
  </si>
  <si>
    <t>UI36597</t>
  </si>
  <si>
    <t>MD33155</t>
  </si>
  <si>
    <t>MB20764</t>
  </si>
  <si>
    <t>JA76884</t>
  </si>
  <si>
    <t>BQ32117</t>
  </si>
  <si>
    <t>ZM45168</t>
  </si>
  <si>
    <t>BE25221</t>
  </si>
  <si>
    <t>II92123</t>
  </si>
  <si>
    <t>PN35535</t>
  </si>
  <si>
    <t>EI17022</t>
  </si>
  <si>
    <t>OH41318</t>
  </si>
  <si>
    <t>ER52041</t>
  </si>
  <si>
    <t>PY57181</t>
  </si>
  <si>
    <t>CY12922</t>
  </si>
  <si>
    <t>YV85096</t>
  </si>
  <si>
    <t>DG34434</t>
  </si>
  <si>
    <t>DL14445</t>
  </si>
  <si>
    <t>QL80621</t>
  </si>
  <si>
    <t>NY57065</t>
  </si>
  <si>
    <t>EO17010</t>
  </si>
  <si>
    <t>LC47479</t>
  </si>
  <si>
    <t>GB92679</t>
  </si>
  <si>
    <t>VQ78876</t>
  </si>
  <si>
    <t>YQ24856</t>
  </si>
  <si>
    <t>XV11038</t>
  </si>
  <si>
    <t>MG88768</t>
  </si>
  <si>
    <t>RN36393</t>
  </si>
  <si>
    <t>BU59722</t>
  </si>
  <si>
    <t>JD86991</t>
  </si>
  <si>
    <t>QM60216</t>
  </si>
  <si>
    <t>NJ43658</t>
  </si>
  <si>
    <t>GL34504</t>
  </si>
  <si>
    <t>YX51934</t>
  </si>
  <si>
    <t>FO83170</t>
  </si>
  <si>
    <t>JW33458</t>
  </si>
  <si>
    <t>JP10227</t>
  </si>
  <si>
    <t>HX90683</t>
  </si>
  <si>
    <t>UC19334</t>
  </si>
  <si>
    <t>ED61615</t>
  </si>
  <si>
    <t>CB78049</t>
  </si>
  <si>
    <t>OS70004</t>
  </si>
  <si>
    <t>SM67119</t>
  </si>
  <si>
    <t>RO77709</t>
  </si>
  <si>
    <t>QT27514</t>
  </si>
  <si>
    <t>ZT53375</t>
  </si>
  <si>
    <t>LB35863</t>
  </si>
  <si>
    <t>JL95389</t>
  </si>
  <si>
    <t>MF30956</t>
  </si>
  <si>
    <t>FD36230</t>
  </si>
  <si>
    <t>OE75629</t>
  </si>
  <si>
    <t>VV97308</t>
  </si>
  <si>
    <t>LU17507</t>
  </si>
  <si>
    <t>TW11115</t>
  </si>
  <si>
    <t>ND42562</t>
  </si>
  <si>
    <t>FZ29605</t>
  </si>
  <si>
    <t>SC30127</t>
  </si>
  <si>
    <t>HI26883</t>
  </si>
  <si>
    <t>EW15755</t>
  </si>
  <si>
    <t>GH48839</t>
  </si>
  <si>
    <t>IX46908</t>
  </si>
  <si>
    <t>OO89057</t>
  </si>
  <si>
    <t>LX95134</t>
  </si>
  <si>
    <t>CX89767</t>
  </si>
  <si>
    <t>DI45039</t>
  </si>
  <si>
    <t>AI14767</t>
  </si>
  <si>
    <t>OJ38536</t>
  </si>
  <si>
    <t>TI90592</t>
  </si>
  <si>
    <t>UN63889</t>
  </si>
  <si>
    <t>FZ94690</t>
  </si>
  <si>
    <t>TL60066</t>
  </si>
  <si>
    <t>OL61964</t>
  </si>
  <si>
    <t>DN77617</t>
  </si>
  <si>
    <t>BV12771</t>
  </si>
  <si>
    <t>NA14154</t>
  </si>
  <si>
    <t>ZO54248</t>
  </si>
  <si>
    <t>CW13886</t>
  </si>
  <si>
    <t>TT63451</t>
  </si>
  <si>
    <t>OW54561</t>
  </si>
  <si>
    <t>EE34821</t>
  </si>
  <si>
    <t>ZB85648</t>
  </si>
  <si>
    <t>IE57921</t>
  </si>
  <si>
    <t>OY47486</t>
  </si>
  <si>
    <t>LV51815</t>
  </si>
  <si>
    <t>VU99672</t>
  </si>
  <si>
    <t>SN69015</t>
  </si>
  <si>
    <t>UO54843</t>
  </si>
  <si>
    <t>ES34753</t>
  </si>
  <si>
    <t>KE91683</t>
  </si>
  <si>
    <t>YU23754</t>
  </si>
  <si>
    <t>AS77287</t>
  </si>
  <si>
    <t>PD36660</t>
  </si>
  <si>
    <t>BQ20851</t>
  </si>
  <si>
    <t>PW91494</t>
  </si>
  <si>
    <t>NZ83890</t>
  </si>
  <si>
    <t>QV24282</t>
  </si>
  <si>
    <t>YF67162</t>
  </si>
  <si>
    <t>YE20366</t>
  </si>
  <si>
    <t>PN77420</t>
  </si>
  <si>
    <t>CF26207</t>
  </si>
  <si>
    <t>WH24638</t>
  </si>
  <si>
    <t>YQ16427</t>
  </si>
  <si>
    <t>AZ90068</t>
  </si>
  <si>
    <t>PL59209</t>
  </si>
  <si>
    <t>VK93542</t>
  </si>
  <si>
    <t>NE70589</t>
  </si>
  <si>
    <t>AT52647</t>
  </si>
  <si>
    <t>CW38361</t>
  </si>
  <si>
    <t>BZ92811</t>
  </si>
  <si>
    <t>ON68006</t>
  </si>
  <si>
    <t>VG58889</t>
  </si>
  <si>
    <t>MI42935</t>
  </si>
  <si>
    <t>OS21957</t>
  </si>
  <si>
    <t>JG21385</t>
  </si>
  <si>
    <t>CT62892</t>
  </si>
  <si>
    <t>IE97795</t>
  </si>
  <si>
    <t>DM59629</t>
  </si>
  <si>
    <t>SH48087</t>
  </si>
  <si>
    <t>WG93963</t>
  </si>
  <si>
    <t>OQ88395</t>
  </si>
  <si>
    <t>XH46220</t>
  </si>
  <si>
    <t>BK61065</t>
  </si>
  <si>
    <t>UD87700</t>
  </si>
  <si>
    <t>CO19402</t>
  </si>
  <si>
    <t>KJ29915</t>
  </si>
  <si>
    <t>JX52708</t>
  </si>
  <si>
    <t>OT42923</t>
  </si>
  <si>
    <t>DL34364</t>
  </si>
  <si>
    <t>WX16610</t>
  </si>
  <si>
    <t>NH76558</t>
  </si>
  <si>
    <t>SQ14756</t>
  </si>
  <si>
    <t>EP64069</t>
  </si>
  <si>
    <t>IS63817</t>
  </si>
  <si>
    <t>UC83161</t>
  </si>
  <si>
    <t>DL45122</t>
  </si>
  <si>
    <t>KB90953</t>
  </si>
  <si>
    <t>EX72956</t>
  </si>
  <si>
    <t>YN15016</t>
  </si>
  <si>
    <t>GW56797</t>
  </si>
  <si>
    <t>QR57842</t>
  </si>
  <si>
    <t>TB53616</t>
  </si>
  <si>
    <t>JN10602</t>
  </si>
  <si>
    <t>VI94769</t>
  </si>
  <si>
    <t>BQ60673</t>
  </si>
  <si>
    <t>JK68578</t>
  </si>
  <si>
    <t>OI39449</t>
  </si>
  <si>
    <t>NJ29981</t>
  </si>
  <si>
    <t>ZO16199</t>
  </si>
  <si>
    <t>HB12866</t>
  </si>
  <si>
    <t>DQ19344</t>
  </si>
  <si>
    <t>GH35369</t>
  </si>
  <si>
    <t>QR26617</t>
  </si>
  <si>
    <t>QZ34525</t>
  </si>
  <si>
    <t>IU62399</t>
  </si>
  <si>
    <t>OH23893</t>
  </si>
  <si>
    <t>ZX83542</t>
  </si>
  <si>
    <t>CO16841</t>
  </si>
  <si>
    <t>MV81355</t>
  </si>
  <si>
    <t>HU22390</t>
  </si>
  <si>
    <t>YS74016</t>
  </si>
  <si>
    <t>PU33703</t>
  </si>
  <si>
    <t>PJ59176</t>
  </si>
  <si>
    <t>ML68781</t>
  </si>
  <si>
    <t>JI93499</t>
  </si>
  <si>
    <t>NY90858</t>
  </si>
  <si>
    <t>IZ76711</t>
  </si>
  <si>
    <t>BT78461</t>
  </si>
  <si>
    <t>PS68884</t>
  </si>
  <si>
    <t>EY71439</t>
  </si>
  <si>
    <t>TO84268</t>
  </si>
  <si>
    <t>UH93563</t>
  </si>
  <si>
    <t>GD57363</t>
  </si>
  <si>
    <t>LU36517</t>
  </si>
  <si>
    <t>DO93657</t>
  </si>
  <si>
    <t>EF41225</t>
  </si>
  <si>
    <t>CY97519</t>
  </si>
  <si>
    <t>FO36473</t>
  </si>
  <si>
    <t>OD66412</t>
  </si>
  <si>
    <t>IW54903</t>
  </si>
  <si>
    <t>RF64040</t>
  </si>
  <si>
    <t>CB17191</t>
  </si>
  <si>
    <t>OI39301</t>
  </si>
  <si>
    <t>VY90611</t>
  </si>
  <si>
    <t>KF96171</t>
  </si>
  <si>
    <t>IJ36435</t>
  </si>
  <si>
    <t>GX40957</t>
  </si>
  <si>
    <t>RT36566</t>
  </si>
  <si>
    <t>ML38237</t>
  </si>
  <si>
    <t>RR74547</t>
  </si>
  <si>
    <t>PK26805</t>
  </si>
  <si>
    <t>KS36311</t>
  </si>
  <si>
    <t>ZZ69693</t>
  </si>
  <si>
    <t>FS70572</t>
  </si>
  <si>
    <t>LN87823</t>
  </si>
  <si>
    <t>XL81489</t>
  </si>
  <si>
    <t>NQ32487</t>
  </si>
  <si>
    <t>XF60649</t>
  </si>
  <si>
    <t>VA95584</t>
  </si>
  <si>
    <t>FN80010</t>
  </si>
  <si>
    <t>QX22025</t>
  </si>
  <si>
    <t>ZU63258</t>
  </si>
  <si>
    <t>IC74050</t>
  </si>
  <si>
    <t>JX80723</t>
  </si>
  <si>
    <t>CT50487</t>
  </si>
  <si>
    <t>VT16570</t>
  </si>
  <si>
    <t>YW94562</t>
  </si>
  <si>
    <t>JG83075</t>
  </si>
  <si>
    <t>SZ61563</t>
  </si>
  <si>
    <t>JO60130</t>
  </si>
  <si>
    <t>BG55927</t>
  </si>
  <si>
    <t>BS53322</t>
  </si>
  <si>
    <t>FZ13256</t>
  </si>
  <si>
    <t>CM38959</t>
  </si>
  <si>
    <t>FS38926</t>
  </si>
  <si>
    <t>EN31802</t>
  </si>
  <si>
    <t>TO18404</t>
  </si>
  <si>
    <t>VQ53427</t>
  </si>
  <si>
    <t>OT50011</t>
  </si>
  <si>
    <t>OO96627</t>
  </si>
  <si>
    <t>BN77676</t>
  </si>
  <si>
    <t>JT64945</t>
  </si>
  <si>
    <t>BO58202</t>
  </si>
  <si>
    <t>UR71715</t>
  </si>
  <si>
    <t>GM84292</t>
  </si>
  <si>
    <t>DW20514</t>
  </si>
  <si>
    <t>WZ45123</t>
  </si>
  <si>
    <t>LW11571</t>
  </si>
  <si>
    <t>TI48450</t>
  </si>
  <si>
    <t>CZ62883</t>
  </si>
  <si>
    <t>BY88565</t>
  </si>
  <si>
    <t>EB61889</t>
  </si>
  <si>
    <t>GX22027</t>
  </si>
  <si>
    <t>BN91755</t>
  </si>
  <si>
    <t>OZ89964</t>
  </si>
  <si>
    <t>PV62467</t>
  </si>
  <si>
    <t>QZ71100</t>
  </si>
  <si>
    <t>UA63517</t>
  </si>
  <si>
    <t>BD69478</t>
  </si>
  <si>
    <t>GV41938</t>
  </si>
  <si>
    <t>UA73107</t>
  </si>
  <si>
    <t>XU43725</t>
  </si>
  <si>
    <t>MT78037</t>
  </si>
  <si>
    <t>FH81263</t>
  </si>
  <si>
    <t>SZ94413</t>
  </si>
  <si>
    <t>HI48554</t>
  </si>
  <si>
    <t>YR30159</t>
  </si>
  <si>
    <t>EV15014</t>
  </si>
  <si>
    <t>BM16805</t>
  </si>
  <si>
    <t>IB60476</t>
  </si>
  <si>
    <t>YC63458</t>
  </si>
  <si>
    <t>VS42598</t>
  </si>
  <si>
    <t>BB65725</t>
  </si>
  <si>
    <t>UZ86963</t>
  </si>
  <si>
    <t>RR39300</t>
  </si>
  <si>
    <t>IU25994</t>
  </si>
  <si>
    <t>IO81315</t>
  </si>
  <si>
    <t>JC93010</t>
  </si>
  <si>
    <t>XO56170</t>
  </si>
  <si>
    <t>QS65968</t>
  </si>
  <si>
    <t>PT42203</t>
  </si>
  <si>
    <t>SX87181</t>
  </si>
  <si>
    <t>RE85409</t>
  </si>
  <si>
    <t>YW95322</t>
  </si>
  <si>
    <t>TL39187</t>
  </si>
  <si>
    <t>XP41644</t>
  </si>
  <si>
    <t>FZ89300</t>
  </si>
  <si>
    <t>ED80746</t>
  </si>
  <si>
    <t>BD35524</t>
  </si>
  <si>
    <t>EW68125</t>
  </si>
  <si>
    <t>TT86956</t>
  </si>
  <si>
    <t>KA67497</t>
  </si>
  <si>
    <t>TM68292</t>
  </si>
  <si>
    <t>SC23927</t>
  </si>
  <si>
    <t>BO92934</t>
  </si>
  <si>
    <t>XR82418</t>
  </si>
  <si>
    <t>XS56253</t>
  </si>
  <si>
    <t>UC34044</t>
  </si>
  <si>
    <t>MU64306</t>
  </si>
  <si>
    <t>UI33675</t>
  </si>
  <si>
    <t>UX24010</t>
  </si>
  <si>
    <t>GC69429</t>
  </si>
  <si>
    <t>XA27299</t>
  </si>
  <si>
    <t>MT39460</t>
  </si>
  <si>
    <t>NM33351</t>
  </si>
  <si>
    <t>IR29181</t>
  </si>
  <si>
    <t>TE79454</t>
  </si>
  <si>
    <t>US34108</t>
  </si>
  <si>
    <t>LG45849</t>
  </si>
  <si>
    <t>FI25204</t>
  </si>
  <si>
    <t>YM24620</t>
  </si>
  <si>
    <t>UG49494</t>
  </si>
  <si>
    <t>VM77872</t>
  </si>
  <si>
    <t>EY49684</t>
  </si>
  <si>
    <t>XB70333</t>
  </si>
  <si>
    <t>BC75105</t>
  </si>
  <si>
    <t>BR22486</t>
  </si>
  <si>
    <t>JT27173</t>
  </si>
  <si>
    <t>AT31367</t>
  </si>
  <si>
    <t>EW17514</t>
  </si>
  <si>
    <t>QJ31447</t>
  </si>
  <si>
    <t>BC85847</t>
  </si>
  <si>
    <t>FP53421</t>
  </si>
  <si>
    <t>ZF54421</t>
  </si>
  <si>
    <t>EG81847</t>
  </si>
  <si>
    <t>SE21603</t>
  </si>
  <si>
    <t>RA47157</t>
  </si>
  <si>
    <t>ZA45956</t>
  </si>
  <si>
    <t>PB93081</t>
  </si>
  <si>
    <t>ZE49470</t>
  </si>
  <si>
    <t>QW72605</t>
  </si>
  <si>
    <t>MG53211</t>
  </si>
  <si>
    <t>YB49540</t>
  </si>
  <si>
    <t>FY77803</t>
  </si>
  <si>
    <t>KX64629</t>
  </si>
  <si>
    <t>IN28584</t>
  </si>
  <si>
    <t>FP66891</t>
  </si>
  <si>
    <t>TT97465</t>
  </si>
  <si>
    <t>AM88377</t>
  </si>
  <si>
    <t>JA47688</t>
  </si>
  <si>
    <t>GP87031</t>
  </si>
  <si>
    <t>ZV43350</t>
  </si>
  <si>
    <t>TG37259</t>
  </si>
  <si>
    <t>KM22467</t>
  </si>
  <si>
    <t>JB32090</t>
  </si>
  <si>
    <t>EY78874</t>
  </si>
  <si>
    <t>ZT60177</t>
  </si>
  <si>
    <t>RV92809</t>
  </si>
  <si>
    <t>VI69768</t>
  </si>
  <si>
    <t>NP40205</t>
  </si>
  <si>
    <t>LZ56963</t>
  </si>
  <si>
    <t>CO56168</t>
  </si>
  <si>
    <t>HJ64239</t>
  </si>
  <si>
    <t>WX80471</t>
  </si>
  <si>
    <t>EH51056</t>
  </si>
  <si>
    <t>DK19711</t>
  </si>
  <si>
    <t>ZJ71004</t>
  </si>
  <si>
    <t>CE68841</t>
  </si>
  <si>
    <t>HX41374</t>
  </si>
  <si>
    <t>QE13586</t>
  </si>
  <si>
    <t>PA20570</t>
  </si>
  <si>
    <t>MB91424</t>
  </si>
  <si>
    <t>QW98193</t>
  </si>
  <si>
    <t>TS53731</t>
  </si>
  <si>
    <t>WK55963</t>
  </si>
  <si>
    <t>CE71123</t>
  </si>
  <si>
    <t>KK38827</t>
  </si>
  <si>
    <t>YH81239</t>
  </si>
  <si>
    <t>MD32702</t>
  </si>
  <si>
    <t>UK79109</t>
  </si>
  <si>
    <t>TV37646</t>
  </si>
  <si>
    <t>QS35019</t>
  </si>
  <si>
    <t>RJ62038</t>
  </si>
  <si>
    <t>VX94337</t>
  </si>
  <si>
    <t>GM54723</t>
  </si>
  <si>
    <t>ET39822</t>
  </si>
  <si>
    <t>WA94988</t>
  </si>
  <si>
    <t>WZ23060</t>
  </si>
  <si>
    <t>HK84372</t>
  </si>
  <si>
    <t>WG28563</t>
  </si>
  <si>
    <t>KE70943</t>
  </si>
  <si>
    <t>LD76400</t>
  </si>
  <si>
    <t>DR54244</t>
  </si>
  <si>
    <t>FV63234</t>
  </si>
  <si>
    <t>IV60781</t>
  </si>
  <si>
    <t>AK59340</t>
  </si>
  <si>
    <t>NF78904</t>
  </si>
  <si>
    <t>IS55638</t>
  </si>
  <si>
    <t>RD40721</t>
  </si>
  <si>
    <t>ZF70768</t>
  </si>
  <si>
    <t>FH68849</t>
  </si>
  <si>
    <t>ZO42514</t>
  </si>
  <si>
    <t>FR66336</t>
  </si>
  <si>
    <t>MQ84363</t>
  </si>
  <si>
    <t>UC75204</t>
  </si>
  <si>
    <t>WN56695</t>
  </si>
  <si>
    <t>MF59279</t>
  </si>
  <si>
    <t>US30122</t>
  </si>
  <si>
    <t>IM15403</t>
  </si>
  <si>
    <t>IH18704</t>
  </si>
  <si>
    <t>FP27229</t>
  </si>
  <si>
    <t>ZA60820</t>
  </si>
  <si>
    <t>WT65970</t>
  </si>
  <si>
    <t>IX10511</t>
  </si>
  <si>
    <t>XB71208</t>
  </si>
  <si>
    <t>QI99143</t>
  </si>
  <si>
    <t>XQ19310</t>
  </si>
  <si>
    <t>HK40573</t>
  </si>
  <si>
    <t>NN65590</t>
  </si>
  <si>
    <t>NG15940</t>
  </si>
  <si>
    <t>UE96503</t>
  </si>
  <si>
    <t>AE90216</t>
  </si>
  <si>
    <t>LJ20215</t>
  </si>
  <si>
    <t>PF78020</t>
  </si>
  <si>
    <t>IU71285</t>
  </si>
  <si>
    <t>RM93459</t>
  </si>
  <si>
    <t>XV53963</t>
  </si>
  <si>
    <t>ZK71157</t>
  </si>
  <si>
    <t>FS31523</t>
  </si>
  <si>
    <t>NH99355</t>
  </si>
  <si>
    <t>EZ11341</t>
  </si>
  <si>
    <t>QE52050</t>
  </si>
  <si>
    <t>YT92071</t>
  </si>
  <si>
    <t>LO14234</t>
  </si>
  <si>
    <t>HH49378</t>
  </si>
  <si>
    <t>JY66887</t>
  </si>
  <si>
    <t>HZ39601</t>
  </si>
  <si>
    <t>TV35668</t>
  </si>
  <si>
    <t>BK83393</t>
  </si>
  <si>
    <t>ZN98560</t>
  </si>
  <si>
    <t>ZR81759</t>
  </si>
  <si>
    <t>SV46904</t>
  </si>
  <si>
    <t>YN69214</t>
  </si>
  <si>
    <t>ZI69514</t>
  </si>
  <si>
    <t>NL33789</t>
  </si>
  <si>
    <t>LU53495</t>
  </si>
  <si>
    <t>HN89408</t>
  </si>
  <si>
    <t>PF71940</t>
  </si>
  <si>
    <t>VJ49806</t>
  </si>
  <si>
    <t>GY40926</t>
  </si>
  <si>
    <t>II32272</t>
  </si>
  <si>
    <t>NG68910</t>
  </si>
  <si>
    <t>XK43825</t>
  </si>
  <si>
    <t>LA29810</t>
  </si>
  <si>
    <t>BU71528</t>
  </si>
  <si>
    <t>OM73267</t>
  </si>
  <si>
    <t>IW72280</t>
  </si>
  <si>
    <t>PH47195</t>
  </si>
  <si>
    <t>KU85991</t>
  </si>
  <si>
    <t>LK49091</t>
  </si>
  <si>
    <t>OK96130</t>
  </si>
  <si>
    <t>MN83273</t>
  </si>
  <si>
    <t>NY89701</t>
  </si>
  <si>
    <t>FL30667</t>
  </si>
  <si>
    <t>AW27717</t>
  </si>
  <si>
    <t>OL28568</t>
  </si>
  <si>
    <t>EA52579</t>
  </si>
  <si>
    <t>WZ96432</t>
  </si>
  <si>
    <t>HC90344</t>
  </si>
  <si>
    <t>SG59507</t>
  </si>
  <si>
    <t>HE85298</t>
  </si>
  <si>
    <t>CR83581</t>
  </si>
  <si>
    <t>MB15338</t>
  </si>
  <si>
    <t>YR10848</t>
  </si>
  <si>
    <t>KA69047</t>
  </si>
  <si>
    <t>XE72624</t>
  </si>
  <si>
    <t>UN77671</t>
  </si>
  <si>
    <t>RN72721</t>
  </si>
  <si>
    <t>LO94085</t>
  </si>
  <si>
    <t>JR89623</t>
  </si>
  <si>
    <t>VF65535</t>
  </si>
  <si>
    <t>CF95802</t>
  </si>
  <si>
    <t>XX88364</t>
  </si>
  <si>
    <t>CK15380</t>
  </si>
  <si>
    <t>HS97983</t>
  </si>
  <si>
    <t>CC92362</t>
  </si>
  <si>
    <t>JW21133</t>
  </si>
  <si>
    <t>YP72749</t>
  </si>
  <si>
    <t>KW99972</t>
  </si>
  <si>
    <t>NW62233</t>
  </si>
  <si>
    <t>HJ62427</t>
  </si>
  <si>
    <t>TA31436</t>
  </si>
  <si>
    <t>ZK67670</t>
  </si>
  <si>
    <t>QK82654</t>
  </si>
  <si>
    <t>GY43856</t>
  </si>
  <si>
    <t>BA87216</t>
  </si>
  <si>
    <t>OH83983</t>
  </si>
  <si>
    <t>ZU83252</t>
  </si>
  <si>
    <t>DN92191</t>
  </si>
  <si>
    <t>XR74007</t>
  </si>
  <si>
    <t>GB32334</t>
  </si>
  <si>
    <t>QW59726</t>
  </si>
  <si>
    <t>XO43812</t>
  </si>
  <si>
    <t>UI75273</t>
  </si>
  <si>
    <t>MR76405</t>
  </si>
  <si>
    <t>VF65251</t>
  </si>
  <si>
    <t>GH31245</t>
  </si>
  <si>
    <t>UW20734</t>
  </si>
  <si>
    <t>KK61203</t>
  </si>
  <si>
    <t>UQ54273</t>
  </si>
  <si>
    <t>PV48046</t>
  </si>
  <si>
    <t>QW21219</t>
  </si>
  <si>
    <t>PR80703</t>
  </si>
  <si>
    <t>OI44122</t>
  </si>
  <si>
    <t>YM44855</t>
  </si>
  <si>
    <t>CS35098</t>
  </si>
  <si>
    <t>VV57998</t>
  </si>
  <si>
    <t>ZC17826</t>
  </si>
  <si>
    <t>WD85096</t>
  </si>
  <si>
    <t>LZ57827</t>
  </si>
  <si>
    <t>CV70978</t>
  </si>
  <si>
    <t>GQ42004</t>
  </si>
  <si>
    <t>AV93209</t>
  </si>
  <si>
    <t>BV27017</t>
  </si>
  <si>
    <t>VU71619</t>
  </si>
  <si>
    <t>FM12425</t>
  </si>
  <si>
    <t>DY27031</t>
  </si>
  <si>
    <t>UE75424</t>
  </si>
  <si>
    <t>MU67498</t>
  </si>
  <si>
    <t>IX32007</t>
  </si>
  <si>
    <t>DF86803</t>
  </si>
  <si>
    <t>JS10224</t>
  </si>
  <si>
    <t>HA93483</t>
  </si>
  <si>
    <t>WW80551</t>
  </si>
  <si>
    <t>WI89701</t>
  </si>
  <si>
    <t>JQ81164</t>
  </si>
  <si>
    <t>KA25468</t>
  </si>
  <si>
    <t>IW31117</t>
  </si>
  <si>
    <t>MI91352</t>
  </si>
  <si>
    <t>CP93345</t>
  </si>
  <si>
    <t>CZ20440</t>
  </si>
  <si>
    <t>KZ35883</t>
  </si>
  <si>
    <t>SJ30138</t>
  </si>
  <si>
    <t>AO77635</t>
  </si>
  <si>
    <t>PJ36160</t>
  </si>
  <si>
    <t>XT41916</t>
  </si>
  <si>
    <t>EA61783</t>
  </si>
  <si>
    <t>IS12075</t>
  </si>
  <si>
    <t>QV14053</t>
  </si>
  <si>
    <t>ZZ68210</t>
  </si>
  <si>
    <t>BT57285</t>
  </si>
  <si>
    <t>UF88512</t>
  </si>
  <si>
    <t>RI76399</t>
  </si>
  <si>
    <t>OY95386</t>
  </si>
  <si>
    <t>BJ58596</t>
  </si>
  <si>
    <t>HV75193</t>
  </si>
  <si>
    <t>LI81655</t>
  </si>
  <si>
    <t>XP61922</t>
  </si>
  <si>
    <t>JA12512</t>
  </si>
  <si>
    <t>FP20500</t>
  </si>
  <si>
    <t>MS88882</t>
  </si>
  <si>
    <t>QH52104</t>
  </si>
  <si>
    <t>BM92346</t>
  </si>
  <si>
    <t>NS23754</t>
  </si>
  <si>
    <t>ZG54759</t>
  </si>
  <si>
    <t>LI31082</t>
  </si>
  <si>
    <t>UY51200</t>
  </si>
  <si>
    <t>UV44323</t>
  </si>
  <si>
    <t>TO55166</t>
  </si>
  <si>
    <t>TZ28073</t>
  </si>
  <si>
    <t>UF31027</t>
  </si>
  <si>
    <t>UV48386</t>
  </si>
  <si>
    <t>HO74982</t>
  </si>
  <si>
    <t>BD12981</t>
  </si>
  <si>
    <t>JC18314</t>
  </si>
  <si>
    <t>BP90016</t>
  </si>
  <si>
    <t>PS23376</t>
  </si>
  <si>
    <t>LX30483</t>
  </si>
  <si>
    <t>FQ93665</t>
  </si>
  <si>
    <t>LG73224</t>
  </si>
  <si>
    <t>WJ92113</t>
  </si>
  <si>
    <t>ZT26848</t>
  </si>
  <si>
    <t>SO42230</t>
  </si>
  <si>
    <t>VB65967</t>
  </si>
  <si>
    <t>ED82243</t>
  </si>
  <si>
    <t>AU62013</t>
  </si>
  <si>
    <t>TT68630</t>
  </si>
  <si>
    <t>RV82726</t>
  </si>
  <si>
    <t>VC11777</t>
  </si>
  <si>
    <t>HZ68892</t>
  </si>
  <si>
    <t>RY44243</t>
  </si>
  <si>
    <t>DR77989</t>
  </si>
  <si>
    <t>PU25344</t>
  </si>
  <si>
    <t>NC80854</t>
  </si>
  <si>
    <t>PG90331</t>
  </si>
  <si>
    <t>TI14001</t>
  </si>
  <si>
    <t>FP51143</t>
  </si>
  <si>
    <t>LK19630</t>
  </si>
  <si>
    <t>JK16503</t>
  </si>
  <si>
    <t>WG29557</t>
  </si>
  <si>
    <t>EQ96084</t>
  </si>
  <si>
    <t>WH28633</t>
  </si>
  <si>
    <t>KN50049</t>
  </si>
  <si>
    <t>RN48574</t>
  </si>
  <si>
    <t>PD11073</t>
  </si>
  <si>
    <t>FS86064</t>
  </si>
  <si>
    <t>JU47573</t>
  </si>
  <si>
    <t>VN59368</t>
  </si>
  <si>
    <t>UI19516</t>
  </si>
  <si>
    <t>ZV55368</t>
  </si>
  <si>
    <t>OS54451</t>
  </si>
  <si>
    <t>IP93821</t>
  </si>
  <si>
    <t>AR17553</t>
  </si>
  <si>
    <t>SM10031</t>
  </si>
  <si>
    <t>CK14803</t>
  </si>
  <si>
    <t>CJ35075</t>
  </si>
  <si>
    <t>NA56063</t>
  </si>
  <si>
    <t>CA62597</t>
  </si>
  <si>
    <t>ZO23305</t>
  </si>
  <si>
    <t>UD20999</t>
  </si>
  <si>
    <t>FQ66351</t>
  </si>
  <si>
    <t>AB69140</t>
  </si>
  <si>
    <t>CT53265</t>
  </si>
  <si>
    <t>WN91223</t>
  </si>
  <si>
    <t>MP48946</t>
  </si>
  <si>
    <t>NE79174</t>
  </si>
  <si>
    <t>UI77960</t>
  </si>
  <si>
    <t>VD69291</t>
  </si>
  <si>
    <t>XD54132</t>
  </si>
  <si>
    <t>AT33529</t>
  </si>
  <si>
    <t>AT79008</t>
  </si>
  <si>
    <t>UZ14076</t>
  </si>
  <si>
    <t>EP10645</t>
  </si>
  <si>
    <t>PW78930</t>
  </si>
  <si>
    <t>ZC97968</t>
  </si>
  <si>
    <t>SF30642</t>
  </si>
  <si>
    <t>AH22694</t>
  </si>
  <si>
    <t>SM87252</t>
  </si>
  <si>
    <t>MA60552</t>
  </si>
  <si>
    <t>PE51299</t>
  </si>
  <si>
    <t>JR22900</t>
  </si>
  <si>
    <t>DP19210</t>
  </si>
  <si>
    <t>XP76338</t>
  </si>
  <si>
    <t>MW46400</t>
  </si>
  <si>
    <t>FB71914</t>
  </si>
  <si>
    <t>OH15780</t>
  </si>
  <si>
    <t>QO56615</t>
  </si>
  <si>
    <t>EL67979</t>
  </si>
  <si>
    <t>OW68478</t>
  </si>
  <si>
    <t>SF13677</t>
  </si>
  <si>
    <t>MP80287</t>
  </si>
  <si>
    <t>UK45178</t>
  </si>
  <si>
    <t>JC29850</t>
  </si>
  <si>
    <t>IK44574</t>
  </si>
  <si>
    <t>KE98143</t>
  </si>
  <si>
    <t>XN28388</t>
  </si>
  <si>
    <t>AX38728</t>
  </si>
  <si>
    <t>IX18485</t>
  </si>
  <si>
    <t>KB42322</t>
  </si>
  <si>
    <t>RW54189</t>
  </si>
  <si>
    <t>FV70604</t>
  </si>
  <si>
    <t>PC23709</t>
  </si>
  <si>
    <t>RB75458</t>
  </si>
  <si>
    <t>RX14132</t>
  </si>
  <si>
    <t>AF36894</t>
  </si>
  <si>
    <t>UY32623</t>
  </si>
  <si>
    <t>AL95338</t>
  </si>
  <si>
    <t>WL28610</t>
  </si>
  <si>
    <t>AC73173</t>
  </si>
  <si>
    <t>GV76798</t>
  </si>
  <si>
    <t>SP29219</t>
  </si>
  <si>
    <t>CI30899</t>
  </si>
  <si>
    <t>MI49191</t>
  </si>
  <si>
    <t>YP16210</t>
  </si>
  <si>
    <t>CO91673</t>
  </si>
  <si>
    <t>CC93587</t>
  </si>
  <si>
    <t>MX48796</t>
  </si>
  <si>
    <t>IC80537</t>
  </si>
  <si>
    <t>AA93585</t>
  </si>
  <si>
    <t>SR41132</t>
  </si>
  <si>
    <t>IT11766</t>
  </si>
  <si>
    <t>QO68842</t>
  </si>
  <si>
    <t>RY47606</t>
  </si>
  <si>
    <t>CX22458</t>
  </si>
  <si>
    <t>TL44525</t>
  </si>
  <si>
    <t>CZ57208</t>
  </si>
  <si>
    <t>LM97847</t>
  </si>
  <si>
    <t>IK96366</t>
  </si>
  <si>
    <t>SJ86522</t>
  </si>
  <si>
    <t>UU42868</t>
  </si>
  <si>
    <t>GX11087</t>
  </si>
  <si>
    <t>JR41742</t>
  </si>
  <si>
    <t>RA89822</t>
  </si>
  <si>
    <t>IJ25462</t>
  </si>
  <si>
    <t>ZP86347</t>
  </si>
  <si>
    <t>HO82823</t>
  </si>
  <si>
    <t>EA54906</t>
  </si>
  <si>
    <t>BC64697</t>
  </si>
  <si>
    <t>VV68726</t>
  </si>
  <si>
    <t>QR91631</t>
  </si>
  <si>
    <t>OT56964</t>
  </si>
  <si>
    <t>YX35990</t>
  </si>
  <si>
    <t>RN61682</t>
  </si>
  <si>
    <t>BB10681</t>
  </si>
  <si>
    <t>FH43628</t>
  </si>
  <si>
    <t>WZ45103</t>
  </si>
  <si>
    <t>CB59349</t>
  </si>
  <si>
    <t>RX91025</t>
  </si>
  <si>
    <t>AC13887</t>
  </si>
  <si>
    <t>TF56202</t>
  </si>
  <si>
    <t>YM19146</t>
  </si>
  <si>
    <t>LA72316</t>
  </si>
  <si>
    <t>PK87824</t>
  </si>
  <si>
    <t>TD14365</t>
  </si>
  <si>
    <t>UP19263</t>
  </si>
  <si>
    <t>Y167826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</si>
</sst>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e1" connectionId="1" xr16:uid="{CFCADD02-4810-449B-92B4-D53C47B44956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e2" connectionId="2" xr16:uid="{E3C88989-928E-4037-9A97-32C10D40E85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4219D-6B25-4DCC-9C94-204381ECE40B}">
  <dimension ref="A1:K1072"/>
  <sheetViews>
    <sheetView workbookViewId="0">
      <selection activeCell="G2" sqref="G2"/>
    </sheetView>
  </sheetViews>
  <sheetFormatPr defaultRowHeight="14.4" x14ac:dyDescent="0.3"/>
  <cols>
    <col min="1" max="1" width="9.5546875" style="1" bestFit="1" customWidth="1"/>
    <col min="2" max="2" width="10.6640625" style="1" bestFit="1" customWidth="1"/>
    <col min="3" max="3" width="7.88671875" style="1" bestFit="1" customWidth="1"/>
    <col min="4" max="4" width="18.44140625" style="1" bestFit="1" customWidth="1"/>
    <col min="5" max="5" width="21.33203125" style="1" bestFit="1" customWidth="1"/>
    <col min="6" max="6" width="7.109375" style="1" bestFit="1" customWidth="1"/>
    <col min="7" max="7" width="20" style="1" bestFit="1" customWidth="1"/>
    <col min="8" max="8" width="24.44140625" style="1" bestFit="1" customWidth="1"/>
    <col min="9" max="9" width="13.77734375" style="1" bestFit="1" customWidth="1"/>
    <col min="10" max="10" width="12.6640625" style="1" bestFit="1" customWidth="1"/>
    <col min="11" max="11" width="17.33203125" style="1" bestFit="1" customWidth="1"/>
    <col min="12" max="16384" width="8.88671875" style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s="2" t="s">
        <v>11</v>
      </c>
      <c r="B2" s="2" t="s">
        <v>12</v>
      </c>
      <c r="C2" s="2" t="s">
        <v>13</v>
      </c>
      <c r="D2" s="2" t="s">
        <v>14</v>
      </c>
      <c r="E2" s="2"/>
      <c r="F2" s="2">
        <v>0</v>
      </c>
      <c r="G2" s="2">
        <v>1000</v>
      </c>
      <c r="H2" s="2" t="s">
        <v>15</v>
      </c>
      <c r="I2" s="2" t="s">
        <v>16</v>
      </c>
      <c r="J2" s="2" t="s">
        <v>17</v>
      </c>
      <c r="K2" s="2">
        <v>2.7049340000000002</v>
      </c>
    </row>
    <row r="3" spans="1:11" x14ac:dyDescent="0.3">
      <c r="A3" s="2" t="s">
        <v>18</v>
      </c>
      <c r="B3" s="2" t="s">
        <v>19</v>
      </c>
      <c r="C3" s="2" t="s">
        <v>20</v>
      </c>
      <c r="D3" s="2" t="s">
        <v>21</v>
      </c>
      <c r="E3" s="3">
        <v>6979.5358999999999</v>
      </c>
      <c r="F3" s="2">
        <v>0</v>
      </c>
      <c r="G3" s="2">
        <v>94</v>
      </c>
      <c r="H3" s="2" t="s">
        <v>15</v>
      </c>
      <c r="I3" s="2" t="s">
        <v>16</v>
      </c>
      <c r="J3" s="2" t="s">
        <v>17</v>
      </c>
      <c r="K3" s="2">
        <v>1131.464935</v>
      </c>
    </row>
    <row r="4" spans="1:11" x14ac:dyDescent="0.3">
      <c r="A4" s="2" t="s">
        <v>22</v>
      </c>
      <c r="B4" s="2" t="s">
        <v>23</v>
      </c>
      <c r="C4" s="2" t="s">
        <v>20</v>
      </c>
      <c r="D4" s="2" t="s">
        <v>21</v>
      </c>
      <c r="E4" s="3">
        <v>12887.431699999999</v>
      </c>
      <c r="F4" s="2">
        <v>48767</v>
      </c>
      <c r="G4" s="2">
        <v>108</v>
      </c>
      <c r="H4" s="2" t="s">
        <v>15</v>
      </c>
      <c r="I4" s="2" t="s">
        <v>16</v>
      </c>
      <c r="J4" s="2" t="s">
        <v>24</v>
      </c>
      <c r="K4" s="2">
        <v>566.47224700000004</v>
      </c>
    </row>
    <row r="5" spans="1:11" x14ac:dyDescent="0.3">
      <c r="A5" s="2" t="s">
        <v>25</v>
      </c>
      <c r="B5" s="2" t="s">
        <v>26</v>
      </c>
      <c r="C5" s="2" t="s">
        <v>27</v>
      </c>
      <c r="D5" s="2" t="s">
        <v>21</v>
      </c>
      <c r="E5" s="3">
        <v>7645.8617999999997</v>
      </c>
      <c r="F5" s="2">
        <v>0</v>
      </c>
      <c r="G5" s="2">
        <v>106</v>
      </c>
      <c r="H5" s="2" t="s">
        <v>15</v>
      </c>
      <c r="I5" s="2" t="s">
        <v>28</v>
      </c>
      <c r="J5" s="2" t="s">
        <v>29</v>
      </c>
      <c r="K5" s="2">
        <v>529.88134400000001</v>
      </c>
    </row>
    <row r="6" spans="1:11" x14ac:dyDescent="0.3">
      <c r="A6" s="2" t="s">
        <v>30</v>
      </c>
      <c r="B6" s="2" t="s">
        <v>12</v>
      </c>
      <c r="C6" s="2" t="s">
        <v>27</v>
      </c>
      <c r="D6" s="2" t="s">
        <v>31</v>
      </c>
      <c r="E6" s="3">
        <v>5363.0765000000001</v>
      </c>
      <c r="F6" s="2">
        <v>36357</v>
      </c>
      <c r="G6" s="2">
        <v>68</v>
      </c>
      <c r="H6" s="2" t="s">
        <v>15</v>
      </c>
      <c r="I6" s="2" t="s">
        <v>16</v>
      </c>
      <c r="J6" s="2" t="s">
        <v>17</v>
      </c>
      <c r="K6" s="2">
        <v>17.269323</v>
      </c>
    </row>
    <row r="7" spans="1:11" x14ac:dyDescent="0.3">
      <c r="A7" s="2" t="s">
        <v>32</v>
      </c>
      <c r="B7" s="2" t="s">
        <v>33</v>
      </c>
      <c r="C7" s="2" t="s">
        <v>20</v>
      </c>
      <c r="D7" s="2" t="s">
        <v>21</v>
      </c>
      <c r="E7" s="3">
        <v>8256.2978000000003</v>
      </c>
      <c r="F7" s="2">
        <v>62902</v>
      </c>
      <c r="G7" s="2">
        <v>69</v>
      </c>
      <c r="H7" s="2" t="s">
        <v>15</v>
      </c>
      <c r="I7" s="2" t="s">
        <v>16</v>
      </c>
      <c r="J7" s="2" t="s">
        <v>24</v>
      </c>
      <c r="K7" s="2">
        <v>159.38304199999999</v>
      </c>
    </row>
    <row r="8" spans="1:11" x14ac:dyDescent="0.3">
      <c r="A8" s="2" t="s">
        <v>34</v>
      </c>
      <c r="B8" s="2" t="s">
        <v>33</v>
      </c>
      <c r="C8" s="2" t="s">
        <v>20</v>
      </c>
      <c r="D8" s="2" t="s">
        <v>35</v>
      </c>
      <c r="E8" s="3">
        <v>5380.8986000000004</v>
      </c>
      <c r="F8" s="2">
        <v>55350</v>
      </c>
      <c r="G8" s="2">
        <v>67</v>
      </c>
      <c r="H8" s="2" t="s">
        <v>15</v>
      </c>
      <c r="I8" s="2" t="s">
        <v>28</v>
      </c>
      <c r="J8" s="2" t="s">
        <v>17</v>
      </c>
      <c r="K8" s="2">
        <v>321.60000000000002</v>
      </c>
    </row>
    <row r="9" spans="1:11" x14ac:dyDescent="0.3">
      <c r="A9" s="2" t="s">
        <v>36</v>
      </c>
      <c r="B9" s="2" t="s">
        <v>19</v>
      </c>
      <c r="C9" s="2" t="s">
        <v>27</v>
      </c>
      <c r="D9" s="2" t="s">
        <v>14</v>
      </c>
      <c r="E9" s="3">
        <v>7216.1003000000001</v>
      </c>
      <c r="F9" s="2">
        <v>0</v>
      </c>
      <c r="G9" s="2">
        <v>101</v>
      </c>
      <c r="H9" s="2" t="s">
        <v>15</v>
      </c>
      <c r="I9" s="2" t="s">
        <v>28</v>
      </c>
      <c r="J9" s="2" t="s">
        <v>17</v>
      </c>
      <c r="K9" s="2">
        <v>363.02967999999998</v>
      </c>
    </row>
    <row r="10" spans="1:11" x14ac:dyDescent="0.3">
      <c r="A10" s="2" t="s">
        <v>37</v>
      </c>
      <c r="B10" s="2" t="s">
        <v>33</v>
      </c>
      <c r="C10" s="2" t="s">
        <v>27</v>
      </c>
      <c r="D10" s="2" t="s">
        <v>21</v>
      </c>
      <c r="E10" s="3">
        <v>24127.504000000001</v>
      </c>
      <c r="F10" s="2">
        <v>14072</v>
      </c>
      <c r="G10" s="2">
        <v>71</v>
      </c>
      <c r="H10" s="2" t="s">
        <v>15</v>
      </c>
      <c r="I10" s="2" t="s">
        <v>28</v>
      </c>
      <c r="J10" s="2" t="s">
        <v>17</v>
      </c>
      <c r="K10" s="2">
        <v>511.2</v>
      </c>
    </row>
    <row r="11" spans="1:11" x14ac:dyDescent="0.3">
      <c r="A11" s="2" t="s">
        <v>38</v>
      </c>
      <c r="B11" s="2" t="s">
        <v>33</v>
      </c>
      <c r="C11" s="2" t="s">
        <v>20</v>
      </c>
      <c r="D11" s="2" t="s">
        <v>35</v>
      </c>
      <c r="E11" s="3">
        <v>7388.1781000000001</v>
      </c>
      <c r="F11" s="2">
        <v>28812</v>
      </c>
      <c r="G11" s="2">
        <v>93</v>
      </c>
      <c r="H11" s="2" t="s">
        <v>15</v>
      </c>
      <c r="I11" s="2" t="s">
        <v>39</v>
      </c>
      <c r="J11" s="2" t="s">
        <v>17</v>
      </c>
      <c r="K11" s="2">
        <v>425.52783399999998</v>
      </c>
    </row>
    <row r="12" spans="1:11" x14ac:dyDescent="0.3">
      <c r="A12" s="2" t="s">
        <v>40</v>
      </c>
      <c r="B12" s="2" t="s">
        <v>26</v>
      </c>
      <c r="C12" s="2" t="s">
        <v>27</v>
      </c>
      <c r="D12" s="2" t="s">
        <v>35</v>
      </c>
      <c r="E12" s="3">
        <v>4738.9920000000002</v>
      </c>
      <c r="F12" s="2">
        <v>0</v>
      </c>
      <c r="G12" s="2">
        <v>67</v>
      </c>
      <c r="H12" s="2" t="s">
        <v>15</v>
      </c>
      <c r="I12" s="2" t="s">
        <v>16</v>
      </c>
      <c r="J12" s="2" t="s">
        <v>17</v>
      </c>
      <c r="K12" s="2">
        <v>482.4</v>
      </c>
    </row>
    <row r="13" spans="1:11" x14ac:dyDescent="0.3">
      <c r="A13" s="2" t="s">
        <v>41</v>
      </c>
      <c r="B13" s="2" t="s">
        <v>26</v>
      </c>
      <c r="C13" s="2" t="s">
        <v>13</v>
      </c>
      <c r="D13" s="2" t="s">
        <v>35</v>
      </c>
      <c r="E13" s="3">
        <v>8197.1970999999994</v>
      </c>
      <c r="F13" s="2">
        <v>0</v>
      </c>
      <c r="G13" s="2">
        <v>110</v>
      </c>
      <c r="H13" s="2" t="s">
        <v>15</v>
      </c>
      <c r="I13" s="2" t="s">
        <v>16</v>
      </c>
      <c r="J13" s="2" t="s">
        <v>29</v>
      </c>
      <c r="K13" s="2">
        <v>528</v>
      </c>
    </row>
    <row r="14" spans="1:11" x14ac:dyDescent="0.3">
      <c r="A14" s="2" t="s">
        <v>42</v>
      </c>
      <c r="B14" s="2" t="s">
        <v>26</v>
      </c>
      <c r="C14" s="2" t="s">
        <v>13</v>
      </c>
      <c r="D14" s="2" t="s">
        <v>14</v>
      </c>
      <c r="E14" s="3">
        <v>8798.7970000000005</v>
      </c>
      <c r="F14" s="2">
        <v>77026</v>
      </c>
      <c r="G14" s="2">
        <v>110</v>
      </c>
      <c r="H14" s="2" t="s">
        <v>2105</v>
      </c>
      <c r="I14" s="2" t="s">
        <v>28</v>
      </c>
      <c r="J14" s="2" t="s">
        <v>17</v>
      </c>
      <c r="K14" s="2">
        <v>472.02973700000001</v>
      </c>
    </row>
    <row r="15" spans="1:11" x14ac:dyDescent="0.3">
      <c r="A15" s="2" t="s">
        <v>43</v>
      </c>
      <c r="B15" s="2" t="s">
        <v>19</v>
      </c>
      <c r="C15" s="2" t="s">
        <v>13</v>
      </c>
      <c r="D15" s="2" t="s">
        <v>31</v>
      </c>
      <c r="E15" s="3">
        <v>8819.0188999999991</v>
      </c>
      <c r="F15" s="2">
        <v>99845</v>
      </c>
      <c r="G15" s="2">
        <v>110</v>
      </c>
      <c r="H15" s="2" t="s">
        <v>2106</v>
      </c>
      <c r="I15" s="2" t="s">
        <v>28</v>
      </c>
      <c r="J15" s="2" t="s">
        <v>29</v>
      </c>
      <c r="K15" s="2">
        <v>528</v>
      </c>
    </row>
    <row r="16" spans="1:11" x14ac:dyDescent="0.3">
      <c r="A16" s="2" t="s">
        <v>44</v>
      </c>
      <c r="B16" s="2" t="s">
        <v>26</v>
      </c>
      <c r="C16" s="2" t="s">
        <v>13</v>
      </c>
      <c r="D16" s="2" t="s">
        <v>35</v>
      </c>
      <c r="E16" s="3">
        <v>5384.4317000000001</v>
      </c>
      <c r="F16" s="2">
        <v>83689</v>
      </c>
      <c r="G16" s="2">
        <v>70</v>
      </c>
      <c r="H16" s="2" t="s">
        <v>2105</v>
      </c>
      <c r="I16" s="2" t="s">
        <v>28</v>
      </c>
      <c r="J16" s="2" t="s">
        <v>17</v>
      </c>
      <c r="K16" s="2">
        <v>307.13913200000002</v>
      </c>
    </row>
    <row r="17" spans="1:11" x14ac:dyDescent="0.3">
      <c r="A17" s="2" t="s">
        <v>45</v>
      </c>
      <c r="B17" s="2" t="s">
        <v>33</v>
      </c>
      <c r="C17" s="2" t="s">
        <v>13</v>
      </c>
      <c r="D17" s="2" t="s">
        <v>21</v>
      </c>
      <c r="E17" s="3">
        <v>7463.1394</v>
      </c>
      <c r="F17" s="2">
        <v>24599</v>
      </c>
      <c r="G17" s="2">
        <v>64</v>
      </c>
      <c r="H17" s="2" t="s">
        <v>2106</v>
      </c>
      <c r="I17" s="2" t="s">
        <v>28</v>
      </c>
      <c r="J17" s="2" t="s">
        <v>17</v>
      </c>
      <c r="K17" s="2">
        <v>42.920271</v>
      </c>
    </row>
    <row r="18" spans="1:11" x14ac:dyDescent="0.3">
      <c r="A18" s="2" t="s">
        <v>46</v>
      </c>
      <c r="B18" s="2" t="s">
        <v>23</v>
      </c>
      <c r="C18" s="2" t="s">
        <v>13</v>
      </c>
      <c r="D18" s="2" t="s">
        <v>31</v>
      </c>
      <c r="E18" s="3">
        <v>2566.8678</v>
      </c>
      <c r="F18" s="2">
        <v>25049</v>
      </c>
      <c r="G18" s="2">
        <v>67</v>
      </c>
      <c r="H18" s="2" t="s">
        <v>15</v>
      </c>
      <c r="I18" s="2" t="s">
        <v>16</v>
      </c>
      <c r="J18" s="2" t="s">
        <v>24</v>
      </c>
      <c r="K18" s="2">
        <v>454.24509799999998</v>
      </c>
    </row>
    <row r="19" spans="1:11" x14ac:dyDescent="0.3">
      <c r="A19" s="2" t="s">
        <v>47</v>
      </c>
      <c r="B19" s="2" t="s">
        <v>48</v>
      </c>
      <c r="C19" s="2" t="s">
        <v>13</v>
      </c>
      <c r="D19" s="2" t="s">
        <v>35</v>
      </c>
      <c r="E19" s="3">
        <v>3945.2415999999998</v>
      </c>
      <c r="F19" s="2">
        <v>28855</v>
      </c>
      <c r="G19" s="2">
        <v>101</v>
      </c>
      <c r="H19" s="2" t="s">
        <v>15</v>
      </c>
      <c r="I19" s="2" t="s">
        <v>16</v>
      </c>
      <c r="J19" s="2" t="s">
        <v>29</v>
      </c>
      <c r="K19" s="2">
        <v>647.44203100000004</v>
      </c>
    </row>
    <row r="20" spans="1:11" x14ac:dyDescent="0.3">
      <c r="A20" s="2" t="s">
        <v>49</v>
      </c>
      <c r="B20" s="2" t="s">
        <v>33</v>
      </c>
      <c r="C20" s="2" t="s">
        <v>13</v>
      </c>
      <c r="D20" s="2" t="s">
        <v>35</v>
      </c>
      <c r="E20" s="3">
        <v>5710.3330999999998</v>
      </c>
      <c r="F20" s="2">
        <v>51148</v>
      </c>
      <c r="G20" s="2">
        <v>72</v>
      </c>
      <c r="H20" s="2" t="s">
        <v>15</v>
      </c>
      <c r="I20" s="2" t="s">
        <v>16</v>
      </c>
      <c r="J20" s="2" t="s">
        <v>17</v>
      </c>
      <c r="K20" s="2">
        <v>308.98166400000002</v>
      </c>
    </row>
    <row r="21" spans="1:11" x14ac:dyDescent="0.3">
      <c r="A21" s="2" t="s">
        <v>50</v>
      </c>
      <c r="B21" s="2" t="s">
        <v>26</v>
      </c>
      <c r="C21" s="2" t="s">
        <v>13</v>
      </c>
      <c r="D21" s="2" t="s">
        <v>31</v>
      </c>
      <c r="E21" s="3">
        <v>8162.6171000000004</v>
      </c>
      <c r="F21" s="2">
        <v>66140</v>
      </c>
      <c r="G21" s="2">
        <v>101</v>
      </c>
      <c r="H21" s="2" t="s">
        <v>15</v>
      </c>
      <c r="I21" s="2" t="s">
        <v>28</v>
      </c>
      <c r="J21" s="2" t="s">
        <v>17</v>
      </c>
      <c r="K21" s="2">
        <v>484.8</v>
      </c>
    </row>
    <row r="22" spans="1:11" x14ac:dyDescent="0.3">
      <c r="A22" s="2" t="s">
        <v>51</v>
      </c>
      <c r="B22" s="2" t="s">
        <v>33</v>
      </c>
      <c r="C22" s="2" t="s">
        <v>13</v>
      </c>
      <c r="D22" s="2" t="s">
        <v>31</v>
      </c>
      <c r="E22" s="3">
        <v>2872.0513000000001</v>
      </c>
      <c r="F22" s="2">
        <v>57749</v>
      </c>
      <c r="G22" s="2">
        <v>74</v>
      </c>
      <c r="H22" s="2" t="s">
        <v>15</v>
      </c>
      <c r="I22" s="2" t="s">
        <v>16</v>
      </c>
      <c r="J22" s="2" t="s">
        <v>24</v>
      </c>
      <c r="K22" s="2">
        <v>355.2</v>
      </c>
    </row>
    <row r="23" spans="1:11" x14ac:dyDescent="0.3">
      <c r="A23" s="2" t="s">
        <v>52</v>
      </c>
      <c r="B23" s="2" t="s">
        <v>12</v>
      </c>
      <c r="C23" s="2" t="s">
        <v>27</v>
      </c>
      <c r="D23" s="2" t="s">
        <v>53</v>
      </c>
      <c r="E23" s="3">
        <v>6177.1093000000001</v>
      </c>
      <c r="F23" s="2">
        <v>61040</v>
      </c>
      <c r="G23" s="2">
        <v>79</v>
      </c>
      <c r="H23" s="2" t="s">
        <v>2106</v>
      </c>
      <c r="I23" s="2" t="s">
        <v>16</v>
      </c>
      <c r="J23" s="2" t="s">
        <v>24</v>
      </c>
      <c r="K23" s="2">
        <v>20.382876</v>
      </c>
    </row>
    <row r="24" spans="1:11" x14ac:dyDescent="0.3">
      <c r="A24" s="2" t="s">
        <v>54</v>
      </c>
      <c r="B24" s="2" t="s">
        <v>19</v>
      </c>
      <c r="C24" s="2" t="s">
        <v>13</v>
      </c>
      <c r="D24" s="2" t="s">
        <v>21</v>
      </c>
      <c r="E24" s="3">
        <v>24127.504000000001</v>
      </c>
      <c r="F24" s="2">
        <v>14072</v>
      </c>
      <c r="G24" s="2">
        <v>71</v>
      </c>
      <c r="H24" s="2" t="s">
        <v>15</v>
      </c>
      <c r="I24" s="2" t="s">
        <v>16</v>
      </c>
      <c r="J24" s="2" t="s">
        <v>17</v>
      </c>
      <c r="K24" s="2">
        <v>511.2</v>
      </c>
    </row>
    <row r="25" spans="1:11" x14ac:dyDescent="0.3">
      <c r="A25" s="2" t="s">
        <v>55</v>
      </c>
      <c r="B25" s="2" t="s">
        <v>23</v>
      </c>
      <c r="C25" s="2" t="s">
        <v>13</v>
      </c>
      <c r="D25" s="2" t="s">
        <v>21</v>
      </c>
      <c r="E25" s="3">
        <v>2450.1909999999998</v>
      </c>
      <c r="F25" s="2">
        <v>0</v>
      </c>
      <c r="G25" s="2">
        <v>73</v>
      </c>
      <c r="H25" s="2" t="s">
        <v>2107</v>
      </c>
      <c r="I25" s="2" t="s">
        <v>28</v>
      </c>
      <c r="J25" s="2" t="s">
        <v>17</v>
      </c>
      <c r="K25" s="2">
        <v>554.37676299999998</v>
      </c>
    </row>
    <row r="26" spans="1:11" x14ac:dyDescent="0.3">
      <c r="A26" s="2" t="s">
        <v>56</v>
      </c>
      <c r="B26" s="2" t="s">
        <v>26</v>
      </c>
      <c r="C26" s="2" t="s">
        <v>13</v>
      </c>
      <c r="D26" s="2" t="s">
        <v>21</v>
      </c>
      <c r="E26" s="3">
        <v>2392.1079</v>
      </c>
      <c r="F26" s="2">
        <v>17870</v>
      </c>
      <c r="G26" s="2">
        <v>61</v>
      </c>
      <c r="H26" s="2" t="s">
        <v>15</v>
      </c>
      <c r="I26" s="2" t="s">
        <v>28</v>
      </c>
      <c r="J26" s="2" t="s">
        <v>17</v>
      </c>
      <c r="K26" s="2">
        <v>439.2</v>
      </c>
    </row>
    <row r="27" spans="1:11" x14ac:dyDescent="0.3">
      <c r="A27" s="2" t="s">
        <v>57</v>
      </c>
      <c r="B27" s="2" t="s">
        <v>33</v>
      </c>
      <c r="C27" s="2" t="s">
        <v>13</v>
      </c>
      <c r="D27" s="2" t="s">
        <v>35</v>
      </c>
      <c r="E27" s="3">
        <v>5802.0659999999998</v>
      </c>
      <c r="F27" s="2">
        <v>97541</v>
      </c>
      <c r="G27" s="2">
        <v>72</v>
      </c>
      <c r="H27" s="2" t="s">
        <v>15</v>
      </c>
      <c r="I27" s="2" t="s">
        <v>16</v>
      </c>
      <c r="J27" s="2" t="s">
        <v>17</v>
      </c>
      <c r="K27" s="2">
        <v>389.18500599999999</v>
      </c>
    </row>
    <row r="28" spans="1:11" x14ac:dyDescent="0.3">
      <c r="A28" s="2" t="s">
        <v>58</v>
      </c>
      <c r="B28" s="2" t="s">
        <v>26</v>
      </c>
      <c r="C28" s="2" t="s">
        <v>13</v>
      </c>
      <c r="D28" s="2" t="s">
        <v>21</v>
      </c>
      <c r="E28" s="3">
        <v>3946.3721</v>
      </c>
      <c r="F28" s="2">
        <v>0</v>
      </c>
      <c r="G28" s="2">
        <v>111</v>
      </c>
      <c r="H28" s="2" t="s">
        <v>15</v>
      </c>
      <c r="I28" s="2" t="s">
        <v>16</v>
      </c>
      <c r="J28" s="2" t="s">
        <v>17</v>
      </c>
      <c r="K28" s="2">
        <v>799.2</v>
      </c>
    </row>
    <row r="29" spans="1:11" x14ac:dyDescent="0.3">
      <c r="A29" s="2" t="s">
        <v>59</v>
      </c>
      <c r="B29" s="2" t="s">
        <v>12</v>
      </c>
      <c r="C29" s="2" t="s">
        <v>27</v>
      </c>
      <c r="D29" s="2" t="s">
        <v>35</v>
      </c>
      <c r="E29" s="3">
        <v>9162.0632000000005</v>
      </c>
      <c r="F29" s="2">
        <v>29723</v>
      </c>
      <c r="G29" s="2">
        <v>80</v>
      </c>
      <c r="H29" s="2" t="s">
        <v>15</v>
      </c>
      <c r="I29" s="2" t="s">
        <v>16</v>
      </c>
      <c r="J29" s="2" t="s">
        <v>17</v>
      </c>
      <c r="K29" s="2">
        <v>20.985105000000001</v>
      </c>
    </row>
    <row r="30" spans="1:11" x14ac:dyDescent="0.3">
      <c r="A30" s="2" t="s">
        <v>60</v>
      </c>
      <c r="B30" s="2" t="s">
        <v>61</v>
      </c>
      <c r="C30" s="2" t="s">
        <v>13</v>
      </c>
      <c r="D30" s="2" t="s">
        <v>35</v>
      </c>
      <c r="E30" s="3">
        <v>12902.560100000001</v>
      </c>
      <c r="F30" s="2">
        <v>86584</v>
      </c>
      <c r="G30" s="2">
        <v>111</v>
      </c>
      <c r="H30" s="2" t="s">
        <v>2105</v>
      </c>
      <c r="I30" s="2" t="s">
        <v>16</v>
      </c>
      <c r="J30" s="2" t="s">
        <v>17</v>
      </c>
      <c r="K30" s="2">
        <v>532.79999999999995</v>
      </c>
    </row>
    <row r="31" spans="1:11" x14ac:dyDescent="0.3">
      <c r="A31" s="2" t="s">
        <v>62</v>
      </c>
      <c r="B31" s="2" t="s">
        <v>33</v>
      </c>
      <c r="C31" s="2" t="s">
        <v>13</v>
      </c>
      <c r="D31" s="2" t="s">
        <v>14</v>
      </c>
      <c r="E31" s="3">
        <v>3235.3604999999998</v>
      </c>
      <c r="F31" s="2">
        <v>75690</v>
      </c>
      <c r="G31" s="2">
        <v>80</v>
      </c>
      <c r="H31" s="2" t="s">
        <v>2106</v>
      </c>
      <c r="I31" s="2" t="s">
        <v>16</v>
      </c>
      <c r="J31" s="2" t="s">
        <v>17</v>
      </c>
      <c r="K31" s="2">
        <v>384</v>
      </c>
    </row>
    <row r="32" spans="1:11" x14ac:dyDescent="0.3">
      <c r="A32" s="2" t="s">
        <v>63</v>
      </c>
      <c r="B32" s="2" t="s">
        <v>19</v>
      </c>
      <c r="C32" s="2" t="s">
        <v>13</v>
      </c>
      <c r="D32" s="2" t="s">
        <v>35</v>
      </c>
      <c r="E32" s="3">
        <v>2454.5835000000002</v>
      </c>
      <c r="F32" s="2">
        <v>23158</v>
      </c>
      <c r="G32" s="2">
        <v>63</v>
      </c>
      <c r="H32" s="2" t="s">
        <v>2106</v>
      </c>
      <c r="I32" s="2" t="s">
        <v>16</v>
      </c>
      <c r="J32" s="2" t="s">
        <v>17</v>
      </c>
      <c r="K32" s="2">
        <v>322.29404299999999</v>
      </c>
    </row>
    <row r="33" spans="1:11" x14ac:dyDescent="0.3">
      <c r="A33" s="2" t="s">
        <v>64</v>
      </c>
      <c r="B33" s="2" t="s">
        <v>23</v>
      </c>
      <c r="C33" s="2" t="s">
        <v>13</v>
      </c>
      <c r="D33" s="2" t="s">
        <v>31</v>
      </c>
      <c r="E33" s="3">
        <v>18975.456099999999</v>
      </c>
      <c r="F33" s="2">
        <v>65999</v>
      </c>
      <c r="G33" s="2">
        <v>237</v>
      </c>
      <c r="H33" s="2" t="s">
        <v>15</v>
      </c>
      <c r="I33" s="2" t="s">
        <v>28</v>
      </c>
      <c r="J33" s="2" t="s">
        <v>65</v>
      </c>
      <c r="K33" s="2">
        <v>615.92776900000001</v>
      </c>
    </row>
    <row r="34" spans="1:11" x14ac:dyDescent="0.3">
      <c r="A34" s="2" t="s">
        <v>66</v>
      </c>
      <c r="B34" s="2" t="s">
        <v>26</v>
      </c>
      <c r="C34" s="2" t="s">
        <v>13</v>
      </c>
      <c r="D34" s="2" t="s">
        <v>21</v>
      </c>
      <c r="E34" s="3">
        <v>4715.3212999999996</v>
      </c>
      <c r="F34" s="2">
        <v>0</v>
      </c>
      <c r="G34" s="2">
        <v>65</v>
      </c>
      <c r="H34" s="2" t="s">
        <v>15</v>
      </c>
      <c r="I34" s="2" t="s">
        <v>16</v>
      </c>
      <c r="J34" s="2" t="s">
        <v>17</v>
      </c>
      <c r="K34" s="2">
        <v>308.15089</v>
      </c>
    </row>
    <row r="35" spans="1:11" x14ac:dyDescent="0.3">
      <c r="A35" s="2" t="s">
        <v>67</v>
      </c>
      <c r="B35" s="2" t="s">
        <v>12</v>
      </c>
      <c r="C35" s="2" t="s">
        <v>20</v>
      </c>
      <c r="D35" s="2" t="s">
        <v>35</v>
      </c>
      <c r="E35" s="3">
        <v>4737.8716999999997</v>
      </c>
      <c r="F35" s="2">
        <v>0</v>
      </c>
      <c r="G35" s="2">
        <v>130</v>
      </c>
      <c r="H35" s="2" t="s">
        <v>15</v>
      </c>
      <c r="I35" s="2" t="s">
        <v>16</v>
      </c>
      <c r="J35" s="2" t="s">
        <v>29</v>
      </c>
      <c r="K35" s="2">
        <v>23.820157999999999</v>
      </c>
    </row>
    <row r="36" spans="1:11" x14ac:dyDescent="0.3">
      <c r="A36" s="2" t="s">
        <v>68</v>
      </c>
      <c r="B36" s="2" t="s">
        <v>33</v>
      </c>
      <c r="C36" s="2" t="s">
        <v>13</v>
      </c>
      <c r="D36" s="2" t="s">
        <v>21</v>
      </c>
      <c r="E36" s="3">
        <v>4932.9162999999999</v>
      </c>
      <c r="F36" s="2">
        <v>37260</v>
      </c>
      <c r="G36" s="2">
        <v>62</v>
      </c>
      <c r="H36" s="2" t="s">
        <v>15</v>
      </c>
      <c r="I36" s="2" t="s">
        <v>28</v>
      </c>
      <c r="J36" s="2" t="s">
        <v>17</v>
      </c>
      <c r="K36" s="2">
        <v>15.437681</v>
      </c>
    </row>
    <row r="37" spans="1:11" x14ac:dyDescent="0.3">
      <c r="A37" s="2" t="s">
        <v>69</v>
      </c>
      <c r="B37" s="2" t="s">
        <v>19</v>
      </c>
      <c r="C37" s="2" t="s">
        <v>13</v>
      </c>
      <c r="D37" s="2" t="s">
        <v>31</v>
      </c>
      <c r="E37" s="3">
        <v>5744.2296999999999</v>
      </c>
      <c r="F37" s="2">
        <v>68987</v>
      </c>
      <c r="G37" s="2">
        <v>71</v>
      </c>
      <c r="H37" s="2" t="s">
        <v>15</v>
      </c>
      <c r="I37" s="2" t="s">
        <v>16</v>
      </c>
      <c r="J37" s="2" t="s">
        <v>17</v>
      </c>
      <c r="K37" s="2">
        <v>204.47514699999999</v>
      </c>
    </row>
    <row r="38" spans="1:11" x14ac:dyDescent="0.3">
      <c r="A38" s="2" t="s">
        <v>70</v>
      </c>
      <c r="B38" s="2" t="s">
        <v>26</v>
      </c>
      <c r="C38" s="2" t="s">
        <v>13</v>
      </c>
      <c r="D38" s="2" t="s">
        <v>21</v>
      </c>
      <c r="E38" s="3">
        <v>13891.735699999999</v>
      </c>
      <c r="F38" s="2">
        <v>42305</v>
      </c>
      <c r="G38" s="2">
        <v>117</v>
      </c>
      <c r="H38" s="2" t="s">
        <v>15</v>
      </c>
      <c r="I38" s="2" t="s">
        <v>16</v>
      </c>
      <c r="J38" s="2" t="s">
        <v>17</v>
      </c>
      <c r="K38" s="2">
        <v>561.6</v>
      </c>
    </row>
    <row r="39" spans="1:11" x14ac:dyDescent="0.3">
      <c r="A39" s="2" t="s">
        <v>71</v>
      </c>
      <c r="B39" s="2" t="s">
        <v>33</v>
      </c>
      <c r="C39" s="2" t="s">
        <v>13</v>
      </c>
      <c r="D39" s="2" t="s">
        <v>14</v>
      </c>
      <c r="E39" s="3">
        <v>7380.9767000000002</v>
      </c>
      <c r="F39" s="2">
        <v>65706</v>
      </c>
      <c r="G39" s="2">
        <v>91</v>
      </c>
      <c r="H39" s="2" t="s">
        <v>15</v>
      </c>
      <c r="I39" s="2" t="s">
        <v>16</v>
      </c>
      <c r="J39" s="2" t="s">
        <v>17</v>
      </c>
      <c r="K39" s="2">
        <v>436.8</v>
      </c>
    </row>
    <row r="40" spans="1:11" x14ac:dyDescent="0.3">
      <c r="A40" s="2" t="s">
        <v>72</v>
      </c>
      <c r="B40" s="2" t="s">
        <v>33</v>
      </c>
      <c r="C40" s="2" t="s">
        <v>13</v>
      </c>
      <c r="D40" s="2" t="s">
        <v>21</v>
      </c>
      <c r="E40" s="3">
        <v>3090.0340999999999</v>
      </c>
      <c r="F40" s="2">
        <v>0</v>
      </c>
      <c r="G40" s="2">
        <v>90</v>
      </c>
      <c r="H40" s="2" t="s">
        <v>15</v>
      </c>
      <c r="I40" s="2" t="s">
        <v>16</v>
      </c>
      <c r="J40" s="2" t="s">
        <v>24</v>
      </c>
      <c r="K40" s="2">
        <v>648</v>
      </c>
    </row>
    <row r="41" spans="1:11" x14ac:dyDescent="0.3">
      <c r="A41" s="2" t="s">
        <v>73</v>
      </c>
      <c r="B41" s="2" t="s">
        <v>19</v>
      </c>
      <c r="C41" s="2" t="s">
        <v>13</v>
      </c>
      <c r="D41" s="2" t="s">
        <v>31</v>
      </c>
      <c r="E41" s="3">
        <v>2521.6331</v>
      </c>
      <c r="F41" s="2">
        <v>53243</v>
      </c>
      <c r="G41" s="2">
        <v>66</v>
      </c>
      <c r="H41" s="2" t="s">
        <v>2105</v>
      </c>
      <c r="I41" s="2" t="s">
        <v>16</v>
      </c>
      <c r="J41" s="2" t="s">
        <v>17</v>
      </c>
      <c r="K41" s="2">
        <v>157.39784900000001</v>
      </c>
    </row>
    <row r="42" spans="1:11" x14ac:dyDescent="0.3">
      <c r="A42" s="2" t="s">
        <v>74</v>
      </c>
      <c r="B42" s="2" t="s">
        <v>23</v>
      </c>
      <c r="C42" s="2" t="s">
        <v>13</v>
      </c>
      <c r="D42" s="2" t="s">
        <v>31</v>
      </c>
      <c r="E42" s="3">
        <v>2652.0617999999999</v>
      </c>
      <c r="F42" s="2">
        <v>0</v>
      </c>
      <c r="G42" s="2">
        <v>70</v>
      </c>
      <c r="H42" s="2" t="s">
        <v>2106</v>
      </c>
      <c r="I42" s="2" t="s">
        <v>28</v>
      </c>
      <c r="J42" s="2" t="s">
        <v>24</v>
      </c>
      <c r="K42" s="2">
        <v>484.31853599999999</v>
      </c>
    </row>
    <row r="43" spans="1:11" x14ac:dyDescent="0.3">
      <c r="A43" s="2" t="s">
        <v>75</v>
      </c>
      <c r="B43" s="2" t="s">
        <v>33</v>
      </c>
      <c r="C43" s="2" t="s">
        <v>13</v>
      </c>
      <c r="D43" s="2" t="s">
        <v>35</v>
      </c>
      <c r="E43" s="3">
        <v>2771.0450000000001</v>
      </c>
      <c r="F43" s="2">
        <v>50071</v>
      </c>
      <c r="G43" s="2">
        <v>71</v>
      </c>
      <c r="H43" s="2" t="s">
        <v>15</v>
      </c>
      <c r="I43" s="2" t="s">
        <v>28</v>
      </c>
      <c r="J43" s="2" t="s">
        <v>24</v>
      </c>
      <c r="K43" s="2">
        <v>18.918935000000001</v>
      </c>
    </row>
    <row r="44" spans="1:11" x14ac:dyDescent="0.3">
      <c r="A44" s="2" t="s">
        <v>76</v>
      </c>
      <c r="B44" s="2" t="s">
        <v>26</v>
      </c>
      <c r="C44" s="2" t="s">
        <v>13</v>
      </c>
      <c r="D44" s="2" t="s">
        <v>21</v>
      </c>
      <c r="E44" s="3">
        <v>3939.0064000000002</v>
      </c>
      <c r="F44" s="2">
        <v>60021</v>
      </c>
      <c r="G44" s="2">
        <v>99</v>
      </c>
      <c r="H44" s="2" t="s">
        <v>15</v>
      </c>
      <c r="I44" s="2" t="s">
        <v>16</v>
      </c>
      <c r="J44" s="2" t="s">
        <v>17</v>
      </c>
      <c r="K44" s="2">
        <v>882.87194499999998</v>
      </c>
    </row>
    <row r="45" spans="1:11" x14ac:dyDescent="0.3">
      <c r="A45" s="2" t="s">
        <v>77</v>
      </c>
      <c r="B45" s="2" t="s">
        <v>19</v>
      </c>
      <c r="C45" s="2" t="s">
        <v>13</v>
      </c>
      <c r="D45" s="2" t="s">
        <v>31</v>
      </c>
      <c r="E45" s="3">
        <v>12231.8797</v>
      </c>
      <c r="F45" s="2">
        <v>43244</v>
      </c>
      <c r="G45" s="2">
        <v>103</v>
      </c>
      <c r="H45" s="2" t="s">
        <v>15</v>
      </c>
      <c r="I45" s="2" t="s">
        <v>16</v>
      </c>
      <c r="J45" s="2" t="s">
        <v>78</v>
      </c>
      <c r="K45" s="2">
        <v>494.4</v>
      </c>
    </row>
    <row r="46" spans="1:11" x14ac:dyDescent="0.3">
      <c r="A46" s="2" t="s">
        <v>79</v>
      </c>
      <c r="B46" s="2" t="s">
        <v>12</v>
      </c>
      <c r="C46" s="2" t="s">
        <v>27</v>
      </c>
      <c r="D46" s="2" t="s">
        <v>80</v>
      </c>
      <c r="E46" s="3">
        <v>4951.6561000000002</v>
      </c>
      <c r="F46" s="2">
        <v>46896</v>
      </c>
      <c r="G46" s="2">
        <v>35354</v>
      </c>
      <c r="H46" s="2" t="s">
        <v>2106</v>
      </c>
      <c r="I46" s="2" t="s">
        <v>16</v>
      </c>
      <c r="J46" s="2" t="s">
        <v>17</v>
      </c>
      <c r="K46" s="2">
        <v>31.707317</v>
      </c>
    </row>
    <row r="47" spans="1:11" x14ac:dyDescent="0.3">
      <c r="A47" s="2" t="s">
        <v>81</v>
      </c>
      <c r="B47" s="2" t="s">
        <v>33</v>
      </c>
      <c r="C47" s="2" t="s">
        <v>13</v>
      </c>
      <c r="D47" s="2" t="s">
        <v>80</v>
      </c>
      <c r="E47" s="3">
        <v>12819.1029</v>
      </c>
      <c r="F47" s="2">
        <v>10105</v>
      </c>
      <c r="G47" s="2">
        <v>172</v>
      </c>
      <c r="H47" s="2" t="s">
        <v>2107</v>
      </c>
      <c r="I47" s="2" t="s">
        <v>16</v>
      </c>
      <c r="J47" s="2" t="s">
        <v>29</v>
      </c>
      <c r="K47" s="2">
        <v>0.51775300000000002</v>
      </c>
    </row>
    <row r="48" spans="1:11" x14ac:dyDescent="0.3">
      <c r="A48" s="2" t="s">
        <v>82</v>
      </c>
      <c r="B48" s="2" t="s">
        <v>19</v>
      </c>
      <c r="C48" s="2" t="s">
        <v>13</v>
      </c>
      <c r="D48" s="2" t="s">
        <v>21</v>
      </c>
      <c r="E48" s="3">
        <v>4468.5105000000003</v>
      </c>
      <c r="F48" s="2">
        <v>0</v>
      </c>
      <c r="G48" s="2">
        <v>73</v>
      </c>
      <c r="H48" s="2" t="s">
        <v>2107</v>
      </c>
      <c r="I48" s="2" t="s">
        <v>16</v>
      </c>
      <c r="J48" s="2" t="s">
        <v>17</v>
      </c>
      <c r="K48" s="2">
        <v>579.16595400000006</v>
      </c>
    </row>
    <row r="49" spans="1:11" x14ac:dyDescent="0.3">
      <c r="A49" s="2" t="s">
        <v>83</v>
      </c>
      <c r="B49" s="2" t="s">
        <v>33</v>
      </c>
      <c r="C49" s="2" t="s">
        <v>13</v>
      </c>
      <c r="D49" s="2" t="s">
        <v>31</v>
      </c>
      <c r="E49" s="3">
        <v>5514.3440000000001</v>
      </c>
      <c r="F49" s="2">
        <v>23218</v>
      </c>
      <c r="G49" s="2">
        <v>71</v>
      </c>
      <c r="H49" s="2" t="s">
        <v>15</v>
      </c>
      <c r="I49" s="2" t="s">
        <v>16</v>
      </c>
      <c r="J49" s="2" t="s">
        <v>24</v>
      </c>
      <c r="K49" s="2">
        <v>447.79343999999998</v>
      </c>
    </row>
    <row r="50" spans="1:11" x14ac:dyDescent="0.3">
      <c r="A50" s="2" t="s">
        <v>84</v>
      </c>
      <c r="B50" s="2" t="s">
        <v>26</v>
      </c>
      <c r="C50" s="2" t="s">
        <v>13</v>
      </c>
      <c r="D50" s="2" t="s">
        <v>21</v>
      </c>
      <c r="E50" s="3">
        <v>3343.8753000000002</v>
      </c>
      <c r="F50" s="2">
        <v>0</v>
      </c>
      <c r="G50" s="2">
        <v>92</v>
      </c>
      <c r="H50" s="2" t="s">
        <v>15</v>
      </c>
      <c r="I50" s="2" t="s">
        <v>28</v>
      </c>
      <c r="J50" s="2" t="s">
        <v>17</v>
      </c>
      <c r="K50" s="2">
        <v>529.62408400000004</v>
      </c>
    </row>
    <row r="51" spans="1:11" x14ac:dyDescent="0.3">
      <c r="A51" s="2" t="s">
        <v>85</v>
      </c>
      <c r="B51" s="2" t="s">
        <v>19</v>
      </c>
      <c r="C51" s="2" t="s">
        <v>13</v>
      </c>
      <c r="D51" s="2" t="s">
        <v>31</v>
      </c>
      <c r="E51" s="3">
        <v>2294.4789000000001</v>
      </c>
      <c r="F51" s="2">
        <v>0</v>
      </c>
      <c r="G51" s="2">
        <v>62</v>
      </c>
      <c r="H51" s="2" t="s">
        <v>15</v>
      </c>
      <c r="I51" s="2" t="s">
        <v>16</v>
      </c>
      <c r="J51" s="2" t="s">
        <v>17</v>
      </c>
      <c r="K51" s="2">
        <v>313.02317499999998</v>
      </c>
    </row>
    <row r="52" spans="1:11" x14ac:dyDescent="0.3">
      <c r="A52" s="2" t="s">
        <v>86</v>
      </c>
      <c r="B52" s="2" t="s">
        <v>33</v>
      </c>
      <c r="C52" s="2" t="s">
        <v>13</v>
      </c>
      <c r="D52" s="2" t="s">
        <v>35</v>
      </c>
      <c r="E52" s="3">
        <v>36707.426399999997</v>
      </c>
      <c r="F52" s="2">
        <v>24804</v>
      </c>
      <c r="G52" s="2">
        <v>104</v>
      </c>
      <c r="H52" s="2" t="s">
        <v>15</v>
      </c>
      <c r="I52" s="2" t="s">
        <v>16</v>
      </c>
      <c r="J52" s="2" t="s">
        <v>29</v>
      </c>
      <c r="K52" s="2">
        <v>593.830288</v>
      </c>
    </row>
    <row r="53" spans="1:11" x14ac:dyDescent="0.3">
      <c r="A53" s="2" t="s">
        <v>87</v>
      </c>
      <c r="B53" s="2" t="s">
        <v>26</v>
      </c>
      <c r="C53" s="2" t="s">
        <v>13</v>
      </c>
      <c r="D53" s="2" t="s">
        <v>21</v>
      </c>
      <c r="E53" s="3">
        <v>33473.349499999997</v>
      </c>
      <c r="F53" s="2">
        <v>33190</v>
      </c>
      <c r="G53" s="2">
        <v>106</v>
      </c>
      <c r="H53" s="2" t="s">
        <v>15</v>
      </c>
      <c r="I53" s="2" t="s">
        <v>28</v>
      </c>
      <c r="J53" s="2" t="s">
        <v>29</v>
      </c>
      <c r="K53" s="2">
        <v>508.8</v>
      </c>
    </row>
    <row r="54" spans="1:11" x14ac:dyDescent="0.3">
      <c r="A54" s="2" t="s">
        <v>88</v>
      </c>
      <c r="B54" s="2" t="s">
        <v>23</v>
      </c>
      <c r="C54" s="2" t="s">
        <v>13</v>
      </c>
      <c r="D54" s="2" t="s">
        <v>31</v>
      </c>
      <c r="E54" s="3">
        <v>7983.4317000000001</v>
      </c>
      <c r="F54" s="2">
        <v>36014</v>
      </c>
      <c r="G54" s="2">
        <v>69</v>
      </c>
      <c r="H54" s="2" t="s">
        <v>2107</v>
      </c>
      <c r="I54" s="2" t="s">
        <v>39</v>
      </c>
      <c r="J54" s="2" t="s">
        <v>17</v>
      </c>
      <c r="K54" s="2">
        <v>173.95607200000001</v>
      </c>
    </row>
    <row r="55" spans="1:11" x14ac:dyDescent="0.3">
      <c r="A55" s="2" t="s">
        <v>89</v>
      </c>
      <c r="B55" s="2" t="s">
        <v>12</v>
      </c>
      <c r="C55" s="2" t="s">
        <v>20</v>
      </c>
      <c r="D55" s="2" t="s">
        <v>14</v>
      </c>
      <c r="E55" s="3">
        <v>4879.3847999999998</v>
      </c>
      <c r="F55" s="2">
        <v>67163</v>
      </c>
      <c r="G55" s="2">
        <v>61</v>
      </c>
      <c r="H55" s="2" t="s">
        <v>2105</v>
      </c>
      <c r="I55" s="2" t="s">
        <v>16</v>
      </c>
      <c r="J55" s="2" t="s">
        <v>24</v>
      </c>
      <c r="K55" s="2">
        <v>33.192802999999998</v>
      </c>
    </row>
    <row r="56" spans="1:11" x14ac:dyDescent="0.3">
      <c r="A56" s="2" t="s">
        <v>90</v>
      </c>
      <c r="B56" s="2" t="s">
        <v>26</v>
      </c>
      <c r="C56" s="2" t="s">
        <v>13</v>
      </c>
      <c r="D56" s="2" t="s">
        <v>21</v>
      </c>
      <c r="E56" s="3">
        <v>4293.9973</v>
      </c>
      <c r="F56" s="2">
        <v>16701</v>
      </c>
      <c r="G56" s="2">
        <v>113</v>
      </c>
      <c r="H56" s="2" t="s">
        <v>15</v>
      </c>
      <c r="I56" s="2" t="s">
        <v>16</v>
      </c>
      <c r="J56" s="2" t="s">
        <v>17</v>
      </c>
      <c r="K56" s="2">
        <v>831.62597900000003</v>
      </c>
    </row>
    <row r="57" spans="1:11" x14ac:dyDescent="0.3">
      <c r="A57" s="2" t="s">
        <v>91</v>
      </c>
      <c r="B57" s="2" t="s">
        <v>19</v>
      </c>
      <c r="C57" s="2" t="s">
        <v>13</v>
      </c>
      <c r="D57" s="2" t="s">
        <v>35</v>
      </c>
      <c r="E57" s="3">
        <v>7164.3954999999996</v>
      </c>
      <c r="F57" s="2">
        <v>46623</v>
      </c>
      <c r="G57" s="2">
        <v>91</v>
      </c>
      <c r="H57" s="2" t="s">
        <v>15</v>
      </c>
      <c r="I57" s="2" t="s">
        <v>28</v>
      </c>
      <c r="J57" s="2" t="s">
        <v>17</v>
      </c>
      <c r="K57" s="2">
        <v>436.8</v>
      </c>
    </row>
    <row r="58" spans="1:11" x14ac:dyDescent="0.3">
      <c r="A58" s="2" t="s">
        <v>92</v>
      </c>
      <c r="B58" s="2" t="s">
        <v>26</v>
      </c>
      <c r="C58" s="2" t="s">
        <v>13</v>
      </c>
      <c r="D58" s="2" t="s">
        <v>35</v>
      </c>
      <c r="E58" s="3">
        <v>7619.5158000000001</v>
      </c>
      <c r="F58" s="2">
        <v>64749</v>
      </c>
      <c r="G58" s="2">
        <v>64</v>
      </c>
      <c r="H58" s="2" t="s">
        <v>15</v>
      </c>
      <c r="I58" s="2" t="s">
        <v>39</v>
      </c>
      <c r="J58" s="2" t="s">
        <v>17</v>
      </c>
      <c r="K58" s="2">
        <v>302.56518999999997</v>
      </c>
    </row>
    <row r="59" spans="1:11" x14ac:dyDescent="0.3">
      <c r="A59" s="2" t="s">
        <v>93</v>
      </c>
      <c r="B59" s="2" t="s">
        <v>19</v>
      </c>
      <c r="C59" s="2" t="s">
        <v>13</v>
      </c>
      <c r="D59" s="2" t="s">
        <v>31</v>
      </c>
      <c r="E59" s="3">
        <v>3958.0028000000002</v>
      </c>
      <c r="F59" s="2">
        <v>0</v>
      </c>
      <c r="G59" s="2">
        <v>101</v>
      </c>
      <c r="H59" s="2" t="s">
        <v>15</v>
      </c>
      <c r="I59" s="2" t="s">
        <v>16</v>
      </c>
      <c r="J59" s="2" t="s">
        <v>29</v>
      </c>
      <c r="K59" s="2">
        <v>484.8</v>
      </c>
    </row>
    <row r="60" spans="1:11" x14ac:dyDescent="0.3">
      <c r="A60" s="2" t="s">
        <v>94</v>
      </c>
      <c r="B60" s="2" t="s">
        <v>33</v>
      </c>
      <c r="C60" s="2" t="s">
        <v>13</v>
      </c>
      <c r="D60" s="2" t="s">
        <v>31</v>
      </c>
      <c r="E60" s="3">
        <v>4499.4933000000001</v>
      </c>
      <c r="F60" s="2">
        <v>16969</v>
      </c>
      <c r="G60" s="2">
        <v>124</v>
      </c>
      <c r="H60" s="2" t="s">
        <v>2105</v>
      </c>
      <c r="I60" s="2" t="s">
        <v>16</v>
      </c>
      <c r="J60" s="2" t="s">
        <v>29</v>
      </c>
      <c r="K60" s="2">
        <v>704.76811099999998</v>
      </c>
    </row>
    <row r="61" spans="1:11" x14ac:dyDescent="0.3">
      <c r="A61" s="2" t="s">
        <v>95</v>
      </c>
      <c r="B61" s="2" t="s">
        <v>33</v>
      </c>
      <c r="C61" s="2" t="s">
        <v>13</v>
      </c>
      <c r="D61" s="2" t="s">
        <v>14</v>
      </c>
      <c r="E61" s="3">
        <v>4059.5673999999999</v>
      </c>
      <c r="F61" s="2">
        <v>11621</v>
      </c>
      <c r="G61" s="2">
        <v>108</v>
      </c>
      <c r="H61" s="2" t="s">
        <v>15</v>
      </c>
      <c r="I61" s="2" t="s">
        <v>16</v>
      </c>
      <c r="J61" s="2" t="s">
        <v>17</v>
      </c>
      <c r="K61" s="2">
        <v>518.4</v>
      </c>
    </row>
    <row r="62" spans="1:11" x14ac:dyDescent="0.3">
      <c r="A62" s="2" t="s">
        <v>96</v>
      </c>
      <c r="B62" s="2" t="s">
        <v>19</v>
      </c>
      <c r="C62" s="2" t="s">
        <v>13</v>
      </c>
      <c r="D62" s="2" t="s">
        <v>21</v>
      </c>
      <c r="E62" s="3">
        <v>4458.1134000000002</v>
      </c>
      <c r="F62" s="2">
        <v>17622</v>
      </c>
      <c r="G62" s="2">
        <v>65</v>
      </c>
      <c r="H62" s="2" t="s">
        <v>2106</v>
      </c>
      <c r="I62" s="2" t="s">
        <v>16</v>
      </c>
      <c r="J62" s="2" t="s">
        <v>17</v>
      </c>
      <c r="K62" s="2">
        <v>312</v>
      </c>
    </row>
    <row r="63" spans="1:11" x14ac:dyDescent="0.3">
      <c r="A63" s="2" t="s">
        <v>97</v>
      </c>
      <c r="B63" s="2" t="s">
        <v>26</v>
      </c>
      <c r="C63" s="2" t="s">
        <v>13</v>
      </c>
      <c r="D63" s="2" t="s">
        <v>21</v>
      </c>
      <c r="E63" s="3">
        <v>8110.3330999999998</v>
      </c>
      <c r="F63" s="2">
        <v>11489</v>
      </c>
      <c r="G63" s="2">
        <v>105</v>
      </c>
      <c r="H63" s="2" t="s">
        <v>15</v>
      </c>
      <c r="I63" s="2" t="s">
        <v>16</v>
      </c>
      <c r="J63" s="2" t="s">
        <v>24</v>
      </c>
      <c r="K63" s="2">
        <v>504</v>
      </c>
    </row>
    <row r="64" spans="1:11" x14ac:dyDescent="0.3">
      <c r="A64" s="2" t="s">
        <v>98</v>
      </c>
      <c r="B64" s="2" t="s">
        <v>33</v>
      </c>
      <c r="C64" s="2" t="s">
        <v>13</v>
      </c>
      <c r="D64" s="2" t="s">
        <v>21</v>
      </c>
      <c r="E64" s="3">
        <v>3339.7649000000001</v>
      </c>
      <c r="F64" s="2">
        <v>0</v>
      </c>
      <c r="G64" s="2">
        <v>94</v>
      </c>
      <c r="H64" s="2" t="s">
        <v>15</v>
      </c>
      <c r="I64" s="2" t="s">
        <v>16</v>
      </c>
      <c r="J64" s="2" t="s">
        <v>24</v>
      </c>
      <c r="K64" s="2">
        <v>863.32732399999998</v>
      </c>
    </row>
    <row r="65" spans="1:11" x14ac:dyDescent="0.3">
      <c r="A65" s="2" t="s">
        <v>99</v>
      </c>
      <c r="B65" s="2" t="s">
        <v>26</v>
      </c>
      <c r="C65" s="2" t="s">
        <v>13</v>
      </c>
      <c r="D65" s="2" t="s">
        <v>31</v>
      </c>
      <c r="E65" s="3">
        <v>24261.017800000001</v>
      </c>
      <c r="F65" s="2">
        <v>66525</v>
      </c>
      <c r="G65" s="2">
        <v>100</v>
      </c>
      <c r="H65" s="2" t="s">
        <v>15</v>
      </c>
      <c r="I65" s="2" t="s">
        <v>16</v>
      </c>
      <c r="J65" s="2" t="s">
        <v>29</v>
      </c>
      <c r="K65" s="2">
        <v>104.331355</v>
      </c>
    </row>
    <row r="66" spans="1:11" x14ac:dyDescent="0.3">
      <c r="A66" s="2" t="s">
        <v>100</v>
      </c>
      <c r="B66" s="2" t="s">
        <v>19</v>
      </c>
      <c r="C66" s="2" t="s">
        <v>13</v>
      </c>
      <c r="D66" s="2" t="s">
        <v>21</v>
      </c>
      <c r="E66" s="3">
        <v>6613.9736999999996</v>
      </c>
      <c r="F66" s="2">
        <v>0</v>
      </c>
      <c r="G66" s="2">
        <v>63</v>
      </c>
      <c r="H66" s="2" t="s">
        <v>15</v>
      </c>
      <c r="I66" s="2" t="s">
        <v>16</v>
      </c>
      <c r="J66" s="2" t="s">
        <v>17</v>
      </c>
      <c r="K66" s="2">
        <v>676.391482</v>
      </c>
    </row>
    <row r="67" spans="1:11" x14ac:dyDescent="0.3">
      <c r="A67" s="2" t="s">
        <v>101</v>
      </c>
      <c r="B67" s="2" t="s">
        <v>102</v>
      </c>
      <c r="C67" s="2" t="s">
        <v>13</v>
      </c>
      <c r="D67" s="2" t="s">
        <v>35</v>
      </c>
      <c r="E67" s="3">
        <v>2930.6934999999999</v>
      </c>
      <c r="F67" s="2">
        <v>33663</v>
      </c>
      <c r="G67" s="2">
        <v>73</v>
      </c>
      <c r="H67" s="2" t="s">
        <v>15</v>
      </c>
      <c r="I67" s="2" t="s">
        <v>16</v>
      </c>
      <c r="J67" s="2" t="s">
        <v>17</v>
      </c>
      <c r="K67" s="2">
        <v>350.4</v>
      </c>
    </row>
    <row r="68" spans="1:11" x14ac:dyDescent="0.3">
      <c r="A68" s="2" t="s">
        <v>103</v>
      </c>
      <c r="B68" s="2" t="s">
        <v>33</v>
      </c>
      <c r="C68" s="2" t="s">
        <v>13</v>
      </c>
      <c r="D68" s="2" t="s">
        <v>35</v>
      </c>
      <c r="E68" s="3">
        <v>8672.1942999999992</v>
      </c>
      <c r="F68" s="2">
        <v>22547</v>
      </c>
      <c r="G68" s="2">
        <v>112</v>
      </c>
      <c r="H68" s="2" t="s">
        <v>15</v>
      </c>
      <c r="I68" s="2" t="s">
        <v>28</v>
      </c>
      <c r="J68" s="2" t="s">
        <v>29</v>
      </c>
      <c r="K68" s="2">
        <v>537.6</v>
      </c>
    </row>
    <row r="69" spans="1:11" x14ac:dyDescent="0.3">
      <c r="A69" s="2" t="s">
        <v>104</v>
      </c>
      <c r="B69" s="2" t="s">
        <v>61</v>
      </c>
      <c r="C69" s="2" t="s">
        <v>13</v>
      </c>
      <c r="D69" s="2" t="s">
        <v>31</v>
      </c>
      <c r="E69" s="3">
        <v>11638.6693</v>
      </c>
      <c r="F69" s="2">
        <v>61486</v>
      </c>
      <c r="G69" s="2">
        <v>97</v>
      </c>
      <c r="H69" s="2" t="s">
        <v>15</v>
      </c>
      <c r="I69" s="2" t="s">
        <v>16</v>
      </c>
      <c r="J69" s="2" t="s">
        <v>24</v>
      </c>
      <c r="K69" s="2">
        <v>465.258644</v>
      </c>
    </row>
    <row r="70" spans="1:11" x14ac:dyDescent="0.3">
      <c r="A70" s="2" t="s">
        <v>105</v>
      </c>
      <c r="B70" s="2" t="s">
        <v>33</v>
      </c>
      <c r="C70" s="2" t="s">
        <v>13</v>
      </c>
      <c r="D70" s="2" t="s">
        <v>21</v>
      </c>
      <c r="E70" s="3">
        <v>6846.1503000000002</v>
      </c>
      <c r="F70" s="2">
        <v>0</v>
      </c>
      <c r="G70" s="2">
        <v>95</v>
      </c>
      <c r="H70" s="2" t="s">
        <v>15</v>
      </c>
      <c r="I70" s="2" t="s">
        <v>16</v>
      </c>
      <c r="J70" s="2" t="s">
        <v>24</v>
      </c>
      <c r="K70" s="2">
        <v>456</v>
      </c>
    </row>
    <row r="71" spans="1:11" x14ac:dyDescent="0.3">
      <c r="A71" s="2" t="s">
        <v>106</v>
      </c>
      <c r="B71" s="2" t="s">
        <v>26</v>
      </c>
      <c r="C71" s="2" t="s">
        <v>13</v>
      </c>
      <c r="D71" s="2" t="s">
        <v>35</v>
      </c>
      <c r="E71" s="3">
        <v>11727.7765</v>
      </c>
      <c r="F71" s="2">
        <v>29879</v>
      </c>
      <c r="G71" s="2">
        <v>102</v>
      </c>
      <c r="H71" s="2" t="s">
        <v>15</v>
      </c>
      <c r="I71" s="2" t="s">
        <v>16</v>
      </c>
      <c r="J71" s="2" t="s">
        <v>17</v>
      </c>
      <c r="K71" s="2">
        <v>500.25423499999999</v>
      </c>
    </row>
    <row r="72" spans="1:11" x14ac:dyDescent="0.3">
      <c r="A72" s="2" t="s">
        <v>107</v>
      </c>
      <c r="B72" s="2" t="s">
        <v>33</v>
      </c>
      <c r="C72" s="2" t="s">
        <v>13</v>
      </c>
      <c r="D72" s="2" t="s">
        <v>31</v>
      </c>
      <c r="E72" s="3">
        <v>22643.834800000001</v>
      </c>
      <c r="F72" s="2">
        <v>93011</v>
      </c>
      <c r="G72" s="2">
        <v>113</v>
      </c>
      <c r="H72" s="2" t="s">
        <v>15</v>
      </c>
      <c r="I72" s="2" t="s">
        <v>16</v>
      </c>
      <c r="J72" s="2" t="s">
        <v>29</v>
      </c>
      <c r="K72" s="2">
        <v>281.45104199999997</v>
      </c>
    </row>
    <row r="73" spans="1:11" x14ac:dyDescent="0.3">
      <c r="A73" s="2" t="s">
        <v>108</v>
      </c>
      <c r="B73" s="2" t="s">
        <v>33</v>
      </c>
      <c r="C73" s="2" t="s">
        <v>13</v>
      </c>
      <c r="D73" s="2" t="s">
        <v>14</v>
      </c>
      <c r="E73" s="3">
        <v>2614.4742999999999</v>
      </c>
      <c r="F73" s="2">
        <v>65186</v>
      </c>
      <c r="G73" s="2">
        <v>65</v>
      </c>
      <c r="H73" s="2" t="s">
        <v>15</v>
      </c>
      <c r="I73" s="2" t="s">
        <v>16</v>
      </c>
      <c r="J73" s="2" t="s">
        <v>24</v>
      </c>
      <c r="K73" s="2">
        <v>5.4345049999999997</v>
      </c>
    </row>
    <row r="74" spans="1:11" x14ac:dyDescent="0.3">
      <c r="A74" s="2" t="s">
        <v>109</v>
      </c>
      <c r="B74" s="2" t="s">
        <v>33</v>
      </c>
      <c r="C74" s="2" t="s">
        <v>13</v>
      </c>
      <c r="D74" s="2" t="s">
        <v>14</v>
      </c>
      <c r="E74" s="3">
        <v>2451.7527</v>
      </c>
      <c r="F74" s="2">
        <v>26840</v>
      </c>
      <c r="G74" s="2">
        <v>64</v>
      </c>
      <c r="H74" s="2" t="s">
        <v>2105</v>
      </c>
      <c r="I74" s="2" t="s">
        <v>16</v>
      </c>
      <c r="J74" s="2" t="s">
        <v>17</v>
      </c>
      <c r="K74" s="2">
        <v>307.2</v>
      </c>
    </row>
    <row r="75" spans="1:11" x14ac:dyDescent="0.3">
      <c r="A75" s="2" t="s">
        <v>110</v>
      </c>
      <c r="B75" s="2" t="s">
        <v>33</v>
      </c>
      <c r="C75" s="2" t="s">
        <v>13</v>
      </c>
      <c r="D75" s="2" t="s">
        <v>21</v>
      </c>
      <c r="E75" s="3">
        <v>6781.2701999999999</v>
      </c>
      <c r="F75" s="2">
        <v>0</v>
      </c>
      <c r="G75" s="2">
        <v>104</v>
      </c>
      <c r="H75" s="2" t="s">
        <v>2106</v>
      </c>
      <c r="I75" s="2" t="s">
        <v>16</v>
      </c>
      <c r="J75" s="2" t="s">
        <v>78</v>
      </c>
      <c r="K75" s="2">
        <v>982.39961300000004</v>
      </c>
    </row>
    <row r="76" spans="1:11" x14ac:dyDescent="0.3">
      <c r="A76" s="2" t="s">
        <v>111</v>
      </c>
      <c r="B76" s="2" t="s">
        <v>33</v>
      </c>
      <c r="C76" s="2" t="s">
        <v>13</v>
      </c>
      <c r="D76" s="2" t="s">
        <v>21</v>
      </c>
      <c r="E76" s="3">
        <v>4974.8014999999996</v>
      </c>
      <c r="F76" s="2">
        <v>75644</v>
      </c>
      <c r="G76" s="2">
        <v>65</v>
      </c>
      <c r="H76" s="2" t="s">
        <v>2107</v>
      </c>
      <c r="I76" s="2" t="s">
        <v>16</v>
      </c>
      <c r="J76" s="2" t="s">
        <v>24</v>
      </c>
      <c r="K76" s="2">
        <v>467.80363799999998</v>
      </c>
    </row>
    <row r="77" spans="1:11" x14ac:dyDescent="0.3">
      <c r="A77" s="2" t="s">
        <v>112</v>
      </c>
      <c r="B77" s="2" t="s">
        <v>33</v>
      </c>
      <c r="C77" s="2" t="s">
        <v>13</v>
      </c>
      <c r="D77" s="2" t="s">
        <v>21</v>
      </c>
      <c r="E77" s="3">
        <v>8591.6049000000003</v>
      </c>
      <c r="F77" s="2">
        <v>38984</v>
      </c>
      <c r="G77" s="2">
        <v>73</v>
      </c>
      <c r="H77" s="2" t="s">
        <v>15</v>
      </c>
      <c r="I77" s="2" t="s">
        <v>16</v>
      </c>
      <c r="J77" s="2" t="s">
        <v>17</v>
      </c>
      <c r="K77" s="2">
        <v>350.4</v>
      </c>
    </row>
    <row r="78" spans="1:11" x14ac:dyDescent="0.3">
      <c r="A78" s="2" t="s">
        <v>113</v>
      </c>
      <c r="B78" s="2" t="s">
        <v>33</v>
      </c>
      <c r="C78" s="2" t="s">
        <v>13</v>
      </c>
      <c r="D78" s="2" t="s">
        <v>31</v>
      </c>
      <c r="E78" s="3">
        <v>5592.1614</v>
      </c>
      <c r="F78" s="2">
        <v>71811</v>
      </c>
      <c r="G78" s="2">
        <v>71</v>
      </c>
      <c r="H78" s="2" t="s">
        <v>15</v>
      </c>
      <c r="I78" s="2" t="s">
        <v>16</v>
      </c>
      <c r="J78" s="2" t="s">
        <v>17</v>
      </c>
      <c r="K78" s="2">
        <v>29.03416</v>
      </c>
    </row>
    <row r="79" spans="1:11" x14ac:dyDescent="0.3">
      <c r="A79" s="2" t="s">
        <v>114</v>
      </c>
      <c r="B79" s="2" t="s">
        <v>23</v>
      </c>
      <c r="C79" s="2" t="s">
        <v>13</v>
      </c>
      <c r="D79" s="2" t="s">
        <v>35</v>
      </c>
      <c r="E79" s="3">
        <v>8009.4727999999996</v>
      </c>
      <c r="F79" s="2">
        <v>20961</v>
      </c>
      <c r="G79" s="2">
        <v>67</v>
      </c>
      <c r="H79" s="2" t="s">
        <v>15</v>
      </c>
      <c r="I79" s="2" t="s">
        <v>16</v>
      </c>
      <c r="J79" s="2" t="s">
        <v>17</v>
      </c>
      <c r="K79" s="2">
        <v>321.60000000000002</v>
      </c>
    </row>
    <row r="80" spans="1:11" x14ac:dyDescent="0.3">
      <c r="A80" s="2" t="s">
        <v>115</v>
      </c>
      <c r="B80" s="2" t="s">
        <v>12</v>
      </c>
      <c r="C80" s="2" t="s">
        <v>20</v>
      </c>
      <c r="D80" s="2" t="s">
        <v>14</v>
      </c>
      <c r="E80" s="2"/>
      <c r="F80" s="2">
        <v>41275</v>
      </c>
      <c r="G80" s="2">
        <v>96</v>
      </c>
      <c r="H80" s="2" t="s">
        <v>15</v>
      </c>
      <c r="I80" s="2" t="s">
        <v>16</v>
      </c>
      <c r="J80" s="2" t="s">
        <v>17</v>
      </c>
      <c r="K80" s="2">
        <v>41.122303000000002</v>
      </c>
    </row>
    <row r="81" spans="1:11" x14ac:dyDescent="0.3">
      <c r="A81" s="2" t="s">
        <v>116</v>
      </c>
      <c r="B81" s="2" t="s">
        <v>26</v>
      </c>
      <c r="C81" s="2" t="s">
        <v>13</v>
      </c>
      <c r="D81" s="2" t="s">
        <v>21</v>
      </c>
      <c r="E81" s="3">
        <v>58166.553500000002</v>
      </c>
      <c r="F81" s="2">
        <v>61321</v>
      </c>
      <c r="G81" s="2">
        <v>186</v>
      </c>
      <c r="H81" s="2" t="s">
        <v>2106</v>
      </c>
      <c r="I81" s="2" t="s">
        <v>16</v>
      </c>
      <c r="J81" s="2" t="s">
        <v>117</v>
      </c>
      <c r="K81" s="2">
        <v>427.63121000000001</v>
      </c>
    </row>
    <row r="82" spans="1:11" x14ac:dyDescent="0.3">
      <c r="A82" s="2" t="s">
        <v>118</v>
      </c>
      <c r="B82" s="2" t="s">
        <v>26</v>
      </c>
      <c r="C82" s="2" t="s">
        <v>13</v>
      </c>
      <c r="D82" s="2" t="s">
        <v>35</v>
      </c>
      <c r="E82" s="3">
        <v>8025.2294000000002</v>
      </c>
      <c r="F82" s="2">
        <v>0</v>
      </c>
      <c r="G82" s="2">
        <v>77</v>
      </c>
      <c r="H82" s="2" t="s">
        <v>15</v>
      </c>
      <c r="I82" s="2" t="s">
        <v>16</v>
      </c>
      <c r="J82" s="2" t="s">
        <v>24</v>
      </c>
      <c r="K82" s="2">
        <v>25.807684999999999</v>
      </c>
    </row>
    <row r="83" spans="1:11" x14ac:dyDescent="0.3">
      <c r="A83" s="2" t="s">
        <v>119</v>
      </c>
      <c r="B83" s="2" t="s">
        <v>26</v>
      </c>
      <c r="C83" s="2" t="s">
        <v>13</v>
      </c>
      <c r="D83" s="2" t="s">
        <v>31</v>
      </c>
      <c r="E83" s="3">
        <v>5780.1822000000002</v>
      </c>
      <c r="F83" s="2">
        <v>51066</v>
      </c>
      <c r="G83" s="2">
        <v>74</v>
      </c>
      <c r="H83" s="2" t="s">
        <v>15</v>
      </c>
      <c r="I83" s="2" t="s">
        <v>16</v>
      </c>
      <c r="J83" s="2" t="s">
        <v>17</v>
      </c>
      <c r="K83" s="2">
        <v>787.99331299999994</v>
      </c>
    </row>
    <row r="84" spans="1:11" x14ac:dyDescent="0.3">
      <c r="A84" s="2" t="s">
        <v>120</v>
      </c>
      <c r="B84" s="2" t="s">
        <v>26</v>
      </c>
      <c r="C84" s="2" t="s">
        <v>13</v>
      </c>
      <c r="D84" s="2" t="s">
        <v>80</v>
      </c>
      <c r="E84" s="3">
        <v>4118.5391</v>
      </c>
      <c r="F84" s="2">
        <v>34378</v>
      </c>
      <c r="G84" s="2">
        <v>102</v>
      </c>
      <c r="H84" s="2" t="s">
        <v>15</v>
      </c>
      <c r="I84" s="2" t="s">
        <v>16</v>
      </c>
      <c r="J84" s="2" t="s">
        <v>29</v>
      </c>
      <c r="K84" s="2">
        <v>489.6</v>
      </c>
    </row>
    <row r="85" spans="1:11" x14ac:dyDescent="0.3">
      <c r="A85" s="2" t="s">
        <v>121</v>
      </c>
      <c r="B85" s="2" t="s">
        <v>23</v>
      </c>
      <c r="C85" s="2" t="s">
        <v>13</v>
      </c>
      <c r="D85" s="2" t="s">
        <v>14</v>
      </c>
      <c r="E85" s="3">
        <v>2523.0702000000001</v>
      </c>
      <c r="F85" s="2">
        <v>43072</v>
      </c>
      <c r="G85" s="2">
        <v>63</v>
      </c>
      <c r="H85" s="2" t="s">
        <v>15</v>
      </c>
      <c r="I85" s="2" t="s">
        <v>16</v>
      </c>
      <c r="J85" s="2" t="s">
        <v>17</v>
      </c>
      <c r="K85" s="2">
        <v>302.39999999999998</v>
      </c>
    </row>
    <row r="86" spans="1:11" x14ac:dyDescent="0.3">
      <c r="A86" s="2" t="s">
        <v>122</v>
      </c>
      <c r="B86" s="2" t="s">
        <v>33</v>
      </c>
      <c r="C86" s="2" t="s">
        <v>13</v>
      </c>
      <c r="D86" s="2" t="s">
        <v>35</v>
      </c>
      <c r="E86" s="3">
        <v>6554.2164000000002</v>
      </c>
      <c r="F86" s="2">
        <v>25222</v>
      </c>
      <c r="G86" s="2">
        <v>90</v>
      </c>
      <c r="H86" s="2" t="s">
        <v>15</v>
      </c>
      <c r="I86" s="2" t="s">
        <v>16</v>
      </c>
      <c r="J86" s="2" t="s">
        <v>17</v>
      </c>
      <c r="K86" s="2">
        <v>475.62325099999998</v>
      </c>
    </row>
    <row r="87" spans="1:11" x14ac:dyDescent="0.3">
      <c r="A87" s="2" t="s">
        <v>123</v>
      </c>
      <c r="B87" s="2" t="s">
        <v>12</v>
      </c>
      <c r="C87" s="2" t="s">
        <v>20</v>
      </c>
      <c r="D87" s="2" t="s">
        <v>21</v>
      </c>
      <c r="E87" s="3">
        <v>5382.7520000000004</v>
      </c>
      <c r="F87" s="2">
        <v>77552</v>
      </c>
      <c r="G87" s="2">
        <v>68</v>
      </c>
      <c r="H87" s="2" t="s">
        <v>2106</v>
      </c>
      <c r="I87" s="2" t="s">
        <v>28</v>
      </c>
      <c r="J87" s="2" t="s">
        <v>17</v>
      </c>
      <c r="K87" s="2">
        <v>45.215058999999997</v>
      </c>
    </row>
    <row r="88" spans="1:11" x14ac:dyDescent="0.3">
      <c r="A88" s="2" t="s">
        <v>124</v>
      </c>
      <c r="B88" s="2" t="s">
        <v>26</v>
      </c>
      <c r="C88" s="2" t="s">
        <v>13</v>
      </c>
      <c r="D88" s="2" t="s">
        <v>35</v>
      </c>
      <c r="E88" s="3">
        <v>5926.7294000000002</v>
      </c>
      <c r="F88" s="2">
        <v>23091</v>
      </c>
      <c r="G88" s="2">
        <v>96</v>
      </c>
      <c r="H88" s="2" t="s">
        <v>2108</v>
      </c>
      <c r="I88" s="2" t="s">
        <v>16</v>
      </c>
      <c r="J88" s="2" t="s">
        <v>17</v>
      </c>
      <c r="K88" s="2">
        <v>460.8</v>
      </c>
    </row>
    <row r="89" spans="1:11" x14ac:dyDescent="0.3">
      <c r="A89" s="2" t="s">
        <v>125</v>
      </c>
      <c r="B89" s="2" t="s">
        <v>26</v>
      </c>
      <c r="C89" s="2" t="s">
        <v>13</v>
      </c>
      <c r="D89" s="2" t="s">
        <v>21</v>
      </c>
      <c r="E89" s="3">
        <v>2683.4706999999999</v>
      </c>
      <c r="F89" s="2">
        <v>48269</v>
      </c>
      <c r="G89" s="2">
        <v>69</v>
      </c>
      <c r="H89" s="2" t="s">
        <v>2107</v>
      </c>
      <c r="I89" s="2" t="s">
        <v>28</v>
      </c>
      <c r="J89" s="2" t="s">
        <v>17</v>
      </c>
      <c r="K89" s="2">
        <v>282.151207</v>
      </c>
    </row>
    <row r="90" spans="1:11" x14ac:dyDescent="0.3">
      <c r="A90" s="2" t="s">
        <v>126</v>
      </c>
      <c r="B90" s="2" t="s">
        <v>33</v>
      </c>
      <c r="C90" s="2" t="s">
        <v>13</v>
      </c>
      <c r="D90" s="2" t="s">
        <v>21</v>
      </c>
      <c r="E90" s="3">
        <v>2695.1824000000001</v>
      </c>
      <c r="F90" s="2">
        <v>32720</v>
      </c>
      <c r="G90" s="2">
        <v>67</v>
      </c>
      <c r="H90" s="2" t="s">
        <v>15</v>
      </c>
      <c r="I90" s="2" t="s">
        <v>16</v>
      </c>
      <c r="J90" s="2" t="s">
        <v>17</v>
      </c>
      <c r="K90" s="2">
        <v>321.60000000000002</v>
      </c>
    </row>
    <row r="91" spans="1:11" x14ac:dyDescent="0.3">
      <c r="A91" s="2" t="s">
        <v>127</v>
      </c>
      <c r="B91" s="2" t="s">
        <v>26</v>
      </c>
      <c r="C91" s="2" t="s">
        <v>13</v>
      </c>
      <c r="D91" s="2" t="s">
        <v>35</v>
      </c>
      <c r="E91" s="3">
        <v>6047.0252</v>
      </c>
      <c r="F91" s="2">
        <v>20396</v>
      </c>
      <c r="G91" s="2">
        <v>76</v>
      </c>
      <c r="H91" s="2" t="s">
        <v>2106</v>
      </c>
      <c r="I91" s="2" t="s">
        <v>16</v>
      </c>
      <c r="J91" s="2" t="s">
        <v>17</v>
      </c>
      <c r="K91" s="2">
        <v>364.8</v>
      </c>
    </row>
    <row r="92" spans="1:11" x14ac:dyDescent="0.3">
      <c r="A92" s="2" t="s">
        <v>128</v>
      </c>
      <c r="B92" s="2" t="s">
        <v>33</v>
      </c>
      <c r="C92" s="2" t="s">
        <v>13</v>
      </c>
      <c r="D92" s="2" t="s">
        <v>35</v>
      </c>
      <c r="E92" s="3">
        <v>13171.0128</v>
      </c>
      <c r="F92" s="2">
        <v>21513</v>
      </c>
      <c r="G92" s="2">
        <v>119</v>
      </c>
      <c r="H92" s="2" t="s">
        <v>2106</v>
      </c>
      <c r="I92" s="2" t="s">
        <v>16</v>
      </c>
      <c r="J92" s="2" t="s">
        <v>24</v>
      </c>
      <c r="K92" s="2">
        <v>679.82759199999998</v>
      </c>
    </row>
    <row r="93" spans="1:11" x14ac:dyDescent="0.3">
      <c r="A93" s="2" t="s">
        <v>129</v>
      </c>
      <c r="B93" s="2" t="s">
        <v>12</v>
      </c>
      <c r="C93" s="2" t="s">
        <v>20</v>
      </c>
      <c r="D93" s="2" t="s">
        <v>35</v>
      </c>
      <c r="E93" s="3">
        <v>15950.0195</v>
      </c>
      <c r="F93" s="2">
        <v>0</v>
      </c>
      <c r="G93" s="2">
        <v>87</v>
      </c>
      <c r="H93" s="2" t="s">
        <v>2106</v>
      </c>
      <c r="I93" s="2" t="s">
        <v>16</v>
      </c>
      <c r="J93" s="2" t="s">
        <v>24</v>
      </c>
      <c r="K93" s="2">
        <v>46.041452</v>
      </c>
    </row>
    <row r="94" spans="1:11" x14ac:dyDescent="0.3">
      <c r="A94" s="2" t="s">
        <v>130</v>
      </c>
      <c r="B94" s="2" t="s">
        <v>33</v>
      </c>
      <c r="C94" s="2" t="s">
        <v>13</v>
      </c>
      <c r="D94" s="2" t="s">
        <v>21</v>
      </c>
      <c r="E94" s="3">
        <v>2527.6538</v>
      </c>
      <c r="F94" s="2">
        <v>80744</v>
      </c>
      <c r="G94" s="2">
        <v>63</v>
      </c>
      <c r="H94" s="2" t="s">
        <v>15</v>
      </c>
      <c r="I94" s="2" t="s">
        <v>28</v>
      </c>
      <c r="J94" s="2" t="s">
        <v>17</v>
      </c>
      <c r="K94" s="2">
        <v>11.879037</v>
      </c>
    </row>
    <row r="95" spans="1:11" x14ac:dyDescent="0.3">
      <c r="A95" s="2" t="s">
        <v>131</v>
      </c>
      <c r="B95" s="2" t="s">
        <v>33</v>
      </c>
      <c r="C95" s="2" t="s">
        <v>13</v>
      </c>
      <c r="D95" s="2" t="s">
        <v>21</v>
      </c>
      <c r="E95" s="3">
        <v>2672.0958000000001</v>
      </c>
      <c r="F95" s="2">
        <v>52822</v>
      </c>
      <c r="G95" s="2">
        <v>67</v>
      </c>
      <c r="H95" s="2" t="s">
        <v>15</v>
      </c>
      <c r="I95" s="2" t="s">
        <v>28</v>
      </c>
      <c r="J95" s="2" t="s">
        <v>24</v>
      </c>
      <c r="K95" s="2">
        <v>350.52903300000003</v>
      </c>
    </row>
    <row r="96" spans="1:11" x14ac:dyDescent="0.3">
      <c r="A96" s="2" t="s">
        <v>132</v>
      </c>
      <c r="B96" s="2" t="s">
        <v>26</v>
      </c>
      <c r="C96" s="2" t="s">
        <v>13</v>
      </c>
      <c r="D96" s="2" t="s">
        <v>31</v>
      </c>
      <c r="E96" s="3">
        <v>5313.2939999999999</v>
      </c>
      <c r="F96" s="2">
        <v>0</v>
      </c>
      <c r="G96" s="2">
        <v>77</v>
      </c>
      <c r="H96" s="2" t="s">
        <v>2106</v>
      </c>
      <c r="I96" s="2" t="s">
        <v>16</v>
      </c>
      <c r="J96" s="2" t="s">
        <v>17</v>
      </c>
      <c r="K96" s="2">
        <v>863.39469999999994</v>
      </c>
    </row>
    <row r="97" spans="1:11" x14ac:dyDescent="0.3">
      <c r="A97" s="2" t="s">
        <v>133</v>
      </c>
      <c r="B97" s="2" t="s">
        <v>33</v>
      </c>
      <c r="C97" s="2" t="s">
        <v>13</v>
      </c>
      <c r="D97" s="2" t="s">
        <v>21</v>
      </c>
      <c r="E97" s="3">
        <v>20946.192500000001</v>
      </c>
      <c r="F97" s="2">
        <v>69738</v>
      </c>
      <c r="G97" s="2">
        <v>74</v>
      </c>
      <c r="H97" s="2" t="s">
        <v>2106</v>
      </c>
      <c r="I97" s="2" t="s">
        <v>16</v>
      </c>
      <c r="J97" s="2" t="s">
        <v>17</v>
      </c>
      <c r="K97" s="2">
        <v>492.12753199999997</v>
      </c>
    </row>
    <row r="98" spans="1:11" x14ac:dyDescent="0.3">
      <c r="A98" s="2" t="s">
        <v>134</v>
      </c>
      <c r="B98" s="2" t="s">
        <v>61</v>
      </c>
      <c r="C98" s="2" t="s">
        <v>13</v>
      </c>
      <c r="D98" s="2" t="s">
        <v>14</v>
      </c>
      <c r="E98" s="3">
        <v>8375.3539000000001</v>
      </c>
      <c r="F98" s="2">
        <v>17780</v>
      </c>
      <c r="G98" s="2">
        <v>109</v>
      </c>
      <c r="H98" s="2" t="s">
        <v>15</v>
      </c>
      <c r="I98" s="2" t="s">
        <v>16</v>
      </c>
      <c r="J98" s="2" t="s">
        <v>29</v>
      </c>
      <c r="K98" s="2">
        <v>132.58828800000001</v>
      </c>
    </row>
    <row r="99" spans="1:11" x14ac:dyDescent="0.3">
      <c r="A99" s="2" t="s">
        <v>135</v>
      </c>
      <c r="B99" s="2" t="s">
        <v>26</v>
      </c>
      <c r="C99" s="2" t="s">
        <v>13</v>
      </c>
      <c r="D99" s="2" t="s">
        <v>21</v>
      </c>
      <c r="E99" s="3">
        <v>4801.6615000000002</v>
      </c>
      <c r="F99" s="2">
        <v>18107</v>
      </c>
      <c r="G99" s="2">
        <v>62</v>
      </c>
      <c r="H99" s="2" t="s">
        <v>15</v>
      </c>
      <c r="I99" s="2" t="s">
        <v>16</v>
      </c>
      <c r="J99" s="2" t="s">
        <v>17</v>
      </c>
      <c r="K99" s="2">
        <v>297.60000000000002</v>
      </c>
    </row>
    <row r="100" spans="1:11" x14ac:dyDescent="0.3">
      <c r="A100" s="2" t="s">
        <v>136</v>
      </c>
      <c r="B100" s="2" t="s">
        <v>61</v>
      </c>
      <c r="C100" s="2" t="s">
        <v>13</v>
      </c>
      <c r="D100" s="2" t="s">
        <v>21</v>
      </c>
      <c r="E100" s="3">
        <v>5745.9432999999999</v>
      </c>
      <c r="F100" s="2">
        <v>57740</v>
      </c>
      <c r="G100" s="2">
        <v>74</v>
      </c>
      <c r="H100" s="2" t="s">
        <v>2107</v>
      </c>
      <c r="I100" s="2" t="s">
        <v>16</v>
      </c>
      <c r="J100" s="2" t="s">
        <v>17</v>
      </c>
      <c r="K100" s="2">
        <v>269.90512899999999</v>
      </c>
    </row>
    <row r="101" spans="1:11" x14ac:dyDescent="0.3">
      <c r="A101" s="2" t="s">
        <v>137</v>
      </c>
      <c r="B101" s="2" t="s">
        <v>33</v>
      </c>
      <c r="C101" s="2" t="s">
        <v>13</v>
      </c>
      <c r="D101" s="2" t="s">
        <v>35</v>
      </c>
      <c r="E101" s="3">
        <v>6066.116</v>
      </c>
      <c r="F101" s="2">
        <v>32627</v>
      </c>
      <c r="G101" s="2">
        <v>76</v>
      </c>
      <c r="H101" s="2" t="s">
        <v>15</v>
      </c>
      <c r="I101" s="2" t="s">
        <v>16</v>
      </c>
      <c r="J101" s="2" t="s">
        <v>24</v>
      </c>
      <c r="K101" s="2">
        <v>380.036697</v>
      </c>
    </row>
    <row r="102" spans="1:11" x14ac:dyDescent="0.3">
      <c r="A102" s="2" t="s">
        <v>138</v>
      </c>
      <c r="B102" s="2" t="s">
        <v>26</v>
      </c>
      <c r="C102" s="2" t="s">
        <v>13</v>
      </c>
      <c r="D102" s="2" t="s">
        <v>35</v>
      </c>
      <c r="E102" s="3">
        <v>8002.3082999999997</v>
      </c>
      <c r="F102" s="2">
        <v>0</v>
      </c>
      <c r="G102" s="2">
        <v>107</v>
      </c>
      <c r="H102" s="2" t="s">
        <v>15</v>
      </c>
      <c r="I102" s="2" t="s">
        <v>16</v>
      </c>
      <c r="J102" s="2" t="s">
        <v>29</v>
      </c>
      <c r="K102" s="2">
        <v>513.6</v>
      </c>
    </row>
    <row r="103" spans="1:11" x14ac:dyDescent="0.3">
      <c r="A103" s="2" t="s">
        <v>139</v>
      </c>
      <c r="B103" s="2" t="s">
        <v>26</v>
      </c>
      <c r="C103" s="2" t="s">
        <v>13</v>
      </c>
      <c r="D103" s="2" t="s">
        <v>35</v>
      </c>
      <c r="E103" s="3">
        <v>2393.9153999999999</v>
      </c>
      <c r="F103" s="2">
        <v>0</v>
      </c>
      <c r="G103" s="2">
        <v>70</v>
      </c>
      <c r="H103" s="2" t="s">
        <v>15</v>
      </c>
      <c r="I103" s="2" t="s">
        <v>16</v>
      </c>
      <c r="J103" s="2" t="s">
        <v>17</v>
      </c>
      <c r="K103" s="2">
        <v>425.26630799999998</v>
      </c>
    </row>
    <row r="104" spans="1:11" x14ac:dyDescent="0.3">
      <c r="A104" s="2" t="s">
        <v>140</v>
      </c>
      <c r="B104" s="2" t="s">
        <v>33</v>
      </c>
      <c r="C104" s="2" t="s">
        <v>13</v>
      </c>
      <c r="D104" s="2" t="s">
        <v>21</v>
      </c>
      <c r="E104" s="3">
        <v>4762.8179</v>
      </c>
      <c r="F104" s="2">
        <v>65795</v>
      </c>
      <c r="G104" s="2">
        <v>62</v>
      </c>
      <c r="H104" s="2" t="s">
        <v>2106</v>
      </c>
      <c r="I104" s="2" t="s">
        <v>28</v>
      </c>
      <c r="J104" s="2" t="s">
        <v>24</v>
      </c>
      <c r="K104" s="2">
        <v>49.011099000000002</v>
      </c>
    </row>
    <row r="105" spans="1:11" x14ac:dyDescent="0.3">
      <c r="A105" s="2" t="s">
        <v>141</v>
      </c>
      <c r="B105" s="2" t="s">
        <v>26</v>
      </c>
      <c r="C105" s="2" t="s">
        <v>13</v>
      </c>
      <c r="D105" s="2" t="s">
        <v>35</v>
      </c>
      <c r="E105" s="3">
        <v>4330.3860000000004</v>
      </c>
      <c r="F105" s="2">
        <v>60475</v>
      </c>
      <c r="G105" s="2">
        <v>107</v>
      </c>
      <c r="H105" s="2" t="s">
        <v>15</v>
      </c>
      <c r="I105" s="2" t="s">
        <v>16</v>
      </c>
      <c r="J105" s="2" t="s">
        <v>17</v>
      </c>
      <c r="K105" s="2">
        <v>513.6</v>
      </c>
    </row>
    <row r="106" spans="1:11" x14ac:dyDescent="0.3">
      <c r="A106" s="2" t="s">
        <v>142</v>
      </c>
      <c r="B106" s="2" t="s">
        <v>26</v>
      </c>
      <c r="C106" s="2" t="s">
        <v>13</v>
      </c>
      <c r="D106" s="2" t="s">
        <v>31</v>
      </c>
      <c r="E106" s="3">
        <v>9402.7297999999992</v>
      </c>
      <c r="F106" s="2">
        <v>0</v>
      </c>
      <c r="G106" s="2">
        <v>130</v>
      </c>
      <c r="H106" s="2" t="s">
        <v>15</v>
      </c>
      <c r="I106" s="2" t="s">
        <v>16</v>
      </c>
      <c r="J106" s="2" t="s">
        <v>29</v>
      </c>
      <c r="K106" s="2">
        <v>936</v>
      </c>
    </row>
    <row r="107" spans="1:11" x14ac:dyDescent="0.3">
      <c r="A107" s="2" t="s">
        <v>143</v>
      </c>
      <c r="B107" s="2" t="s">
        <v>33</v>
      </c>
      <c r="C107" s="2" t="s">
        <v>13</v>
      </c>
      <c r="D107" s="2" t="s">
        <v>21</v>
      </c>
      <c r="E107" s="3">
        <v>6966.6944999999996</v>
      </c>
      <c r="F107" s="2">
        <v>41837</v>
      </c>
      <c r="G107" s="2">
        <v>88</v>
      </c>
      <c r="H107" s="2" t="s">
        <v>15</v>
      </c>
      <c r="I107" s="2" t="s">
        <v>16</v>
      </c>
      <c r="J107" s="2" t="s">
        <v>17</v>
      </c>
      <c r="K107" s="2">
        <v>142.06276800000001</v>
      </c>
    </row>
    <row r="108" spans="1:11" x14ac:dyDescent="0.3">
      <c r="A108" s="2" t="s">
        <v>144</v>
      </c>
      <c r="B108" s="2" t="s">
        <v>26</v>
      </c>
      <c r="C108" s="2" t="s">
        <v>13</v>
      </c>
      <c r="D108" s="2" t="s">
        <v>21</v>
      </c>
      <c r="E108" s="3">
        <v>7694.0643</v>
      </c>
      <c r="F108" s="2">
        <v>32303</v>
      </c>
      <c r="G108" s="2">
        <v>65</v>
      </c>
      <c r="H108" s="2" t="s">
        <v>15</v>
      </c>
      <c r="I108" s="2" t="s">
        <v>16</v>
      </c>
      <c r="J108" s="2" t="s">
        <v>17</v>
      </c>
      <c r="K108" s="2">
        <v>45.152521</v>
      </c>
    </row>
    <row r="109" spans="1:11" x14ac:dyDescent="0.3">
      <c r="A109" s="2" t="s">
        <v>145</v>
      </c>
      <c r="B109" s="2" t="s">
        <v>33</v>
      </c>
      <c r="C109" s="2" t="s">
        <v>13</v>
      </c>
      <c r="D109" s="2" t="s">
        <v>31</v>
      </c>
      <c r="E109" s="3">
        <v>8717.5611000000008</v>
      </c>
      <c r="F109" s="2">
        <v>0</v>
      </c>
      <c r="G109" s="2">
        <v>117</v>
      </c>
      <c r="H109" s="2" t="s">
        <v>2106</v>
      </c>
      <c r="I109" s="2" t="s">
        <v>16</v>
      </c>
      <c r="J109" s="2" t="s">
        <v>29</v>
      </c>
      <c r="K109" s="2">
        <v>561.6</v>
      </c>
    </row>
    <row r="110" spans="1:11" x14ac:dyDescent="0.3">
      <c r="A110" s="2" t="s">
        <v>146</v>
      </c>
      <c r="B110" s="2" t="s">
        <v>26</v>
      </c>
      <c r="C110" s="2" t="s">
        <v>13</v>
      </c>
      <c r="D110" s="2" t="s">
        <v>21</v>
      </c>
      <c r="E110" s="3">
        <v>5928.7484999999997</v>
      </c>
      <c r="F110" s="2">
        <v>40531</v>
      </c>
      <c r="G110" s="2">
        <v>74</v>
      </c>
      <c r="H110" s="2" t="s">
        <v>15</v>
      </c>
      <c r="I110" s="2" t="s">
        <v>16</v>
      </c>
      <c r="J110" s="2" t="s">
        <v>24</v>
      </c>
      <c r="K110" s="2">
        <v>30.567357000000001</v>
      </c>
    </row>
    <row r="111" spans="1:11" x14ac:dyDescent="0.3">
      <c r="A111" s="2" t="s">
        <v>147</v>
      </c>
      <c r="B111" s="2" t="s">
        <v>33</v>
      </c>
      <c r="C111" s="2" t="s">
        <v>13</v>
      </c>
      <c r="D111" s="2" t="s">
        <v>35</v>
      </c>
      <c r="E111" s="3">
        <v>2452.9773</v>
      </c>
      <c r="F111" s="2">
        <v>79898</v>
      </c>
      <c r="G111" s="2">
        <v>62</v>
      </c>
      <c r="H111" s="2" t="s">
        <v>2106</v>
      </c>
      <c r="I111" s="2" t="s">
        <v>28</v>
      </c>
      <c r="J111" s="2" t="s">
        <v>17</v>
      </c>
      <c r="K111" s="2">
        <v>271.60679900000002</v>
      </c>
    </row>
    <row r="112" spans="1:11" x14ac:dyDescent="0.3">
      <c r="A112" s="2" t="s">
        <v>148</v>
      </c>
      <c r="B112" s="2" t="s">
        <v>26</v>
      </c>
      <c r="C112" s="2" t="s">
        <v>13</v>
      </c>
      <c r="D112" s="2" t="s">
        <v>35</v>
      </c>
      <c r="E112" s="3">
        <v>6701.5717000000004</v>
      </c>
      <c r="F112" s="2">
        <v>56398</v>
      </c>
      <c r="G112" s="2">
        <v>85</v>
      </c>
      <c r="H112" s="2" t="s">
        <v>15</v>
      </c>
      <c r="I112" s="2" t="s">
        <v>16</v>
      </c>
      <c r="J112" s="2" t="s">
        <v>17</v>
      </c>
      <c r="K112" s="2">
        <v>408</v>
      </c>
    </row>
    <row r="113" spans="1:11" x14ac:dyDescent="0.3">
      <c r="A113" s="2" t="s">
        <v>149</v>
      </c>
      <c r="B113" s="2" t="s">
        <v>12</v>
      </c>
      <c r="C113" s="2" t="s">
        <v>27</v>
      </c>
      <c r="D113" s="2" t="s">
        <v>31</v>
      </c>
      <c r="E113" s="3">
        <v>4996.5527000000002</v>
      </c>
      <c r="F113" s="2">
        <v>71600</v>
      </c>
      <c r="G113" s="2">
        <v>63</v>
      </c>
      <c r="H113" s="2" t="s">
        <v>15</v>
      </c>
      <c r="I113" s="2" t="s">
        <v>16</v>
      </c>
      <c r="J113" s="2" t="s">
        <v>24</v>
      </c>
      <c r="K113" s="2">
        <v>46.158116999999997</v>
      </c>
    </row>
    <row r="114" spans="1:11" x14ac:dyDescent="0.3">
      <c r="A114" s="2" t="s">
        <v>150</v>
      </c>
      <c r="B114" s="2" t="s">
        <v>61</v>
      </c>
      <c r="C114" s="2" t="s">
        <v>13</v>
      </c>
      <c r="D114" s="2" t="s">
        <v>35</v>
      </c>
      <c r="E114" s="3">
        <v>8492.6988000000001</v>
      </c>
      <c r="F114" s="2">
        <v>27804</v>
      </c>
      <c r="G114" s="2">
        <v>109</v>
      </c>
      <c r="H114" s="2" t="s">
        <v>15</v>
      </c>
      <c r="I114" s="2" t="s">
        <v>16</v>
      </c>
      <c r="J114" s="2" t="s">
        <v>29</v>
      </c>
      <c r="K114" s="2">
        <v>784.8</v>
      </c>
    </row>
    <row r="115" spans="1:11" x14ac:dyDescent="0.3">
      <c r="A115" s="2" t="s">
        <v>151</v>
      </c>
      <c r="B115" s="2" t="s">
        <v>33</v>
      </c>
      <c r="C115" s="2" t="s">
        <v>13</v>
      </c>
      <c r="D115" s="2" t="s">
        <v>21</v>
      </c>
      <c r="E115" s="3">
        <v>7713.4939999999997</v>
      </c>
      <c r="F115" s="2">
        <v>45506</v>
      </c>
      <c r="G115" s="2">
        <v>66</v>
      </c>
      <c r="H115" s="2" t="s">
        <v>2105</v>
      </c>
      <c r="I115" s="2" t="s">
        <v>16</v>
      </c>
      <c r="J115" s="2" t="s">
        <v>17</v>
      </c>
      <c r="K115" s="2">
        <v>316.8</v>
      </c>
    </row>
    <row r="116" spans="1:11" x14ac:dyDescent="0.3">
      <c r="A116" s="2" t="s">
        <v>152</v>
      </c>
      <c r="B116" s="2" t="s">
        <v>12</v>
      </c>
      <c r="C116" s="2" t="s">
        <v>20</v>
      </c>
      <c r="D116" s="2" t="s">
        <v>14</v>
      </c>
      <c r="E116" s="3">
        <v>5185.7975999999999</v>
      </c>
      <c r="F116" s="2">
        <v>99428</v>
      </c>
      <c r="G116" s="2">
        <v>6464</v>
      </c>
      <c r="H116" s="2" t="s">
        <v>2106</v>
      </c>
      <c r="I116" s="2" t="s">
        <v>16</v>
      </c>
      <c r="J116" s="2" t="s">
        <v>17</v>
      </c>
      <c r="K116" s="2">
        <v>48.046869000000001</v>
      </c>
    </row>
    <row r="117" spans="1:11" x14ac:dyDescent="0.3">
      <c r="A117" s="2" t="s">
        <v>153</v>
      </c>
      <c r="B117" s="2" t="s">
        <v>26</v>
      </c>
      <c r="C117" s="2" t="s">
        <v>13</v>
      </c>
      <c r="D117" s="2" t="s">
        <v>31</v>
      </c>
      <c r="E117" s="3">
        <v>7290.0698000000002</v>
      </c>
      <c r="F117" s="2">
        <v>0</v>
      </c>
      <c r="G117" s="2">
        <v>102</v>
      </c>
      <c r="H117" s="2" t="s">
        <v>2106</v>
      </c>
      <c r="I117" s="2" t="s">
        <v>28</v>
      </c>
      <c r="J117" s="2" t="s">
        <v>29</v>
      </c>
      <c r="K117" s="2">
        <v>489.6</v>
      </c>
    </row>
    <row r="118" spans="1:11" x14ac:dyDescent="0.3">
      <c r="A118" s="2" t="s">
        <v>154</v>
      </c>
      <c r="B118" s="2" t="s">
        <v>33</v>
      </c>
      <c r="C118" s="2" t="s">
        <v>13</v>
      </c>
      <c r="D118" s="2" t="s">
        <v>31</v>
      </c>
      <c r="E118" s="3">
        <v>4772.9438</v>
      </c>
      <c r="F118" s="2">
        <v>20993</v>
      </c>
      <c r="G118" s="2">
        <v>133</v>
      </c>
      <c r="H118" s="2" t="s">
        <v>15</v>
      </c>
      <c r="I118" s="2" t="s">
        <v>16</v>
      </c>
      <c r="J118" s="2" t="s">
        <v>29</v>
      </c>
      <c r="K118" s="2">
        <v>638.4</v>
      </c>
    </row>
    <row r="119" spans="1:11" x14ac:dyDescent="0.3">
      <c r="A119" s="2" t="s">
        <v>155</v>
      </c>
      <c r="B119" s="2" t="s">
        <v>61</v>
      </c>
      <c r="C119" s="2" t="s">
        <v>13</v>
      </c>
      <c r="D119" s="2" t="s">
        <v>31</v>
      </c>
      <c r="E119" s="3">
        <v>6806.4913999999999</v>
      </c>
      <c r="F119" s="2">
        <v>37839</v>
      </c>
      <c r="G119" s="2">
        <v>86</v>
      </c>
      <c r="H119" s="2" t="s">
        <v>15</v>
      </c>
      <c r="I119" s="2" t="s">
        <v>16</v>
      </c>
      <c r="J119" s="2" t="s">
        <v>24</v>
      </c>
      <c r="K119" s="2">
        <v>465.63395400000002</v>
      </c>
    </row>
    <row r="120" spans="1:11" x14ac:dyDescent="0.3">
      <c r="A120" s="2" t="s">
        <v>156</v>
      </c>
      <c r="B120" s="2" t="s">
        <v>26</v>
      </c>
      <c r="C120" s="2" t="s">
        <v>13</v>
      </c>
      <c r="D120" s="2" t="s">
        <v>21</v>
      </c>
      <c r="E120" s="3">
        <v>2469.7813000000001</v>
      </c>
      <c r="F120" s="2">
        <v>92711</v>
      </c>
      <c r="G120" s="2">
        <v>62</v>
      </c>
      <c r="H120" s="2" t="s">
        <v>15</v>
      </c>
      <c r="I120" s="2" t="s">
        <v>16</v>
      </c>
      <c r="J120" s="2" t="s">
        <v>24</v>
      </c>
      <c r="K120" s="2">
        <v>368.40014600000001</v>
      </c>
    </row>
    <row r="121" spans="1:11" x14ac:dyDescent="0.3">
      <c r="A121" s="2" t="s">
        <v>157</v>
      </c>
      <c r="B121" s="2" t="s">
        <v>26</v>
      </c>
      <c r="C121" s="2" t="s">
        <v>13</v>
      </c>
      <c r="D121" s="2" t="s">
        <v>35</v>
      </c>
      <c r="E121" s="3">
        <v>3103.9229999999998</v>
      </c>
      <c r="F121" s="2">
        <v>74665</v>
      </c>
      <c r="G121" s="2">
        <v>78</v>
      </c>
      <c r="H121" s="2" t="s">
        <v>2105</v>
      </c>
      <c r="I121" s="2" t="s">
        <v>28</v>
      </c>
      <c r="J121" s="2" t="s">
        <v>17</v>
      </c>
      <c r="K121" s="2">
        <v>236.90200100000001</v>
      </c>
    </row>
    <row r="122" spans="1:11" x14ac:dyDescent="0.3">
      <c r="A122" s="2" t="s">
        <v>158</v>
      </c>
      <c r="B122" s="2" t="s">
        <v>12</v>
      </c>
      <c r="C122" s="2" t="s">
        <v>20</v>
      </c>
      <c r="D122" s="2" t="s">
        <v>35</v>
      </c>
      <c r="E122" s="3">
        <v>10484.9154</v>
      </c>
      <c r="F122" s="2">
        <v>61108</v>
      </c>
      <c r="G122" s="2">
        <v>89</v>
      </c>
      <c r="H122" s="2" t="s">
        <v>15</v>
      </c>
      <c r="I122" s="2" t="s">
        <v>16</v>
      </c>
      <c r="J122" s="2" t="s">
        <v>17</v>
      </c>
      <c r="K122" s="2">
        <v>49.451117000000004</v>
      </c>
    </row>
    <row r="123" spans="1:11" x14ac:dyDescent="0.3">
      <c r="A123" s="2" t="s">
        <v>159</v>
      </c>
      <c r="B123" s="2" t="s">
        <v>26</v>
      </c>
      <c r="C123" s="2" t="s">
        <v>13</v>
      </c>
      <c r="D123" s="2" t="s">
        <v>21</v>
      </c>
      <c r="E123" s="3">
        <v>8902.7376000000004</v>
      </c>
      <c r="F123" s="2">
        <v>46833</v>
      </c>
      <c r="G123" s="2">
        <v>112</v>
      </c>
      <c r="H123" s="2" t="s">
        <v>15</v>
      </c>
      <c r="I123" s="2" t="s">
        <v>16</v>
      </c>
      <c r="J123" s="2" t="s">
        <v>78</v>
      </c>
      <c r="K123" s="2">
        <v>64.109662999999998</v>
      </c>
    </row>
    <row r="124" spans="1:11" x14ac:dyDescent="0.3">
      <c r="A124" s="2" t="s">
        <v>160</v>
      </c>
      <c r="B124" s="2" t="s">
        <v>33</v>
      </c>
      <c r="C124" s="2" t="s">
        <v>13</v>
      </c>
      <c r="D124" s="2" t="s">
        <v>31</v>
      </c>
      <c r="E124" s="3">
        <v>5499.4471999999996</v>
      </c>
      <c r="F124" s="2">
        <v>88768</v>
      </c>
      <c r="G124" s="2">
        <v>68</v>
      </c>
      <c r="H124" s="2" t="s">
        <v>15</v>
      </c>
      <c r="I124" s="2" t="s">
        <v>16</v>
      </c>
      <c r="J124" s="2" t="s">
        <v>24</v>
      </c>
      <c r="K124" s="2">
        <v>326.39999999999998</v>
      </c>
    </row>
    <row r="125" spans="1:11" x14ac:dyDescent="0.3">
      <c r="A125" s="2" t="s">
        <v>161</v>
      </c>
      <c r="B125" s="2" t="s">
        <v>26</v>
      </c>
      <c r="C125" s="2" t="s">
        <v>13</v>
      </c>
      <c r="D125" s="2" t="s">
        <v>31</v>
      </c>
      <c r="E125" s="3">
        <v>15023.598599999999</v>
      </c>
      <c r="F125" s="2">
        <v>28262</v>
      </c>
      <c r="G125" s="2">
        <v>192</v>
      </c>
      <c r="H125" s="2" t="s">
        <v>15</v>
      </c>
      <c r="I125" s="2" t="s">
        <v>16</v>
      </c>
      <c r="J125" s="2" t="s">
        <v>65</v>
      </c>
      <c r="K125" s="2">
        <v>921.6</v>
      </c>
    </row>
    <row r="126" spans="1:11" x14ac:dyDescent="0.3">
      <c r="A126" s="2" t="s">
        <v>162</v>
      </c>
      <c r="B126" s="2" t="s">
        <v>23</v>
      </c>
      <c r="C126" s="2" t="s">
        <v>13</v>
      </c>
      <c r="D126" s="2" t="s">
        <v>21</v>
      </c>
      <c r="E126" s="3">
        <v>2509.1079</v>
      </c>
      <c r="F126" s="2">
        <v>33555</v>
      </c>
      <c r="G126" s="2">
        <v>63</v>
      </c>
      <c r="H126" s="2" t="s">
        <v>15</v>
      </c>
      <c r="I126" s="2" t="s">
        <v>16</v>
      </c>
      <c r="J126" s="2" t="s">
        <v>17</v>
      </c>
      <c r="K126" s="2">
        <v>101.89645</v>
      </c>
    </row>
    <row r="127" spans="1:11" x14ac:dyDescent="0.3">
      <c r="A127" s="2" t="s">
        <v>163</v>
      </c>
      <c r="B127" s="2" t="s">
        <v>33</v>
      </c>
      <c r="C127" s="2" t="s">
        <v>13</v>
      </c>
      <c r="D127" s="2" t="s">
        <v>35</v>
      </c>
      <c r="E127" s="3">
        <v>31221.748100000001</v>
      </c>
      <c r="F127" s="2">
        <v>42780</v>
      </c>
      <c r="G127" s="2">
        <v>113</v>
      </c>
      <c r="H127" s="2" t="s">
        <v>2106</v>
      </c>
      <c r="I127" s="2" t="s">
        <v>16</v>
      </c>
      <c r="J127" s="2" t="s">
        <v>17</v>
      </c>
      <c r="K127" s="2">
        <v>542.4</v>
      </c>
    </row>
    <row r="128" spans="1:11" x14ac:dyDescent="0.3">
      <c r="A128" s="2" t="s">
        <v>164</v>
      </c>
      <c r="B128" s="2" t="s">
        <v>33</v>
      </c>
      <c r="C128" s="2" t="s">
        <v>13</v>
      </c>
      <c r="D128" s="2" t="s">
        <v>14</v>
      </c>
      <c r="E128" s="3">
        <v>3133.5034000000001</v>
      </c>
      <c r="F128" s="2">
        <v>58850</v>
      </c>
      <c r="G128" s="2">
        <v>78</v>
      </c>
      <c r="H128" s="2" t="s">
        <v>15</v>
      </c>
      <c r="I128" s="2" t="s">
        <v>16</v>
      </c>
      <c r="J128" s="2" t="s">
        <v>17</v>
      </c>
      <c r="K128" s="2">
        <v>143.747794</v>
      </c>
    </row>
    <row r="129" spans="1:11" x14ac:dyDescent="0.3">
      <c r="A129" s="2" t="s">
        <v>165</v>
      </c>
      <c r="B129" s="2" t="s">
        <v>61</v>
      </c>
      <c r="C129" s="2" t="s">
        <v>13</v>
      </c>
      <c r="D129" s="2" t="s">
        <v>35</v>
      </c>
      <c r="E129" s="3">
        <v>3837.4519</v>
      </c>
      <c r="F129" s="2">
        <v>21880</v>
      </c>
      <c r="G129" s="2">
        <v>97</v>
      </c>
      <c r="H129" s="2" t="s">
        <v>15</v>
      </c>
      <c r="I129" s="2" t="s">
        <v>39</v>
      </c>
      <c r="J129" s="2" t="s">
        <v>17</v>
      </c>
      <c r="K129" s="2">
        <v>424.07715899999999</v>
      </c>
    </row>
    <row r="130" spans="1:11" x14ac:dyDescent="0.3">
      <c r="A130" s="2" t="s">
        <v>166</v>
      </c>
      <c r="B130" s="2" t="s">
        <v>33</v>
      </c>
      <c r="C130" s="2" t="s">
        <v>13</v>
      </c>
      <c r="D130" s="2" t="s">
        <v>35</v>
      </c>
      <c r="E130" s="3">
        <v>11790.4962</v>
      </c>
      <c r="F130" s="2">
        <v>25251</v>
      </c>
      <c r="G130" s="2">
        <v>66</v>
      </c>
      <c r="H130" s="2" t="s">
        <v>15</v>
      </c>
      <c r="I130" s="2" t="s">
        <v>16</v>
      </c>
      <c r="J130" s="2" t="s">
        <v>17</v>
      </c>
      <c r="K130" s="2">
        <v>316.8</v>
      </c>
    </row>
    <row r="131" spans="1:11" x14ac:dyDescent="0.3">
      <c r="A131" s="2" t="s">
        <v>167</v>
      </c>
      <c r="B131" s="2" t="s">
        <v>12</v>
      </c>
      <c r="C131" s="2" t="s">
        <v>20</v>
      </c>
      <c r="D131" s="2" t="s">
        <v>31</v>
      </c>
      <c r="E131" s="3">
        <v>2829.8638999999998</v>
      </c>
      <c r="F131" s="2">
        <v>25317</v>
      </c>
      <c r="G131" s="2">
        <v>71</v>
      </c>
      <c r="H131" s="2" t="s">
        <v>15</v>
      </c>
      <c r="I131" s="2" t="s">
        <v>16</v>
      </c>
      <c r="J131" s="2" t="s">
        <v>24</v>
      </c>
      <c r="K131" s="2">
        <v>50.422181000000002</v>
      </c>
    </row>
    <row r="132" spans="1:11" x14ac:dyDescent="0.3">
      <c r="A132" s="2" t="s">
        <v>168</v>
      </c>
      <c r="B132" s="2" t="s">
        <v>61</v>
      </c>
      <c r="C132" s="2" t="s">
        <v>13</v>
      </c>
      <c r="D132" s="2" t="s">
        <v>31</v>
      </c>
      <c r="E132" s="3">
        <v>4305.8082999999997</v>
      </c>
      <c r="F132" s="2">
        <v>24188</v>
      </c>
      <c r="G132" s="2">
        <v>109</v>
      </c>
      <c r="H132" s="2" t="s">
        <v>15</v>
      </c>
      <c r="I132" s="2" t="s">
        <v>16</v>
      </c>
      <c r="J132" s="2" t="s">
        <v>78</v>
      </c>
      <c r="K132" s="2">
        <v>523.20000000000005</v>
      </c>
    </row>
    <row r="133" spans="1:11" x14ac:dyDescent="0.3">
      <c r="A133" s="2" t="s">
        <v>169</v>
      </c>
      <c r="B133" s="2" t="s">
        <v>23</v>
      </c>
      <c r="C133" s="2" t="s">
        <v>13</v>
      </c>
      <c r="D133" s="2" t="s">
        <v>21</v>
      </c>
      <c r="E133" s="3">
        <v>5973.9768999999997</v>
      </c>
      <c r="F133" s="2">
        <v>41611</v>
      </c>
      <c r="G133" s="2">
        <v>74</v>
      </c>
      <c r="H133" s="2" t="s">
        <v>15</v>
      </c>
      <c r="I133" s="2" t="s">
        <v>39</v>
      </c>
      <c r="J133" s="2" t="s">
        <v>17</v>
      </c>
      <c r="K133" s="2">
        <v>113.801497</v>
      </c>
    </row>
    <row r="134" spans="1:11" x14ac:dyDescent="0.3">
      <c r="A134" s="2" t="s">
        <v>170</v>
      </c>
      <c r="B134" s="2" t="s">
        <v>33</v>
      </c>
      <c r="C134" s="2" t="s">
        <v>13</v>
      </c>
      <c r="D134" s="2" t="s">
        <v>21</v>
      </c>
      <c r="E134" s="3">
        <v>5670.4423999999999</v>
      </c>
      <c r="F134" s="2">
        <v>28406</v>
      </c>
      <c r="G134" s="2">
        <v>72</v>
      </c>
      <c r="H134" s="2" t="s">
        <v>2106</v>
      </c>
      <c r="I134" s="2" t="s">
        <v>16</v>
      </c>
      <c r="J134" s="2" t="s">
        <v>17</v>
      </c>
      <c r="K134" s="2">
        <v>192.87572</v>
      </c>
    </row>
    <row r="135" spans="1:11" x14ac:dyDescent="0.3">
      <c r="A135" s="2" t="s">
        <v>171</v>
      </c>
      <c r="B135" s="2" t="s">
        <v>61</v>
      </c>
      <c r="C135" s="2" t="s">
        <v>13</v>
      </c>
      <c r="D135" s="2" t="s">
        <v>35</v>
      </c>
      <c r="E135" s="3">
        <v>4731.7493000000004</v>
      </c>
      <c r="F135" s="2">
        <v>69833</v>
      </c>
      <c r="G135" s="2">
        <v>118</v>
      </c>
      <c r="H135" s="2" t="s">
        <v>15</v>
      </c>
      <c r="I135" s="2" t="s">
        <v>16</v>
      </c>
      <c r="J135" s="2" t="s">
        <v>17</v>
      </c>
      <c r="K135" s="2">
        <v>828.66271900000004</v>
      </c>
    </row>
    <row r="136" spans="1:11" x14ac:dyDescent="0.3">
      <c r="A136" s="2" t="s">
        <v>172</v>
      </c>
      <c r="B136" s="2" t="s">
        <v>61</v>
      </c>
      <c r="C136" s="2" t="s">
        <v>13</v>
      </c>
      <c r="D136" s="2" t="s">
        <v>31</v>
      </c>
      <c r="E136" s="3">
        <v>8026.3796000000002</v>
      </c>
      <c r="F136" s="2">
        <v>0</v>
      </c>
      <c r="G136" s="2">
        <v>74</v>
      </c>
      <c r="H136" s="2" t="s">
        <v>15</v>
      </c>
      <c r="I136" s="2" t="s">
        <v>28</v>
      </c>
      <c r="J136" s="2" t="s">
        <v>17</v>
      </c>
      <c r="K136" s="2">
        <v>532.79999999999995</v>
      </c>
    </row>
    <row r="137" spans="1:11" x14ac:dyDescent="0.3">
      <c r="A137" s="2" t="s">
        <v>173</v>
      </c>
      <c r="B137" s="2" t="s">
        <v>61</v>
      </c>
      <c r="C137" s="2" t="s">
        <v>13</v>
      </c>
      <c r="D137" s="2" t="s">
        <v>31</v>
      </c>
      <c r="E137" s="3">
        <v>4022.9634999999998</v>
      </c>
      <c r="F137" s="2">
        <v>0</v>
      </c>
      <c r="G137" s="2">
        <v>117</v>
      </c>
      <c r="H137" s="2" t="s">
        <v>15</v>
      </c>
      <c r="I137" s="2" t="s">
        <v>16</v>
      </c>
      <c r="J137" s="2" t="s">
        <v>29</v>
      </c>
      <c r="K137" s="2">
        <v>975.10709799999995</v>
      </c>
    </row>
    <row r="138" spans="1:11" x14ac:dyDescent="0.3">
      <c r="A138" s="2" t="s">
        <v>174</v>
      </c>
      <c r="B138" s="2" t="s">
        <v>33</v>
      </c>
      <c r="C138" s="2" t="s">
        <v>13</v>
      </c>
      <c r="D138" s="2" t="s">
        <v>31</v>
      </c>
      <c r="E138" s="3">
        <v>9618.3109000000004</v>
      </c>
      <c r="F138" s="2">
        <v>80536</v>
      </c>
      <c r="G138" s="2">
        <v>119</v>
      </c>
      <c r="H138" s="2" t="s">
        <v>15</v>
      </c>
      <c r="I138" s="2" t="s">
        <v>39</v>
      </c>
      <c r="J138" s="2" t="s">
        <v>78</v>
      </c>
      <c r="K138" s="2">
        <v>53.798707999999998</v>
      </c>
    </row>
    <row r="139" spans="1:11" x14ac:dyDescent="0.3">
      <c r="A139" s="2" t="s">
        <v>175</v>
      </c>
      <c r="B139" s="2" t="s">
        <v>12</v>
      </c>
      <c r="C139" s="2" t="s">
        <v>20</v>
      </c>
      <c r="D139" s="2" t="s">
        <v>53</v>
      </c>
      <c r="E139" s="3">
        <v>7255.9538000000002</v>
      </c>
      <c r="F139" s="2">
        <v>88891</v>
      </c>
      <c r="G139" s="2">
        <v>89</v>
      </c>
      <c r="H139" s="2" t="s">
        <v>15</v>
      </c>
      <c r="I139" s="2" t="s">
        <v>16</v>
      </c>
      <c r="J139" s="2" t="s">
        <v>17</v>
      </c>
      <c r="K139" s="2">
        <v>50.528354999999998</v>
      </c>
    </row>
    <row r="140" spans="1:11" x14ac:dyDescent="0.3">
      <c r="A140" s="2" t="s">
        <v>176</v>
      </c>
      <c r="B140" s="2" t="s">
        <v>33</v>
      </c>
      <c r="C140" s="2" t="s">
        <v>13</v>
      </c>
      <c r="D140" s="2" t="s">
        <v>35</v>
      </c>
      <c r="E140" s="3">
        <v>9552.9269000000004</v>
      </c>
      <c r="F140" s="2">
        <v>97732</v>
      </c>
      <c r="G140" s="2">
        <v>79</v>
      </c>
      <c r="H140" s="2" t="s">
        <v>15</v>
      </c>
      <c r="I140" s="2" t="s">
        <v>16</v>
      </c>
      <c r="J140" s="2" t="s">
        <v>17</v>
      </c>
      <c r="K140" s="2">
        <v>289.91219999999998</v>
      </c>
    </row>
    <row r="141" spans="1:11" x14ac:dyDescent="0.3">
      <c r="A141" s="2" t="s">
        <v>177</v>
      </c>
      <c r="B141" s="2" t="s">
        <v>61</v>
      </c>
      <c r="C141" s="2" t="s">
        <v>20</v>
      </c>
      <c r="D141" s="2" t="s">
        <v>21</v>
      </c>
      <c r="E141" s="3">
        <v>10388.5532</v>
      </c>
      <c r="F141" s="2">
        <v>61222</v>
      </c>
      <c r="G141" s="2">
        <v>89</v>
      </c>
      <c r="H141" s="2" t="s">
        <v>15</v>
      </c>
      <c r="I141" s="2" t="s">
        <v>39</v>
      </c>
      <c r="J141" s="2" t="s">
        <v>17</v>
      </c>
      <c r="K141" s="2">
        <v>392.60437100000001</v>
      </c>
    </row>
    <row r="142" spans="1:11" x14ac:dyDescent="0.3">
      <c r="A142" s="2" t="s">
        <v>178</v>
      </c>
      <c r="B142" s="2" t="s">
        <v>33</v>
      </c>
      <c r="C142" s="2" t="s">
        <v>27</v>
      </c>
      <c r="D142" s="2" t="s">
        <v>35</v>
      </c>
      <c r="E142" s="3">
        <v>2470.1212</v>
      </c>
      <c r="F142" s="2">
        <v>0</v>
      </c>
      <c r="G142" s="2">
        <v>74</v>
      </c>
      <c r="H142" s="2" t="s">
        <v>15</v>
      </c>
      <c r="I142" s="2" t="s">
        <v>16</v>
      </c>
      <c r="J142" s="2" t="s">
        <v>24</v>
      </c>
      <c r="K142" s="2">
        <v>721.24220600000001</v>
      </c>
    </row>
    <row r="143" spans="1:11" x14ac:dyDescent="0.3">
      <c r="A143" s="2" t="s">
        <v>179</v>
      </c>
      <c r="B143" s="2" t="s">
        <v>61</v>
      </c>
      <c r="C143" s="2" t="s">
        <v>27</v>
      </c>
      <c r="D143" s="2" t="s">
        <v>14</v>
      </c>
      <c r="E143" s="3">
        <v>5619.0685000000003</v>
      </c>
      <c r="F143" s="2">
        <v>50335</v>
      </c>
      <c r="G143" s="2">
        <v>140</v>
      </c>
      <c r="H143" s="2" t="s">
        <v>15</v>
      </c>
      <c r="I143" s="2" t="s">
        <v>16</v>
      </c>
      <c r="J143" s="2" t="s">
        <v>29</v>
      </c>
      <c r="K143" s="2">
        <v>456.52384999999998</v>
      </c>
    </row>
    <row r="144" spans="1:11" x14ac:dyDescent="0.3">
      <c r="A144" s="2" t="s">
        <v>180</v>
      </c>
      <c r="B144" s="2" t="s">
        <v>26</v>
      </c>
      <c r="C144" s="2" t="s">
        <v>20</v>
      </c>
      <c r="D144" s="2" t="s">
        <v>31</v>
      </c>
      <c r="E144" s="3">
        <v>9047.1191999999992</v>
      </c>
      <c r="F144" s="2">
        <v>0</v>
      </c>
      <c r="G144" s="2">
        <v>127</v>
      </c>
      <c r="H144" s="2" t="s">
        <v>15</v>
      </c>
      <c r="I144" s="2" t="s">
        <v>16</v>
      </c>
      <c r="J144" s="2" t="s">
        <v>78</v>
      </c>
      <c r="K144" s="2">
        <v>1087.995426</v>
      </c>
    </row>
    <row r="145" spans="1:11" x14ac:dyDescent="0.3">
      <c r="A145" s="2" t="s">
        <v>181</v>
      </c>
      <c r="B145" s="2" t="s">
        <v>12</v>
      </c>
      <c r="C145" s="2" t="s">
        <v>20</v>
      </c>
      <c r="D145" s="2" t="s">
        <v>80</v>
      </c>
      <c r="E145" s="3">
        <v>2687.3141000000001</v>
      </c>
      <c r="F145" s="2">
        <v>82210</v>
      </c>
      <c r="G145" s="2">
        <v>68</v>
      </c>
      <c r="H145" s="2" t="s">
        <v>2109</v>
      </c>
      <c r="I145" s="2" t="s">
        <v>16</v>
      </c>
      <c r="J145" s="2" t="s">
        <v>17</v>
      </c>
      <c r="K145" s="2">
        <v>51.961914999999998</v>
      </c>
    </row>
    <row r="146" spans="1:11" x14ac:dyDescent="0.3">
      <c r="A146" s="2" t="s">
        <v>182</v>
      </c>
      <c r="B146" s="2" t="s">
        <v>33</v>
      </c>
      <c r="C146" s="2" t="s">
        <v>20</v>
      </c>
      <c r="D146" s="2" t="s">
        <v>31</v>
      </c>
      <c r="E146" s="3">
        <v>3731.5046000000002</v>
      </c>
      <c r="F146" s="2">
        <v>0</v>
      </c>
      <c r="G146" s="2">
        <v>96</v>
      </c>
      <c r="H146" s="2" t="s">
        <v>15</v>
      </c>
      <c r="I146" s="2" t="s">
        <v>16</v>
      </c>
      <c r="J146" s="2" t="s">
        <v>17</v>
      </c>
      <c r="K146" s="2">
        <v>460.8</v>
      </c>
    </row>
    <row r="147" spans="1:11" x14ac:dyDescent="0.3">
      <c r="A147" s="2" t="s">
        <v>183</v>
      </c>
      <c r="B147" s="2" t="s">
        <v>23</v>
      </c>
      <c r="C147" s="2" t="s">
        <v>27</v>
      </c>
      <c r="D147" s="2" t="s">
        <v>21</v>
      </c>
      <c r="E147" s="3">
        <v>3660.7703000000001</v>
      </c>
      <c r="F147" s="2">
        <v>64495</v>
      </c>
      <c r="G147" s="2">
        <v>92</v>
      </c>
      <c r="H147" s="2" t="s">
        <v>15</v>
      </c>
      <c r="I147" s="2" t="s">
        <v>28</v>
      </c>
      <c r="J147" s="2" t="s">
        <v>17</v>
      </c>
      <c r="K147" s="2">
        <v>251.99208300000001</v>
      </c>
    </row>
    <row r="148" spans="1:11" x14ac:dyDescent="0.3">
      <c r="A148" s="2" t="s">
        <v>184</v>
      </c>
      <c r="B148" s="2" t="s">
        <v>26</v>
      </c>
      <c r="C148" s="2" t="s">
        <v>20</v>
      </c>
      <c r="D148" s="2" t="s">
        <v>35</v>
      </c>
      <c r="E148" s="3">
        <v>7928.8293000000003</v>
      </c>
      <c r="F148" s="2">
        <v>0</v>
      </c>
      <c r="G148" s="2">
        <v>72</v>
      </c>
      <c r="H148" s="2" t="s">
        <v>15</v>
      </c>
      <c r="I148" s="2" t="s">
        <v>28</v>
      </c>
      <c r="J148" s="2" t="s">
        <v>17</v>
      </c>
      <c r="K148" s="2">
        <v>345.6</v>
      </c>
    </row>
    <row r="149" spans="1:11" x14ac:dyDescent="0.3">
      <c r="A149" s="2" t="s">
        <v>185</v>
      </c>
      <c r="B149" s="2" t="s">
        <v>19</v>
      </c>
      <c r="C149" s="2" t="s">
        <v>20</v>
      </c>
      <c r="D149" s="2" t="s">
        <v>21</v>
      </c>
      <c r="E149" s="3">
        <v>5011.7515999999996</v>
      </c>
      <c r="F149" s="2">
        <v>28859</v>
      </c>
      <c r="G149" s="2">
        <v>67</v>
      </c>
      <c r="H149" s="2" t="s">
        <v>2107</v>
      </c>
      <c r="I149" s="2" t="s">
        <v>28</v>
      </c>
      <c r="J149" s="2" t="s">
        <v>24</v>
      </c>
      <c r="K149" s="2">
        <v>321.60000000000002</v>
      </c>
    </row>
    <row r="150" spans="1:11" x14ac:dyDescent="0.3">
      <c r="A150" s="2" t="s">
        <v>186</v>
      </c>
      <c r="B150" s="2" t="s">
        <v>19</v>
      </c>
      <c r="C150" s="2" t="s">
        <v>20</v>
      </c>
      <c r="D150" s="2" t="s">
        <v>31</v>
      </c>
      <c r="E150" s="3">
        <v>7988.2583000000004</v>
      </c>
      <c r="F150" s="2">
        <v>77330</v>
      </c>
      <c r="G150" s="2">
        <v>99</v>
      </c>
      <c r="H150" s="2" t="s">
        <v>15</v>
      </c>
      <c r="I150" s="2" t="s">
        <v>16</v>
      </c>
      <c r="J150" s="2" t="s">
        <v>17</v>
      </c>
      <c r="K150" s="2">
        <v>99.257608000000005</v>
      </c>
    </row>
    <row r="151" spans="1:11" x14ac:dyDescent="0.3">
      <c r="A151" s="2" t="s">
        <v>187</v>
      </c>
      <c r="B151" s="2" t="s">
        <v>33</v>
      </c>
      <c r="C151" s="2" t="s">
        <v>27</v>
      </c>
      <c r="D151" s="2" t="s">
        <v>35</v>
      </c>
      <c r="E151" s="3">
        <v>3885.4564</v>
      </c>
      <c r="F151" s="2">
        <v>0</v>
      </c>
      <c r="G151" s="2">
        <v>105</v>
      </c>
      <c r="H151" s="2" t="s">
        <v>15</v>
      </c>
      <c r="I151" s="2" t="s">
        <v>28</v>
      </c>
      <c r="J151" s="2" t="s">
        <v>17</v>
      </c>
      <c r="K151" s="2">
        <v>504</v>
      </c>
    </row>
    <row r="152" spans="1:11" x14ac:dyDescent="0.3">
      <c r="A152" s="2" t="s">
        <v>188</v>
      </c>
      <c r="B152" s="2" t="s">
        <v>12</v>
      </c>
      <c r="C152" s="2" t="s">
        <v>20</v>
      </c>
      <c r="D152" s="2" t="s">
        <v>31</v>
      </c>
      <c r="E152" s="3">
        <v>9357.7378000000008</v>
      </c>
      <c r="F152" s="2">
        <v>33060</v>
      </c>
      <c r="G152" s="2">
        <v>117</v>
      </c>
      <c r="H152" s="2" t="s">
        <v>15</v>
      </c>
      <c r="I152" s="2" t="s">
        <v>16</v>
      </c>
      <c r="J152" s="2" t="s">
        <v>17</v>
      </c>
      <c r="K152" s="2">
        <v>56.731577999999999</v>
      </c>
    </row>
    <row r="153" spans="1:11" x14ac:dyDescent="0.3">
      <c r="A153" s="2" t="s">
        <v>189</v>
      </c>
      <c r="B153" s="2" t="s">
        <v>12</v>
      </c>
      <c r="C153" s="2" t="s">
        <v>27</v>
      </c>
      <c r="D153" s="2" t="s">
        <v>14</v>
      </c>
      <c r="E153" s="3">
        <v>2540.6898000000001</v>
      </c>
      <c r="F153" s="2">
        <v>42557</v>
      </c>
      <c r="G153" s="2">
        <v>65</v>
      </c>
      <c r="H153" s="2" t="s">
        <v>15</v>
      </c>
      <c r="I153" s="2" t="s">
        <v>16</v>
      </c>
      <c r="J153" s="2" t="s">
        <v>17</v>
      </c>
      <c r="K153" s="2">
        <v>57.562323999999997</v>
      </c>
    </row>
    <row r="154" spans="1:11" x14ac:dyDescent="0.3">
      <c r="A154" s="2" t="s">
        <v>190</v>
      </c>
      <c r="B154" s="2" t="s">
        <v>19</v>
      </c>
      <c r="C154" s="2" t="s">
        <v>27</v>
      </c>
      <c r="D154" s="2" t="s">
        <v>31</v>
      </c>
      <c r="E154" s="3">
        <v>4885.1625000000004</v>
      </c>
      <c r="F154" s="2">
        <v>26372</v>
      </c>
      <c r="G154" s="2">
        <v>126</v>
      </c>
      <c r="H154" s="2" t="s">
        <v>15</v>
      </c>
      <c r="I154" s="2" t="s">
        <v>16</v>
      </c>
      <c r="J154" s="2" t="s">
        <v>29</v>
      </c>
      <c r="K154" s="2">
        <v>604.79999999999995</v>
      </c>
    </row>
    <row r="155" spans="1:11" x14ac:dyDescent="0.3">
      <c r="A155" s="2" t="s">
        <v>191</v>
      </c>
      <c r="B155" s="2" t="s">
        <v>19</v>
      </c>
      <c r="C155" s="2" t="s">
        <v>20</v>
      </c>
      <c r="D155" s="2" t="s">
        <v>21</v>
      </c>
      <c r="E155" s="3">
        <v>9753.3071</v>
      </c>
      <c r="F155" s="2">
        <v>17514</v>
      </c>
      <c r="G155" s="2">
        <v>127</v>
      </c>
      <c r="H155" s="2" t="s">
        <v>15</v>
      </c>
      <c r="I155" s="2" t="s">
        <v>16</v>
      </c>
      <c r="J155" s="2" t="s">
        <v>29</v>
      </c>
      <c r="K155" s="2">
        <v>8.3127289999999991</v>
      </c>
    </row>
    <row r="156" spans="1:11" x14ac:dyDescent="0.3">
      <c r="A156" s="2" t="s">
        <v>192</v>
      </c>
      <c r="B156" s="2" t="s">
        <v>26</v>
      </c>
      <c r="C156" s="2" t="s">
        <v>193</v>
      </c>
      <c r="D156" s="2" t="s">
        <v>21</v>
      </c>
      <c r="E156" s="3">
        <v>2946.1536999999998</v>
      </c>
      <c r="F156" s="2">
        <v>89270</v>
      </c>
      <c r="G156" s="2">
        <v>74</v>
      </c>
      <c r="H156" s="2" t="s">
        <v>15</v>
      </c>
      <c r="I156" s="2" t="s">
        <v>16</v>
      </c>
      <c r="J156" s="2" t="s">
        <v>17</v>
      </c>
      <c r="K156" s="2">
        <v>316.59922799999998</v>
      </c>
    </row>
    <row r="157" spans="1:11" x14ac:dyDescent="0.3">
      <c r="A157" s="2" t="s">
        <v>194</v>
      </c>
      <c r="B157" s="2" t="s">
        <v>26</v>
      </c>
      <c r="C157" s="2" t="s">
        <v>27</v>
      </c>
      <c r="D157" s="2" t="s">
        <v>31</v>
      </c>
      <c r="E157" s="3">
        <v>2581.1109000000001</v>
      </c>
      <c r="F157" s="2">
        <v>29757</v>
      </c>
      <c r="G157" s="2">
        <v>65</v>
      </c>
      <c r="H157" s="2" t="s">
        <v>15</v>
      </c>
      <c r="I157" s="2" t="s">
        <v>16</v>
      </c>
      <c r="J157" s="2" t="s">
        <v>17</v>
      </c>
      <c r="K157" s="2">
        <v>312</v>
      </c>
    </row>
    <row r="158" spans="1:11" x14ac:dyDescent="0.3">
      <c r="A158" s="2" t="s">
        <v>195</v>
      </c>
      <c r="B158" s="2" t="s">
        <v>33</v>
      </c>
      <c r="C158" s="2" t="s">
        <v>27</v>
      </c>
      <c r="D158" s="2" t="s">
        <v>35</v>
      </c>
      <c r="E158" s="3">
        <v>3517.3858</v>
      </c>
      <c r="F158" s="2">
        <v>51814</v>
      </c>
      <c r="G158" s="2">
        <v>92</v>
      </c>
      <c r="H158" s="2" t="s">
        <v>15</v>
      </c>
      <c r="I158" s="2" t="s">
        <v>16</v>
      </c>
      <c r="J158" s="2" t="s">
        <v>17</v>
      </c>
      <c r="K158" s="2">
        <v>56.300724000000002</v>
      </c>
    </row>
    <row r="159" spans="1:11" x14ac:dyDescent="0.3">
      <c r="A159" s="2" t="s">
        <v>196</v>
      </c>
      <c r="B159" s="2" t="s">
        <v>33</v>
      </c>
      <c r="C159" s="2" t="s">
        <v>20</v>
      </c>
      <c r="D159" s="2" t="s">
        <v>21</v>
      </c>
      <c r="E159" s="3">
        <v>9743.3500999999997</v>
      </c>
      <c r="F159" s="2">
        <v>24028</v>
      </c>
      <c r="G159" s="2">
        <v>82</v>
      </c>
      <c r="H159" s="2" t="s">
        <v>15</v>
      </c>
      <c r="I159" s="2" t="s">
        <v>16</v>
      </c>
      <c r="J159" s="2" t="s">
        <v>17</v>
      </c>
      <c r="K159" s="2">
        <v>393.6</v>
      </c>
    </row>
    <row r="160" spans="1:11" x14ac:dyDescent="0.3">
      <c r="A160" s="2" t="s">
        <v>197</v>
      </c>
      <c r="B160" s="2" t="s">
        <v>19</v>
      </c>
      <c r="C160" s="2" t="s">
        <v>27</v>
      </c>
      <c r="D160" s="2" t="s">
        <v>35</v>
      </c>
      <c r="E160" s="3">
        <v>3873.6469999999999</v>
      </c>
      <c r="F160" s="2">
        <v>28142</v>
      </c>
      <c r="G160" s="2">
        <v>105</v>
      </c>
      <c r="H160" s="2" t="s">
        <v>15</v>
      </c>
      <c r="I160" s="2" t="s">
        <v>16</v>
      </c>
      <c r="J160" s="2" t="s">
        <v>78</v>
      </c>
      <c r="K160" s="2">
        <v>701.70823900000005</v>
      </c>
    </row>
    <row r="161" spans="1:11" x14ac:dyDescent="0.3">
      <c r="A161" s="2" t="s">
        <v>198</v>
      </c>
      <c r="B161" s="2" t="s">
        <v>19</v>
      </c>
      <c r="C161" s="2" t="s">
        <v>20</v>
      </c>
      <c r="D161" s="2" t="s">
        <v>21</v>
      </c>
      <c r="E161" s="3">
        <v>7649.2820000000002</v>
      </c>
      <c r="F161" s="2">
        <v>52705</v>
      </c>
      <c r="G161" s="2">
        <v>64</v>
      </c>
      <c r="H161" s="2" t="s">
        <v>2106</v>
      </c>
      <c r="I161" s="2" t="s">
        <v>16</v>
      </c>
      <c r="J161" s="2" t="s">
        <v>24</v>
      </c>
      <c r="K161" s="2">
        <v>128.70556300000001</v>
      </c>
    </row>
    <row r="162" spans="1:11" x14ac:dyDescent="0.3">
      <c r="A162" s="2" t="s">
        <v>199</v>
      </c>
      <c r="B162" s="2" t="s">
        <v>26</v>
      </c>
      <c r="C162" s="2" t="s">
        <v>27</v>
      </c>
      <c r="D162" s="2" t="s">
        <v>31</v>
      </c>
      <c r="E162" s="3">
        <v>2287.5969</v>
      </c>
      <c r="F162" s="2">
        <v>0</v>
      </c>
      <c r="G162" s="2">
        <v>63</v>
      </c>
      <c r="H162" s="2" t="s">
        <v>15</v>
      </c>
      <c r="I162" s="2" t="s">
        <v>28</v>
      </c>
      <c r="J162" s="2" t="s">
        <v>24</v>
      </c>
      <c r="K162" s="2">
        <v>679.36837800000001</v>
      </c>
    </row>
    <row r="163" spans="1:11" x14ac:dyDescent="0.3">
      <c r="A163" s="2" t="s">
        <v>200</v>
      </c>
      <c r="B163" s="2" t="s">
        <v>12</v>
      </c>
      <c r="C163" s="2" t="s">
        <v>20</v>
      </c>
      <c r="D163" s="2" t="s">
        <v>31</v>
      </c>
      <c r="E163" s="3">
        <v>8255.7638999999999</v>
      </c>
      <c r="F163" s="2">
        <v>54040</v>
      </c>
      <c r="G163" s="2">
        <v>103</v>
      </c>
      <c r="H163" s="2" t="s">
        <v>15</v>
      </c>
      <c r="I163" s="2" t="s">
        <v>16</v>
      </c>
      <c r="J163" s="2" t="s">
        <v>29</v>
      </c>
      <c r="K163" s="2">
        <v>59.987126000000004</v>
      </c>
    </row>
    <row r="164" spans="1:11" x14ac:dyDescent="0.3">
      <c r="A164" s="2" t="s">
        <v>201</v>
      </c>
      <c r="B164" s="2" t="s">
        <v>26</v>
      </c>
      <c r="C164" s="2" t="s">
        <v>20</v>
      </c>
      <c r="D164" s="2" t="s">
        <v>35</v>
      </c>
      <c r="E164" s="3">
        <v>8714.9220999999998</v>
      </c>
      <c r="F164" s="2">
        <v>0</v>
      </c>
      <c r="G164" s="2">
        <v>118</v>
      </c>
      <c r="H164" s="2" t="s">
        <v>15</v>
      </c>
      <c r="I164" s="2" t="s">
        <v>16</v>
      </c>
      <c r="J164" s="2" t="s">
        <v>29</v>
      </c>
      <c r="K164" s="2">
        <v>566.4</v>
      </c>
    </row>
    <row r="165" spans="1:11" x14ac:dyDescent="0.3">
      <c r="A165" s="2" t="s">
        <v>202</v>
      </c>
      <c r="B165" s="2" t="s">
        <v>12</v>
      </c>
      <c r="C165" s="2" t="s">
        <v>20</v>
      </c>
      <c r="D165" s="2" t="s">
        <v>80</v>
      </c>
      <c r="E165" s="3">
        <v>6819.2312000000002</v>
      </c>
      <c r="F165" s="2">
        <v>22492</v>
      </c>
      <c r="G165" s="2">
        <v>85</v>
      </c>
      <c r="H165" s="2" t="s">
        <v>15</v>
      </c>
      <c r="I165" s="2" t="s">
        <v>16</v>
      </c>
      <c r="J165" s="2" t="s">
        <v>24</v>
      </c>
      <c r="K165" s="2">
        <v>61.654262000000003</v>
      </c>
    </row>
    <row r="166" spans="1:11" x14ac:dyDescent="0.3">
      <c r="A166" s="2" t="s">
        <v>203</v>
      </c>
      <c r="B166" s="2" t="s">
        <v>26</v>
      </c>
      <c r="C166" s="2" t="s">
        <v>27</v>
      </c>
      <c r="D166" s="2" t="s">
        <v>21</v>
      </c>
      <c r="E166" s="3">
        <v>7416.1972999999998</v>
      </c>
      <c r="F166" s="2">
        <v>0</v>
      </c>
      <c r="G166" s="2">
        <v>77</v>
      </c>
      <c r="H166" s="2" t="s">
        <v>2105</v>
      </c>
      <c r="I166" s="2" t="s">
        <v>16</v>
      </c>
      <c r="J166" s="2" t="s">
        <v>17</v>
      </c>
      <c r="K166" s="2">
        <v>554.4</v>
      </c>
    </row>
    <row r="167" spans="1:11" x14ac:dyDescent="0.3">
      <c r="A167" s="2" t="s">
        <v>204</v>
      </c>
      <c r="B167" s="2" t="s">
        <v>33</v>
      </c>
      <c r="C167" s="2" t="s">
        <v>27</v>
      </c>
      <c r="D167" s="2" t="s">
        <v>14</v>
      </c>
      <c r="E167" s="3">
        <v>7771.1589999999997</v>
      </c>
      <c r="F167" s="2">
        <v>21876</v>
      </c>
      <c r="G167" s="2">
        <v>68</v>
      </c>
      <c r="H167" s="2" t="s">
        <v>15</v>
      </c>
      <c r="I167" s="2" t="s">
        <v>16</v>
      </c>
      <c r="J167" s="2" t="s">
        <v>17</v>
      </c>
      <c r="K167" s="2">
        <v>465.41476999999998</v>
      </c>
    </row>
    <row r="168" spans="1:11" x14ac:dyDescent="0.3">
      <c r="A168" s="2" t="s">
        <v>205</v>
      </c>
      <c r="B168" s="2" t="s">
        <v>26</v>
      </c>
      <c r="C168" s="2" t="s">
        <v>20</v>
      </c>
      <c r="D168" s="2" t="s">
        <v>21</v>
      </c>
      <c r="E168" s="3">
        <v>6968.3419000000004</v>
      </c>
      <c r="F168" s="2">
        <v>0</v>
      </c>
      <c r="G168" s="2">
        <v>69</v>
      </c>
      <c r="H168" s="2" t="s">
        <v>2106</v>
      </c>
      <c r="I168" s="2" t="s">
        <v>16</v>
      </c>
      <c r="J168" s="2" t="s">
        <v>17</v>
      </c>
      <c r="K168" s="2">
        <v>496.8</v>
      </c>
    </row>
    <row r="169" spans="1:11" x14ac:dyDescent="0.3">
      <c r="A169" s="2" t="s">
        <v>206</v>
      </c>
      <c r="B169" s="2" t="s">
        <v>26</v>
      </c>
      <c r="C169" s="2" t="s">
        <v>20</v>
      </c>
      <c r="D169" s="2" t="s">
        <v>31</v>
      </c>
      <c r="E169" s="3">
        <v>4250.2825999999995</v>
      </c>
      <c r="F169" s="2">
        <v>0</v>
      </c>
      <c r="G169" s="2">
        <v>61</v>
      </c>
      <c r="H169" s="2" t="s">
        <v>2106</v>
      </c>
      <c r="I169" s="2" t="s">
        <v>16</v>
      </c>
      <c r="J169" s="2" t="s">
        <v>17</v>
      </c>
      <c r="K169" s="2">
        <v>292.8</v>
      </c>
    </row>
    <row r="170" spans="1:11" x14ac:dyDescent="0.3">
      <c r="A170" s="2" t="s">
        <v>207</v>
      </c>
      <c r="B170" s="2" t="s">
        <v>33</v>
      </c>
      <c r="C170" s="2" t="s">
        <v>20</v>
      </c>
      <c r="D170" s="2" t="s">
        <v>31</v>
      </c>
      <c r="E170" s="3">
        <v>19776.566500000001</v>
      </c>
      <c r="F170" s="2">
        <v>70699</v>
      </c>
      <c r="G170" s="2">
        <v>82</v>
      </c>
      <c r="H170" s="2" t="s">
        <v>15</v>
      </c>
      <c r="I170" s="2" t="s">
        <v>16</v>
      </c>
      <c r="J170" s="2" t="s">
        <v>17</v>
      </c>
      <c r="K170" s="2">
        <v>256.81383699999998</v>
      </c>
    </row>
    <row r="171" spans="1:11" x14ac:dyDescent="0.3">
      <c r="A171" s="2" t="s">
        <v>208</v>
      </c>
      <c r="B171" s="2" t="s">
        <v>26</v>
      </c>
      <c r="C171" s="2" t="s">
        <v>20</v>
      </c>
      <c r="D171" s="2" t="s">
        <v>31</v>
      </c>
      <c r="E171" s="3">
        <v>21343.466</v>
      </c>
      <c r="F171" s="2">
        <v>0</v>
      </c>
      <c r="G171" s="2">
        <v>74</v>
      </c>
      <c r="H171" s="2" t="s">
        <v>2106</v>
      </c>
      <c r="I171" s="2" t="s">
        <v>16</v>
      </c>
      <c r="J171" s="2" t="s">
        <v>17</v>
      </c>
      <c r="K171" s="2">
        <v>355.2</v>
      </c>
    </row>
    <row r="172" spans="1:11" x14ac:dyDescent="0.3">
      <c r="A172" s="2" t="s">
        <v>209</v>
      </c>
      <c r="B172" s="2" t="s">
        <v>26</v>
      </c>
      <c r="C172" s="2" t="s">
        <v>27</v>
      </c>
      <c r="D172" s="2" t="s">
        <v>35</v>
      </c>
      <c r="E172" s="3">
        <v>2413.1397000000002</v>
      </c>
      <c r="F172" s="2">
        <v>27501</v>
      </c>
      <c r="G172" s="2">
        <v>63</v>
      </c>
      <c r="H172" s="2" t="s">
        <v>15</v>
      </c>
      <c r="I172" s="2" t="s">
        <v>16</v>
      </c>
      <c r="J172" s="2" t="s">
        <v>17</v>
      </c>
      <c r="K172" s="2">
        <v>542.31940099999997</v>
      </c>
    </row>
    <row r="173" spans="1:11" x14ac:dyDescent="0.3">
      <c r="A173" s="2" t="s">
        <v>210</v>
      </c>
      <c r="B173" s="2" t="s">
        <v>33</v>
      </c>
      <c r="C173" s="2" t="s">
        <v>20</v>
      </c>
      <c r="D173" s="2" t="s">
        <v>80</v>
      </c>
      <c r="E173" s="3">
        <v>15363.8472</v>
      </c>
      <c r="F173" s="2">
        <v>15897</v>
      </c>
      <c r="G173" s="2">
        <v>101</v>
      </c>
      <c r="H173" s="2" t="s">
        <v>15</v>
      </c>
      <c r="I173" s="2" t="s">
        <v>16</v>
      </c>
      <c r="J173" s="2" t="s">
        <v>17</v>
      </c>
      <c r="K173" s="2">
        <v>303.14839899999998</v>
      </c>
    </row>
    <row r="174" spans="1:11" x14ac:dyDescent="0.3">
      <c r="A174" s="2" t="s">
        <v>211</v>
      </c>
      <c r="B174" s="2" t="s">
        <v>23</v>
      </c>
      <c r="C174" s="2" t="s">
        <v>20</v>
      </c>
      <c r="D174" s="2" t="s">
        <v>35</v>
      </c>
      <c r="E174" s="3">
        <v>8456.9619000000002</v>
      </c>
      <c r="F174" s="2">
        <v>25141</v>
      </c>
      <c r="G174" s="2">
        <v>73</v>
      </c>
      <c r="H174" s="2" t="s">
        <v>2106</v>
      </c>
      <c r="I174" s="2" t="s">
        <v>16</v>
      </c>
      <c r="J174" s="2" t="s">
        <v>17</v>
      </c>
      <c r="K174" s="2">
        <v>25.438063</v>
      </c>
    </row>
    <row r="175" spans="1:11" x14ac:dyDescent="0.3">
      <c r="A175" s="2" t="s">
        <v>212</v>
      </c>
      <c r="B175" s="2" t="s">
        <v>23</v>
      </c>
      <c r="C175" s="2" t="s">
        <v>20</v>
      </c>
      <c r="D175" s="2" t="s">
        <v>35</v>
      </c>
      <c r="E175" s="3">
        <v>2189.6424999999999</v>
      </c>
      <c r="F175" s="2">
        <v>0</v>
      </c>
      <c r="G175" s="2">
        <v>61</v>
      </c>
      <c r="H175" s="2" t="s">
        <v>2107</v>
      </c>
      <c r="I175" s="2" t="s">
        <v>16</v>
      </c>
      <c r="J175" s="2" t="s">
        <v>17</v>
      </c>
      <c r="K175" s="2">
        <v>292.8</v>
      </c>
    </row>
    <row r="176" spans="1:11" x14ac:dyDescent="0.3">
      <c r="A176" s="2" t="s">
        <v>213</v>
      </c>
      <c r="B176" s="2" t="s">
        <v>26</v>
      </c>
      <c r="C176" s="2" t="s">
        <v>27</v>
      </c>
      <c r="D176" s="2" t="s">
        <v>31</v>
      </c>
      <c r="E176" s="3">
        <v>5780.1822000000002</v>
      </c>
      <c r="F176" s="2">
        <v>51066</v>
      </c>
      <c r="G176" s="2">
        <v>74</v>
      </c>
      <c r="H176" s="2" t="s">
        <v>15</v>
      </c>
      <c r="I176" s="2" t="s">
        <v>16</v>
      </c>
      <c r="J176" s="2" t="s">
        <v>17</v>
      </c>
      <c r="K176" s="2">
        <v>787.99331299999994</v>
      </c>
    </row>
    <row r="177" spans="1:11" x14ac:dyDescent="0.3">
      <c r="A177" s="2" t="s">
        <v>214</v>
      </c>
      <c r="B177" s="2" t="s">
        <v>26</v>
      </c>
      <c r="C177" s="2" t="s">
        <v>20</v>
      </c>
      <c r="D177" s="2" t="s">
        <v>21</v>
      </c>
      <c r="E177" s="3">
        <v>4639.9816000000001</v>
      </c>
      <c r="F177" s="2">
        <v>28358</v>
      </c>
      <c r="G177" s="2">
        <v>117</v>
      </c>
      <c r="H177" s="2" t="s">
        <v>15</v>
      </c>
      <c r="I177" s="2" t="s">
        <v>16</v>
      </c>
      <c r="J177" s="2" t="s">
        <v>78</v>
      </c>
      <c r="K177" s="2">
        <v>84.024412999999996</v>
      </c>
    </row>
    <row r="178" spans="1:11" x14ac:dyDescent="0.3">
      <c r="A178" s="2" t="s">
        <v>215</v>
      </c>
      <c r="B178" s="2" t="s">
        <v>12</v>
      </c>
      <c r="C178" s="2" t="s">
        <v>20</v>
      </c>
      <c r="D178" s="2" t="s">
        <v>80</v>
      </c>
      <c r="E178" s="3">
        <v>3824.4313000000002</v>
      </c>
      <c r="F178" s="2">
        <v>62530</v>
      </c>
      <c r="G178" s="2">
        <v>95</v>
      </c>
      <c r="H178" s="2" t="s">
        <v>15</v>
      </c>
      <c r="I178" s="2" t="s">
        <v>16</v>
      </c>
      <c r="J178" s="2" t="s">
        <v>17</v>
      </c>
      <c r="K178" s="2">
        <v>61.693770999999998</v>
      </c>
    </row>
    <row r="179" spans="1:11" x14ac:dyDescent="0.3">
      <c r="A179" s="2" t="s">
        <v>216</v>
      </c>
      <c r="B179" s="2" t="s">
        <v>19</v>
      </c>
      <c r="C179" s="2" t="s">
        <v>20</v>
      </c>
      <c r="D179" s="2" t="s">
        <v>21</v>
      </c>
      <c r="E179" s="3">
        <v>5968.1189000000004</v>
      </c>
      <c r="F179" s="2">
        <v>90972</v>
      </c>
      <c r="G179" s="2">
        <v>74</v>
      </c>
      <c r="H179" s="2" t="s">
        <v>15</v>
      </c>
      <c r="I179" s="2" t="s">
        <v>16</v>
      </c>
      <c r="J179" s="2" t="s">
        <v>24</v>
      </c>
      <c r="K179" s="2">
        <v>232.92614499999999</v>
      </c>
    </row>
    <row r="180" spans="1:11" x14ac:dyDescent="0.3">
      <c r="A180" s="2" t="s">
        <v>217</v>
      </c>
      <c r="B180" s="2" t="s">
        <v>12</v>
      </c>
      <c r="C180" s="2" t="s">
        <v>20</v>
      </c>
      <c r="D180" s="2" t="s">
        <v>21</v>
      </c>
      <c r="E180" s="3">
        <v>8590.3349999999991</v>
      </c>
      <c r="F180" s="2">
        <v>63110</v>
      </c>
      <c r="G180" s="2">
        <v>72</v>
      </c>
      <c r="H180" s="2" t="s">
        <v>15</v>
      </c>
      <c r="I180" s="2" t="s">
        <v>16</v>
      </c>
      <c r="J180" s="2" t="s">
        <v>17</v>
      </c>
      <c r="K180" s="2">
        <v>68.179721000000001</v>
      </c>
    </row>
    <row r="181" spans="1:11" x14ac:dyDescent="0.3">
      <c r="A181" s="2" t="s">
        <v>218</v>
      </c>
      <c r="B181" s="2" t="s">
        <v>26</v>
      </c>
      <c r="C181" s="2" t="s">
        <v>20</v>
      </c>
      <c r="D181" s="2" t="s">
        <v>21</v>
      </c>
      <c r="E181" s="3">
        <v>4076.6347000000001</v>
      </c>
      <c r="F181" s="2">
        <v>29549</v>
      </c>
      <c r="G181" s="2">
        <v>104</v>
      </c>
      <c r="H181" s="2" t="s">
        <v>15</v>
      </c>
      <c r="I181" s="2" t="s">
        <v>16</v>
      </c>
      <c r="J181" s="2" t="s">
        <v>78</v>
      </c>
      <c r="K181" s="2">
        <v>710.43377499999997</v>
      </c>
    </row>
    <row r="182" spans="1:11" x14ac:dyDescent="0.3">
      <c r="A182" s="2" t="s">
        <v>219</v>
      </c>
      <c r="B182" s="2" t="s">
        <v>26</v>
      </c>
      <c r="C182" s="2" t="s">
        <v>20</v>
      </c>
      <c r="D182" s="2" t="s">
        <v>21</v>
      </c>
      <c r="E182" s="3">
        <v>12252.6018</v>
      </c>
      <c r="F182" s="2">
        <v>0</v>
      </c>
      <c r="G182" s="2">
        <v>115</v>
      </c>
      <c r="H182" s="2" t="s">
        <v>2106</v>
      </c>
      <c r="I182" s="2" t="s">
        <v>16</v>
      </c>
      <c r="J182" s="2" t="s">
        <v>17</v>
      </c>
      <c r="K182" s="2">
        <v>552</v>
      </c>
    </row>
    <row r="183" spans="1:11" x14ac:dyDescent="0.3">
      <c r="A183" s="2" t="s">
        <v>220</v>
      </c>
      <c r="B183" s="2" t="s">
        <v>23</v>
      </c>
      <c r="C183" s="2" t="s">
        <v>20</v>
      </c>
      <c r="D183" s="2" t="s">
        <v>21</v>
      </c>
      <c r="E183" s="3">
        <v>16936.271499999999</v>
      </c>
      <c r="F183" s="2">
        <v>39411</v>
      </c>
      <c r="G183" s="2">
        <v>217</v>
      </c>
      <c r="H183" s="2" t="s">
        <v>2105</v>
      </c>
      <c r="I183" s="2" t="s">
        <v>16</v>
      </c>
      <c r="J183" s="2" t="s">
        <v>117</v>
      </c>
      <c r="K183" s="2">
        <v>1122.658899</v>
      </c>
    </row>
    <row r="184" spans="1:11" x14ac:dyDescent="0.3">
      <c r="A184" s="2" t="s">
        <v>221</v>
      </c>
      <c r="B184" s="2" t="s">
        <v>33</v>
      </c>
      <c r="C184" s="2" t="s">
        <v>27</v>
      </c>
      <c r="D184" s="2" t="s">
        <v>31</v>
      </c>
      <c r="E184" s="3">
        <v>4892.4354999999996</v>
      </c>
      <c r="F184" s="2">
        <v>21709</v>
      </c>
      <c r="G184" s="2">
        <v>62</v>
      </c>
      <c r="H184" s="2" t="s">
        <v>15</v>
      </c>
      <c r="I184" s="2" t="s">
        <v>16</v>
      </c>
      <c r="J184" s="2" t="s">
        <v>17</v>
      </c>
      <c r="K184" s="2">
        <v>408.37474600000002</v>
      </c>
    </row>
    <row r="185" spans="1:11" x14ac:dyDescent="0.3">
      <c r="A185" s="2" t="s">
        <v>222</v>
      </c>
      <c r="B185" s="2" t="s">
        <v>23</v>
      </c>
      <c r="C185" s="2" t="s">
        <v>27</v>
      </c>
      <c r="D185" s="2" t="s">
        <v>21</v>
      </c>
      <c r="E185" s="3">
        <v>9942.3047999999999</v>
      </c>
      <c r="F185" s="2">
        <v>67890</v>
      </c>
      <c r="G185" s="2">
        <v>85</v>
      </c>
      <c r="H185" s="2" t="s">
        <v>15</v>
      </c>
      <c r="I185" s="2" t="s">
        <v>16</v>
      </c>
      <c r="J185" s="2" t="s">
        <v>17</v>
      </c>
      <c r="K185" s="2">
        <v>408</v>
      </c>
    </row>
    <row r="186" spans="1:11" x14ac:dyDescent="0.3">
      <c r="A186" s="2" t="s">
        <v>223</v>
      </c>
      <c r="B186" s="2" t="s">
        <v>26</v>
      </c>
      <c r="C186" s="2" t="s">
        <v>27</v>
      </c>
      <c r="D186" s="2" t="s">
        <v>21</v>
      </c>
      <c r="E186" s="3">
        <v>3735.8380999999999</v>
      </c>
      <c r="F186" s="2">
        <v>0</v>
      </c>
      <c r="G186" s="2">
        <v>110</v>
      </c>
      <c r="H186" s="2" t="s">
        <v>15</v>
      </c>
      <c r="I186" s="2" t="s">
        <v>16</v>
      </c>
      <c r="J186" s="2" t="s">
        <v>29</v>
      </c>
      <c r="K186" s="2">
        <v>792</v>
      </c>
    </row>
    <row r="187" spans="1:11" x14ac:dyDescent="0.3">
      <c r="A187" s="2" t="s">
        <v>224</v>
      </c>
      <c r="B187" s="2" t="s">
        <v>26</v>
      </c>
      <c r="C187" s="2" t="s">
        <v>20</v>
      </c>
      <c r="D187" s="2" t="s">
        <v>31</v>
      </c>
      <c r="E187" s="3">
        <v>13117.522199999999</v>
      </c>
      <c r="F187" s="2">
        <v>84311</v>
      </c>
      <c r="G187" s="2">
        <v>111</v>
      </c>
      <c r="H187" s="2" t="s">
        <v>2109</v>
      </c>
      <c r="I187" s="2" t="s">
        <v>16</v>
      </c>
      <c r="J187" s="2" t="s">
        <v>29</v>
      </c>
      <c r="K187" s="2">
        <v>532.79999999999995</v>
      </c>
    </row>
    <row r="188" spans="1:11" x14ac:dyDescent="0.3">
      <c r="A188" s="2" t="s">
        <v>225</v>
      </c>
      <c r="B188" s="2" t="s">
        <v>26</v>
      </c>
      <c r="C188" s="2" t="s">
        <v>20</v>
      </c>
      <c r="D188" s="2" t="s">
        <v>35</v>
      </c>
      <c r="E188" s="3">
        <v>4574.5240999999996</v>
      </c>
      <c r="F188" s="2">
        <v>99316</v>
      </c>
      <c r="G188" s="2">
        <v>114</v>
      </c>
      <c r="H188" s="2" t="s">
        <v>15</v>
      </c>
      <c r="I188" s="2" t="s">
        <v>28</v>
      </c>
      <c r="J188" s="2" t="s">
        <v>29</v>
      </c>
      <c r="K188" s="2">
        <v>754.35892899999999</v>
      </c>
    </row>
    <row r="189" spans="1:11" x14ac:dyDescent="0.3">
      <c r="A189" s="2" t="s">
        <v>226</v>
      </c>
      <c r="B189" s="2" t="s">
        <v>19</v>
      </c>
      <c r="C189" s="2" t="s">
        <v>20</v>
      </c>
      <c r="D189" s="2" t="s">
        <v>21</v>
      </c>
      <c r="E189" s="3">
        <v>5470.0605999999998</v>
      </c>
      <c r="F189" s="2">
        <v>54507</v>
      </c>
      <c r="G189" s="2">
        <v>138</v>
      </c>
      <c r="H189" s="2" t="s">
        <v>15</v>
      </c>
      <c r="I189" s="2" t="s">
        <v>16</v>
      </c>
      <c r="J189" s="2" t="s">
        <v>29</v>
      </c>
      <c r="K189" s="2">
        <v>702.99003200000004</v>
      </c>
    </row>
    <row r="190" spans="1:11" x14ac:dyDescent="0.3">
      <c r="A190" s="2" t="s">
        <v>227</v>
      </c>
      <c r="B190" s="2" t="s">
        <v>26</v>
      </c>
      <c r="C190" s="2" t="s">
        <v>20</v>
      </c>
      <c r="D190" s="2" t="s">
        <v>21</v>
      </c>
      <c r="E190" s="3">
        <v>2978.846</v>
      </c>
      <c r="F190" s="2">
        <v>64586</v>
      </c>
      <c r="G190" s="2">
        <v>76</v>
      </c>
      <c r="H190" s="2" t="s">
        <v>15</v>
      </c>
      <c r="I190" s="2" t="s">
        <v>16</v>
      </c>
      <c r="J190" s="2" t="s">
        <v>17</v>
      </c>
      <c r="K190" s="2">
        <v>206.83711099999999</v>
      </c>
    </row>
    <row r="191" spans="1:11" x14ac:dyDescent="0.3">
      <c r="A191" s="2" t="s">
        <v>228</v>
      </c>
      <c r="B191" s="2" t="s">
        <v>33</v>
      </c>
      <c r="C191" s="2" t="s">
        <v>27</v>
      </c>
      <c r="D191" s="2" t="s">
        <v>35</v>
      </c>
      <c r="E191" s="3">
        <v>6410.9674999999997</v>
      </c>
      <c r="F191" s="2">
        <v>61709</v>
      </c>
      <c r="G191" s="2">
        <v>82</v>
      </c>
      <c r="H191" s="2" t="s">
        <v>2105</v>
      </c>
      <c r="I191" s="2" t="s">
        <v>16</v>
      </c>
      <c r="J191" s="2" t="s">
        <v>17</v>
      </c>
      <c r="K191" s="2">
        <v>275.395894</v>
      </c>
    </row>
    <row r="192" spans="1:11" x14ac:dyDescent="0.3">
      <c r="A192" s="2" t="s">
        <v>229</v>
      </c>
      <c r="B192" s="2" t="s">
        <v>26</v>
      </c>
      <c r="C192" s="2" t="s">
        <v>27</v>
      </c>
      <c r="D192" s="2" t="s">
        <v>14</v>
      </c>
      <c r="E192" s="3">
        <v>4479.0231000000003</v>
      </c>
      <c r="F192" s="2">
        <v>94656</v>
      </c>
      <c r="G192" s="2">
        <v>111</v>
      </c>
      <c r="H192" s="2" t="s">
        <v>2106</v>
      </c>
      <c r="I192" s="2" t="s">
        <v>39</v>
      </c>
      <c r="J192" s="2" t="s">
        <v>29</v>
      </c>
      <c r="K192" s="2">
        <v>459.73812800000002</v>
      </c>
    </row>
    <row r="193" spans="1:11" x14ac:dyDescent="0.3">
      <c r="A193" s="2" t="s">
        <v>230</v>
      </c>
      <c r="B193" s="2" t="s">
        <v>26</v>
      </c>
      <c r="C193" s="2" t="s">
        <v>20</v>
      </c>
      <c r="D193" s="2" t="s">
        <v>31</v>
      </c>
      <c r="E193" s="3">
        <v>2383.7319000000002</v>
      </c>
      <c r="F193" s="2">
        <v>0</v>
      </c>
      <c r="G193" s="2">
        <v>69</v>
      </c>
      <c r="H193" s="2" t="s">
        <v>15</v>
      </c>
      <c r="I193" s="2" t="s">
        <v>39</v>
      </c>
      <c r="J193" s="2" t="s">
        <v>24</v>
      </c>
      <c r="K193" s="2">
        <v>496.8</v>
      </c>
    </row>
    <row r="194" spans="1:11" x14ac:dyDescent="0.3">
      <c r="A194" s="2" t="s">
        <v>231</v>
      </c>
      <c r="B194" s="2" t="s">
        <v>26</v>
      </c>
      <c r="C194" s="2" t="s">
        <v>27</v>
      </c>
      <c r="D194" s="2" t="s">
        <v>21</v>
      </c>
      <c r="E194" s="3">
        <v>2764.4937</v>
      </c>
      <c r="F194" s="2">
        <v>61085</v>
      </c>
      <c r="G194" s="2">
        <v>70</v>
      </c>
      <c r="H194" s="2" t="s">
        <v>2106</v>
      </c>
      <c r="I194" s="2" t="s">
        <v>16</v>
      </c>
      <c r="J194" s="2" t="s">
        <v>24</v>
      </c>
      <c r="K194" s="2">
        <v>336</v>
      </c>
    </row>
    <row r="195" spans="1:11" x14ac:dyDescent="0.3">
      <c r="A195" s="2" t="s">
        <v>232</v>
      </c>
      <c r="B195" s="2" t="s">
        <v>33</v>
      </c>
      <c r="C195" s="2" t="s">
        <v>20</v>
      </c>
      <c r="D195" s="2" t="s">
        <v>21</v>
      </c>
      <c r="E195" s="3">
        <v>7920.1054000000004</v>
      </c>
      <c r="F195" s="2">
        <v>89284</v>
      </c>
      <c r="G195" s="2">
        <v>67</v>
      </c>
      <c r="H195" s="2" t="s">
        <v>2107</v>
      </c>
      <c r="I195" s="2" t="s">
        <v>16</v>
      </c>
      <c r="J195" s="2" t="s">
        <v>24</v>
      </c>
      <c r="K195" s="2">
        <v>321.60000000000002</v>
      </c>
    </row>
    <row r="196" spans="1:11" x14ac:dyDescent="0.3">
      <c r="A196" s="2" t="s">
        <v>233</v>
      </c>
      <c r="B196" s="2" t="s">
        <v>19</v>
      </c>
      <c r="C196" s="2" t="s">
        <v>20</v>
      </c>
      <c r="D196" s="2" t="s">
        <v>31</v>
      </c>
      <c r="E196" s="3">
        <v>6889.098</v>
      </c>
      <c r="F196" s="2">
        <v>0</v>
      </c>
      <c r="G196" s="2">
        <v>63</v>
      </c>
      <c r="H196" s="2" t="s">
        <v>15</v>
      </c>
      <c r="I196" s="2" t="s">
        <v>16</v>
      </c>
      <c r="J196" s="2" t="s">
        <v>17</v>
      </c>
      <c r="K196" s="2">
        <v>302.39999999999998</v>
      </c>
    </row>
    <row r="197" spans="1:11" x14ac:dyDescent="0.3">
      <c r="A197" s="2" t="s">
        <v>234</v>
      </c>
      <c r="B197" s="2" t="s">
        <v>102</v>
      </c>
      <c r="C197" s="2" t="s">
        <v>20</v>
      </c>
      <c r="D197" s="2" t="s">
        <v>21</v>
      </c>
      <c r="E197" s="3">
        <v>3274.1945999999998</v>
      </c>
      <c r="F197" s="2">
        <v>31686</v>
      </c>
      <c r="G197" s="2">
        <v>81</v>
      </c>
      <c r="H197" s="2" t="s">
        <v>15</v>
      </c>
      <c r="I197" s="2" t="s">
        <v>16</v>
      </c>
      <c r="J197" s="2" t="s">
        <v>17</v>
      </c>
      <c r="K197" s="2">
        <v>430.99410699999999</v>
      </c>
    </row>
    <row r="198" spans="1:11" x14ac:dyDescent="0.3">
      <c r="A198" s="2" t="s">
        <v>235</v>
      </c>
      <c r="B198" s="2" t="s">
        <v>33</v>
      </c>
      <c r="C198" s="2" t="s">
        <v>27</v>
      </c>
      <c r="D198" s="2" t="s">
        <v>31</v>
      </c>
      <c r="E198" s="3">
        <v>9951.7077000000008</v>
      </c>
      <c r="F198" s="2">
        <v>56855</v>
      </c>
      <c r="G198" s="2">
        <v>255</v>
      </c>
      <c r="H198" s="2" t="s">
        <v>15</v>
      </c>
      <c r="I198" s="2" t="s">
        <v>28</v>
      </c>
      <c r="J198" s="2" t="s">
        <v>65</v>
      </c>
      <c r="K198" s="2">
        <v>1836</v>
      </c>
    </row>
    <row r="199" spans="1:11" x14ac:dyDescent="0.3">
      <c r="A199" s="2" t="s">
        <v>236</v>
      </c>
      <c r="B199" s="2" t="s">
        <v>33</v>
      </c>
      <c r="C199" s="2" t="s">
        <v>27</v>
      </c>
      <c r="D199" s="2" t="s">
        <v>21</v>
      </c>
      <c r="E199" s="3">
        <v>2521.5556999999999</v>
      </c>
      <c r="F199" s="2">
        <v>53703</v>
      </c>
      <c r="G199" s="2">
        <v>67</v>
      </c>
      <c r="H199" s="2" t="s">
        <v>2105</v>
      </c>
      <c r="I199" s="2" t="s">
        <v>39</v>
      </c>
      <c r="J199" s="2" t="s">
        <v>17</v>
      </c>
      <c r="K199" s="2">
        <v>67.632475999999997</v>
      </c>
    </row>
    <row r="200" spans="1:11" x14ac:dyDescent="0.3">
      <c r="A200" s="2" t="s">
        <v>237</v>
      </c>
      <c r="B200" s="2" t="s">
        <v>102</v>
      </c>
      <c r="C200" s="2" t="s">
        <v>20</v>
      </c>
      <c r="D200" s="2" t="s">
        <v>31</v>
      </c>
      <c r="E200" s="3">
        <v>23706.113399999998</v>
      </c>
      <c r="F200" s="2">
        <v>0</v>
      </c>
      <c r="G200" s="2">
        <v>96</v>
      </c>
      <c r="H200" s="2" t="s">
        <v>2106</v>
      </c>
      <c r="I200" s="2" t="s">
        <v>16</v>
      </c>
      <c r="J200" s="2" t="s">
        <v>24</v>
      </c>
      <c r="K200" s="2">
        <v>844.48191799999995</v>
      </c>
    </row>
    <row r="201" spans="1:11" x14ac:dyDescent="0.3">
      <c r="A201" s="2" t="s">
        <v>238</v>
      </c>
      <c r="B201" s="2" t="s">
        <v>26</v>
      </c>
      <c r="C201" s="2" t="s">
        <v>27</v>
      </c>
      <c r="D201" s="2" t="s">
        <v>35</v>
      </c>
      <c r="E201" s="3">
        <v>6047.0252</v>
      </c>
      <c r="F201" s="2">
        <v>20396</v>
      </c>
      <c r="G201" s="2">
        <v>76</v>
      </c>
      <c r="H201" s="2" t="s">
        <v>2106</v>
      </c>
      <c r="I201" s="2" t="s">
        <v>16</v>
      </c>
      <c r="J201" s="2" t="s">
        <v>17</v>
      </c>
      <c r="K201" s="2">
        <v>364.8</v>
      </c>
    </row>
    <row r="202" spans="1:11" x14ac:dyDescent="0.3">
      <c r="A202" s="2" t="s">
        <v>239</v>
      </c>
      <c r="B202" s="2" t="s">
        <v>26</v>
      </c>
      <c r="C202" s="2" t="s">
        <v>20</v>
      </c>
      <c r="D202" s="2" t="s">
        <v>14</v>
      </c>
      <c r="E202" s="3">
        <v>11140.3025</v>
      </c>
      <c r="F202" s="2">
        <v>27679</v>
      </c>
      <c r="G202" s="2">
        <v>150</v>
      </c>
      <c r="H202" s="2" t="s">
        <v>15</v>
      </c>
      <c r="I202" s="2" t="s">
        <v>16</v>
      </c>
      <c r="J202" s="2" t="s">
        <v>29</v>
      </c>
      <c r="K202" s="2">
        <v>722.48699399999998</v>
      </c>
    </row>
    <row r="203" spans="1:11" x14ac:dyDescent="0.3">
      <c r="A203" s="2" t="s">
        <v>240</v>
      </c>
      <c r="B203" s="2" t="s">
        <v>23</v>
      </c>
      <c r="C203" s="2" t="s">
        <v>20</v>
      </c>
      <c r="D203" s="2" t="s">
        <v>21</v>
      </c>
      <c r="E203" s="3">
        <v>4334.0640999999996</v>
      </c>
      <c r="F203" s="2">
        <v>23904</v>
      </c>
      <c r="G203" s="2">
        <v>123</v>
      </c>
      <c r="H203" s="2" t="s">
        <v>2107</v>
      </c>
      <c r="I203" s="2" t="s">
        <v>16</v>
      </c>
      <c r="J203" s="2" t="s">
        <v>29</v>
      </c>
      <c r="K203" s="2">
        <v>590.4</v>
      </c>
    </row>
    <row r="204" spans="1:11" x14ac:dyDescent="0.3">
      <c r="A204" s="2" t="s">
        <v>241</v>
      </c>
      <c r="B204" s="2" t="s">
        <v>19</v>
      </c>
      <c r="C204" s="2" t="s">
        <v>20</v>
      </c>
      <c r="D204" s="2" t="s">
        <v>31</v>
      </c>
      <c r="E204" s="3">
        <v>2799.7478999999998</v>
      </c>
      <c r="F204" s="2">
        <v>65351</v>
      </c>
      <c r="G204" s="2">
        <v>69</v>
      </c>
      <c r="H204" s="2" t="s">
        <v>15</v>
      </c>
      <c r="I204" s="2" t="s">
        <v>28</v>
      </c>
      <c r="J204" s="2" t="s">
        <v>17</v>
      </c>
      <c r="K204" s="2">
        <v>481.02751599999999</v>
      </c>
    </row>
    <row r="205" spans="1:11" x14ac:dyDescent="0.3">
      <c r="A205" s="2" t="s">
        <v>242</v>
      </c>
      <c r="B205" s="2" t="s">
        <v>26</v>
      </c>
      <c r="C205" s="2" t="s">
        <v>27</v>
      </c>
      <c r="D205" s="2" t="s">
        <v>35</v>
      </c>
      <c r="E205" s="3">
        <v>7923.1365999999998</v>
      </c>
      <c r="F205" s="2">
        <v>0</v>
      </c>
      <c r="G205" s="2">
        <v>113</v>
      </c>
      <c r="H205" s="2" t="s">
        <v>15</v>
      </c>
      <c r="I205" s="2" t="s">
        <v>16</v>
      </c>
      <c r="J205" s="2" t="s">
        <v>29</v>
      </c>
      <c r="K205" s="2">
        <v>1124.4277340000001</v>
      </c>
    </row>
    <row r="206" spans="1:11" x14ac:dyDescent="0.3">
      <c r="A206" s="2" t="s">
        <v>243</v>
      </c>
      <c r="B206" s="2" t="s">
        <v>26</v>
      </c>
      <c r="C206" s="2" t="s">
        <v>27</v>
      </c>
      <c r="D206" s="2" t="s">
        <v>31</v>
      </c>
      <c r="E206" s="3">
        <v>3688.1109000000001</v>
      </c>
      <c r="F206" s="2">
        <v>0</v>
      </c>
      <c r="G206" s="2">
        <v>63</v>
      </c>
      <c r="H206" s="2" t="s">
        <v>2107</v>
      </c>
      <c r="I206" s="2" t="s">
        <v>16</v>
      </c>
      <c r="J206" s="2" t="s">
        <v>17</v>
      </c>
      <c r="K206" s="2">
        <v>669.68200100000001</v>
      </c>
    </row>
    <row r="207" spans="1:11" x14ac:dyDescent="0.3">
      <c r="A207" s="2" t="s">
        <v>244</v>
      </c>
      <c r="B207" s="2" t="s">
        <v>26</v>
      </c>
      <c r="C207" s="2" t="s">
        <v>27</v>
      </c>
      <c r="D207" s="2" t="s">
        <v>35</v>
      </c>
      <c r="E207" s="3">
        <v>12067.456</v>
      </c>
      <c r="F207" s="2">
        <v>0</v>
      </c>
      <c r="G207" s="2">
        <v>116</v>
      </c>
      <c r="H207" s="2" t="s">
        <v>15</v>
      </c>
      <c r="I207" s="2" t="s">
        <v>16</v>
      </c>
      <c r="J207" s="2" t="s">
        <v>29</v>
      </c>
      <c r="K207" s="2">
        <v>1284.093173</v>
      </c>
    </row>
    <row r="208" spans="1:11" x14ac:dyDescent="0.3">
      <c r="A208" s="2" t="s">
        <v>245</v>
      </c>
      <c r="B208" s="2" t="s">
        <v>26</v>
      </c>
      <c r="C208" s="2" t="s">
        <v>20</v>
      </c>
      <c r="D208" s="2" t="s">
        <v>35</v>
      </c>
      <c r="E208" s="3">
        <v>2924.9767000000002</v>
      </c>
      <c r="F208" s="2">
        <v>64459</v>
      </c>
      <c r="G208" s="2">
        <v>72</v>
      </c>
      <c r="H208" s="2" t="s">
        <v>15</v>
      </c>
      <c r="I208" s="2" t="s">
        <v>16</v>
      </c>
      <c r="J208" s="2" t="s">
        <v>17</v>
      </c>
      <c r="K208" s="2">
        <v>240.259479</v>
      </c>
    </row>
    <row r="209" spans="1:11" x14ac:dyDescent="0.3">
      <c r="A209" s="2" t="s">
        <v>246</v>
      </c>
      <c r="B209" s="2" t="s">
        <v>26</v>
      </c>
      <c r="C209" s="2" t="s">
        <v>27</v>
      </c>
      <c r="D209" s="2" t="s">
        <v>35</v>
      </c>
      <c r="E209" s="3">
        <v>15014.092699999999</v>
      </c>
      <c r="F209" s="2">
        <v>32961</v>
      </c>
      <c r="G209" s="2">
        <v>190</v>
      </c>
      <c r="H209" s="2" t="s">
        <v>15</v>
      </c>
      <c r="I209" s="2" t="s">
        <v>28</v>
      </c>
      <c r="J209" s="2" t="s">
        <v>29</v>
      </c>
      <c r="K209" s="2">
        <v>912</v>
      </c>
    </row>
    <row r="210" spans="1:11" x14ac:dyDescent="0.3">
      <c r="A210" s="2" t="s">
        <v>247</v>
      </c>
      <c r="B210" s="2" t="s">
        <v>33</v>
      </c>
      <c r="C210" s="2" t="s">
        <v>20</v>
      </c>
      <c r="D210" s="2" t="s">
        <v>31</v>
      </c>
      <c r="E210" s="3">
        <v>9277.2338</v>
      </c>
      <c r="F210" s="2">
        <v>71416</v>
      </c>
      <c r="G210" s="2">
        <v>116</v>
      </c>
      <c r="H210" s="2" t="s">
        <v>15</v>
      </c>
      <c r="I210" s="2" t="s">
        <v>28</v>
      </c>
      <c r="J210" s="2" t="s">
        <v>29</v>
      </c>
      <c r="K210" s="2">
        <v>556.79999999999995</v>
      </c>
    </row>
    <row r="211" spans="1:11" x14ac:dyDescent="0.3">
      <c r="A211" s="2" t="s">
        <v>248</v>
      </c>
      <c r="B211" s="2" t="s">
        <v>102</v>
      </c>
      <c r="C211" s="2" t="s">
        <v>20</v>
      </c>
      <c r="D211" s="2" t="s">
        <v>21</v>
      </c>
      <c r="E211" s="3">
        <v>6274.1238999999996</v>
      </c>
      <c r="F211" s="2">
        <v>68964</v>
      </c>
      <c r="G211" s="2">
        <v>78</v>
      </c>
      <c r="H211" s="2" t="s">
        <v>15</v>
      </c>
      <c r="I211" s="2" t="s">
        <v>16</v>
      </c>
      <c r="J211" s="2" t="s">
        <v>17</v>
      </c>
      <c r="K211" s="2">
        <v>115.086827</v>
      </c>
    </row>
    <row r="212" spans="1:11" x14ac:dyDescent="0.3">
      <c r="A212" s="2" t="s">
        <v>249</v>
      </c>
      <c r="B212" s="2" t="s">
        <v>48</v>
      </c>
      <c r="C212" s="2" t="s">
        <v>27</v>
      </c>
      <c r="D212" s="2" t="s">
        <v>31</v>
      </c>
      <c r="E212" s="3">
        <v>3886.6473999999998</v>
      </c>
      <c r="F212" s="2">
        <v>78108</v>
      </c>
      <c r="G212" s="2">
        <v>98</v>
      </c>
      <c r="H212" s="2" t="s">
        <v>15</v>
      </c>
      <c r="I212" s="2" t="s">
        <v>16</v>
      </c>
      <c r="J212" s="2" t="s">
        <v>24</v>
      </c>
      <c r="K212" s="2">
        <v>470.4</v>
      </c>
    </row>
    <row r="213" spans="1:11" x14ac:dyDescent="0.3">
      <c r="A213" s="2" t="s">
        <v>250</v>
      </c>
      <c r="B213" s="2" t="s">
        <v>48</v>
      </c>
      <c r="C213" s="2" t="s">
        <v>27</v>
      </c>
      <c r="D213" s="2" t="s">
        <v>35</v>
      </c>
      <c r="E213" s="3">
        <v>4386.2776000000003</v>
      </c>
      <c r="F213" s="2">
        <v>10621</v>
      </c>
      <c r="G213" s="2">
        <v>67</v>
      </c>
      <c r="H213" s="2" t="s">
        <v>15</v>
      </c>
      <c r="I213" s="2" t="s">
        <v>39</v>
      </c>
      <c r="J213" s="2" t="s">
        <v>17</v>
      </c>
      <c r="K213" s="2">
        <v>321.60000000000002</v>
      </c>
    </row>
    <row r="214" spans="1:11" x14ac:dyDescent="0.3">
      <c r="A214" s="2" t="s">
        <v>251</v>
      </c>
      <c r="B214" s="2" t="s">
        <v>102</v>
      </c>
      <c r="C214" s="2" t="s">
        <v>27</v>
      </c>
      <c r="D214" s="2" t="s">
        <v>35</v>
      </c>
      <c r="E214" s="3">
        <v>11365.2677</v>
      </c>
      <c r="F214" s="2">
        <v>84910</v>
      </c>
      <c r="G214" s="2">
        <v>95</v>
      </c>
      <c r="H214" s="2" t="s">
        <v>15</v>
      </c>
      <c r="I214" s="2" t="s">
        <v>28</v>
      </c>
      <c r="J214" s="2" t="s">
        <v>24</v>
      </c>
      <c r="K214" s="2">
        <v>383.16747099999998</v>
      </c>
    </row>
    <row r="215" spans="1:11" x14ac:dyDescent="0.3">
      <c r="A215" s="2" t="s">
        <v>252</v>
      </c>
      <c r="B215" s="2" t="s">
        <v>48</v>
      </c>
      <c r="C215" s="2" t="s">
        <v>193</v>
      </c>
      <c r="D215" s="2" t="s">
        <v>31</v>
      </c>
      <c r="E215" s="3">
        <v>5610.9642999999996</v>
      </c>
      <c r="F215" s="2">
        <v>77493</v>
      </c>
      <c r="G215" s="2">
        <v>70</v>
      </c>
      <c r="H215" s="2" t="s">
        <v>15</v>
      </c>
      <c r="I215" s="2" t="s">
        <v>39</v>
      </c>
      <c r="J215" s="2" t="s">
        <v>17</v>
      </c>
      <c r="K215" s="2">
        <v>307.96329100000003</v>
      </c>
    </row>
    <row r="216" spans="1:11" x14ac:dyDescent="0.3">
      <c r="A216" s="2" t="s">
        <v>253</v>
      </c>
      <c r="B216" s="2" t="s">
        <v>19</v>
      </c>
      <c r="C216" s="2" t="s">
        <v>27</v>
      </c>
      <c r="D216" s="2" t="s">
        <v>35</v>
      </c>
      <c r="E216" s="3">
        <v>2912.8919999999998</v>
      </c>
      <c r="F216" s="2">
        <v>81097</v>
      </c>
      <c r="G216" s="2">
        <v>74</v>
      </c>
      <c r="H216" s="2" t="s">
        <v>15</v>
      </c>
      <c r="I216" s="2" t="s">
        <v>16</v>
      </c>
      <c r="J216" s="2" t="s">
        <v>17</v>
      </c>
      <c r="K216" s="2">
        <v>355.2</v>
      </c>
    </row>
    <row r="217" spans="1:11" x14ac:dyDescent="0.3">
      <c r="A217" s="2" t="s">
        <v>254</v>
      </c>
      <c r="B217" s="2" t="s">
        <v>33</v>
      </c>
      <c r="C217" s="2" t="s">
        <v>193</v>
      </c>
      <c r="D217" s="2" t="s">
        <v>35</v>
      </c>
      <c r="E217" s="3">
        <v>6915.7299000000003</v>
      </c>
      <c r="F217" s="2">
        <v>96610</v>
      </c>
      <c r="G217" s="2">
        <v>85</v>
      </c>
      <c r="H217" s="2" t="s">
        <v>15</v>
      </c>
      <c r="I217" s="2" t="s">
        <v>28</v>
      </c>
      <c r="J217" s="2" t="s">
        <v>17</v>
      </c>
      <c r="K217" s="2">
        <v>520.36475199999995</v>
      </c>
    </row>
    <row r="218" spans="1:11" x14ac:dyDescent="0.3">
      <c r="A218" s="2" t="s">
        <v>255</v>
      </c>
      <c r="B218" s="2" t="s">
        <v>33</v>
      </c>
      <c r="C218" s="2" t="s">
        <v>27</v>
      </c>
      <c r="D218" s="2" t="s">
        <v>35</v>
      </c>
      <c r="E218" s="3">
        <v>6262.6633000000002</v>
      </c>
      <c r="F218" s="2">
        <v>30110</v>
      </c>
      <c r="G218" s="2">
        <v>159</v>
      </c>
      <c r="H218" s="2" t="s">
        <v>15</v>
      </c>
      <c r="I218" s="2" t="s">
        <v>28</v>
      </c>
      <c r="J218" s="2" t="s">
        <v>78</v>
      </c>
      <c r="K218" s="2">
        <v>466.436375</v>
      </c>
    </row>
    <row r="219" spans="1:11" x14ac:dyDescent="0.3">
      <c r="A219" s="2" t="s">
        <v>256</v>
      </c>
      <c r="B219" s="2" t="s">
        <v>33</v>
      </c>
      <c r="C219" s="2" t="s">
        <v>193</v>
      </c>
      <c r="D219" s="2" t="s">
        <v>31</v>
      </c>
      <c r="E219" s="3">
        <v>6503.3969999999999</v>
      </c>
      <c r="F219" s="2">
        <v>22081</v>
      </c>
      <c r="G219" s="2">
        <v>84</v>
      </c>
      <c r="H219" s="2" t="s">
        <v>15</v>
      </c>
      <c r="I219" s="2" t="s">
        <v>39</v>
      </c>
      <c r="J219" s="2" t="s">
        <v>24</v>
      </c>
      <c r="K219" s="2">
        <v>451.67030899999997</v>
      </c>
    </row>
    <row r="220" spans="1:11" x14ac:dyDescent="0.3">
      <c r="A220" s="2" t="s">
        <v>257</v>
      </c>
      <c r="B220" s="2" t="s">
        <v>102</v>
      </c>
      <c r="C220" s="2" t="s">
        <v>193</v>
      </c>
      <c r="D220" s="2" t="s">
        <v>31</v>
      </c>
      <c r="E220" s="3">
        <v>8007.3994000000002</v>
      </c>
      <c r="F220" s="2">
        <v>0</v>
      </c>
      <c r="G220" s="2">
        <v>112</v>
      </c>
      <c r="H220" s="2" t="s">
        <v>15</v>
      </c>
      <c r="I220" s="2" t="s">
        <v>16</v>
      </c>
      <c r="J220" s="2" t="s">
        <v>78</v>
      </c>
      <c r="K220" s="2">
        <v>537.6</v>
      </c>
    </row>
    <row r="221" spans="1:11" x14ac:dyDescent="0.3">
      <c r="A221" s="2" t="s">
        <v>258</v>
      </c>
      <c r="B221" s="2" t="s">
        <v>48</v>
      </c>
      <c r="C221" s="2" t="s">
        <v>27</v>
      </c>
      <c r="D221" s="2" t="s">
        <v>35</v>
      </c>
      <c r="E221" s="3">
        <v>2929.9164999999998</v>
      </c>
      <c r="F221" s="2">
        <v>98473</v>
      </c>
      <c r="G221" s="2">
        <v>72</v>
      </c>
      <c r="H221" s="2" t="s">
        <v>15</v>
      </c>
      <c r="I221" s="2" t="s">
        <v>16</v>
      </c>
      <c r="J221" s="2" t="s">
        <v>17</v>
      </c>
      <c r="K221" s="2">
        <v>345.6</v>
      </c>
    </row>
    <row r="222" spans="1:11" x14ac:dyDescent="0.3">
      <c r="A222" s="2" t="s">
        <v>259</v>
      </c>
      <c r="B222" s="2" t="s">
        <v>33</v>
      </c>
      <c r="C222" s="2" t="s">
        <v>193</v>
      </c>
      <c r="D222" s="2" t="s">
        <v>21</v>
      </c>
      <c r="E222" s="3">
        <v>5969.5529999999999</v>
      </c>
      <c r="F222" s="2">
        <v>97431</v>
      </c>
      <c r="G222" s="2">
        <v>74</v>
      </c>
      <c r="H222" s="2" t="s">
        <v>15</v>
      </c>
      <c r="I222" s="2" t="s">
        <v>16</v>
      </c>
      <c r="J222" s="2" t="s">
        <v>17</v>
      </c>
      <c r="K222" s="2">
        <v>355.2</v>
      </c>
    </row>
    <row r="223" spans="1:11" x14ac:dyDescent="0.3">
      <c r="A223" s="2" t="s">
        <v>260</v>
      </c>
      <c r="B223" s="2" t="s">
        <v>48</v>
      </c>
      <c r="C223" s="2" t="s">
        <v>27</v>
      </c>
      <c r="D223" s="2" t="s">
        <v>21</v>
      </c>
      <c r="E223" s="3">
        <v>5473.1598999999997</v>
      </c>
      <c r="F223" s="2">
        <v>93870</v>
      </c>
      <c r="G223" s="2">
        <v>69</v>
      </c>
      <c r="H223" s="2" t="s">
        <v>15</v>
      </c>
      <c r="I223" s="2" t="s">
        <v>16</v>
      </c>
      <c r="J223" s="2" t="s">
        <v>17</v>
      </c>
      <c r="K223" s="2">
        <v>331.2</v>
      </c>
    </row>
    <row r="224" spans="1:11" x14ac:dyDescent="0.3">
      <c r="A224" s="2" t="s">
        <v>261</v>
      </c>
      <c r="B224" s="2" t="s">
        <v>23</v>
      </c>
      <c r="C224" s="2" t="s">
        <v>27</v>
      </c>
      <c r="D224" s="2" t="s">
        <v>31</v>
      </c>
      <c r="E224" s="3">
        <v>5645.3967000000002</v>
      </c>
      <c r="F224" s="2">
        <v>50366</v>
      </c>
      <c r="G224" s="2">
        <v>72</v>
      </c>
      <c r="H224" s="2" t="s">
        <v>15</v>
      </c>
      <c r="I224" s="2" t="s">
        <v>16</v>
      </c>
      <c r="J224" s="2" t="s">
        <v>17</v>
      </c>
      <c r="K224" s="2">
        <v>428.73465599999997</v>
      </c>
    </row>
    <row r="225" spans="1:11" x14ac:dyDescent="0.3">
      <c r="A225" s="2" t="s">
        <v>262</v>
      </c>
      <c r="B225" s="2" t="s">
        <v>102</v>
      </c>
      <c r="C225" s="2" t="s">
        <v>27</v>
      </c>
      <c r="D225" s="2" t="s">
        <v>31</v>
      </c>
      <c r="E225" s="3">
        <v>6369.2623999999996</v>
      </c>
      <c r="F225" s="2">
        <v>34498</v>
      </c>
      <c r="G225" s="2">
        <v>83</v>
      </c>
      <c r="H225" s="2" t="s">
        <v>15</v>
      </c>
      <c r="I225" s="2" t="s">
        <v>16</v>
      </c>
      <c r="J225" s="2" t="s">
        <v>24</v>
      </c>
      <c r="K225" s="2">
        <v>398.4</v>
      </c>
    </row>
    <row r="226" spans="1:11" x14ac:dyDescent="0.3">
      <c r="A226" s="2" t="s">
        <v>263</v>
      </c>
      <c r="B226" s="2" t="s">
        <v>33</v>
      </c>
      <c r="C226" s="2" t="s">
        <v>193</v>
      </c>
      <c r="D226" s="2" t="s">
        <v>35</v>
      </c>
      <c r="E226" s="3">
        <v>11833.7673</v>
      </c>
      <c r="F226" s="2">
        <v>16552</v>
      </c>
      <c r="G226" s="2">
        <v>103</v>
      </c>
      <c r="H226" s="2" t="s">
        <v>15</v>
      </c>
      <c r="I226" s="2" t="s">
        <v>16</v>
      </c>
      <c r="J226" s="2" t="s">
        <v>29</v>
      </c>
      <c r="K226" s="2">
        <v>494.4</v>
      </c>
    </row>
    <row r="227" spans="1:11" x14ac:dyDescent="0.3">
      <c r="A227" s="2" t="s">
        <v>264</v>
      </c>
      <c r="B227" s="2" t="s">
        <v>33</v>
      </c>
      <c r="C227" s="2" t="s">
        <v>193</v>
      </c>
      <c r="D227" s="2" t="s">
        <v>35</v>
      </c>
      <c r="E227" s="3">
        <v>6121.1079</v>
      </c>
      <c r="F227" s="2">
        <v>26787</v>
      </c>
      <c r="G227" s="2">
        <v>77</v>
      </c>
      <c r="H227" s="2" t="s">
        <v>15</v>
      </c>
      <c r="I227" s="2" t="s">
        <v>16</v>
      </c>
      <c r="J227" s="2" t="s">
        <v>17</v>
      </c>
      <c r="K227" s="2">
        <v>369.6</v>
      </c>
    </row>
    <row r="228" spans="1:11" x14ac:dyDescent="0.3">
      <c r="A228" s="2" t="s">
        <v>265</v>
      </c>
      <c r="B228" s="2" t="s">
        <v>23</v>
      </c>
      <c r="C228" s="2" t="s">
        <v>27</v>
      </c>
      <c r="D228" s="2" t="s">
        <v>35</v>
      </c>
      <c r="E228" s="3">
        <v>5159.3697000000002</v>
      </c>
      <c r="F228" s="2">
        <v>0</v>
      </c>
      <c r="G228" s="2">
        <v>74</v>
      </c>
      <c r="H228" s="2" t="s">
        <v>15</v>
      </c>
      <c r="I228" s="2" t="s">
        <v>16</v>
      </c>
      <c r="J228" s="2" t="s">
        <v>24</v>
      </c>
      <c r="K228" s="2">
        <v>831.75283899999999</v>
      </c>
    </row>
    <row r="229" spans="1:11" x14ac:dyDescent="0.3">
      <c r="A229" s="2" t="s">
        <v>266</v>
      </c>
      <c r="B229" s="2" t="s">
        <v>23</v>
      </c>
      <c r="C229" s="2" t="s">
        <v>193</v>
      </c>
      <c r="D229" s="2" t="s">
        <v>31</v>
      </c>
      <c r="E229" s="3">
        <v>2514.5920000000001</v>
      </c>
      <c r="F229" s="2">
        <v>43860</v>
      </c>
      <c r="G229" s="2">
        <v>65</v>
      </c>
      <c r="H229" s="2" t="s">
        <v>15</v>
      </c>
      <c r="I229" s="2" t="s">
        <v>28</v>
      </c>
      <c r="J229" s="2" t="s">
        <v>17</v>
      </c>
      <c r="K229" s="2">
        <v>156.12491399999999</v>
      </c>
    </row>
    <row r="230" spans="1:11" x14ac:dyDescent="0.3">
      <c r="A230" s="2" t="s">
        <v>267</v>
      </c>
      <c r="B230" s="2" t="s">
        <v>19</v>
      </c>
      <c r="C230" s="2" t="s">
        <v>27</v>
      </c>
      <c r="D230" s="2" t="s">
        <v>31</v>
      </c>
      <c r="E230" s="3">
        <v>8668.6113000000005</v>
      </c>
      <c r="F230" s="2">
        <v>21474</v>
      </c>
      <c r="G230" s="2">
        <v>114</v>
      </c>
      <c r="H230" s="2" t="s">
        <v>2105</v>
      </c>
      <c r="I230" s="2" t="s">
        <v>28</v>
      </c>
      <c r="J230" s="2" t="s">
        <v>29</v>
      </c>
      <c r="K230" s="2">
        <v>373.42818699999998</v>
      </c>
    </row>
    <row r="231" spans="1:11" x14ac:dyDescent="0.3">
      <c r="A231" s="2" t="s">
        <v>268</v>
      </c>
      <c r="B231" s="2" t="s">
        <v>48</v>
      </c>
      <c r="C231" s="2" t="s">
        <v>27</v>
      </c>
      <c r="D231" s="2" t="s">
        <v>21</v>
      </c>
      <c r="E231" s="3">
        <v>4960.9654</v>
      </c>
      <c r="F231" s="2">
        <v>18174</v>
      </c>
      <c r="G231" s="2">
        <v>66</v>
      </c>
      <c r="H231" s="2" t="s">
        <v>15</v>
      </c>
      <c r="I231" s="2" t="s">
        <v>28</v>
      </c>
      <c r="J231" s="2" t="s">
        <v>17</v>
      </c>
      <c r="K231" s="2">
        <v>395.93481500000001</v>
      </c>
    </row>
    <row r="232" spans="1:11" x14ac:dyDescent="0.3">
      <c r="A232" s="2" t="s">
        <v>269</v>
      </c>
      <c r="B232" s="2" t="s">
        <v>19</v>
      </c>
      <c r="C232" s="2" t="s">
        <v>193</v>
      </c>
      <c r="D232" s="2" t="s">
        <v>21</v>
      </c>
      <c r="E232" s="3">
        <v>5504.1390000000001</v>
      </c>
      <c r="F232" s="2">
        <v>0</v>
      </c>
      <c r="G232" s="2">
        <v>73</v>
      </c>
      <c r="H232" s="2" t="s">
        <v>15</v>
      </c>
      <c r="I232" s="2" t="s">
        <v>28</v>
      </c>
      <c r="J232" s="2" t="s">
        <v>17</v>
      </c>
      <c r="K232" s="2">
        <v>350.4</v>
      </c>
    </row>
    <row r="233" spans="1:11" x14ac:dyDescent="0.3">
      <c r="A233" s="2" t="s">
        <v>270</v>
      </c>
      <c r="B233" s="2" t="s">
        <v>19</v>
      </c>
      <c r="C233" s="2" t="s">
        <v>271</v>
      </c>
      <c r="D233" s="2" t="s">
        <v>35</v>
      </c>
      <c r="E233" s="3">
        <v>7507.4553999999998</v>
      </c>
      <c r="F233" s="2">
        <v>60920</v>
      </c>
      <c r="G233" s="2">
        <v>64</v>
      </c>
      <c r="H233" s="2" t="s">
        <v>15</v>
      </c>
      <c r="I233" s="2" t="s">
        <v>16</v>
      </c>
      <c r="J233" s="2" t="s">
        <v>24</v>
      </c>
      <c r="K233" s="2">
        <v>231.201886</v>
      </c>
    </row>
    <row r="234" spans="1:11" x14ac:dyDescent="0.3">
      <c r="A234" s="2" t="s">
        <v>272</v>
      </c>
      <c r="B234" s="2" t="s">
        <v>19</v>
      </c>
      <c r="C234" s="2" t="s">
        <v>271</v>
      </c>
      <c r="D234" s="2" t="s">
        <v>31</v>
      </c>
      <c r="E234" s="3">
        <v>32269.8514</v>
      </c>
      <c r="F234" s="2">
        <v>41520</v>
      </c>
      <c r="G234" s="2">
        <v>90</v>
      </c>
      <c r="H234" s="2" t="s">
        <v>15</v>
      </c>
      <c r="I234" s="2" t="s">
        <v>16</v>
      </c>
      <c r="J234" s="2" t="s">
        <v>17</v>
      </c>
      <c r="K234" s="2">
        <v>289.90410500000002</v>
      </c>
    </row>
    <row r="235" spans="1:11" x14ac:dyDescent="0.3">
      <c r="A235" s="2" t="s">
        <v>273</v>
      </c>
      <c r="B235" s="2" t="s">
        <v>33</v>
      </c>
      <c r="C235" s="2" t="s">
        <v>193</v>
      </c>
      <c r="D235" s="2" t="s">
        <v>21</v>
      </c>
      <c r="E235" s="3">
        <v>5657.0316000000003</v>
      </c>
      <c r="F235" s="2">
        <v>0</v>
      </c>
      <c r="G235" s="2">
        <v>152</v>
      </c>
      <c r="H235" s="2" t="s">
        <v>15</v>
      </c>
      <c r="I235" s="2" t="s">
        <v>16</v>
      </c>
      <c r="J235" s="2" t="s">
        <v>29</v>
      </c>
      <c r="K235" s="2">
        <v>729.6</v>
      </c>
    </row>
    <row r="236" spans="1:11" x14ac:dyDescent="0.3">
      <c r="A236" s="2" t="s">
        <v>274</v>
      </c>
      <c r="B236" s="2" t="s">
        <v>19</v>
      </c>
      <c r="C236" s="2" t="s">
        <v>271</v>
      </c>
      <c r="D236" s="2" t="s">
        <v>31</v>
      </c>
      <c r="E236" s="3">
        <v>5061.7578999999996</v>
      </c>
      <c r="F236" s="2">
        <v>0</v>
      </c>
      <c r="G236" s="2">
        <v>68</v>
      </c>
      <c r="H236" s="2" t="s">
        <v>15</v>
      </c>
      <c r="I236" s="2" t="s">
        <v>16</v>
      </c>
      <c r="J236" s="2" t="s">
        <v>24</v>
      </c>
      <c r="K236" s="2">
        <v>326.39999999999998</v>
      </c>
    </row>
    <row r="237" spans="1:11" x14ac:dyDescent="0.3">
      <c r="A237" s="2" t="s">
        <v>275</v>
      </c>
      <c r="B237" s="2" t="s">
        <v>48</v>
      </c>
      <c r="C237" s="2" t="s">
        <v>271</v>
      </c>
      <c r="D237" s="2" t="s">
        <v>21</v>
      </c>
      <c r="E237" s="3">
        <v>5912.7838000000002</v>
      </c>
      <c r="F237" s="2">
        <v>72208</v>
      </c>
      <c r="G237" s="2">
        <v>73</v>
      </c>
      <c r="H237" s="2" t="s">
        <v>15</v>
      </c>
      <c r="I237" s="2" t="s">
        <v>16</v>
      </c>
      <c r="J237" s="2" t="s">
        <v>24</v>
      </c>
      <c r="K237" s="2">
        <v>350.4</v>
      </c>
    </row>
    <row r="238" spans="1:11" x14ac:dyDescent="0.3">
      <c r="A238" s="2" t="s">
        <v>276</v>
      </c>
      <c r="B238" s="2" t="s">
        <v>48</v>
      </c>
      <c r="C238" s="2" t="s">
        <v>193</v>
      </c>
      <c r="D238" s="2" t="s">
        <v>21</v>
      </c>
      <c r="E238" s="3">
        <v>15182.2798</v>
      </c>
      <c r="F238" s="2">
        <v>53863</v>
      </c>
      <c r="G238" s="2">
        <v>63</v>
      </c>
      <c r="H238" s="2" t="s">
        <v>15</v>
      </c>
      <c r="I238" s="2" t="s">
        <v>16</v>
      </c>
      <c r="J238" s="2" t="s">
        <v>17</v>
      </c>
      <c r="K238" s="2">
        <v>105.765111</v>
      </c>
    </row>
    <row r="239" spans="1:11" x14ac:dyDescent="0.3">
      <c r="A239" s="2" t="s">
        <v>277</v>
      </c>
      <c r="B239" s="2" t="s">
        <v>102</v>
      </c>
      <c r="C239" s="2" t="s">
        <v>271</v>
      </c>
      <c r="D239" s="2" t="s">
        <v>35</v>
      </c>
      <c r="E239" s="3">
        <v>10747.0309</v>
      </c>
      <c r="F239" s="2">
        <v>66446</v>
      </c>
      <c r="G239" s="2">
        <v>136</v>
      </c>
      <c r="H239" s="2" t="s">
        <v>15</v>
      </c>
      <c r="I239" s="2" t="s">
        <v>28</v>
      </c>
      <c r="J239" s="2" t="s">
        <v>29</v>
      </c>
      <c r="K239" s="2">
        <v>639.46454800000004</v>
      </c>
    </row>
    <row r="240" spans="1:11" x14ac:dyDescent="0.3">
      <c r="A240" s="2" t="s">
        <v>278</v>
      </c>
      <c r="B240" s="2" t="s">
        <v>102</v>
      </c>
      <c r="C240" s="2" t="s">
        <v>271</v>
      </c>
      <c r="D240" s="2" t="s">
        <v>35</v>
      </c>
      <c r="E240" s="3">
        <v>2050.6235000000001</v>
      </c>
      <c r="F240" s="2">
        <v>0</v>
      </c>
      <c r="G240" s="2">
        <v>61</v>
      </c>
      <c r="H240" s="2" t="s">
        <v>15</v>
      </c>
      <c r="I240" s="2" t="s">
        <v>16</v>
      </c>
      <c r="J240" s="2" t="s">
        <v>17</v>
      </c>
      <c r="K240" s="2">
        <v>292.8</v>
      </c>
    </row>
    <row r="241" spans="1:11" x14ac:dyDescent="0.3">
      <c r="A241" s="2" t="s">
        <v>279</v>
      </c>
      <c r="B241" s="2" t="s">
        <v>102</v>
      </c>
      <c r="C241" s="2" t="s">
        <v>193</v>
      </c>
      <c r="D241" s="2" t="s">
        <v>21</v>
      </c>
      <c r="E241" s="3">
        <v>2465.4449</v>
      </c>
      <c r="F241" s="2">
        <v>64997</v>
      </c>
      <c r="G241" s="2">
        <v>63</v>
      </c>
      <c r="H241" s="2" t="s">
        <v>2106</v>
      </c>
      <c r="I241" s="2" t="s">
        <v>16</v>
      </c>
      <c r="J241" s="2" t="s">
        <v>17</v>
      </c>
      <c r="K241" s="2">
        <v>383.44232799999997</v>
      </c>
    </row>
    <row r="242" spans="1:11" x14ac:dyDescent="0.3">
      <c r="A242" s="2" t="s">
        <v>280</v>
      </c>
      <c r="B242" s="2" t="s">
        <v>23</v>
      </c>
      <c r="C242" s="2" t="s">
        <v>193</v>
      </c>
      <c r="D242" s="2" t="s">
        <v>31</v>
      </c>
      <c r="E242" s="3">
        <v>5343.1212999999998</v>
      </c>
      <c r="F242" s="2">
        <v>64460</v>
      </c>
      <c r="G242" s="2">
        <v>66</v>
      </c>
      <c r="H242" s="2" t="s">
        <v>15</v>
      </c>
      <c r="I242" s="2" t="s">
        <v>28</v>
      </c>
      <c r="J242" s="2" t="s">
        <v>24</v>
      </c>
      <c r="K242" s="2">
        <v>316.8</v>
      </c>
    </row>
    <row r="243" spans="1:11" x14ac:dyDescent="0.3">
      <c r="A243" s="2" t="s">
        <v>281</v>
      </c>
      <c r="B243" s="2" t="s">
        <v>19</v>
      </c>
      <c r="C243" s="2" t="s">
        <v>193</v>
      </c>
      <c r="D243" s="2" t="s">
        <v>35</v>
      </c>
      <c r="E243" s="3">
        <v>8119.8290999999999</v>
      </c>
      <c r="F243" s="2">
        <v>46618</v>
      </c>
      <c r="G243" s="2">
        <v>67</v>
      </c>
      <c r="H243" s="2" t="s">
        <v>15</v>
      </c>
      <c r="I243" s="2" t="s">
        <v>16</v>
      </c>
      <c r="J243" s="2" t="s">
        <v>17</v>
      </c>
      <c r="K243" s="2">
        <v>99.085943</v>
      </c>
    </row>
    <row r="244" spans="1:11" x14ac:dyDescent="0.3">
      <c r="A244" s="2" t="s">
        <v>282</v>
      </c>
      <c r="B244" s="2" t="s">
        <v>33</v>
      </c>
      <c r="C244" s="2" t="s">
        <v>193</v>
      </c>
      <c r="D244" s="2" t="s">
        <v>35</v>
      </c>
      <c r="E244" s="3">
        <v>4605.2651999999998</v>
      </c>
      <c r="F244" s="2">
        <v>0</v>
      </c>
      <c r="G244" s="2">
        <v>64</v>
      </c>
      <c r="H244" s="2" t="s">
        <v>15</v>
      </c>
      <c r="I244" s="2" t="s">
        <v>28</v>
      </c>
      <c r="J244" s="2" t="s">
        <v>17</v>
      </c>
      <c r="K244" s="2">
        <v>307.2</v>
      </c>
    </row>
    <row r="245" spans="1:11" x14ac:dyDescent="0.3">
      <c r="A245" s="2" t="s">
        <v>283</v>
      </c>
      <c r="B245" s="2" t="s">
        <v>48</v>
      </c>
      <c r="C245" s="2" t="s">
        <v>271</v>
      </c>
      <c r="D245" s="2" t="s">
        <v>35</v>
      </c>
      <c r="E245" s="3">
        <v>6408.7856000000002</v>
      </c>
      <c r="F245" s="2">
        <v>49988</v>
      </c>
      <c r="G245" s="2">
        <v>84</v>
      </c>
      <c r="H245" s="2" t="s">
        <v>2108</v>
      </c>
      <c r="I245" s="2" t="s">
        <v>16</v>
      </c>
      <c r="J245" s="2" t="s">
        <v>24</v>
      </c>
      <c r="K245" s="2">
        <v>566.935022</v>
      </c>
    </row>
    <row r="246" spans="1:11" x14ac:dyDescent="0.3">
      <c r="A246" s="2" t="s">
        <v>284</v>
      </c>
      <c r="B246" s="2" t="s">
        <v>48</v>
      </c>
      <c r="C246" s="2" t="s">
        <v>193</v>
      </c>
      <c r="D246" s="2" t="s">
        <v>35</v>
      </c>
      <c r="E246" s="3">
        <v>2376.5335</v>
      </c>
      <c r="F246" s="2">
        <v>0</v>
      </c>
      <c r="G246" s="2">
        <v>91</v>
      </c>
      <c r="H246" s="2" t="s">
        <v>2108</v>
      </c>
      <c r="I246" s="2" t="s">
        <v>16</v>
      </c>
      <c r="J246" s="2" t="s">
        <v>24</v>
      </c>
      <c r="K246" s="2">
        <v>436.8</v>
      </c>
    </row>
    <row r="247" spans="1:11" x14ac:dyDescent="0.3">
      <c r="A247" s="2" t="s">
        <v>285</v>
      </c>
      <c r="B247" s="2" t="s">
        <v>48</v>
      </c>
      <c r="C247" s="2" t="s">
        <v>27</v>
      </c>
      <c r="D247" s="2" t="s">
        <v>21</v>
      </c>
      <c r="E247" s="3">
        <v>3211.07</v>
      </c>
      <c r="F247" s="2">
        <v>16269</v>
      </c>
      <c r="G247" s="2">
        <v>86</v>
      </c>
      <c r="H247" s="2" t="s">
        <v>15</v>
      </c>
      <c r="I247" s="2" t="s">
        <v>28</v>
      </c>
      <c r="J247" s="2" t="s">
        <v>24</v>
      </c>
      <c r="K247" s="2">
        <v>412.8</v>
      </c>
    </row>
    <row r="248" spans="1:11" x14ac:dyDescent="0.3">
      <c r="A248" s="2" t="s">
        <v>286</v>
      </c>
      <c r="B248" s="2" t="s">
        <v>19</v>
      </c>
      <c r="C248" s="2" t="s">
        <v>20</v>
      </c>
      <c r="D248" s="2" t="s">
        <v>21</v>
      </c>
      <c r="E248" s="3">
        <v>5094.5222999999996</v>
      </c>
      <c r="F248" s="2">
        <v>72006</v>
      </c>
      <c r="G248" s="2">
        <v>64</v>
      </c>
      <c r="H248" s="2" t="s">
        <v>15</v>
      </c>
      <c r="I248" s="2" t="s">
        <v>16</v>
      </c>
      <c r="J248" s="2" t="s">
        <v>17</v>
      </c>
      <c r="K248" s="2">
        <v>307.2</v>
      </c>
    </row>
    <row r="249" spans="1:11" x14ac:dyDescent="0.3">
      <c r="A249" s="2" t="s">
        <v>287</v>
      </c>
      <c r="B249" s="2" t="s">
        <v>19</v>
      </c>
      <c r="C249" s="2" t="s">
        <v>20</v>
      </c>
      <c r="D249" s="2" t="s">
        <v>31</v>
      </c>
      <c r="E249" s="3">
        <v>25755.278200000001</v>
      </c>
      <c r="F249" s="2">
        <v>0</v>
      </c>
      <c r="G249" s="2">
        <v>81</v>
      </c>
      <c r="H249" s="2" t="s">
        <v>2105</v>
      </c>
      <c r="I249" s="2" t="s">
        <v>16</v>
      </c>
      <c r="J249" s="2" t="s">
        <v>17</v>
      </c>
      <c r="K249" s="2">
        <v>388.8</v>
      </c>
    </row>
    <row r="250" spans="1:11" x14ac:dyDescent="0.3">
      <c r="A250" s="2" t="s">
        <v>288</v>
      </c>
      <c r="B250" s="2" t="s">
        <v>33</v>
      </c>
      <c r="C250" s="2" t="s">
        <v>27</v>
      </c>
      <c r="D250" s="2" t="s">
        <v>21</v>
      </c>
      <c r="E250" s="3">
        <v>8672.2296999999999</v>
      </c>
      <c r="F250" s="2">
        <v>0</v>
      </c>
      <c r="G250" s="2">
        <v>245</v>
      </c>
      <c r="H250" s="2" t="s">
        <v>15</v>
      </c>
      <c r="I250" s="2" t="s">
        <v>28</v>
      </c>
      <c r="J250" s="2" t="s">
        <v>65</v>
      </c>
      <c r="K250" s="2">
        <v>2345.4134410000001</v>
      </c>
    </row>
    <row r="251" spans="1:11" x14ac:dyDescent="0.3">
      <c r="A251" s="2" t="s">
        <v>289</v>
      </c>
      <c r="B251" s="2" t="s">
        <v>48</v>
      </c>
      <c r="C251" s="2" t="s">
        <v>27</v>
      </c>
      <c r="D251" s="2" t="s">
        <v>14</v>
      </c>
      <c r="E251" s="3">
        <v>8044.7307000000001</v>
      </c>
      <c r="F251" s="2">
        <v>44320</v>
      </c>
      <c r="G251" s="2">
        <v>67</v>
      </c>
      <c r="H251" s="2" t="s">
        <v>15</v>
      </c>
      <c r="I251" s="2" t="s">
        <v>16</v>
      </c>
      <c r="J251" s="2" t="s">
        <v>17</v>
      </c>
      <c r="K251" s="2">
        <v>321.60000000000002</v>
      </c>
    </row>
    <row r="252" spans="1:11" x14ac:dyDescent="0.3">
      <c r="A252" s="2" t="s">
        <v>290</v>
      </c>
      <c r="B252" s="2" t="s">
        <v>19</v>
      </c>
      <c r="C252" s="2" t="s">
        <v>20</v>
      </c>
      <c r="D252" s="2" t="s">
        <v>31</v>
      </c>
      <c r="E252" s="3">
        <v>4001.5191</v>
      </c>
      <c r="F252" s="2">
        <v>19782</v>
      </c>
      <c r="G252" s="2">
        <v>108</v>
      </c>
      <c r="H252" s="2" t="s">
        <v>15</v>
      </c>
      <c r="I252" s="2" t="s">
        <v>16</v>
      </c>
      <c r="J252" s="2" t="s">
        <v>24</v>
      </c>
      <c r="K252" s="2">
        <v>773.47097699999995</v>
      </c>
    </row>
    <row r="253" spans="1:11" x14ac:dyDescent="0.3">
      <c r="A253" s="2" t="s">
        <v>291</v>
      </c>
      <c r="B253" s="2" t="s">
        <v>23</v>
      </c>
      <c r="C253" s="2" t="s">
        <v>20</v>
      </c>
      <c r="D253" s="2" t="s">
        <v>21</v>
      </c>
      <c r="E253" s="3">
        <v>16706.116999999998</v>
      </c>
      <c r="F253" s="2">
        <v>63933</v>
      </c>
      <c r="G253" s="2">
        <v>70</v>
      </c>
      <c r="H253" s="2" t="s">
        <v>15</v>
      </c>
      <c r="I253" s="2" t="s">
        <v>16</v>
      </c>
      <c r="J253" s="2" t="s">
        <v>24</v>
      </c>
      <c r="K253" s="2">
        <v>424.88344799999999</v>
      </c>
    </row>
    <row r="254" spans="1:11" x14ac:dyDescent="0.3">
      <c r="A254" s="2" t="s">
        <v>292</v>
      </c>
      <c r="B254" s="2" t="s">
        <v>19</v>
      </c>
      <c r="C254" s="2" t="s">
        <v>27</v>
      </c>
      <c r="D254" s="2" t="s">
        <v>80</v>
      </c>
      <c r="E254" s="3">
        <v>8544.4110999999994</v>
      </c>
      <c r="F254" s="2">
        <v>28224</v>
      </c>
      <c r="G254" s="2">
        <v>109</v>
      </c>
      <c r="H254" s="2" t="s">
        <v>15</v>
      </c>
      <c r="I254" s="2" t="s">
        <v>16</v>
      </c>
      <c r="J254" s="2" t="s">
        <v>29</v>
      </c>
      <c r="K254" s="2">
        <v>523.20000000000005</v>
      </c>
    </row>
    <row r="255" spans="1:11" x14ac:dyDescent="0.3">
      <c r="A255" s="2" t="s">
        <v>293</v>
      </c>
      <c r="B255" s="2" t="s">
        <v>102</v>
      </c>
      <c r="C255" s="2" t="s">
        <v>20</v>
      </c>
      <c r="D255" s="2" t="s">
        <v>35</v>
      </c>
      <c r="E255" s="3">
        <v>7805.3128999999999</v>
      </c>
      <c r="F255" s="2">
        <v>21073</v>
      </c>
      <c r="G255" s="2">
        <v>106</v>
      </c>
      <c r="H255" s="2" t="s">
        <v>2106</v>
      </c>
      <c r="I255" s="2" t="s">
        <v>16</v>
      </c>
      <c r="J255" s="2" t="s">
        <v>29</v>
      </c>
      <c r="K255" s="2">
        <v>508.8</v>
      </c>
    </row>
    <row r="256" spans="1:11" x14ac:dyDescent="0.3">
      <c r="A256" s="2" t="s">
        <v>294</v>
      </c>
      <c r="B256" s="2" t="s">
        <v>33</v>
      </c>
      <c r="C256" s="2" t="s">
        <v>27</v>
      </c>
      <c r="D256" s="2" t="s">
        <v>21</v>
      </c>
      <c r="E256" s="3">
        <v>6112.7569000000003</v>
      </c>
      <c r="F256" s="2">
        <v>63243</v>
      </c>
      <c r="G256" s="2">
        <v>77</v>
      </c>
      <c r="H256" s="2" t="s">
        <v>15</v>
      </c>
      <c r="I256" s="2" t="s">
        <v>16</v>
      </c>
      <c r="J256" s="2" t="s">
        <v>17</v>
      </c>
      <c r="K256" s="2">
        <v>364.24030699999997</v>
      </c>
    </row>
    <row r="257" spans="1:11" x14ac:dyDescent="0.3">
      <c r="A257" s="2" t="s">
        <v>295</v>
      </c>
      <c r="B257" s="2" t="s">
        <v>23</v>
      </c>
      <c r="C257" s="2" t="s">
        <v>27</v>
      </c>
      <c r="D257" s="2" t="s">
        <v>31</v>
      </c>
      <c r="E257" s="3">
        <v>4772.9438</v>
      </c>
      <c r="F257" s="2">
        <v>20993</v>
      </c>
      <c r="G257" s="2">
        <v>133</v>
      </c>
      <c r="H257" s="2" t="s">
        <v>15</v>
      </c>
      <c r="I257" s="2" t="s">
        <v>16</v>
      </c>
      <c r="J257" s="2" t="s">
        <v>29</v>
      </c>
      <c r="K257" s="2">
        <v>638.4</v>
      </c>
    </row>
    <row r="258" spans="1:11" x14ac:dyDescent="0.3">
      <c r="A258" s="2" t="s">
        <v>296</v>
      </c>
      <c r="B258" s="2" t="s">
        <v>33</v>
      </c>
      <c r="C258" s="2" t="s">
        <v>20</v>
      </c>
      <c r="D258" s="2" t="s">
        <v>21</v>
      </c>
      <c r="E258" s="3">
        <v>10979.095600000001</v>
      </c>
      <c r="F258" s="2">
        <v>94827</v>
      </c>
      <c r="G258" s="2">
        <v>135</v>
      </c>
      <c r="H258" s="2" t="s">
        <v>15</v>
      </c>
      <c r="I258" s="2" t="s">
        <v>16</v>
      </c>
      <c r="J258" s="2" t="s">
        <v>29</v>
      </c>
      <c r="K258" s="2">
        <v>354.729129</v>
      </c>
    </row>
    <row r="259" spans="1:11" x14ac:dyDescent="0.3">
      <c r="A259" s="2" t="s">
        <v>297</v>
      </c>
      <c r="B259" s="2" t="s">
        <v>48</v>
      </c>
      <c r="C259" s="2" t="s">
        <v>20</v>
      </c>
      <c r="D259" s="2" t="s">
        <v>14</v>
      </c>
      <c r="E259" s="3">
        <v>5004.2637999999997</v>
      </c>
      <c r="F259" s="2">
        <v>39161</v>
      </c>
      <c r="G259" s="2">
        <v>63</v>
      </c>
      <c r="H259" s="2" t="s">
        <v>2106</v>
      </c>
      <c r="I259" s="2" t="s">
        <v>16</v>
      </c>
      <c r="J259" s="2" t="s">
        <v>24</v>
      </c>
      <c r="K259" s="2">
        <v>283.99595299999999</v>
      </c>
    </row>
    <row r="260" spans="1:11" x14ac:dyDescent="0.3">
      <c r="A260" s="2" t="s">
        <v>298</v>
      </c>
      <c r="B260" s="2" t="s">
        <v>102</v>
      </c>
      <c r="C260" s="2" t="s">
        <v>27</v>
      </c>
      <c r="D260" s="2" t="s">
        <v>21</v>
      </c>
      <c r="E260" s="3">
        <v>13223.043799999999</v>
      </c>
      <c r="F260" s="2">
        <v>37534</v>
      </c>
      <c r="G260" s="2">
        <v>84</v>
      </c>
      <c r="H260" s="2" t="s">
        <v>2105</v>
      </c>
      <c r="I260" s="2" t="s">
        <v>16</v>
      </c>
      <c r="J260" s="2" t="s">
        <v>17</v>
      </c>
      <c r="K260" s="2">
        <v>403.2</v>
      </c>
    </row>
    <row r="261" spans="1:11" x14ac:dyDescent="0.3">
      <c r="A261" s="2" t="s">
        <v>299</v>
      </c>
      <c r="B261" s="2" t="s">
        <v>33</v>
      </c>
      <c r="C261" s="2" t="s">
        <v>20</v>
      </c>
      <c r="D261" s="2" t="s">
        <v>21</v>
      </c>
      <c r="E261" s="3">
        <v>2623.3154</v>
      </c>
      <c r="F261" s="2">
        <v>80210</v>
      </c>
      <c r="G261" s="2">
        <v>65</v>
      </c>
      <c r="H261" s="2" t="s">
        <v>15</v>
      </c>
      <c r="I261" s="2" t="s">
        <v>28</v>
      </c>
      <c r="J261" s="2" t="s">
        <v>17</v>
      </c>
      <c r="K261" s="2">
        <v>20.543175999999999</v>
      </c>
    </row>
    <row r="262" spans="1:11" x14ac:dyDescent="0.3">
      <c r="A262" s="2" t="s">
        <v>300</v>
      </c>
      <c r="B262" s="2" t="s">
        <v>48</v>
      </c>
      <c r="C262" s="2" t="s">
        <v>27</v>
      </c>
      <c r="D262" s="2" t="s">
        <v>21</v>
      </c>
      <c r="E262" s="3">
        <v>17840.195599999999</v>
      </c>
      <c r="F262" s="2">
        <v>0</v>
      </c>
      <c r="G262" s="2">
        <v>62</v>
      </c>
      <c r="H262" s="2" t="s">
        <v>15</v>
      </c>
      <c r="I262" s="2" t="s">
        <v>16</v>
      </c>
      <c r="J262" s="2" t="s">
        <v>17</v>
      </c>
      <c r="K262" s="2">
        <v>385.11543699999999</v>
      </c>
    </row>
    <row r="263" spans="1:11" x14ac:dyDescent="0.3">
      <c r="A263" s="2" t="s">
        <v>301</v>
      </c>
      <c r="B263" s="2" t="s">
        <v>48</v>
      </c>
      <c r="C263" s="2" t="s">
        <v>20</v>
      </c>
      <c r="D263" s="2" t="s">
        <v>35</v>
      </c>
      <c r="E263" s="3">
        <v>5106.1117999999997</v>
      </c>
      <c r="F263" s="2">
        <v>30110</v>
      </c>
      <c r="G263" s="2">
        <v>64</v>
      </c>
      <c r="H263" s="2" t="s">
        <v>15</v>
      </c>
      <c r="I263" s="2" t="s">
        <v>16</v>
      </c>
      <c r="J263" s="2" t="s">
        <v>17</v>
      </c>
      <c r="K263" s="2">
        <v>140.16503499999999</v>
      </c>
    </row>
    <row r="264" spans="1:11" x14ac:dyDescent="0.3">
      <c r="A264" s="2" t="s">
        <v>302</v>
      </c>
      <c r="B264" s="2" t="s">
        <v>19</v>
      </c>
      <c r="C264" s="2" t="s">
        <v>20</v>
      </c>
      <c r="D264" s="2" t="s">
        <v>35</v>
      </c>
      <c r="E264" s="3">
        <v>17930.604500000001</v>
      </c>
      <c r="F264" s="2">
        <v>21708</v>
      </c>
      <c r="G264" s="2">
        <v>68</v>
      </c>
      <c r="H264" s="2" t="s">
        <v>15</v>
      </c>
      <c r="I264" s="2" t="s">
        <v>16</v>
      </c>
      <c r="J264" s="2" t="s">
        <v>17</v>
      </c>
      <c r="K264" s="2">
        <v>326.39999999999998</v>
      </c>
    </row>
    <row r="265" spans="1:11" x14ac:dyDescent="0.3">
      <c r="A265" s="2" t="s">
        <v>303</v>
      </c>
      <c r="B265" s="2" t="s">
        <v>19</v>
      </c>
      <c r="C265" s="2" t="s">
        <v>27</v>
      </c>
      <c r="D265" s="2" t="s">
        <v>31</v>
      </c>
      <c r="E265" s="3">
        <v>5457.3425999999999</v>
      </c>
      <c r="F265" s="2">
        <v>94731</v>
      </c>
      <c r="G265" s="2">
        <v>67</v>
      </c>
      <c r="H265" s="2" t="s">
        <v>15</v>
      </c>
      <c r="I265" s="2" t="s">
        <v>16</v>
      </c>
      <c r="J265" s="2" t="s">
        <v>17</v>
      </c>
      <c r="K265" s="2">
        <v>321.60000000000002</v>
      </c>
    </row>
    <row r="266" spans="1:11" x14ac:dyDescent="0.3">
      <c r="A266" s="2" t="s">
        <v>304</v>
      </c>
      <c r="B266" s="2" t="s">
        <v>48</v>
      </c>
      <c r="C266" s="2" t="s">
        <v>27</v>
      </c>
      <c r="D266" s="2" t="s">
        <v>21</v>
      </c>
      <c r="E266" s="3">
        <v>6563.6441000000004</v>
      </c>
      <c r="F266" s="2">
        <v>32375</v>
      </c>
      <c r="G266" s="2">
        <v>83</v>
      </c>
      <c r="H266" s="2" t="s">
        <v>15</v>
      </c>
      <c r="I266" s="2" t="s">
        <v>16</v>
      </c>
      <c r="J266" s="2" t="s">
        <v>17</v>
      </c>
      <c r="K266" s="2">
        <v>398.4</v>
      </c>
    </row>
    <row r="267" spans="1:11" x14ac:dyDescent="0.3">
      <c r="A267" s="2" t="s">
        <v>305</v>
      </c>
      <c r="B267" s="2" t="s">
        <v>33</v>
      </c>
      <c r="C267" s="2" t="s">
        <v>27</v>
      </c>
      <c r="D267" s="2" t="s">
        <v>35</v>
      </c>
      <c r="E267" s="3">
        <v>4812.5252</v>
      </c>
      <c r="F267" s="2">
        <v>16531</v>
      </c>
      <c r="G267" s="2">
        <v>63</v>
      </c>
      <c r="H267" s="2" t="s">
        <v>15</v>
      </c>
      <c r="I267" s="2" t="s">
        <v>28</v>
      </c>
      <c r="J267" s="2" t="s">
        <v>17</v>
      </c>
      <c r="K267" s="2">
        <v>102.879769</v>
      </c>
    </row>
    <row r="268" spans="1:11" x14ac:dyDescent="0.3">
      <c r="A268" s="2" t="s">
        <v>306</v>
      </c>
      <c r="B268" s="2" t="s">
        <v>19</v>
      </c>
      <c r="C268" s="2" t="s">
        <v>20</v>
      </c>
      <c r="D268" s="2" t="s">
        <v>14</v>
      </c>
      <c r="E268" s="3">
        <v>29328.0419</v>
      </c>
      <c r="F268" s="2">
        <v>32006</v>
      </c>
      <c r="G268" s="2">
        <v>94</v>
      </c>
      <c r="H268" s="2" t="s">
        <v>15</v>
      </c>
      <c r="I268" s="2" t="s">
        <v>28</v>
      </c>
      <c r="J268" s="2" t="s">
        <v>17</v>
      </c>
      <c r="K268" s="2">
        <v>56.868288999999997</v>
      </c>
    </row>
    <row r="269" spans="1:11" x14ac:dyDescent="0.3">
      <c r="A269" s="2" t="s">
        <v>307</v>
      </c>
      <c r="B269" s="2" t="s">
        <v>19</v>
      </c>
      <c r="C269" s="2" t="s">
        <v>20</v>
      </c>
      <c r="D269" s="2" t="s">
        <v>21</v>
      </c>
      <c r="E269" s="3">
        <v>5773.5207</v>
      </c>
      <c r="F269" s="2">
        <v>81676</v>
      </c>
      <c r="G269" s="2">
        <v>72</v>
      </c>
      <c r="H269" s="2" t="s">
        <v>15</v>
      </c>
      <c r="I269" s="2" t="s">
        <v>16</v>
      </c>
      <c r="J269" s="2" t="s">
        <v>24</v>
      </c>
      <c r="K269" s="2">
        <v>463.158502</v>
      </c>
    </row>
    <row r="270" spans="1:11" x14ac:dyDescent="0.3">
      <c r="A270" s="2" t="s">
        <v>308</v>
      </c>
      <c r="B270" s="2" t="s">
        <v>48</v>
      </c>
      <c r="C270" s="2" t="s">
        <v>27</v>
      </c>
      <c r="D270" s="2" t="s">
        <v>35</v>
      </c>
      <c r="E270" s="3">
        <v>6847.1189000000004</v>
      </c>
      <c r="F270" s="2">
        <v>71038</v>
      </c>
      <c r="G270" s="2">
        <v>86</v>
      </c>
      <c r="H270" s="2" t="s">
        <v>15</v>
      </c>
      <c r="I270" s="2" t="s">
        <v>28</v>
      </c>
      <c r="J270" s="2" t="s">
        <v>17</v>
      </c>
      <c r="K270" s="2">
        <v>205.44406599999999</v>
      </c>
    </row>
    <row r="271" spans="1:11" x14ac:dyDescent="0.3">
      <c r="A271" s="2" t="s">
        <v>309</v>
      </c>
      <c r="B271" s="2" t="s">
        <v>19</v>
      </c>
      <c r="C271" s="2" t="s">
        <v>20</v>
      </c>
      <c r="D271" s="2" t="s">
        <v>31</v>
      </c>
      <c r="E271" s="3">
        <v>3595.3128999999999</v>
      </c>
      <c r="F271" s="2">
        <v>0</v>
      </c>
      <c r="G271" s="2">
        <v>103</v>
      </c>
      <c r="H271" s="2" t="s">
        <v>15</v>
      </c>
      <c r="I271" s="2" t="s">
        <v>28</v>
      </c>
      <c r="J271" s="2" t="s">
        <v>78</v>
      </c>
      <c r="K271" s="2">
        <v>741.6</v>
      </c>
    </row>
    <row r="272" spans="1:11" x14ac:dyDescent="0.3">
      <c r="A272" s="2" t="s">
        <v>310</v>
      </c>
      <c r="B272" s="2" t="s">
        <v>23</v>
      </c>
      <c r="C272" s="2" t="s">
        <v>20</v>
      </c>
      <c r="D272" s="2" t="s">
        <v>14</v>
      </c>
      <c r="E272" s="3">
        <v>22855.612099999998</v>
      </c>
      <c r="F272" s="2">
        <v>20832</v>
      </c>
      <c r="G272" s="2">
        <v>65</v>
      </c>
      <c r="H272" s="2" t="s">
        <v>15</v>
      </c>
      <c r="I272" s="2" t="s">
        <v>16</v>
      </c>
      <c r="J272" s="2" t="s">
        <v>24</v>
      </c>
      <c r="K272" s="2">
        <v>56.371966999999998</v>
      </c>
    </row>
    <row r="273" spans="1:11" x14ac:dyDescent="0.3">
      <c r="A273" s="2" t="s">
        <v>311</v>
      </c>
      <c r="B273" s="2" t="s">
        <v>102</v>
      </c>
      <c r="C273" s="2" t="s">
        <v>27</v>
      </c>
      <c r="D273" s="2" t="s">
        <v>31</v>
      </c>
      <c r="E273" s="3">
        <v>7859.4146000000001</v>
      </c>
      <c r="F273" s="2">
        <v>0</v>
      </c>
      <c r="G273" s="2">
        <v>113</v>
      </c>
      <c r="H273" s="2" t="s">
        <v>15</v>
      </c>
      <c r="I273" s="2" t="s">
        <v>16</v>
      </c>
      <c r="J273" s="2" t="s">
        <v>29</v>
      </c>
      <c r="K273" s="2">
        <v>813.6</v>
      </c>
    </row>
    <row r="274" spans="1:11" x14ac:dyDescent="0.3">
      <c r="A274" s="2" t="s">
        <v>312</v>
      </c>
      <c r="B274" s="2" t="s">
        <v>33</v>
      </c>
      <c r="C274" s="2" t="s">
        <v>27</v>
      </c>
      <c r="D274" s="2" t="s">
        <v>31</v>
      </c>
      <c r="E274" s="3">
        <v>4115.5774000000001</v>
      </c>
      <c r="F274" s="2">
        <v>52405</v>
      </c>
      <c r="G274" s="2">
        <v>103</v>
      </c>
      <c r="H274" s="2" t="s">
        <v>15</v>
      </c>
      <c r="I274" s="2" t="s">
        <v>16</v>
      </c>
      <c r="J274" s="2" t="s">
        <v>17</v>
      </c>
      <c r="K274" s="2">
        <v>494.4</v>
      </c>
    </row>
    <row r="275" spans="1:11" x14ac:dyDescent="0.3">
      <c r="A275" s="2" t="s">
        <v>313</v>
      </c>
      <c r="B275" s="2" t="s">
        <v>19</v>
      </c>
      <c r="C275" s="2" t="s">
        <v>20</v>
      </c>
      <c r="D275" s="2" t="s">
        <v>31</v>
      </c>
      <c r="E275" s="3">
        <v>5029.6387999999997</v>
      </c>
      <c r="F275" s="2">
        <v>0</v>
      </c>
      <c r="G275" s="2">
        <v>133</v>
      </c>
      <c r="H275" s="2" t="s">
        <v>15</v>
      </c>
      <c r="I275" s="2" t="s">
        <v>16</v>
      </c>
      <c r="J275" s="2" t="s">
        <v>78</v>
      </c>
      <c r="K275" s="2">
        <v>795.86407899999995</v>
      </c>
    </row>
    <row r="276" spans="1:11" x14ac:dyDescent="0.3">
      <c r="A276" s="2" t="s">
        <v>314</v>
      </c>
      <c r="B276" s="2" t="s">
        <v>102</v>
      </c>
      <c r="C276" s="2" t="s">
        <v>20</v>
      </c>
      <c r="D276" s="2" t="s">
        <v>21</v>
      </c>
      <c r="E276" s="3">
        <v>4821.4184999999998</v>
      </c>
      <c r="F276" s="2">
        <v>26583</v>
      </c>
      <c r="G276" s="2">
        <v>1005</v>
      </c>
      <c r="H276" s="2" t="s">
        <v>2109</v>
      </c>
      <c r="I276" s="2" t="s">
        <v>16</v>
      </c>
      <c r="J276" s="2" t="s">
        <v>29</v>
      </c>
      <c r="K276" s="2">
        <v>614.4</v>
      </c>
    </row>
    <row r="277" spans="1:11" x14ac:dyDescent="0.3">
      <c r="A277" s="2" t="s">
        <v>315</v>
      </c>
      <c r="B277" s="2" t="s">
        <v>33</v>
      </c>
      <c r="C277" s="2" t="s">
        <v>27</v>
      </c>
      <c r="D277" s="2" t="s">
        <v>14</v>
      </c>
      <c r="E277" s="3">
        <v>5004.3104999999996</v>
      </c>
      <c r="F277" s="2">
        <v>25486</v>
      </c>
      <c r="G277" s="2">
        <v>65</v>
      </c>
      <c r="H277" s="2" t="s">
        <v>15</v>
      </c>
      <c r="I277" s="2" t="s">
        <v>39</v>
      </c>
      <c r="J277" s="2" t="s">
        <v>24</v>
      </c>
      <c r="K277" s="2">
        <v>72.438681000000003</v>
      </c>
    </row>
    <row r="278" spans="1:11" x14ac:dyDescent="0.3">
      <c r="A278" s="2" t="s">
        <v>316</v>
      </c>
      <c r="B278" s="2" t="s">
        <v>19</v>
      </c>
      <c r="C278" s="2" t="s">
        <v>27</v>
      </c>
      <c r="D278" s="2" t="s">
        <v>35</v>
      </c>
      <c r="E278" s="3">
        <v>8630.0539000000008</v>
      </c>
      <c r="F278" s="2">
        <v>24065</v>
      </c>
      <c r="G278" s="2">
        <v>111</v>
      </c>
      <c r="H278" s="2" t="s">
        <v>15</v>
      </c>
      <c r="I278" s="2" t="s">
        <v>28</v>
      </c>
      <c r="J278" s="2" t="s">
        <v>17</v>
      </c>
      <c r="K278" s="2">
        <v>532.79999999999995</v>
      </c>
    </row>
    <row r="279" spans="1:11" x14ac:dyDescent="0.3">
      <c r="A279" s="2" t="s">
        <v>317</v>
      </c>
      <c r="B279" s="2" t="s">
        <v>19</v>
      </c>
      <c r="C279" s="2" t="s">
        <v>20</v>
      </c>
      <c r="D279" s="2" t="s">
        <v>31</v>
      </c>
      <c r="E279" s="3">
        <v>9322.0851000000002</v>
      </c>
      <c r="F279" s="2">
        <v>70435</v>
      </c>
      <c r="G279" s="2">
        <v>116</v>
      </c>
      <c r="H279" s="2" t="s">
        <v>15</v>
      </c>
      <c r="I279" s="2" t="s">
        <v>16</v>
      </c>
      <c r="J279" s="2" t="s">
        <v>17</v>
      </c>
      <c r="K279" s="2">
        <v>67.881546</v>
      </c>
    </row>
    <row r="280" spans="1:11" x14ac:dyDescent="0.3">
      <c r="A280" s="2" t="s">
        <v>318</v>
      </c>
      <c r="B280" s="2" t="s">
        <v>48</v>
      </c>
      <c r="C280" s="2" t="s">
        <v>27</v>
      </c>
      <c r="D280" s="2" t="s">
        <v>35</v>
      </c>
      <c r="E280" s="3">
        <v>16727.560600000001</v>
      </c>
      <c r="F280" s="2">
        <v>0</v>
      </c>
      <c r="G280" s="2">
        <v>76</v>
      </c>
      <c r="H280" s="2" t="s">
        <v>2105</v>
      </c>
      <c r="I280" s="2" t="s">
        <v>16</v>
      </c>
      <c r="J280" s="2" t="s">
        <v>24</v>
      </c>
      <c r="K280" s="2">
        <v>402.63682899999998</v>
      </c>
    </row>
    <row r="281" spans="1:11" x14ac:dyDescent="0.3">
      <c r="A281" s="2" t="s">
        <v>319</v>
      </c>
      <c r="B281" s="2" t="s">
        <v>33</v>
      </c>
      <c r="C281" s="2" t="s">
        <v>20</v>
      </c>
      <c r="D281" s="2" t="s">
        <v>31</v>
      </c>
      <c r="E281" s="3">
        <v>3652.5324000000001</v>
      </c>
      <c r="F281" s="2">
        <v>39679</v>
      </c>
      <c r="G281" s="2">
        <v>92</v>
      </c>
      <c r="H281" s="2" t="s">
        <v>15</v>
      </c>
      <c r="I281" s="2" t="s">
        <v>16</v>
      </c>
      <c r="J281" s="2" t="s">
        <v>24</v>
      </c>
      <c r="K281" s="2">
        <v>641.38861599999996</v>
      </c>
    </row>
    <row r="282" spans="1:11" x14ac:dyDescent="0.3">
      <c r="A282" s="2" t="s">
        <v>320</v>
      </c>
      <c r="B282" s="2" t="s">
        <v>23</v>
      </c>
      <c r="C282" s="2" t="s">
        <v>27</v>
      </c>
      <c r="D282" s="2" t="s">
        <v>35</v>
      </c>
      <c r="E282" s="3">
        <v>6158.6012000000001</v>
      </c>
      <c r="F282" s="2">
        <v>0</v>
      </c>
      <c r="G282" s="2">
        <v>89</v>
      </c>
      <c r="H282" s="2" t="s">
        <v>15</v>
      </c>
      <c r="I282" s="2" t="s">
        <v>16</v>
      </c>
      <c r="J282" s="2" t="s">
        <v>17</v>
      </c>
      <c r="K282" s="2">
        <v>342.48117300000001</v>
      </c>
    </row>
    <row r="283" spans="1:11" x14ac:dyDescent="0.3">
      <c r="A283" s="2" t="s">
        <v>321</v>
      </c>
      <c r="B283" s="2" t="s">
        <v>48</v>
      </c>
      <c r="C283" s="2" t="s">
        <v>27</v>
      </c>
      <c r="D283" s="2" t="s">
        <v>21</v>
      </c>
      <c r="E283" s="3">
        <v>4376.0839999999998</v>
      </c>
      <c r="F283" s="2">
        <v>0</v>
      </c>
      <c r="G283" s="2">
        <v>69</v>
      </c>
      <c r="H283" s="2" t="s">
        <v>2109</v>
      </c>
      <c r="I283" s="2" t="s">
        <v>16</v>
      </c>
      <c r="J283" s="2" t="s">
        <v>24</v>
      </c>
      <c r="K283" s="2">
        <v>331.2</v>
      </c>
    </row>
    <row r="284" spans="1:11" x14ac:dyDescent="0.3">
      <c r="A284" s="2" t="s">
        <v>322</v>
      </c>
      <c r="B284" s="2" t="s">
        <v>23</v>
      </c>
      <c r="C284" s="2" t="s">
        <v>27</v>
      </c>
      <c r="D284" s="2" t="s">
        <v>31</v>
      </c>
      <c r="E284" s="3">
        <v>5569.4561999999996</v>
      </c>
      <c r="F284" s="2">
        <v>53565</v>
      </c>
      <c r="G284" s="2">
        <v>71</v>
      </c>
      <c r="H284" s="2" t="s">
        <v>2106</v>
      </c>
      <c r="I284" s="2" t="s">
        <v>16</v>
      </c>
      <c r="J284" s="2" t="s">
        <v>17</v>
      </c>
      <c r="K284" s="2">
        <v>340.8</v>
      </c>
    </row>
    <row r="285" spans="1:11" x14ac:dyDescent="0.3">
      <c r="A285" s="2" t="s">
        <v>323</v>
      </c>
      <c r="B285" s="2" t="s">
        <v>102</v>
      </c>
      <c r="C285" s="2" t="s">
        <v>27</v>
      </c>
      <c r="D285" s="2" t="s">
        <v>21</v>
      </c>
      <c r="E285" s="3">
        <v>2576.5129999999999</v>
      </c>
      <c r="F285" s="2">
        <v>37574</v>
      </c>
      <c r="G285" s="2">
        <v>66</v>
      </c>
      <c r="H285" s="2" t="s">
        <v>2106</v>
      </c>
      <c r="I285" s="2" t="s">
        <v>16</v>
      </c>
      <c r="J285" s="2" t="s">
        <v>24</v>
      </c>
      <c r="K285" s="2">
        <v>412.10193299999997</v>
      </c>
    </row>
    <row r="286" spans="1:11" x14ac:dyDescent="0.3">
      <c r="A286" s="2" t="s">
        <v>324</v>
      </c>
      <c r="B286" s="2" t="s">
        <v>102</v>
      </c>
      <c r="C286" s="2" t="s">
        <v>27</v>
      </c>
      <c r="D286" s="2" t="s">
        <v>21</v>
      </c>
      <c r="E286" s="3">
        <v>8346.9832000000006</v>
      </c>
      <c r="F286" s="2">
        <v>48259</v>
      </c>
      <c r="G286" s="2">
        <v>108</v>
      </c>
      <c r="H286" s="2" t="s">
        <v>15</v>
      </c>
      <c r="I286" s="2" t="s">
        <v>16</v>
      </c>
      <c r="J286" s="2" t="s">
        <v>24</v>
      </c>
      <c r="K286" s="2">
        <v>73.700573000000006</v>
      </c>
    </row>
    <row r="287" spans="1:11" x14ac:dyDescent="0.3">
      <c r="A287" s="2" t="s">
        <v>325</v>
      </c>
      <c r="B287" s="2" t="s">
        <v>19</v>
      </c>
      <c r="C287" s="2" t="s">
        <v>20</v>
      </c>
      <c r="D287" s="2" t="s">
        <v>31</v>
      </c>
      <c r="E287" s="3">
        <v>6323.9238999999998</v>
      </c>
      <c r="F287" s="2">
        <v>78532</v>
      </c>
      <c r="G287" s="2">
        <v>78</v>
      </c>
      <c r="H287" s="2" t="s">
        <v>15</v>
      </c>
      <c r="I287" s="2" t="s">
        <v>16</v>
      </c>
      <c r="J287" s="2" t="s">
        <v>17</v>
      </c>
      <c r="K287" s="2">
        <v>374.4</v>
      </c>
    </row>
    <row r="288" spans="1:11" x14ac:dyDescent="0.3">
      <c r="A288" s="2" t="s">
        <v>326</v>
      </c>
      <c r="B288" s="2" t="s">
        <v>19</v>
      </c>
      <c r="C288" s="2" t="s">
        <v>20</v>
      </c>
      <c r="D288" s="2" t="s">
        <v>21</v>
      </c>
      <c r="E288" s="3">
        <v>5973.1433999999999</v>
      </c>
      <c r="F288" s="2">
        <v>96163</v>
      </c>
      <c r="G288" s="2">
        <v>73</v>
      </c>
      <c r="H288" s="2" t="s">
        <v>15</v>
      </c>
      <c r="I288" s="2" t="s">
        <v>28</v>
      </c>
      <c r="J288" s="2" t="s">
        <v>17</v>
      </c>
      <c r="K288" s="2">
        <v>350.4</v>
      </c>
    </row>
    <row r="289" spans="1:11" x14ac:dyDescent="0.3">
      <c r="A289" s="2" t="s">
        <v>327</v>
      </c>
      <c r="B289" s="2" t="s">
        <v>48</v>
      </c>
      <c r="C289" s="2" t="s">
        <v>27</v>
      </c>
      <c r="D289" s="2" t="s">
        <v>21</v>
      </c>
      <c r="E289" s="3">
        <v>4706.6769999999997</v>
      </c>
      <c r="F289" s="2">
        <v>0</v>
      </c>
      <c r="G289" s="2">
        <v>72</v>
      </c>
      <c r="H289" s="2" t="s">
        <v>15</v>
      </c>
      <c r="I289" s="2" t="s">
        <v>16</v>
      </c>
      <c r="J289" s="2" t="s">
        <v>17</v>
      </c>
      <c r="K289" s="2">
        <v>345.6</v>
      </c>
    </row>
    <row r="290" spans="1:11" x14ac:dyDescent="0.3">
      <c r="A290" s="2" t="s">
        <v>328</v>
      </c>
      <c r="B290" s="2" t="s">
        <v>48</v>
      </c>
      <c r="C290" s="2" t="s">
        <v>271</v>
      </c>
      <c r="D290" s="2" t="s">
        <v>31</v>
      </c>
      <c r="E290" s="3">
        <v>8093.4102999999996</v>
      </c>
      <c r="F290" s="2">
        <v>0</v>
      </c>
      <c r="G290" s="2">
        <v>114</v>
      </c>
      <c r="H290" s="2" t="s">
        <v>2106</v>
      </c>
      <c r="I290" s="2" t="s">
        <v>16</v>
      </c>
      <c r="J290" s="2" t="s">
        <v>78</v>
      </c>
      <c r="K290" s="2">
        <v>722.02474199999995</v>
      </c>
    </row>
    <row r="291" spans="1:11" x14ac:dyDescent="0.3">
      <c r="A291" s="2" t="s">
        <v>329</v>
      </c>
      <c r="B291" s="2" t="s">
        <v>102</v>
      </c>
      <c r="C291" s="2" t="s">
        <v>271</v>
      </c>
      <c r="D291" s="2" t="s">
        <v>35</v>
      </c>
      <c r="E291" s="3">
        <v>5035.7446</v>
      </c>
      <c r="F291" s="2">
        <v>72672</v>
      </c>
      <c r="G291" s="2">
        <v>63</v>
      </c>
      <c r="H291" s="2" t="s">
        <v>15</v>
      </c>
      <c r="I291" s="2" t="s">
        <v>16</v>
      </c>
      <c r="J291" s="2" t="s">
        <v>17</v>
      </c>
      <c r="K291" s="2">
        <v>259.36111699999998</v>
      </c>
    </row>
    <row r="292" spans="1:11" x14ac:dyDescent="0.3">
      <c r="A292" s="2" t="s">
        <v>330</v>
      </c>
      <c r="B292" s="2" t="s">
        <v>33</v>
      </c>
      <c r="C292" s="2" t="s">
        <v>20</v>
      </c>
      <c r="D292" s="2" t="s">
        <v>21</v>
      </c>
      <c r="E292" s="3">
        <v>9027.8672000000006</v>
      </c>
      <c r="F292" s="2">
        <v>99002</v>
      </c>
      <c r="G292" s="2">
        <v>112</v>
      </c>
      <c r="H292" s="2" t="s">
        <v>2106</v>
      </c>
      <c r="I292" s="2" t="s">
        <v>16</v>
      </c>
      <c r="J292" s="2" t="s">
        <v>17</v>
      </c>
      <c r="K292" s="2">
        <v>537.6</v>
      </c>
    </row>
    <row r="293" spans="1:11" x14ac:dyDescent="0.3">
      <c r="A293" s="2" t="s">
        <v>331</v>
      </c>
      <c r="B293" s="2" t="s">
        <v>26</v>
      </c>
      <c r="C293" s="2" t="s">
        <v>271</v>
      </c>
      <c r="D293" s="2" t="s">
        <v>31</v>
      </c>
      <c r="E293" s="3">
        <v>7288.8847999999998</v>
      </c>
      <c r="F293" s="2">
        <v>79494</v>
      </c>
      <c r="G293" s="2">
        <v>91</v>
      </c>
      <c r="H293" s="2" t="s">
        <v>15</v>
      </c>
      <c r="I293" s="2" t="s">
        <v>16</v>
      </c>
      <c r="J293" s="2" t="s">
        <v>17</v>
      </c>
      <c r="K293" s="2">
        <v>396.295614</v>
      </c>
    </row>
    <row r="294" spans="1:11" x14ac:dyDescent="0.3">
      <c r="A294" s="2" t="s">
        <v>332</v>
      </c>
      <c r="B294" s="2" t="s">
        <v>33</v>
      </c>
      <c r="C294" s="2" t="s">
        <v>271</v>
      </c>
      <c r="D294" s="2" t="s">
        <v>14</v>
      </c>
      <c r="E294" s="3">
        <v>18042.4794</v>
      </c>
      <c r="F294" s="2">
        <v>35704</v>
      </c>
      <c r="G294" s="2">
        <v>225</v>
      </c>
      <c r="H294" s="2" t="s">
        <v>15</v>
      </c>
      <c r="I294" s="2" t="s">
        <v>16</v>
      </c>
      <c r="J294" s="2" t="s">
        <v>117</v>
      </c>
      <c r="K294" s="2">
        <v>358.28156200000001</v>
      </c>
    </row>
    <row r="295" spans="1:11" x14ac:dyDescent="0.3">
      <c r="A295" s="2" t="s">
        <v>333</v>
      </c>
      <c r="B295" s="2" t="s">
        <v>19</v>
      </c>
      <c r="C295" s="2" t="s">
        <v>20</v>
      </c>
      <c r="D295" s="2" t="s">
        <v>21</v>
      </c>
      <c r="E295" s="3">
        <v>4992.0630000000001</v>
      </c>
      <c r="F295" s="2">
        <v>0</v>
      </c>
      <c r="G295" s="2">
        <v>71</v>
      </c>
      <c r="H295" s="2" t="s">
        <v>15</v>
      </c>
      <c r="I295" s="2" t="s">
        <v>28</v>
      </c>
      <c r="J295" s="2" t="s">
        <v>17</v>
      </c>
      <c r="K295" s="2">
        <v>653.38856399999997</v>
      </c>
    </row>
    <row r="296" spans="1:11" x14ac:dyDescent="0.3">
      <c r="A296" s="2" t="s">
        <v>334</v>
      </c>
      <c r="B296" s="2" t="s">
        <v>33</v>
      </c>
      <c r="C296" s="2" t="s">
        <v>20</v>
      </c>
      <c r="D296" s="2" t="s">
        <v>31</v>
      </c>
      <c r="E296" s="3">
        <v>9102.2677999999996</v>
      </c>
      <c r="F296" s="2">
        <v>26049</v>
      </c>
      <c r="G296" s="2">
        <v>118</v>
      </c>
      <c r="H296" s="2" t="s">
        <v>15</v>
      </c>
      <c r="I296" s="2" t="s">
        <v>16</v>
      </c>
      <c r="J296" s="2" t="s">
        <v>24</v>
      </c>
      <c r="K296" s="2">
        <v>121.032372</v>
      </c>
    </row>
    <row r="297" spans="1:11" x14ac:dyDescent="0.3">
      <c r="A297" s="2" t="s">
        <v>335</v>
      </c>
      <c r="B297" s="2" t="s">
        <v>19</v>
      </c>
      <c r="C297" s="2" t="s">
        <v>271</v>
      </c>
      <c r="D297" s="2" t="s">
        <v>80</v>
      </c>
      <c r="E297" s="3">
        <v>2540.4077000000002</v>
      </c>
      <c r="F297" s="2">
        <v>70125</v>
      </c>
      <c r="G297" s="2">
        <v>64</v>
      </c>
      <c r="H297" s="2" t="s">
        <v>15</v>
      </c>
      <c r="I297" s="2" t="s">
        <v>39</v>
      </c>
      <c r="J297" s="2" t="s">
        <v>17</v>
      </c>
      <c r="K297" s="2">
        <v>92.813395999999997</v>
      </c>
    </row>
    <row r="298" spans="1:11" x14ac:dyDescent="0.3">
      <c r="A298" s="2" t="s">
        <v>336</v>
      </c>
      <c r="B298" s="2" t="s">
        <v>26</v>
      </c>
      <c r="C298" s="2" t="s">
        <v>271</v>
      </c>
      <c r="D298" s="2" t="s">
        <v>35</v>
      </c>
      <c r="E298" s="3">
        <v>12941.891900000001</v>
      </c>
      <c r="F298" s="2">
        <v>52369</v>
      </c>
      <c r="G298" s="2">
        <v>110</v>
      </c>
      <c r="H298" s="2" t="s">
        <v>2106</v>
      </c>
      <c r="I298" s="2" t="s">
        <v>16</v>
      </c>
      <c r="J298" s="2" t="s">
        <v>29</v>
      </c>
      <c r="K298" s="2">
        <v>528</v>
      </c>
    </row>
    <row r="299" spans="1:11" x14ac:dyDescent="0.3">
      <c r="A299" s="2" t="s">
        <v>337</v>
      </c>
      <c r="B299" s="2" t="s">
        <v>102</v>
      </c>
      <c r="C299" s="2" t="s">
        <v>338</v>
      </c>
      <c r="D299" s="2" t="s">
        <v>21</v>
      </c>
      <c r="E299" s="3">
        <v>2365.3485999999998</v>
      </c>
      <c r="F299" s="2">
        <v>0</v>
      </c>
      <c r="G299" s="2">
        <v>66</v>
      </c>
      <c r="H299" s="2" t="s">
        <v>2105</v>
      </c>
      <c r="I299" s="2" t="s">
        <v>39</v>
      </c>
      <c r="J299" s="2" t="s">
        <v>17</v>
      </c>
      <c r="K299" s="2">
        <v>159.636956</v>
      </c>
    </row>
    <row r="300" spans="1:11" x14ac:dyDescent="0.3">
      <c r="A300" s="2" t="s">
        <v>339</v>
      </c>
      <c r="B300" s="2" t="s">
        <v>19</v>
      </c>
      <c r="C300" s="2" t="s">
        <v>271</v>
      </c>
      <c r="D300" s="2" t="s">
        <v>35</v>
      </c>
      <c r="E300" s="3">
        <v>5720.7650999999996</v>
      </c>
      <c r="F300" s="2">
        <v>41770</v>
      </c>
      <c r="G300" s="2">
        <v>72</v>
      </c>
      <c r="H300" s="2" t="s">
        <v>15</v>
      </c>
      <c r="I300" s="2" t="s">
        <v>16</v>
      </c>
      <c r="J300" s="2" t="s">
        <v>17</v>
      </c>
      <c r="K300" s="2">
        <v>476.15695699999998</v>
      </c>
    </row>
    <row r="301" spans="1:11" x14ac:dyDescent="0.3">
      <c r="A301" s="2" t="s">
        <v>340</v>
      </c>
      <c r="B301" s="2" t="s">
        <v>33</v>
      </c>
      <c r="C301" s="2" t="s">
        <v>271</v>
      </c>
      <c r="D301" s="2" t="s">
        <v>31</v>
      </c>
      <c r="E301" s="3">
        <v>7035.5340999999999</v>
      </c>
      <c r="F301" s="2">
        <v>0</v>
      </c>
      <c r="G301" s="2">
        <v>101</v>
      </c>
      <c r="H301" s="2" t="s">
        <v>15</v>
      </c>
      <c r="I301" s="2" t="s">
        <v>28</v>
      </c>
      <c r="J301" s="2" t="s">
        <v>17</v>
      </c>
      <c r="K301" s="2">
        <v>727.2</v>
      </c>
    </row>
    <row r="302" spans="1:11" x14ac:dyDescent="0.3">
      <c r="A302" s="2" t="s">
        <v>341</v>
      </c>
      <c r="B302" s="2" t="s">
        <v>26</v>
      </c>
      <c r="C302" s="2" t="s">
        <v>27</v>
      </c>
      <c r="D302" s="2" t="s">
        <v>35</v>
      </c>
      <c r="E302" s="3">
        <v>2636.9776999999999</v>
      </c>
      <c r="F302" s="2">
        <v>31911</v>
      </c>
      <c r="G302" s="2">
        <v>67</v>
      </c>
      <c r="H302" s="2" t="s">
        <v>15</v>
      </c>
      <c r="I302" s="2" t="s">
        <v>16</v>
      </c>
      <c r="J302" s="2" t="s">
        <v>17</v>
      </c>
      <c r="K302" s="2">
        <v>321.60000000000002</v>
      </c>
    </row>
    <row r="303" spans="1:11" x14ac:dyDescent="0.3">
      <c r="A303" s="2" t="s">
        <v>342</v>
      </c>
      <c r="B303" s="2" t="s">
        <v>23</v>
      </c>
      <c r="C303" s="2" t="s">
        <v>27</v>
      </c>
      <c r="D303" s="2" t="s">
        <v>21</v>
      </c>
      <c r="E303" s="3">
        <v>5395.8320000000003</v>
      </c>
      <c r="F303" s="2">
        <v>70051</v>
      </c>
      <c r="G303" s="2">
        <v>68</v>
      </c>
      <c r="H303" s="2" t="s">
        <v>15</v>
      </c>
      <c r="I303" s="2" t="s">
        <v>28</v>
      </c>
      <c r="J303" s="2" t="s">
        <v>17</v>
      </c>
      <c r="K303" s="2">
        <v>42.078344999999999</v>
      </c>
    </row>
    <row r="304" spans="1:11" x14ac:dyDescent="0.3">
      <c r="A304" s="2" t="s">
        <v>343</v>
      </c>
      <c r="B304" s="2" t="s">
        <v>33</v>
      </c>
      <c r="C304" s="2" t="s">
        <v>27</v>
      </c>
      <c r="D304" s="2" t="s">
        <v>31</v>
      </c>
      <c r="E304" s="3">
        <v>8382.6301000000003</v>
      </c>
      <c r="F304" s="2">
        <v>19683</v>
      </c>
      <c r="G304" s="2">
        <v>117</v>
      </c>
      <c r="H304" s="2" t="s">
        <v>2106</v>
      </c>
      <c r="I304" s="2" t="s">
        <v>16</v>
      </c>
      <c r="J304" s="2" t="s">
        <v>78</v>
      </c>
      <c r="K304" s="2">
        <v>561.6</v>
      </c>
    </row>
    <row r="305" spans="1:11" x14ac:dyDescent="0.3">
      <c r="A305" s="2" t="s">
        <v>344</v>
      </c>
      <c r="B305" s="2" t="s">
        <v>102</v>
      </c>
      <c r="C305" s="2" t="s">
        <v>20</v>
      </c>
      <c r="D305" s="2" t="s">
        <v>35</v>
      </c>
      <c r="E305" s="3">
        <v>31161.745200000001</v>
      </c>
      <c r="F305" s="2">
        <v>30916</v>
      </c>
      <c r="G305" s="2">
        <v>112</v>
      </c>
      <c r="H305" s="2" t="s">
        <v>15</v>
      </c>
      <c r="I305" s="2" t="s">
        <v>16</v>
      </c>
      <c r="J305" s="2" t="s">
        <v>29</v>
      </c>
      <c r="K305" s="2">
        <v>200.11606</v>
      </c>
    </row>
    <row r="306" spans="1:11" x14ac:dyDescent="0.3">
      <c r="A306" s="2" t="s">
        <v>345</v>
      </c>
      <c r="B306" s="2" t="s">
        <v>33</v>
      </c>
      <c r="C306" s="2" t="s">
        <v>20</v>
      </c>
      <c r="D306" s="2" t="s">
        <v>21</v>
      </c>
      <c r="E306" s="3">
        <v>2887.7422999999999</v>
      </c>
      <c r="F306" s="2">
        <v>0</v>
      </c>
      <c r="G306" s="2">
        <v>80</v>
      </c>
      <c r="H306" s="2" t="s">
        <v>15</v>
      </c>
      <c r="I306" s="2" t="s">
        <v>16</v>
      </c>
      <c r="J306" s="2" t="s">
        <v>17</v>
      </c>
      <c r="K306" s="2">
        <v>676.94402300000002</v>
      </c>
    </row>
    <row r="307" spans="1:11" x14ac:dyDescent="0.3">
      <c r="A307" s="2" t="s">
        <v>346</v>
      </c>
      <c r="B307" s="2" t="s">
        <v>12</v>
      </c>
      <c r="C307" s="2" t="s">
        <v>27</v>
      </c>
      <c r="D307" s="2" t="s">
        <v>35</v>
      </c>
      <c r="E307" s="3">
        <v>7425.8453</v>
      </c>
      <c r="F307" s="2">
        <v>84302</v>
      </c>
      <c r="G307" s="2">
        <v>62</v>
      </c>
      <c r="H307" s="2" t="s">
        <v>15</v>
      </c>
      <c r="I307" s="2" t="s">
        <v>16</v>
      </c>
      <c r="J307" s="2" t="s">
        <v>17</v>
      </c>
      <c r="K307" s="2">
        <v>76.609295000000003</v>
      </c>
    </row>
    <row r="308" spans="1:11" x14ac:dyDescent="0.3">
      <c r="A308" s="2" t="s">
        <v>347</v>
      </c>
      <c r="B308" s="2" t="s">
        <v>26</v>
      </c>
      <c r="C308" s="2" t="s">
        <v>27</v>
      </c>
      <c r="D308" s="2" t="s">
        <v>21</v>
      </c>
      <c r="E308" s="3">
        <v>25585.727800000001</v>
      </c>
      <c r="F308" s="2">
        <v>0</v>
      </c>
      <c r="G308" s="2">
        <v>116</v>
      </c>
      <c r="H308" s="2" t="s">
        <v>15</v>
      </c>
      <c r="I308" s="2" t="s">
        <v>28</v>
      </c>
      <c r="J308" s="2" t="s">
        <v>29</v>
      </c>
      <c r="K308" s="2">
        <v>830.623064</v>
      </c>
    </row>
    <row r="309" spans="1:11" x14ac:dyDescent="0.3">
      <c r="A309" s="2" t="s">
        <v>348</v>
      </c>
      <c r="B309" s="2" t="s">
        <v>33</v>
      </c>
      <c r="C309" s="2" t="s">
        <v>27</v>
      </c>
      <c r="D309" s="2" t="s">
        <v>35</v>
      </c>
      <c r="E309" s="3">
        <v>10272.608200000001</v>
      </c>
      <c r="F309" s="2">
        <v>60145</v>
      </c>
      <c r="G309" s="2">
        <v>132</v>
      </c>
      <c r="H309" s="2" t="s">
        <v>15</v>
      </c>
      <c r="I309" s="2" t="s">
        <v>16</v>
      </c>
      <c r="J309" s="2" t="s">
        <v>29</v>
      </c>
      <c r="K309" s="2">
        <v>580.47325899999998</v>
      </c>
    </row>
    <row r="310" spans="1:11" x14ac:dyDescent="0.3">
      <c r="A310" s="2" t="s">
        <v>349</v>
      </c>
      <c r="B310" s="2" t="s">
        <v>33</v>
      </c>
      <c r="C310" s="2" t="s">
        <v>20</v>
      </c>
      <c r="D310" s="2" t="s">
        <v>21</v>
      </c>
      <c r="E310" s="3">
        <v>4376.3635999999997</v>
      </c>
      <c r="F310" s="2">
        <v>63774</v>
      </c>
      <c r="G310" s="2">
        <v>111</v>
      </c>
      <c r="H310" s="2" t="s">
        <v>15</v>
      </c>
      <c r="I310" s="2" t="s">
        <v>16</v>
      </c>
      <c r="J310" s="2" t="s">
        <v>17</v>
      </c>
      <c r="K310" s="2">
        <v>60.036682999999996</v>
      </c>
    </row>
    <row r="311" spans="1:11" x14ac:dyDescent="0.3">
      <c r="A311" s="2" t="s">
        <v>350</v>
      </c>
      <c r="B311" s="2" t="s">
        <v>26</v>
      </c>
      <c r="C311" s="2" t="s">
        <v>20</v>
      </c>
      <c r="D311" s="2" t="s">
        <v>21</v>
      </c>
      <c r="E311" s="3">
        <v>5318.8966</v>
      </c>
      <c r="F311" s="2">
        <v>25134</v>
      </c>
      <c r="G311" s="2">
        <v>67</v>
      </c>
      <c r="H311" s="2" t="s">
        <v>15</v>
      </c>
      <c r="I311" s="2" t="s">
        <v>28</v>
      </c>
      <c r="J311" s="2" t="s">
        <v>17</v>
      </c>
      <c r="K311" s="2">
        <v>321.60000000000002</v>
      </c>
    </row>
    <row r="312" spans="1:11" x14ac:dyDescent="0.3">
      <c r="A312" s="2" t="s">
        <v>351</v>
      </c>
      <c r="B312" s="2" t="s">
        <v>33</v>
      </c>
      <c r="C312" s="2" t="s">
        <v>27</v>
      </c>
      <c r="D312" s="2" t="s">
        <v>21</v>
      </c>
      <c r="E312" s="3">
        <v>4719.7622000000001</v>
      </c>
      <c r="F312" s="2">
        <v>37057</v>
      </c>
      <c r="G312" s="2">
        <v>61</v>
      </c>
      <c r="H312" s="2" t="s">
        <v>2106</v>
      </c>
      <c r="I312" s="2" t="s">
        <v>16</v>
      </c>
      <c r="J312" s="2" t="s">
        <v>17</v>
      </c>
      <c r="K312" s="2">
        <v>47.531010000000002</v>
      </c>
    </row>
    <row r="313" spans="1:11" x14ac:dyDescent="0.3">
      <c r="A313" s="2" t="s">
        <v>352</v>
      </c>
      <c r="B313" s="2" t="s">
        <v>33</v>
      </c>
      <c r="C313" s="2" t="s">
        <v>20</v>
      </c>
      <c r="D313" s="2" t="s">
        <v>31</v>
      </c>
      <c r="E313" s="3">
        <v>4428.0316000000003</v>
      </c>
      <c r="F313" s="2">
        <v>58577</v>
      </c>
      <c r="G313" s="2">
        <v>110</v>
      </c>
      <c r="H313" s="2" t="s">
        <v>15</v>
      </c>
      <c r="I313" s="2" t="s">
        <v>16</v>
      </c>
      <c r="J313" s="2" t="s">
        <v>29</v>
      </c>
      <c r="K313" s="2">
        <v>303.87275199999999</v>
      </c>
    </row>
    <row r="314" spans="1:11" x14ac:dyDescent="0.3">
      <c r="A314" s="2" t="s">
        <v>353</v>
      </c>
      <c r="B314" s="2" t="s">
        <v>26</v>
      </c>
      <c r="C314" s="2" t="s">
        <v>27</v>
      </c>
      <c r="D314" s="2" t="s">
        <v>31</v>
      </c>
      <c r="E314" s="3">
        <v>5879.1760999999997</v>
      </c>
      <c r="F314" s="2">
        <v>85857</v>
      </c>
      <c r="G314" s="2">
        <v>73</v>
      </c>
      <c r="H314" s="2" t="s">
        <v>15</v>
      </c>
      <c r="I314" s="2" t="s">
        <v>28</v>
      </c>
      <c r="J314" s="2" t="s">
        <v>17</v>
      </c>
      <c r="K314" s="2">
        <v>100.62006700000001</v>
      </c>
    </row>
    <row r="315" spans="1:11" x14ac:dyDescent="0.3">
      <c r="A315" s="2" t="s">
        <v>354</v>
      </c>
      <c r="B315" s="2" t="s">
        <v>33</v>
      </c>
      <c r="C315" s="2" t="s">
        <v>20</v>
      </c>
      <c r="D315" s="2" t="s">
        <v>80</v>
      </c>
      <c r="E315" s="3">
        <v>9416.9084999999995</v>
      </c>
      <c r="F315" s="2">
        <v>70602</v>
      </c>
      <c r="G315" s="2">
        <v>116</v>
      </c>
      <c r="H315" s="2" t="s">
        <v>15</v>
      </c>
      <c r="I315" s="2" t="s">
        <v>16</v>
      </c>
      <c r="J315" s="2" t="s">
        <v>29</v>
      </c>
      <c r="K315" s="2">
        <v>481.33989100000002</v>
      </c>
    </row>
    <row r="316" spans="1:11" x14ac:dyDescent="0.3">
      <c r="A316" s="2" t="s">
        <v>355</v>
      </c>
      <c r="B316" s="2" t="s">
        <v>33</v>
      </c>
      <c r="C316" s="2" t="s">
        <v>20</v>
      </c>
      <c r="D316" s="2" t="s">
        <v>14</v>
      </c>
      <c r="E316" s="3">
        <v>8288.1556</v>
      </c>
      <c r="F316" s="2">
        <v>33816</v>
      </c>
      <c r="G316" s="2">
        <v>106</v>
      </c>
      <c r="H316" s="2" t="s">
        <v>2105</v>
      </c>
      <c r="I316" s="2" t="s">
        <v>28</v>
      </c>
      <c r="J316" s="2" t="s">
        <v>17</v>
      </c>
      <c r="K316" s="2">
        <v>508.8</v>
      </c>
    </row>
    <row r="317" spans="1:11" x14ac:dyDescent="0.3">
      <c r="A317" s="2" t="s">
        <v>356</v>
      </c>
      <c r="B317" s="2" t="s">
        <v>33</v>
      </c>
      <c r="C317" s="2" t="s">
        <v>27</v>
      </c>
      <c r="D317" s="2" t="s">
        <v>21</v>
      </c>
      <c r="E317" s="3">
        <v>32654.838299999999</v>
      </c>
      <c r="F317" s="2">
        <v>0</v>
      </c>
      <c r="G317" s="2">
        <v>153</v>
      </c>
      <c r="H317" s="2" t="s">
        <v>15</v>
      </c>
      <c r="I317" s="2" t="s">
        <v>16</v>
      </c>
      <c r="J317" s="2" t="s">
        <v>29</v>
      </c>
      <c r="K317" s="2">
        <v>1101.5999999999999</v>
      </c>
    </row>
    <row r="318" spans="1:11" x14ac:dyDescent="0.3">
      <c r="A318" s="2" t="s">
        <v>357</v>
      </c>
      <c r="B318" s="2" t="s">
        <v>33</v>
      </c>
      <c r="C318" s="2" t="s">
        <v>20</v>
      </c>
      <c r="D318" s="2" t="s">
        <v>35</v>
      </c>
      <c r="E318" s="3">
        <v>4719.4501</v>
      </c>
      <c r="F318" s="2">
        <v>89642</v>
      </c>
      <c r="G318" s="2">
        <v>121</v>
      </c>
      <c r="H318" s="2" t="s">
        <v>2109</v>
      </c>
      <c r="I318" s="2" t="s">
        <v>28</v>
      </c>
      <c r="J318" s="2" t="s">
        <v>29</v>
      </c>
      <c r="K318" s="2">
        <v>86.320021999999994</v>
      </c>
    </row>
    <row r="319" spans="1:11" x14ac:dyDescent="0.3">
      <c r="A319" s="2" t="s">
        <v>358</v>
      </c>
      <c r="B319" s="2" t="s">
        <v>26</v>
      </c>
      <c r="C319" s="2" t="s">
        <v>20</v>
      </c>
      <c r="D319" s="2" t="s">
        <v>21</v>
      </c>
      <c r="E319" s="3">
        <v>3903.4748</v>
      </c>
      <c r="F319" s="2">
        <v>60068</v>
      </c>
      <c r="G319" s="2">
        <v>98</v>
      </c>
      <c r="H319" s="2" t="s">
        <v>15</v>
      </c>
      <c r="I319" s="2" t="s">
        <v>16</v>
      </c>
      <c r="J319" s="2" t="s">
        <v>24</v>
      </c>
      <c r="K319" s="2">
        <v>470.4</v>
      </c>
    </row>
    <row r="320" spans="1:11" x14ac:dyDescent="0.3">
      <c r="A320" s="2" t="s">
        <v>359</v>
      </c>
      <c r="B320" s="2" t="s">
        <v>26</v>
      </c>
      <c r="C320" s="2" t="s">
        <v>20</v>
      </c>
      <c r="D320" s="2" t="s">
        <v>21</v>
      </c>
      <c r="E320" s="3">
        <v>5457.2596999999996</v>
      </c>
      <c r="F320" s="2">
        <v>50044</v>
      </c>
      <c r="G320" s="2">
        <v>139</v>
      </c>
      <c r="H320" s="2" t="s">
        <v>15</v>
      </c>
      <c r="I320" s="2" t="s">
        <v>16</v>
      </c>
      <c r="J320" s="2" t="s">
        <v>29</v>
      </c>
      <c r="K320" s="2">
        <v>667.2</v>
      </c>
    </row>
    <row r="321" spans="1:11" x14ac:dyDescent="0.3">
      <c r="A321" s="2" t="s">
        <v>360</v>
      </c>
      <c r="B321" s="2" t="s">
        <v>26</v>
      </c>
      <c r="C321" s="2" t="s">
        <v>20</v>
      </c>
      <c r="D321" s="2" t="s">
        <v>14</v>
      </c>
      <c r="E321" s="3">
        <v>2725.3564000000001</v>
      </c>
      <c r="F321" s="2">
        <v>36650</v>
      </c>
      <c r="G321" s="2">
        <v>69</v>
      </c>
      <c r="H321" s="2" t="s">
        <v>2106</v>
      </c>
      <c r="I321" s="2" t="s">
        <v>16</v>
      </c>
      <c r="J321" s="2" t="s">
        <v>17</v>
      </c>
      <c r="K321" s="2">
        <v>56.60333</v>
      </c>
    </row>
    <row r="322" spans="1:11" x14ac:dyDescent="0.3">
      <c r="A322" s="2" t="s">
        <v>361</v>
      </c>
      <c r="B322" s="2" t="s">
        <v>19</v>
      </c>
      <c r="C322" s="2" t="s">
        <v>20</v>
      </c>
      <c r="D322" s="2" t="s">
        <v>35</v>
      </c>
      <c r="E322" s="3">
        <v>4433.9736999999996</v>
      </c>
      <c r="F322" s="2">
        <v>50653</v>
      </c>
      <c r="G322" s="2">
        <v>110</v>
      </c>
      <c r="H322" s="2" t="s">
        <v>15</v>
      </c>
      <c r="I322" s="2" t="s">
        <v>28</v>
      </c>
      <c r="J322" s="2" t="s">
        <v>29</v>
      </c>
      <c r="K322" s="2">
        <v>262.86517199999997</v>
      </c>
    </row>
    <row r="323" spans="1:11" x14ac:dyDescent="0.3">
      <c r="A323" s="2" t="s">
        <v>362</v>
      </c>
      <c r="B323" s="2" t="s">
        <v>19</v>
      </c>
      <c r="C323" s="2" t="s">
        <v>20</v>
      </c>
      <c r="D323" s="2" t="s">
        <v>80</v>
      </c>
      <c r="E323" s="3">
        <v>5332.4627</v>
      </c>
      <c r="F323" s="2">
        <v>68931</v>
      </c>
      <c r="G323" s="2">
        <v>66</v>
      </c>
      <c r="H323" s="2" t="s">
        <v>15</v>
      </c>
      <c r="I323" s="2" t="s">
        <v>16</v>
      </c>
      <c r="J323" s="2" t="s">
        <v>17</v>
      </c>
      <c r="K323" s="2">
        <v>309.577946</v>
      </c>
    </row>
    <row r="324" spans="1:11" x14ac:dyDescent="0.3">
      <c r="A324" s="2" t="s">
        <v>363</v>
      </c>
      <c r="B324" s="2" t="s">
        <v>33</v>
      </c>
      <c r="C324" s="2" t="s">
        <v>27</v>
      </c>
      <c r="D324" s="2" t="s">
        <v>21</v>
      </c>
      <c r="E324" s="3">
        <v>2315.0949999999998</v>
      </c>
      <c r="F324" s="2">
        <v>0</v>
      </c>
      <c r="G324" s="2">
        <v>73</v>
      </c>
      <c r="H324" s="2" t="s">
        <v>2106</v>
      </c>
      <c r="I324" s="2" t="s">
        <v>28</v>
      </c>
      <c r="J324" s="2" t="s">
        <v>17</v>
      </c>
      <c r="K324" s="2">
        <v>350.4</v>
      </c>
    </row>
    <row r="325" spans="1:11" x14ac:dyDescent="0.3">
      <c r="A325" s="2" t="s">
        <v>364</v>
      </c>
      <c r="B325" s="2" t="s">
        <v>26</v>
      </c>
      <c r="C325" s="2" t="s">
        <v>20</v>
      </c>
      <c r="D325" s="2" t="s">
        <v>35</v>
      </c>
      <c r="E325" s="3">
        <v>5411.9537</v>
      </c>
      <c r="F325" s="2">
        <v>0</v>
      </c>
      <c r="G325" s="2">
        <v>73</v>
      </c>
      <c r="H325" s="2" t="s">
        <v>15</v>
      </c>
      <c r="I325" s="2" t="s">
        <v>16</v>
      </c>
      <c r="J325" s="2" t="s">
        <v>17</v>
      </c>
      <c r="K325" s="2">
        <v>365.36458099999999</v>
      </c>
    </row>
    <row r="326" spans="1:11" x14ac:dyDescent="0.3">
      <c r="A326" s="2" t="s">
        <v>365</v>
      </c>
      <c r="B326" s="2" t="s">
        <v>26</v>
      </c>
      <c r="C326" s="2" t="s">
        <v>27</v>
      </c>
      <c r="D326" s="2" t="s">
        <v>21</v>
      </c>
      <c r="E326" s="3">
        <v>9587.3323</v>
      </c>
      <c r="F326" s="2">
        <v>39266</v>
      </c>
      <c r="G326" s="2">
        <v>80</v>
      </c>
      <c r="H326" s="2" t="s">
        <v>15</v>
      </c>
      <c r="I326" s="2" t="s">
        <v>16</v>
      </c>
      <c r="J326" s="2" t="s">
        <v>17</v>
      </c>
      <c r="K326" s="2">
        <v>384</v>
      </c>
    </row>
    <row r="327" spans="1:11" x14ac:dyDescent="0.3">
      <c r="A327" s="2" t="s">
        <v>366</v>
      </c>
      <c r="B327" s="2" t="s">
        <v>26</v>
      </c>
      <c r="C327" s="2" t="s">
        <v>27</v>
      </c>
      <c r="D327" s="2" t="s">
        <v>35</v>
      </c>
      <c r="E327" s="3">
        <v>22103.5072</v>
      </c>
      <c r="F327" s="2">
        <v>0</v>
      </c>
      <c r="G327" s="2">
        <v>102</v>
      </c>
      <c r="H327" s="2" t="s">
        <v>15</v>
      </c>
      <c r="I327" s="2" t="s">
        <v>16</v>
      </c>
      <c r="J327" s="2" t="s">
        <v>29</v>
      </c>
      <c r="K327" s="2">
        <v>489.6</v>
      </c>
    </row>
    <row r="328" spans="1:11" x14ac:dyDescent="0.3">
      <c r="A328" s="2" t="s">
        <v>367</v>
      </c>
      <c r="B328" s="2" t="s">
        <v>23</v>
      </c>
      <c r="C328" s="2" t="s">
        <v>20</v>
      </c>
      <c r="D328" s="2" t="s">
        <v>31</v>
      </c>
      <c r="E328" s="3">
        <v>9764.9452999999994</v>
      </c>
      <c r="F328" s="2">
        <v>0</v>
      </c>
      <c r="G328" s="2">
        <v>98</v>
      </c>
      <c r="H328" s="2" t="s">
        <v>2106</v>
      </c>
      <c r="I328" s="2" t="s">
        <v>16</v>
      </c>
      <c r="J328" s="2" t="s">
        <v>17</v>
      </c>
      <c r="K328" s="2">
        <v>705.6</v>
      </c>
    </row>
    <row r="329" spans="1:11" x14ac:dyDescent="0.3">
      <c r="A329" s="2" t="s">
        <v>368</v>
      </c>
      <c r="B329" s="2" t="s">
        <v>23</v>
      </c>
      <c r="C329" s="2" t="s">
        <v>20</v>
      </c>
      <c r="D329" s="2" t="s">
        <v>21</v>
      </c>
      <c r="E329" s="3">
        <v>2567.1514999999999</v>
      </c>
      <c r="F329" s="2">
        <v>40864</v>
      </c>
      <c r="G329" s="2">
        <v>65</v>
      </c>
      <c r="H329" s="2" t="s">
        <v>15</v>
      </c>
      <c r="I329" s="2" t="s">
        <v>28</v>
      </c>
      <c r="J329" s="2" t="s">
        <v>17</v>
      </c>
      <c r="K329" s="2">
        <v>9.5152800000000006</v>
      </c>
    </row>
    <row r="330" spans="1:11" x14ac:dyDescent="0.3">
      <c r="A330" s="2" t="s">
        <v>369</v>
      </c>
      <c r="B330" s="2" t="s">
        <v>33</v>
      </c>
      <c r="C330" s="2" t="s">
        <v>20</v>
      </c>
      <c r="D330" s="2" t="s">
        <v>35</v>
      </c>
      <c r="E330" s="3">
        <v>2650.6228000000001</v>
      </c>
      <c r="F330" s="2">
        <v>39035</v>
      </c>
      <c r="G330" s="2">
        <v>68</v>
      </c>
      <c r="H330" s="2" t="s">
        <v>15</v>
      </c>
      <c r="I330" s="2" t="s">
        <v>16</v>
      </c>
      <c r="J330" s="2" t="s">
        <v>17</v>
      </c>
      <c r="K330" s="2">
        <v>244.564334</v>
      </c>
    </row>
    <row r="331" spans="1:11" x14ac:dyDescent="0.3">
      <c r="A331" s="2" t="s">
        <v>370</v>
      </c>
      <c r="B331" s="2" t="s">
        <v>26</v>
      </c>
      <c r="C331" s="2" t="s">
        <v>27</v>
      </c>
      <c r="D331" s="2" t="s">
        <v>21</v>
      </c>
      <c r="E331" s="3">
        <v>11264.363300000001</v>
      </c>
      <c r="F331" s="2">
        <v>34923</v>
      </c>
      <c r="G331" s="2">
        <v>98</v>
      </c>
      <c r="H331" s="2" t="s">
        <v>15</v>
      </c>
      <c r="I331" s="2" t="s">
        <v>16</v>
      </c>
      <c r="J331" s="2" t="s">
        <v>24</v>
      </c>
      <c r="K331" s="2">
        <v>639.10555599999998</v>
      </c>
    </row>
    <row r="332" spans="1:11" x14ac:dyDescent="0.3">
      <c r="A332" s="2" t="s">
        <v>371</v>
      </c>
      <c r="B332" s="2" t="s">
        <v>26</v>
      </c>
      <c r="C332" s="2" t="s">
        <v>27</v>
      </c>
      <c r="D332" s="2" t="s">
        <v>31</v>
      </c>
      <c r="E332" s="3">
        <v>2168.5234999999998</v>
      </c>
      <c r="F332" s="2">
        <v>0</v>
      </c>
      <c r="G332" s="2">
        <v>63</v>
      </c>
      <c r="H332" s="2" t="s">
        <v>15</v>
      </c>
      <c r="I332" s="2" t="s">
        <v>16</v>
      </c>
      <c r="J332" s="2" t="s">
        <v>17</v>
      </c>
      <c r="K332" s="2">
        <v>453.6</v>
      </c>
    </row>
    <row r="333" spans="1:11" x14ac:dyDescent="0.3">
      <c r="A333" s="2" t="s">
        <v>372</v>
      </c>
      <c r="B333" s="2" t="s">
        <v>26</v>
      </c>
      <c r="C333" s="2" t="s">
        <v>20</v>
      </c>
      <c r="D333" s="2" t="s">
        <v>31</v>
      </c>
      <c r="E333" s="3">
        <v>8610.6674999999996</v>
      </c>
      <c r="F333" s="2">
        <v>0</v>
      </c>
      <c r="G333" s="2">
        <v>111</v>
      </c>
      <c r="H333" s="2" t="s">
        <v>15</v>
      </c>
      <c r="I333" s="2" t="s">
        <v>28</v>
      </c>
      <c r="J333" s="2" t="s">
        <v>29</v>
      </c>
      <c r="K333" s="2">
        <v>532.79999999999995</v>
      </c>
    </row>
    <row r="334" spans="1:11" x14ac:dyDescent="0.3">
      <c r="A334" s="2" t="s">
        <v>373</v>
      </c>
      <c r="B334" s="2" t="s">
        <v>26</v>
      </c>
      <c r="C334" s="2" t="s">
        <v>20</v>
      </c>
      <c r="D334" s="2" t="s">
        <v>35</v>
      </c>
      <c r="E334" s="3">
        <v>2834.6462000000001</v>
      </c>
      <c r="F334" s="2">
        <v>24506</v>
      </c>
      <c r="G334" s="2">
        <v>71</v>
      </c>
      <c r="H334" s="2" t="s">
        <v>15</v>
      </c>
      <c r="I334" s="2" t="s">
        <v>16</v>
      </c>
      <c r="J334" s="2" t="s">
        <v>24</v>
      </c>
      <c r="K334" s="2">
        <v>511.2</v>
      </c>
    </row>
    <row r="335" spans="1:11" x14ac:dyDescent="0.3">
      <c r="A335" s="2" t="s">
        <v>374</v>
      </c>
      <c r="B335" s="2" t="s">
        <v>33</v>
      </c>
      <c r="C335" s="2" t="s">
        <v>27</v>
      </c>
      <c r="D335" s="2" t="s">
        <v>31</v>
      </c>
      <c r="E335" s="3">
        <v>8930.1396999999997</v>
      </c>
      <c r="F335" s="2">
        <v>0</v>
      </c>
      <c r="G335" s="2">
        <v>82</v>
      </c>
      <c r="H335" s="2" t="s">
        <v>15</v>
      </c>
      <c r="I335" s="2" t="s">
        <v>16</v>
      </c>
      <c r="J335" s="2" t="s">
        <v>17</v>
      </c>
      <c r="K335" s="2">
        <v>554.52296899999999</v>
      </c>
    </row>
    <row r="336" spans="1:11" x14ac:dyDescent="0.3">
      <c r="A336" s="2" t="s">
        <v>375</v>
      </c>
      <c r="B336" s="2" t="s">
        <v>19</v>
      </c>
      <c r="C336" s="2" t="s">
        <v>20</v>
      </c>
      <c r="D336" s="2" t="s">
        <v>35</v>
      </c>
      <c r="E336" s="3">
        <v>5536.3869999999997</v>
      </c>
      <c r="F336" s="2">
        <v>52220</v>
      </c>
      <c r="G336" s="2">
        <v>70</v>
      </c>
      <c r="H336" s="2" t="s">
        <v>2106</v>
      </c>
      <c r="I336" s="2" t="s">
        <v>16</v>
      </c>
      <c r="J336" s="2" t="s">
        <v>17</v>
      </c>
      <c r="K336" s="2">
        <v>336</v>
      </c>
    </row>
    <row r="337" spans="1:11" x14ac:dyDescent="0.3">
      <c r="A337" s="2" t="s">
        <v>376</v>
      </c>
      <c r="B337" s="2" t="s">
        <v>19</v>
      </c>
      <c r="C337" s="2" t="s">
        <v>27</v>
      </c>
      <c r="D337" s="2" t="s">
        <v>31</v>
      </c>
      <c r="E337" s="3">
        <v>2840.8543</v>
      </c>
      <c r="F337" s="2">
        <v>0</v>
      </c>
      <c r="G337" s="2">
        <v>74</v>
      </c>
      <c r="H337" s="2" t="s">
        <v>15</v>
      </c>
      <c r="I337" s="2" t="s">
        <v>16</v>
      </c>
      <c r="J337" s="2" t="s">
        <v>24</v>
      </c>
      <c r="K337" s="2">
        <v>402.44982299999998</v>
      </c>
    </row>
    <row r="338" spans="1:11" x14ac:dyDescent="0.3">
      <c r="A338" s="2" t="s">
        <v>377</v>
      </c>
      <c r="B338" s="2" t="s">
        <v>26</v>
      </c>
      <c r="C338" s="2" t="s">
        <v>27</v>
      </c>
      <c r="D338" s="2" t="s">
        <v>35</v>
      </c>
      <c r="E338" s="3">
        <v>8082.8810000000003</v>
      </c>
      <c r="F338" s="2">
        <v>53554</v>
      </c>
      <c r="G338" s="2">
        <v>67</v>
      </c>
      <c r="H338" s="2" t="s">
        <v>15</v>
      </c>
      <c r="I338" s="2" t="s">
        <v>16</v>
      </c>
      <c r="J338" s="2" t="s">
        <v>17</v>
      </c>
      <c r="K338" s="2">
        <v>327.02053899999999</v>
      </c>
    </row>
    <row r="339" spans="1:11" x14ac:dyDescent="0.3">
      <c r="A339" s="2" t="s">
        <v>378</v>
      </c>
      <c r="B339" s="2" t="s">
        <v>26</v>
      </c>
      <c r="C339" s="2" t="s">
        <v>27</v>
      </c>
      <c r="D339" s="2" t="s">
        <v>21</v>
      </c>
      <c r="E339" s="3">
        <v>5254.7343000000001</v>
      </c>
      <c r="F339" s="2">
        <v>34476</v>
      </c>
      <c r="G339" s="2">
        <v>67</v>
      </c>
      <c r="H339" s="2" t="s">
        <v>2106</v>
      </c>
      <c r="I339" s="2" t="s">
        <v>28</v>
      </c>
      <c r="J339" s="2" t="s">
        <v>17</v>
      </c>
      <c r="K339" s="2">
        <v>5.3952999999999998</v>
      </c>
    </row>
    <row r="340" spans="1:11" x14ac:dyDescent="0.3">
      <c r="A340" s="2" t="s">
        <v>379</v>
      </c>
      <c r="B340" s="2" t="s">
        <v>19</v>
      </c>
      <c r="C340" s="2" t="s">
        <v>20</v>
      </c>
      <c r="D340" s="2" t="s">
        <v>21</v>
      </c>
      <c r="E340" s="3">
        <v>5116.2376000000004</v>
      </c>
      <c r="F340" s="2">
        <v>0</v>
      </c>
      <c r="G340" s="2">
        <v>70</v>
      </c>
      <c r="H340" s="2" t="s">
        <v>15</v>
      </c>
      <c r="I340" s="2" t="s">
        <v>16</v>
      </c>
      <c r="J340" s="2" t="s">
        <v>17</v>
      </c>
      <c r="K340" s="2">
        <v>131.40129099999999</v>
      </c>
    </row>
    <row r="341" spans="1:11" x14ac:dyDescent="0.3">
      <c r="A341" s="2" t="s">
        <v>380</v>
      </c>
      <c r="B341" s="2" t="s">
        <v>26</v>
      </c>
      <c r="C341" s="2" t="s">
        <v>27</v>
      </c>
      <c r="D341" s="2" t="s">
        <v>35</v>
      </c>
      <c r="E341" s="3">
        <v>3034.6469999999999</v>
      </c>
      <c r="F341" s="2">
        <v>68205</v>
      </c>
      <c r="G341" s="2">
        <v>76</v>
      </c>
      <c r="H341" s="2" t="s">
        <v>15</v>
      </c>
      <c r="I341" s="2" t="s">
        <v>16</v>
      </c>
      <c r="J341" s="2" t="s">
        <v>24</v>
      </c>
      <c r="K341" s="2">
        <v>99.382942999999997</v>
      </c>
    </row>
    <row r="342" spans="1:11" x14ac:dyDescent="0.3">
      <c r="A342" s="2" t="s">
        <v>381</v>
      </c>
      <c r="B342" s="2" t="s">
        <v>26</v>
      </c>
      <c r="C342" s="2" t="s">
        <v>338</v>
      </c>
      <c r="D342" s="2" t="s">
        <v>31</v>
      </c>
      <c r="E342" s="3">
        <v>8024.8999000000003</v>
      </c>
      <c r="F342" s="2">
        <v>0</v>
      </c>
      <c r="G342" s="2">
        <v>119</v>
      </c>
      <c r="H342" s="2" t="s">
        <v>2106</v>
      </c>
      <c r="I342" s="2" t="s">
        <v>16</v>
      </c>
      <c r="J342" s="2" t="s">
        <v>29</v>
      </c>
      <c r="K342" s="2">
        <v>856.8</v>
      </c>
    </row>
    <row r="343" spans="1:11" x14ac:dyDescent="0.3">
      <c r="A343" s="2" t="s">
        <v>382</v>
      </c>
      <c r="B343" s="2" t="s">
        <v>26</v>
      </c>
      <c r="C343" s="2" t="s">
        <v>27</v>
      </c>
      <c r="D343" s="2" t="s">
        <v>31</v>
      </c>
      <c r="E343" s="3">
        <v>18211.143199999999</v>
      </c>
      <c r="F343" s="2">
        <v>53690</v>
      </c>
      <c r="G343" s="2">
        <v>154</v>
      </c>
      <c r="H343" s="2" t="s">
        <v>15</v>
      </c>
      <c r="I343" s="2" t="s">
        <v>16</v>
      </c>
      <c r="J343" s="2" t="s">
        <v>29</v>
      </c>
      <c r="K343" s="2">
        <v>739.2</v>
      </c>
    </row>
    <row r="344" spans="1:11" x14ac:dyDescent="0.3">
      <c r="A344" s="2" t="s">
        <v>383</v>
      </c>
      <c r="B344" s="2" t="s">
        <v>33</v>
      </c>
      <c r="C344" s="2" t="s">
        <v>27</v>
      </c>
      <c r="D344" s="2" t="s">
        <v>31</v>
      </c>
      <c r="E344" s="3">
        <v>5121.5632999999998</v>
      </c>
      <c r="F344" s="2">
        <v>0</v>
      </c>
      <c r="G344" s="2">
        <v>72</v>
      </c>
      <c r="H344" s="2" t="s">
        <v>15</v>
      </c>
      <c r="I344" s="2" t="s">
        <v>16</v>
      </c>
      <c r="J344" s="2" t="s">
        <v>17</v>
      </c>
      <c r="K344" s="2">
        <v>518.4</v>
      </c>
    </row>
    <row r="345" spans="1:11" x14ac:dyDescent="0.3">
      <c r="A345" s="2" t="s">
        <v>384</v>
      </c>
      <c r="B345" s="2" t="s">
        <v>26</v>
      </c>
      <c r="C345" s="2" t="s">
        <v>338</v>
      </c>
      <c r="D345" s="2" t="s">
        <v>31</v>
      </c>
      <c r="E345" s="3">
        <v>2150.1786000000002</v>
      </c>
      <c r="F345" s="2">
        <v>0</v>
      </c>
      <c r="G345" s="2">
        <v>61</v>
      </c>
      <c r="H345" s="2" t="s">
        <v>15</v>
      </c>
      <c r="I345" s="2" t="s">
        <v>16</v>
      </c>
      <c r="J345" s="2" t="s">
        <v>17</v>
      </c>
      <c r="K345" s="2">
        <v>292.8</v>
      </c>
    </row>
    <row r="346" spans="1:11" x14ac:dyDescent="0.3">
      <c r="A346" s="2" t="s">
        <v>385</v>
      </c>
      <c r="B346" s="2" t="s">
        <v>26</v>
      </c>
      <c r="C346" s="2" t="s">
        <v>338</v>
      </c>
      <c r="D346" s="2" t="s">
        <v>31</v>
      </c>
      <c r="E346" s="3">
        <v>5595.3899000000001</v>
      </c>
      <c r="F346" s="2">
        <v>74454</v>
      </c>
      <c r="G346" s="2">
        <v>71</v>
      </c>
      <c r="H346" s="2" t="s">
        <v>15</v>
      </c>
      <c r="I346" s="2" t="s">
        <v>16</v>
      </c>
      <c r="J346" s="2" t="s">
        <v>17</v>
      </c>
      <c r="K346" s="2">
        <v>340.8</v>
      </c>
    </row>
    <row r="347" spans="1:11" x14ac:dyDescent="0.3">
      <c r="A347" s="2" t="s">
        <v>386</v>
      </c>
      <c r="B347" s="2" t="s">
        <v>23</v>
      </c>
      <c r="C347" s="2" t="s">
        <v>338</v>
      </c>
      <c r="D347" s="2" t="s">
        <v>21</v>
      </c>
      <c r="E347" s="3">
        <v>7562.8239999999996</v>
      </c>
      <c r="F347" s="2">
        <v>0</v>
      </c>
      <c r="G347" s="2">
        <v>73</v>
      </c>
      <c r="H347" s="2" t="s">
        <v>15</v>
      </c>
      <c r="I347" s="2" t="s">
        <v>16</v>
      </c>
      <c r="J347" s="2" t="s">
        <v>17</v>
      </c>
      <c r="K347" s="2">
        <v>350.4</v>
      </c>
    </row>
    <row r="348" spans="1:11" x14ac:dyDescent="0.3">
      <c r="A348" s="2" t="s">
        <v>387</v>
      </c>
      <c r="B348" s="2" t="s">
        <v>33</v>
      </c>
      <c r="C348" s="2" t="s">
        <v>27</v>
      </c>
      <c r="D348" s="2" t="s">
        <v>31</v>
      </c>
      <c r="E348" s="3">
        <v>5385.8531999999996</v>
      </c>
      <c r="F348" s="2">
        <v>29664</v>
      </c>
      <c r="G348" s="2">
        <v>71</v>
      </c>
      <c r="H348" s="2" t="s">
        <v>15</v>
      </c>
      <c r="I348" s="2" t="s">
        <v>16</v>
      </c>
      <c r="J348" s="2" t="s">
        <v>17</v>
      </c>
      <c r="K348" s="2">
        <v>340.8</v>
      </c>
    </row>
    <row r="349" spans="1:11" x14ac:dyDescent="0.3">
      <c r="A349" s="2" t="s">
        <v>388</v>
      </c>
      <c r="B349" s="2" t="s">
        <v>12</v>
      </c>
      <c r="C349" s="2" t="s">
        <v>20</v>
      </c>
      <c r="D349" s="2" t="s">
        <v>80</v>
      </c>
      <c r="E349" s="3">
        <v>2678.0583000000001</v>
      </c>
      <c r="F349" s="2">
        <v>72450</v>
      </c>
      <c r="G349" s="2">
        <v>66</v>
      </c>
      <c r="H349" s="2" t="s">
        <v>15</v>
      </c>
      <c r="I349" s="2" t="s">
        <v>28</v>
      </c>
      <c r="J349" s="2" t="s">
        <v>17</v>
      </c>
      <c r="K349" s="2">
        <v>84.218362999999997</v>
      </c>
    </row>
    <row r="350" spans="1:11" x14ac:dyDescent="0.3">
      <c r="A350" s="2" t="s">
        <v>389</v>
      </c>
      <c r="B350" s="2" t="s">
        <v>23</v>
      </c>
      <c r="C350" s="2" t="s">
        <v>338</v>
      </c>
      <c r="D350" s="2" t="s">
        <v>21</v>
      </c>
      <c r="E350" s="3">
        <v>9422.5679</v>
      </c>
      <c r="F350" s="2">
        <v>47272</v>
      </c>
      <c r="G350" s="2">
        <v>79</v>
      </c>
      <c r="H350" s="2" t="s">
        <v>2107</v>
      </c>
      <c r="I350" s="2" t="s">
        <v>16</v>
      </c>
      <c r="J350" s="2" t="s">
        <v>17</v>
      </c>
      <c r="K350" s="2">
        <v>64.546876999999995</v>
      </c>
    </row>
    <row r="351" spans="1:11" x14ac:dyDescent="0.3">
      <c r="A351" s="2" t="s">
        <v>390</v>
      </c>
      <c r="B351" s="2" t="s">
        <v>33</v>
      </c>
      <c r="C351" s="2" t="s">
        <v>338</v>
      </c>
      <c r="D351" s="2" t="s">
        <v>35</v>
      </c>
      <c r="E351" s="3">
        <v>3605.8602999999998</v>
      </c>
      <c r="F351" s="2">
        <v>21585</v>
      </c>
      <c r="G351" s="2">
        <v>92</v>
      </c>
      <c r="H351" s="2" t="s">
        <v>15</v>
      </c>
      <c r="I351" s="2" t="s">
        <v>28</v>
      </c>
      <c r="J351" s="2" t="s">
        <v>17</v>
      </c>
      <c r="K351" s="2">
        <v>441.6</v>
      </c>
    </row>
    <row r="352" spans="1:11" x14ac:dyDescent="0.3">
      <c r="A352" s="2" t="s">
        <v>391</v>
      </c>
      <c r="B352" s="2" t="s">
        <v>26</v>
      </c>
      <c r="C352" s="2" t="s">
        <v>338</v>
      </c>
      <c r="D352" s="2" t="s">
        <v>35</v>
      </c>
      <c r="E352" s="3">
        <v>7762.5906000000004</v>
      </c>
      <c r="F352" s="2">
        <v>23827</v>
      </c>
      <c r="G352" s="2">
        <v>106</v>
      </c>
      <c r="H352" s="2" t="s">
        <v>2105</v>
      </c>
      <c r="I352" s="2" t="s">
        <v>16</v>
      </c>
      <c r="J352" s="2" t="s">
        <v>17</v>
      </c>
      <c r="K352" s="2">
        <v>37.910623000000001</v>
      </c>
    </row>
    <row r="353" spans="1:11" x14ac:dyDescent="0.3">
      <c r="A353" s="2" t="s">
        <v>392</v>
      </c>
      <c r="B353" s="2" t="s">
        <v>19</v>
      </c>
      <c r="C353" s="2" t="s">
        <v>338</v>
      </c>
      <c r="D353" s="2" t="s">
        <v>35</v>
      </c>
      <c r="E353" s="3">
        <v>23444.9005</v>
      </c>
      <c r="F353" s="2">
        <v>69906</v>
      </c>
      <c r="G353" s="2">
        <v>74</v>
      </c>
      <c r="H353" s="2" t="s">
        <v>2105</v>
      </c>
      <c r="I353" s="2" t="s">
        <v>28</v>
      </c>
      <c r="J353" s="2" t="s">
        <v>17</v>
      </c>
      <c r="K353" s="2">
        <v>202.860399</v>
      </c>
    </row>
    <row r="354" spans="1:11" x14ac:dyDescent="0.3">
      <c r="A354" s="2" t="s">
        <v>393</v>
      </c>
      <c r="B354" s="2" t="s">
        <v>26</v>
      </c>
      <c r="C354" s="2" t="s">
        <v>338</v>
      </c>
      <c r="D354" s="2" t="s">
        <v>31</v>
      </c>
      <c r="E354" s="3">
        <v>2558.1781999999998</v>
      </c>
      <c r="F354" s="2">
        <v>0</v>
      </c>
      <c r="G354" s="2">
        <v>72</v>
      </c>
      <c r="H354" s="2" t="s">
        <v>15</v>
      </c>
      <c r="I354" s="2" t="s">
        <v>28</v>
      </c>
      <c r="J354" s="2" t="s">
        <v>17</v>
      </c>
      <c r="K354" s="2">
        <v>345.6</v>
      </c>
    </row>
    <row r="355" spans="1:11" x14ac:dyDescent="0.3">
      <c r="A355" s="2" t="s">
        <v>394</v>
      </c>
      <c r="B355" s="2" t="s">
        <v>12</v>
      </c>
      <c r="C355" s="2" t="s">
        <v>27</v>
      </c>
      <c r="D355" s="2" t="s">
        <v>14</v>
      </c>
      <c r="E355" s="3">
        <v>2654.3809999999999</v>
      </c>
      <c r="F355" s="2">
        <v>73196</v>
      </c>
      <c r="G355" s="2">
        <v>66</v>
      </c>
      <c r="H355" s="2" t="s">
        <v>2106</v>
      </c>
      <c r="I355" s="2" t="s">
        <v>16</v>
      </c>
      <c r="J355" s="2" t="s">
        <v>17</v>
      </c>
      <c r="K355" s="2">
        <v>85.809816999999995</v>
      </c>
    </row>
    <row r="356" spans="1:11" x14ac:dyDescent="0.3">
      <c r="A356" s="2" t="s">
        <v>395</v>
      </c>
      <c r="B356" s="2" t="s">
        <v>12</v>
      </c>
      <c r="C356" s="2" t="s">
        <v>27</v>
      </c>
      <c r="D356" s="2" t="s">
        <v>21</v>
      </c>
      <c r="E356" s="3">
        <v>2549.7860999999998</v>
      </c>
      <c r="F356" s="2">
        <v>72217</v>
      </c>
      <c r="G356" s="2">
        <v>6464</v>
      </c>
      <c r="H356" s="2" t="s">
        <v>15</v>
      </c>
      <c r="I356" s="2" t="s">
        <v>16</v>
      </c>
      <c r="J356" s="2" t="s">
        <v>17</v>
      </c>
      <c r="K356" s="2">
        <v>91.146660999999995</v>
      </c>
    </row>
    <row r="357" spans="1:11" x14ac:dyDescent="0.3">
      <c r="A357" s="2" t="s">
        <v>396</v>
      </c>
      <c r="B357" s="2" t="s">
        <v>26</v>
      </c>
      <c r="C357" s="2" t="s">
        <v>27</v>
      </c>
      <c r="D357" s="2" t="s">
        <v>31</v>
      </c>
      <c r="E357" s="3">
        <v>2969.5933</v>
      </c>
      <c r="F357" s="2">
        <v>46131</v>
      </c>
      <c r="G357" s="2">
        <v>74</v>
      </c>
      <c r="H357" s="2" t="s">
        <v>15</v>
      </c>
      <c r="I357" s="2" t="s">
        <v>16</v>
      </c>
      <c r="J357" s="2" t="s">
        <v>24</v>
      </c>
      <c r="K357" s="2">
        <v>355.2</v>
      </c>
    </row>
    <row r="358" spans="1:11" x14ac:dyDescent="0.3">
      <c r="A358" s="2" t="s">
        <v>397</v>
      </c>
      <c r="B358" s="2" t="s">
        <v>33</v>
      </c>
      <c r="C358" s="2" t="s">
        <v>338</v>
      </c>
      <c r="D358" s="2" t="s">
        <v>14</v>
      </c>
      <c r="E358" s="3">
        <v>4363.1246000000001</v>
      </c>
      <c r="F358" s="2">
        <v>54514</v>
      </c>
      <c r="G358" s="2">
        <v>109</v>
      </c>
      <c r="H358" s="2" t="s">
        <v>2107</v>
      </c>
      <c r="I358" s="2" t="s">
        <v>16</v>
      </c>
      <c r="J358" s="2" t="s">
        <v>29</v>
      </c>
      <c r="K358" s="2">
        <v>286.23493100000002</v>
      </c>
    </row>
    <row r="359" spans="1:11" x14ac:dyDescent="0.3">
      <c r="A359" s="2" t="s">
        <v>398</v>
      </c>
      <c r="B359" s="2" t="s">
        <v>26</v>
      </c>
      <c r="C359" s="2" t="s">
        <v>338</v>
      </c>
      <c r="D359" s="2" t="s">
        <v>31</v>
      </c>
      <c r="E359" s="3">
        <v>5884.3086000000003</v>
      </c>
      <c r="F359" s="2">
        <v>0</v>
      </c>
      <c r="G359" s="2">
        <v>161</v>
      </c>
      <c r="H359" s="2" t="s">
        <v>15</v>
      </c>
      <c r="I359" s="2" t="s">
        <v>16</v>
      </c>
      <c r="J359" s="2" t="s">
        <v>29</v>
      </c>
      <c r="K359" s="2">
        <v>1159.2</v>
      </c>
    </row>
    <row r="360" spans="1:11" x14ac:dyDescent="0.3">
      <c r="A360" s="2" t="s">
        <v>399</v>
      </c>
      <c r="B360" s="2" t="s">
        <v>23</v>
      </c>
      <c r="C360" s="2" t="s">
        <v>338</v>
      </c>
      <c r="D360" s="2" t="s">
        <v>35</v>
      </c>
      <c r="E360" s="3">
        <v>5272.1916000000001</v>
      </c>
      <c r="F360" s="2">
        <v>96668</v>
      </c>
      <c r="G360" s="2">
        <v>66</v>
      </c>
      <c r="H360" s="2" t="s">
        <v>15</v>
      </c>
      <c r="I360" s="2" t="s">
        <v>16</v>
      </c>
      <c r="J360" s="2" t="s">
        <v>17</v>
      </c>
      <c r="K360" s="2">
        <v>316.8</v>
      </c>
    </row>
    <row r="361" spans="1:11" x14ac:dyDescent="0.3">
      <c r="A361" s="2" t="s">
        <v>400</v>
      </c>
      <c r="B361" s="2" t="s">
        <v>26</v>
      </c>
      <c r="C361" s="2" t="s">
        <v>27</v>
      </c>
      <c r="D361" s="2" t="s">
        <v>80</v>
      </c>
      <c r="E361" s="3">
        <v>5509.8957</v>
      </c>
      <c r="F361" s="2">
        <v>78879</v>
      </c>
      <c r="G361" s="2">
        <v>69</v>
      </c>
      <c r="H361" s="2" t="s">
        <v>2106</v>
      </c>
      <c r="I361" s="2" t="s">
        <v>16</v>
      </c>
      <c r="J361" s="2" t="s">
        <v>17</v>
      </c>
      <c r="K361" s="2">
        <v>466.57079099999999</v>
      </c>
    </row>
    <row r="362" spans="1:11" x14ac:dyDescent="0.3">
      <c r="A362" s="2" t="s">
        <v>401</v>
      </c>
      <c r="B362" s="2" t="s">
        <v>23</v>
      </c>
      <c r="C362" s="2" t="s">
        <v>27</v>
      </c>
      <c r="D362" s="2" t="s">
        <v>35</v>
      </c>
      <c r="E362" s="3">
        <v>16313.683499999999</v>
      </c>
      <c r="F362" s="2">
        <v>0</v>
      </c>
      <c r="G362" s="2">
        <v>69</v>
      </c>
      <c r="H362" s="2" t="s">
        <v>15</v>
      </c>
      <c r="I362" s="2" t="s">
        <v>16</v>
      </c>
      <c r="J362" s="2" t="s">
        <v>17</v>
      </c>
      <c r="K362" s="2">
        <v>331.2</v>
      </c>
    </row>
    <row r="363" spans="1:11" x14ac:dyDescent="0.3">
      <c r="A363" s="2" t="s">
        <v>402</v>
      </c>
      <c r="B363" s="2" t="s">
        <v>19</v>
      </c>
      <c r="C363" s="2" t="s">
        <v>338</v>
      </c>
      <c r="D363" s="2" t="s">
        <v>21</v>
      </c>
      <c r="E363" s="3">
        <v>5678.0501999999997</v>
      </c>
      <c r="F363" s="2">
        <v>0</v>
      </c>
      <c r="G363" s="2">
        <v>76</v>
      </c>
      <c r="H363" s="2" t="s">
        <v>15</v>
      </c>
      <c r="I363" s="2" t="s">
        <v>16</v>
      </c>
      <c r="J363" s="2" t="s">
        <v>17</v>
      </c>
      <c r="K363" s="2">
        <v>364.8</v>
      </c>
    </row>
    <row r="364" spans="1:11" x14ac:dyDescent="0.3">
      <c r="A364" s="2" t="s">
        <v>403</v>
      </c>
      <c r="B364" s="2" t="s">
        <v>26</v>
      </c>
      <c r="C364" s="2" t="s">
        <v>338</v>
      </c>
      <c r="D364" s="2" t="s">
        <v>21</v>
      </c>
      <c r="E364" s="3">
        <v>12101.2088</v>
      </c>
      <c r="F364" s="2">
        <v>0</v>
      </c>
      <c r="G364" s="2">
        <v>112</v>
      </c>
      <c r="H364" s="2" t="s">
        <v>15</v>
      </c>
      <c r="I364" s="2" t="s">
        <v>16</v>
      </c>
      <c r="J364" s="2" t="s">
        <v>78</v>
      </c>
      <c r="K364" s="2">
        <v>1252.4062349999999</v>
      </c>
    </row>
    <row r="365" spans="1:11" x14ac:dyDescent="0.3">
      <c r="A365" s="2" t="s">
        <v>404</v>
      </c>
      <c r="B365" s="2" t="s">
        <v>33</v>
      </c>
      <c r="C365" s="2" t="s">
        <v>27</v>
      </c>
      <c r="D365" s="2" t="s">
        <v>21</v>
      </c>
      <c r="E365" s="3">
        <v>2453.5708</v>
      </c>
      <c r="F365" s="2">
        <v>29735</v>
      </c>
      <c r="G365" s="2">
        <v>69</v>
      </c>
      <c r="H365" s="2" t="s">
        <v>15</v>
      </c>
      <c r="I365" s="2" t="s">
        <v>16</v>
      </c>
      <c r="J365" s="2" t="s">
        <v>17</v>
      </c>
      <c r="K365" s="2">
        <v>331.2</v>
      </c>
    </row>
    <row r="366" spans="1:11" x14ac:dyDescent="0.3">
      <c r="A366" s="2" t="s">
        <v>405</v>
      </c>
      <c r="B366" s="2" t="s">
        <v>26</v>
      </c>
      <c r="C366" s="2" t="s">
        <v>27</v>
      </c>
      <c r="D366" s="2" t="s">
        <v>31</v>
      </c>
      <c r="E366" s="3">
        <v>5075.6626999999999</v>
      </c>
      <c r="F366" s="2">
        <v>23082</v>
      </c>
      <c r="G366" s="2">
        <v>65</v>
      </c>
      <c r="H366" s="2" t="s">
        <v>15</v>
      </c>
      <c r="I366" s="2" t="s">
        <v>39</v>
      </c>
      <c r="J366" s="2" t="s">
        <v>17</v>
      </c>
      <c r="K366" s="2">
        <v>312</v>
      </c>
    </row>
    <row r="367" spans="1:11" x14ac:dyDescent="0.3">
      <c r="A367" s="2" t="s">
        <v>406</v>
      </c>
      <c r="B367" s="2" t="s">
        <v>19</v>
      </c>
      <c r="C367" s="2" t="s">
        <v>27</v>
      </c>
      <c r="D367" s="2" t="s">
        <v>21</v>
      </c>
      <c r="E367" s="3">
        <v>3214.9794000000002</v>
      </c>
      <c r="F367" s="2">
        <v>53984</v>
      </c>
      <c r="G367" s="2">
        <v>80</v>
      </c>
      <c r="H367" s="2" t="s">
        <v>15</v>
      </c>
      <c r="I367" s="2" t="s">
        <v>28</v>
      </c>
      <c r="J367" s="2" t="s">
        <v>17</v>
      </c>
      <c r="K367" s="2">
        <v>421.48445600000002</v>
      </c>
    </row>
    <row r="368" spans="1:11" x14ac:dyDescent="0.3">
      <c r="A368" s="2" t="s">
        <v>407</v>
      </c>
      <c r="B368" s="2" t="s">
        <v>26</v>
      </c>
      <c r="C368" s="2" t="s">
        <v>338</v>
      </c>
      <c r="D368" s="2" t="s">
        <v>35</v>
      </c>
      <c r="E368" s="3">
        <v>12275.3431</v>
      </c>
      <c r="F368" s="2">
        <v>52135</v>
      </c>
      <c r="G368" s="2">
        <v>156</v>
      </c>
      <c r="H368" s="2" t="s">
        <v>15</v>
      </c>
      <c r="I368" s="2" t="s">
        <v>16</v>
      </c>
      <c r="J368" s="2" t="s">
        <v>29</v>
      </c>
      <c r="K368" s="2">
        <v>430.505942</v>
      </c>
    </row>
    <row r="369" spans="1:11" x14ac:dyDescent="0.3">
      <c r="A369" s="2" t="s">
        <v>408</v>
      </c>
      <c r="B369" s="2" t="s">
        <v>26</v>
      </c>
      <c r="C369" s="2" t="s">
        <v>338</v>
      </c>
      <c r="D369" s="2" t="s">
        <v>35</v>
      </c>
      <c r="E369" s="3">
        <v>2722.2107000000001</v>
      </c>
      <c r="F369" s="2">
        <v>17576</v>
      </c>
      <c r="G369" s="2">
        <v>71</v>
      </c>
      <c r="H369" s="2" t="s">
        <v>15</v>
      </c>
      <c r="I369" s="2" t="s">
        <v>28</v>
      </c>
      <c r="J369" s="2" t="s">
        <v>17</v>
      </c>
      <c r="K369" s="2">
        <v>398.502948</v>
      </c>
    </row>
    <row r="370" spans="1:11" x14ac:dyDescent="0.3">
      <c r="A370" s="2" t="s">
        <v>409</v>
      </c>
      <c r="B370" s="2" t="s">
        <v>33</v>
      </c>
      <c r="C370" s="2" t="s">
        <v>338</v>
      </c>
      <c r="D370" s="2" t="s">
        <v>21</v>
      </c>
      <c r="E370" s="3">
        <v>2457.4409000000001</v>
      </c>
      <c r="F370" s="2">
        <v>29486</v>
      </c>
      <c r="G370" s="2">
        <v>62</v>
      </c>
      <c r="H370" s="2" t="s">
        <v>15</v>
      </c>
      <c r="I370" s="2" t="s">
        <v>16</v>
      </c>
      <c r="J370" s="2" t="s">
        <v>17</v>
      </c>
      <c r="K370" s="2">
        <v>7.646763</v>
      </c>
    </row>
    <row r="371" spans="1:11" x14ac:dyDescent="0.3">
      <c r="A371" s="2" t="s">
        <v>410</v>
      </c>
      <c r="B371" s="2" t="s">
        <v>33</v>
      </c>
      <c r="C371" s="2" t="s">
        <v>338</v>
      </c>
      <c r="D371" s="2" t="s">
        <v>14</v>
      </c>
      <c r="E371" s="3">
        <v>3554.8453</v>
      </c>
      <c r="F371" s="2">
        <v>58557</v>
      </c>
      <c r="G371" s="2">
        <v>88</v>
      </c>
      <c r="H371" s="2" t="s">
        <v>15</v>
      </c>
      <c r="I371" s="2" t="s">
        <v>28</v>
      </c>
      <c r="J371" s="2" t="s">
        <v>17</v>
      </c>
      <c r="K371" s="2">
        <v>55.510525999999999</v>
      </c>
    </row>
    <row r="372" spans="1:11" x14ac:dyDescent="0.3">
      <c r="A372" s="2" t="s">
        <v>411</v>
      </c>
      <c r="B372" s="2" t="s">
        <v>26</v>
      </c>
      <c r="C372" s="2" t="s">
        <v>27</v>
      </c>
      <c r="D372" s="2" t="s">
        <v>21</v>
      </c>
      <c r="E372" s="3">
        <v>4929.5496999999996</v>
      </c>
      <c r="F372" s="2">
        <v>25632</v>
      </c>
      <c r="G372" s="2">
        <v>63</v>
      </c>
      <c r="H372" s="2" t="s">
        <v>15</v>
      </c>
      <c r="I372" s="2" t="s">
        <v>16</v>
      </c>
      <c r="J372" s="2" t="s">
        <v>24</v>
      </c>
      <c r="K372" s="2">
        <v>351.270869</v>
      </c>
    </row>
    <row r="373" spans="1:11" x14ac:dyDescent="0.3">
      <c r="A373" s="2" t="s">
        <v>412</v>
      </c>
      <c r="B373" s="2" t="s">
        <v>26</v>
      </c>
      <c r="C373" s="2" t="s">
        <v>338</v>
      </c>
      <c r="D373" s="2" t="s">
        <v>31</v>
      </c>
      <c r="E373" s="3">
        <v>8036.4503000000004</v>
      </c>
      <c r="F373" s="2">
        <v>0</v>
      </c>
      <c r="G373" s="2">
        <v>112</v>
      </c>
      <c r="H373" s="2" t="s">
        <v>15</v>
      </c>
      <c r="I373" s="2" t="s">
        <v>16</v>
      </c>
      <c r="J373" s="2" t="s">
        <v>78</v>
      </c>
      <c r="K373" s="2">
        <v>806.4</v>
      </c>
    </row>
    <row r="374" spans="1:11" x14ac:dyDescent="0.3">
      <c r="A374" s="2" t="s">
        <v>413</v>
      </c>
      <c r="B374" s="2" t="s">
        <v>19</v>
      </c>
      <c r="C374" s="2" t="s">
        <v>27</v>
      </c>
      <c r="D374" s="2" t="s">
        <v>21</v>
      </c>
      <c r="E374" s="3">
        <v>4276.9152999999997</v>
      </c>
      <c r="F374" s="2">
        <v>18768</v>
      </c>
      <c r="G374" s="2">
        <v>68</v>
      </c>
      <c r="H374" s="2" t="s">
        <v>2107</v>
      </c>
      <c r="I374" s="2" t="s">
        <v>28</v>
      </c>
      <c r="J374" s="2" t="s">
        <v>17</v>
      </c>
      <c r="K374" s="2">
        <v>647.45458299999996</v>
      </c>
    </row>
    <row r="375" spans="1:11" x14ac:dyDescent="0.3">
      <c r="A375" s="2" t="s">
        <v>414</v>
      </c>
      <c r="B375" s="2" t="s">
        <v>26</v>
      </c>
      <c r="C375" s="2" t="s">
        <v>338</v>
      </c>
      <c r="D375" s="2" t="s">
        <v>21</v>
      </c>
      <c r="E375" s="3">
        <v>33473.349499999997</v>
      </c>
      <c r="F375" s="2">
        <v>33190</v>
      </c>
      <c r="G375" s="2">
        <v>106</v>
      </c>
      <c r="H375" s="2" t="s">
        <v>15</v>
      </c>
      <c r="I375" s="2" t="s">
        <v>16</v>
      </c>
      <c r="J375" s="2" t="s">
        <v>29</v>
      </c>
      <c r="K375" s="2">
        <v>508.8</v>
      </c>
    </row>
    <row r="376" spans="1:11" x14ac:dyDescent="0.3">
      <c r="A376" s="2" t="s">
        <v>415</v>
      </c>
      <c r="B376" s="2" t="s">
        <v>33</v>
      </c>
      <c r="C376" s="2" t="s">
        <v>338</v>
      </c>
      <c r="D376" s="2" t="s">
        <v>14</v>
      </c>
      <c r="E376" s="3">
        <v>5960.5814</v>
      </c>
      <c r="F376" s="2">
        <v>47945</v>
      </c>
      <c r="G376" s="2">
        <v>74</v>
      </c>
      <c r="H376" s="2" t="s">
        <v>15</v>
      </c>
      <c r="I376" s="2" t="s">
        <v>16</v>
      </c>
      <c r="J376" s="2" t="s">
        <v>24</v>
      </c>
      <c r="K376" s="2">
        <v>128.43823</v>
      </c>
    </row>
    <row r="377" spans="1:11" x14ac:dyDescent="0.3">
      <c r="A377" s="2" t="s">
        <v>416</v>
      </c>
      <c r="B377" s="2" t="s">
        <v>19</v>
      </c>
      <c r="C377" s="2" t="s">
        <v>27</v>
      </c>
      <c r="D377" s="2" t="s">
        <v>35</v>
      </c>
      <c r="E377" s="3">
        <v>44795.469400000002</v>
      </c>
      <c r="F377" s="2">
        <v>58778</v>
      </c>
      <c r="G377" s="2">
        <v>126</v>
      </c>
      <c r="H377" s="2" t="s">
        <v>15</v>
      </c>
      <c r="I377" s="2" t="s">
        <v>39</v>
      </c>
      <c r="J377" s="2" t="s">
        <v>29</v>
      </c>
      <c r="K377" s="2">
        <v>302.03397100000001</v>
      </c>
    </row>
    <row r="378" spans="1:11" x14ac:dyDescent="0.3">
      <c r="A378" s="2" t="s">
        <v>417</v>
      </c>
      <c r="B378" s="2" t="s">
        <v>26</v>
      </c>
      <c r="C378" s="2" t="s">
        <v>338</v>
      </c>
      <c r="D378" s="2" t="s">
        <v>31</v>
      </c>
      <c r="E378" s="3">
        <v>3832.1181000000001</v>
      </c>
      <c r="F378" s="2">
        <v>15192</v>
      </c>
      <c r="G378" s="2">
        <v>100</v>
      </c>
      <c r="H378" s="2" t="s">
        <v>15</v>
      </c>
      <c r="I378" s="2" t="s">
        <v>16</v>
      </c>
      <c r="J378" s="2" t="s">
        <v>29</v>
      </c>
      <c r="K378" s="2">
        <v>480</v>
      </c>
    </row>
    <row r="379" spans="1:11" x14ac:dyDescent="0.3">
      <c r="A379" s="2" t="s">
        <v>418</v>
      </c>
      <c r="B379" s="2" t="s">
        <v>26</v>
      </c>
      <c r="C379" s="2" t="s">
        <v>338</v>
      </c>
      <c r="D379" s="2" t="s">
        <v>21</v>
      </c>
      <c r="E379" s="3">
        <v>6837.9326000000001</v>
      </c>
      <c r="F379" s="2">
        <v>51859</v>
      </c>
      <c r="G379" s="2">
        <v>171</v>
      </c>
      <c r="H379" s="2" t="s">
        <v>15</v>
      </c>
      <c r="I379" s="2" t="s">
        <v>16</v>
      </c>
      <c r="J379" s="2" t="s">
        <v>29</v>
      </c>
      <c r="K379" s="2">
        <v>1003.160633</v>
      </c>
    </row>
    <row r="380" spans="1:11" x14ac:dyDescent="0.3">
      <c r="A380" s="2" t="s">
        <v>419</v>
      </c>
      <c r="B380" s="2" t="s">
        <v>23</v>
      </c>
      <c r="C380" s="2" t="s">
        <v>338</v>
      </c>
      <c r="D380" s="2" t="s">
        <v>31</v>
      </c>
      <c r="E380" s="3">
        <v>5285.2682000000004</v>
      </c>
      <c r="F380" s="2">
        <v>23422</v>
      </c>
      <c r="G380" s="2">
        <v>72</v>
      </c>
      <c r="H380" s="2" t="s">
        <v>15</v>
      </c>
      <c r="I380" s="2" t="s">
        <v>16</v>
      </c>
      <c r="J380" s="2" t="s">
        <v>24</v>
      </c>
      <c r="K380" s="2">
        <v>518.4</v>
      </c>
    </row>
    <row r="381" spans="1:11" x14ac:dyDescent="0.3">
      <c r="A381" s="2" t="s">
        <v>420</v>
      </c>
      <c r="B381" s="2" t="s">
        <v>26</v>
      </c>
      <c r="C381" s="2" t="s">
        <v>338</v>
      </c>
      <c r="D381" s="2" t="s">
        <v>35</v>
      </c>
      <c r="E381" s="3">
        <v>3096.5111999999999</v>
      </c>
      <c r="F381" s="2">
        <v>21604</v>
      </c>
      <c r="G381" s="2">
        <v>79</v>
      </c>
      <c r="H381" s="2" t="s">
        <v>15</v>
      </c>
      <c r="I381" s="2" t="s">
        <v>28</v>
      </c>
      <c r="J381" s="2" t="s">
        <v>17</v>
      </c>
      <c r="K381" s="2">
        <v>379.2</v>
      </c>
    </row>
    <row r="382" spans="1:11" x14ac:dyDescent="0.3">
      <c r="A382" s="2" t="s">
        <v>421</v>
      </c>
      <c r="B382" s="2" t="s">
        <v>19</v>
      </c>
      <c r="C382" s="2" t="s">
        <v>27</v>
      </c>
      <c r="D382" s="2" t="s">
        <v>35</v>
      </c>
      <c r="E382" s="3">
        <v>3589.7107000000001</v>
      </c>
      <c r="F382" s="2">
        <v>79298</v>
      </c>
      <c r="G382" s="2">
        <v>90</v>
      </c>
      <c r="H382" s="2" t="s">
        <v>15</v>
      </c>
      <c r="I382" s="2" t="s">
        <v>16</v>
      </c>
      <c r="J382" s="2" t="s">
        <v>17</v>
      </c>
      <c r="K382" s="2">
        <v>244.36207200000001</v>
      </c>
    </row>
    <row r="383" spans="1:11" x14ac:dyDescent="0.3">
      <c r="A383" s="2" t="s">
        <v>422</v>
      </c>
      <c r="B383" s="2" t="s">
        <v>19</v>
      </c>
      <c r="C383" s="2" t="s">
        <v>338</v>
      </c>
      <c r="D383" s="2" t="s">
        <v>21</v>
      </c>
      <c r="E383" s="3">
        <v>2582.4085</v>
      </c>
      <c r="F383" s="2">
        <v>76731</v>
      </c>
      <c r="G383" s="2">
        <v>64</v>
      </c>
      <c r="H383" s="2" t="s">
        <v>15</v>
      </c>
      <c r="I383" s="2" t="s">
        <v>39</v>
      </c>
      <c r="J383" s="2" t="s">
        <v>17</v>
      </c>
      <c r="K383" s="2">
        <v>201.455005</v>
      </c>
    </row>
    <row r="384" spans="1:11" x14ac:dyDescent="0.3">
      <c r="A384" s="2" t="s">
        <v>423</v>
      </c>
      <c r="B384" s="2" t="s">
        <v>12</v>
      </c>
      <c r="C384" s="2" t="s">
        <v>27</v>
      </c>
      <c r="D384" s="2" t="s">
        <v>35</v>
      </c>
      <c r="E384" s="3">
        <v>3403.9194000000002</v>
      </c>
      <c r="F384" s="2">
        <v>38460</v>
      </c>
      <c r="G384" s="2">
        <v>88</v>
      </c>
      <c r="H384" s="2" t="s">
        <v>2106</v>
      </c>
      <c r="I384" s="2" t="s">
        <v>16</v>
      </c>
      <c r="J384" s="2" t="s">
        <v>17</v>
      </c>
      <c r="K384" s="2">
        <v>91.550979999999996</v>
      </c>
    </row>
    <row r="385" spans="1:11" x14ac:dyDescent="0.3">
      <c r="A385" s="2" t="s">
        <v>424</v>
      </c>
      <c r="B385" s="2" t="s">
        <v>19</v>
      </c>
      <c r="C385" s="2" t="s">
        <v>20</v>
      </c>
      <c r="D385" s="2" t="s">
        <v>35</v>
      </c>
      <c r="E385" s="3">
        <v>13575.675999999999</v>
      </c>
      <c r="F385" s="2">
        <v>48534</v>
      </c>
      <c r="G385" s="2">
        <v>115</v>
      </c>
      <c r="H385" s="2" t="s">
        <v>2106</v>
      </c>
      <c r="I385" s="2" t="s">
        <v>16</v>
      </c>
      <c r="J385" s="2" t="s">
        <v>29</v>
      </c>
      <c r="K385" s="2">
        <v>552</v>
      </c>
    </row>
    <row r="386" spans="1:11" x14ac:dyDescent="0.3">
      <c r="A386" s="2" t="s">
        <v>425</v>
      </c>
      <c r="B386" s="2" t="s">
        <v>12</v>
      </c>
      <c r="C386" s="2" t="s">
        <v>27</v>
      </c>
      <c r="D386" s="2" t="s">
        <v>80</v>
      </c>
      <c r="E386" s="3">
        <v>3436.1343000000002</v>
      </c>
      <c r="F386" s="2">
        <v>30817</v>
      </c>
      <c r="G386" s="2">
        <v>88</v>
      </c>
      <c r="H386" s="2" t="s">
        <v>15</v>
      </c>
      <c r="I386" s="2" t="s">
        <v>28</v>
      </c>
      <c r="J386" s="2" t="s">
        <v>17</v>
      </c>
      <c r="K386" s="2">
        <v>91.834667999999994</v>
      </c>
    </row>
    <row r="387" spans="1:11" x14ac:dyDescent="0.3">
      <c r="A387" s="2" t="s">
        <v>426</v>
      </c>
      <c r="B387" s="2" t="s">
        <v>33</v>
      </c>
      <c r="C387" s="2" t="s">
        <v>20</v>
      </c>
      <c r="D387" s="2" t="s">
        <v>35</v>
      </c>
      <c r="E387" s="3">
        <v>28685.8279</v>
      </c>
      <c r="F387" s="2">
        <v>48412</v>
      </c>
      <c r="G387" s="2">
        <v>104</v>
      </c>
      <c r="H387" s="2" t="s">
        <v>15</v>
      </c>
      <c r="I387" s="2" t="s">
        <v>16</v>
      </c>
      <c r="J387" s="2" t="s">
        <v>29</v>
      </c>
      <c r="K387" s="2">
        <v>707.43083200000001</v>
      </c>
    </row>
    <row r="388" spans="1:11" x14ac:dyDescent="0.3">
      <c r="A388" s="2" t="s">
        <v>427</v>
      </c>
      <c r="B388" s="2" t="s">
        <v>12</v>
      </c>
      <c r="C388" s="2" t="s">
        <v>27</v>
      </c>
      <c r="D388" s="2" t="s">
        <v>21</v>
      </c>
      <c r="E388" s="3">
        <v>4502.6796999999997</v>
      </c>
      <c r="F388" s="2">
        <v>68798</v>
      </c>
      <c r="G388" s="2">
        <v>114</v>
      </c>
      <c r="H388" s="2" t="s">
        <v>15</v>
      </c>
      <c r="I388" s="2" t="s">
        <v>16</v>
      </c>
      <c r="J388" s="2" t="s">
        <v>29</v>
      </c>
      <c r="K388" s="2">
        <v>92.915250999999998</v>
      </c>
    </row>
    <row r="389" spans="1:11" x14ac:dyDescent="0.3">
      <c r="A389" s="2" t="s">
        <v>428</v>
      </c>
      <c r="B389" s="2" t="s">
        <v>33</v>
      </c>
      <c r="C389" s="2" t="s">
        <v>27</v>
      </c>
      <c r="D389" s="2" t="s">
        <v>21</v>
      </c>
      <c r="E389" s="3">
        <v>6183.1115</v>
      </c>
      <c r="F389" s="2">
        <v>23712</v>
      </c>
      <c r="G389" s="2">
        <v>85</v>
      </c>
      <c r="H389" s="2" t="s">
        <v>15</v>
      </c>
      <c r="I389" s="2" t="s">
        <v>16</v>
      </c>
      <c r="J389" s="2" t="s">
        <v>17</v>
      </c>
      <c r="K389" s="2">
        <v>376.126419</v>
      </c>
    </row>
    <row r="390" spans="1:11" x14ac:dyDescent="0.3">
      <c r="A390" s="2" t="s">
        <v>429</v>
      </c>
      <c r="B390" s="2" t="s">
        <v>26</v>
      </c>
      <c r="C390" s="2" t="s">
        <v>27</v>
      </c>
      <c r="D390" s="2" t="s">
        <v>35</v>
      </c>
      <c r="E390" s="3">
        <v>3873.6469999999999</v>
      </c>
      <c r="F390" s="2">
        <v>28142</v>
      </c>
      <c r="G390" s="2">
        <v>105</v>
      </c>
      <c r="H390" s="2" t="s">
        <v>15</v>
      </c>
      <c r="I390" s="2" t="s">
        <v>16</v>
      </c>
      <c r="J390" s="2" t="s">
        <v>78</v>
      </c>
      <c r="K390" s="2">
        <v>701.70823900000005</v>
      </c>
    </row>
    <row r="391" spans="1:11" x14ac:dyDescent="0.3">
      <c r="A391" s="2" t="s">
        <v>430</v>
      </c>
      <c r="B391" s="2" t="s">
        <v>26</v>
      </c>
      <c r="C391" s="2" t="s">
        <v>20</v>
      </c>
      <c r="D391" s="2" t="s">
        <v>14</v>
      </c>
      <c r="E391" s="3">
        <v>18929.330600000001</v>
      </c>
      <c r="F391" s="2">
        <v>72196</v>
      </c>
      <c r="G391" s="2">
        <v>68</v>
      </c>
      <c r="H391" s="2" t="s">
        <v>15</v>
      </c>
      <c r="I391" s="2" t="s">
        <v>16</v>
      </c>
      <c r="J391" s="2" t="s">
        <v>17</v>
      </c>
      <c r="K391" s="2">
        <v>152.18424400000001</v>
      </c>
    </row>
    <row r="392" spans="1:11" x14ac:dyDescent="0.3">
      <c r="A392" s="2" t="s">
        <v>431</v>
      </c>
      <c r="B392" s="2" t="s">
        <v>26</v>
      </c>
      <c r="C392" s="2" t="s">
        <v>27</v>
      </c>
      <c r="D392" s="2" t="s">
        <v>14</v>
      </c>
      <c r="E392" s="3">
        <v>5553.2957999999999</v>
      </c>
      <c r="F392" s="2">
        <v>68197</v>
      </c>
      <c r="G392" s="2">
        <v>69</v>
      </c>
      <c r="H392" s="2" t="s">
        <v>15</v>
      </c>
      <c r="I392" s="2" t="s">
        <v>16</v>
      </c>
      <c r="J392" s="2" t="s">
        <v>17</v>
      </c>
      <c r="K392" s="2">
        <v>176.81941399999999</v>
      </c>
    </row>
    <row r="393" spans="1:11" x14ac:dyDescent="0.3">
      <c r="A393" s="2" t="s">
        <v>432</v>
      </c>
      <c r="B393" s="2" t="s">
        <v>26</v>
      </c>
      <c r="C393" s="2" t="s">
        <v>27</v>
      </c>
      <c r="D393" s="2" t="s">
        <v>21</v>
      </c>
      <c r="E393" s="3">
        <v>5011.2592000000004</v>
      </c>
      <c r="F393" s="2">
        <v>75248</v>
      </c>
      <c r="G393" s="2">
        <v>63</v>
      </c>
      <c r="H393" s="2" t="s">
        <v>15</v>
      </c>
      <c r="I393" s="2" t="s">
        <v>28</v>
      </c>
      <c r="J393" s="2" t="s">
        <v>17</v>
      </c>
      <c r="K393" s="2">
        <v>104.454624</v>
      </c>
    </row>
    <row r="394" spans="1:11" x14ac:dyDescent="0.3">
      <c r="A394" s="2" t="s">
        <v>433</v>
      </c>
      <c r="B394" s="2" t="s">
        <v>26</v>
      </c>
      <c r="C394" s="2" t="s">
        <v>20</v>
      </c>
      <c r="D394" s="2" t="s">
        <v>35</v>
      </c>
      <c r="E394" s="3">
        <v>10442.4463</v>
      </c>
      <c r="F394" s="2">
        <v>0</v>
      </c>
      <c r="G394" s="2">
        <v>98</v>
      </c>
      <c r="H394" s="2" t="s">
        <v>15</v>
      </c>
      <c r="I394" s="2" t="s">
        <v>16</v>
      </c>
      <c r="J394" s="2" t="s">
        <v>17</v>
      </c>
      <c r="K394" s="2">
        <v>941.71805400000005</v>
      </c>
    </row>
    <row r="395" spans="1:11" x14ac:dyDescent="0.3">
      <c r="A395" s="2" t="s">
        <v>434</v>
      </c>
      <c r="B395" s="2" t="s">
        <v>23</v>
      </c>
      <c r="C395" s="2" t="s">
        <v>27</v>
      </c>
      <c r="D395" s="2" t="s">
        <v>21</v>
      </c>
      <c r="E395" s="3">
        <v>2199.6178</v>
      </c>
      <c r="F395" s="2">
        <v>0</v>
      </c>
      <c r="G395" s="2">
        <v>65</v>
      </c>
      <c r="H395" s="2" t="s">
        <v>2106</v>
      </c>
      <c r="I395" s="2" t="s">
        <v>16</v>
      </c>
      <c r="J395" s="2" t="s">
        <v>24</v>
      </c>
      <c r="K395" s="2">
        <v>468</v>
      </c>
    </row>
    <row r="396" spans="1:11" x14ac:dyDescent="0.3">
      <c r="A396" s="2" t="s">
        <v>435</v>
      </c>
      <c r="B396" s="2" t="s">
        <v>12</v>
      </c>
      <c r="C396" s="2" t="s">
        <v>338</v>
      </c>
      <c r="D396" s="2" t="s">
        <v>14</v>
      </c>
      <c r="E396" s="3">
        <v>5123.1709000000001</v>
      </c>
      <c r="F396" s="2">
        <v>89879</v>
      </c>
      <c r="G396" s="2">
        <v>63</v>
      </c>
      <c r="H396" s="2" t="s">
        <v>15</v>
      </c>
      <c r="I396" s="2" t="s">
        <v>16</v>
      </c>
      <c r="J396" s="2" t="s">
        <v>24</v>
      </c>
      <c r="K396" s="2">
        <v>94.030308000000005</v>
      </c>
    </row>
    <row r="397" spans="1:11" x14ac:dyDescent="0.3">
      <c r="A397" s="2" t="s">
        <v>436</v>
      </c>
      <c r="B397" s="2" t="s">
        <v>33</v>
      </c>
      <c r="C397" s="2" t="s">
        <v>27</v>
      </c>
      <c r="D397" s="2" t="s">
        <v>31</v>
      </c>
      <c r="E397" s="3">
        <v>7484.3104999999996</v>
      </c>
      <c r="F397" s="2">
        <v>46998</v>
      </c>
      <c r="G397" s="2">
        <v>96</v>
      </c>
      <c r="H397" s="2" t="s">
        <v>15</v>
      </c>
      <c r="I397" s="2" t="s">
        <v>28</v>
      </c>
      <c r="J397" s="2" t="s">
        <v>17</v>
      </c>
      <c r="K397" s="2">
        <v>460.8</v>
      </c>
    </row>
    <row r="398" spans="1:11" x14ac:dyDescent="0.3">
      <c r="A398" s="2" t="s">
        <v>437</v>
      </c>
      <c r="B398" s="2" t="s">
        <v>33</v>
      </c>
      <c r="C398" s="2" t="s">
        <v>27</v>
      </c>
      <c r="D398" s="2" t="s">
        <v>21</v>
      </c>
      <c r="E398" s="3">
        <v>2613.0230999999999</v>
      </c>
      <c r="F398" s="2">
        <v>57099</v>
      </c>
      <c r="G398" s="2">
        <v>67</v>
      </c>
      <c r="H398" s="2" t="s">
        <v>15</v>
      </c>
      <c r="I398" s="2" t="s">
        <v>16</v>
      </c>
      <c r="J398" s="2" t="s">
        <v>24</v>
      </c>
      <c r="K398" s="2">
        <v>67.859881000000001</v>
      </c>
    </row>
    <row r="399" spans="1:11" x14ac:dyDescent="0.3">
      <c r="A399" s="2" t="s">
        <v>438</v>
      </c>
      <c r="B399" s="2" t="s">
        <v>19</v>
      </c>
      <c r="C399" s="2" t="s">
        <v>20</v>
      </c>
      <c r="D399" s="2" t="s">
        <v>21</v>
      </c>
      <c r="E399" s="3">
        <v>9080.6396999999997</v>
      </c>
      <c r="F399" s="2">
        <v>33897</v>
      </c>
      <c r="G399" s="2">
        <v>114</v>
      </c>
      <c r="H399" s="2" t="s">
        <v>15</v>
      </c>
      <c r="I399" s="2" t="s">
        <v>28</v>
      </c>
      <c r="J399" s="2" t="s">
        <v>29</v>
      </c>
      <c r="K399" s="2">
        <v>539.84300299999995</v>
      </c>
    </row>
    <row r="400" spans="1:11" x14ac:dyDescent="0.3">
      <c r="A400" s="2" t="s">
        <v>439</v>
      </c>
      <c r="B400" s="2" t="s">
        <v>23</v>
      </c>
      <c r="C400" s="2" t="s">
        <v>20</v>
      </c>
      <c r="D400" s="2" t="s">
        <v>31</v>
      </c>
      <c r="E400" s="3">
        <v>13770.976199999999</v>
      </c>
      <c r="F400" s="2">
        <v>59207</v>
      </c>
      <c r="G400" s="2">
        <v>116</v>
      </c>
      <c r="H400" s="2" t="s">
        <v>15</v>
      </c>
      <c r="I400" s="2" t="s">
        <v>16</v>
      </c>
      <c r="J400" s="2" t="s">
        <v>17</v>
      </c>
      <c r="K400" s="2">
        <v>556.79999999999995</v>
      </c>
    </row>
    <row r="401" spans="1:11" x14ac:dyDescent="0.3">
      <c r="A401" s="2" t="s">
        <v>440</v>
      </c>
      <c r="B401" s="2" t="s">
        <v>33</v>
      </c>
      <c r="C401" s="2" t="s">
        <v>27</v>
      </c>
      <c r="D401" s="2" t="s">
        <v>31</v>
      </c>
      <c r="E401" s="3">
        <v>2876.8229000000001</v>
      </c>
      <c r="F401" s="2">
        <v>40171</v>
      </c>
      <c r="G401" s="2">
        <v>73</v>
      </c>
      <c r="H401" s="2" t="s">
        <v>15</v>
      </c>
      <c r="I401" s="2" t="s">
        <v>16</v>
      </c>
      <c r="J401" s="2" t="s">
        <v>17</v>
      </c>
      <c r="K401" s="2">
        <v>350.4</v>
      </c>
    </row>
    <row r="402" spans="1:11" x14ac:dyDescent="0.3">
      <c r="A402" s="2" t="s">
        <v>441</v>
      </c>
      <c r="B402" s="2" t="s">
        <v>12</v>
      </c>
      <c r="C402" s="2" t="s">
        <v>27</v>
      </c>
      <c r="D402" s="2" t="s">
        <v>80</v>
      </c>
      <c r="E402" s="3">
        <v>5408.9115000000002</v>
      </c>
      <c r="F402" s="2">
        <v>80192</v>
      </c>
      <c r="G402" s="2">
        <v>67</v>
      </c>
      <c r="H402" s="2" t="s">
        <v>15</v>
      </c>
      <c r="I402" s="2" t="s">
        <v>16</v>
      </c>
      <c r="J402" s="2" t="s">
        <v>17</v>
      </c>
      <c r="K402" s="2">
        <v>95.193156999999999</v>
      </c>
    </row>
    <row r="403" spans="1:11" x14ac:dyDescent="0.3">
      <c r="A403" s="2" t="s">
        <v>442</v>
      </c>
      <c r="B403" s="2" t="s">
        <v>12</v>
      </c>
      <c r="C403" s="2" t="s">
        <v>27</v>
      </c>
      <c r="D403" s="2" t="s">
        <v>31</v>
      </c>
      <c r="E403" s="3">
        <v>6770.3068000000003</v>
      </c>
      <c r="F403" s="2">
        <v>74422</v>
      </c>
      <c r="G403" s="2">
        <v>85</v>
      </c>
      <c r="H403" s="2" t="s">
        <v>2106</v>
      </c>
      <c r="I403" s="2" t="s">
        <v>16</v>
      </c>
      <c r="J403" s="2" t="s">
        <v>17</v>
      </c>
      <c r="K403" s="2">
        <v>95.338504999999998</v>
      </c>
    </row>
    <row r="404" spans="1:11" x14ac:dyDescent="0.3">
      <c r="A404" s="2" t="s">
        <v>443</v>
      </c>
      <c r="B404" s="2" t="s">
        <v>33</v>
      </c>
      <c r="C404" s="2" t="s">
        <v>27</v>
      </c>
      <c r="D404" s="2" t="s">
        <v>35</v>
      </c>
      <c r="E404" s="3">
        <v>24143.875599999999</v>
      </c>
      <c r="F404" s="2">
        <v>0</v>
      </c>
      <c r="G404" s="2">
        <v>87</v>
      </c>
      <c r="H404" s="2" t="s">
        <v>15</v>
      </c>
      <c r="I404" s="2" t="s">
        <v>39</v>
      </c>
      <c r="J404" s="2" t="s">
        <v>17</v>
      </c>
      <c r="K404" s="2">
        <v>626.4</v>
      </c>
    </row>
    <row r="405" spans="1:11" x14ac:dyDescent="0.3">
      <c r="A405" s="2" t="s">
        <v>444</v>
      </c>
      <c r="B405" s="2" t="s">
        <v>19</v>
      </c>
      <c r="C405" s="2" t="s">
        <v>20</v>
      </c>
      <c r="D405" s="2" t="s">
        <v>35</v>
      </c>
      <c r="E405" s="3">
        <v>3538.0594999999998</v>
      </c>
      <c r="F405" s="2">
        <v>0</v>
      </c>
      <c r="G405" s="2">
        <v>67</v>
      </c>
      <c r="H405" s="2" t="s">
        <v>2108</v>
      </c>
      <c r="I405" s="2" t="s">
        <v>16</v>
      </c>
      <c r="J405" s="2" t="s">
        <v>17</v>
      </c>
      <c r="K405" s="2">
        <v>321.60000000000002</v>
      </c>
    </row>
    <row r="406" spans="1:11" x14ac:dyDescent="0.3">
      <c r="A406" s="2" t="s">
        <v>445</v>
      </c>
      <c r="B406" s="2" t="s">
        <v>23</v>
      </c>
      <c r="C406" s="2" t="s">
        <v>20</v>
      </c>
      <c r="D406" s="2" t="s">
        <v>21</v>
      </c>
      <c r="E406" s="3">
        <v>29091.239399999999</v>
      </c>
      <c r="F406" s="2">
        <v>34226</v>
      </c>
      <c r="G406" s="2">
        <v>244</v>
      </c>
      <c r="H406" s="2" t="s">
        <v>15</v>
      </c>
      <c r="I406" s="2" t="s">
        <v>16</v>
      </c>
      <c r="J406" s="2" t="s">
        <v>65</v>
      </c>
      <c r="K406" s="2">
        <v>494.39502399999998</v>
      </c>
    </row>
    <row r="407" spans="1:11" x14ac:dyDescent="0.3">
      <c r="A407" s="2" t="s">
        <v>446</v>
      </c>
      <c r="B407" s="2" t="s">
        <v>26</v>
      </c>
      <c r="C407" s="2" t="s">
        <v>20</v>
      </c>
      <c r="D407" s="2" t="s">
        <v>31</v>
      </c>
      <c r="E407" s="3">
        <v>19834.2012</v>
      </c>
      <c r="F407" s="2">
        <v>65989</v>
      </c>
      <c r="G407" s="2">
        <v>123</v>
      </c>
      <c r="H407" s="2" t="s">
        <v>2106</v>
      </c>
      <c r="I407" s="2" t="s">
        <v>16</v>
      </c>
      <c r="J407" s="2" t="s">
        <v>29</v>
      </c>
      <c r="K407" s="2">
        <v>115.545086</v>
      </c>
    </row>
    <row r="408" spans="1:11" x14ac:dyDescent="0.3">
      <c r="A408" s="2" t="s">
        <v>447</v>
      </c>
      <c r="B408" s="2" t="s">
        <v>33</v>
      </c>
      <c r="C408" s="2" t="s">
        <v>27</v>
      </c>
      <c r="D408" s="2" t="s">
        <v>31</v>
      </c>
      <c r="E408" s="3">
        <v>4731.3670000000002</v>
      </c>
      <c r="F408" s="2">
        <v>30686</v>
      </c>
      <c r="G408" s="2">
        <v>61</v>
      </c>
      <c r="H408" s="2" t="s">
        <v>15</v>
      </c>
      <c r="I408" s="2" t="s">
        <v>28</v>
      </c>
      <c r="J408" s="2" t="s">
        <v>17</v>
      </c>
      <c r="K408" s="2">
        <v>19.938980999999998</v>
      </c>
    </row>
    <row r="409" spans="1:11" x14ac:dyDescent="0.3">
      <c r="A409" s="2" t="s">
        <v>448</v>
      </c>
      <c r="B409" s="2" t="s">
        <v>26</v>
      </c>
      <c r="C409" s="2" t="s">
        <v>20</v>
      </c>
      <c r="D409" s="2" t="s">
        <v>14</v>
      </c>
      <c r="E409" s="3">
        <v>35537.845999999998</v>
      </c>
      <c r="F409" s="2">
        <v>0</v>
      </c>
      <c r="G409" s="2">
        <v>113</v>
      </c>
      <c r="H409" s="2" t="s">
        <v>15</v>
      </c>
      <c r="I409" s="2" t="s">
        <v>16</v>
      </c>
      <c r="J409" s="2" t="s">
        <v>78</v>
      </c>
      <c r="K409" s="2">
        <v>799.92674099999999</v>
      </c>
    </row>
    <row r="410" spans="1:11" x14ac:dyDescent="0.3">
      <c r="A410" s="2" t="s">
        <v>449</v>
      </c>
      <c r="B410" s="2" t="s">
        <v>19</v>
      </c>
      <c r="C410" s="2" t="s">
        <v>20</v>
      </c>
      <c r="D410" s="2" t="s">
        <v>31</v>
      </c>
      <c r="E410" s="3">
        <v>34611.379000000001</v>
      </c>
      <c r="F410" s="2">
        <v>20090</v>
      </c>
      <c r="G410" s="2">
        <v>109</v>
      </c>
      <c r="H410" s="2" t="s">
        <v>15</v>
      </c>
      <c r="I410" s="2" t="s">
        <v>16</v>
      </c>
      <c r="J410" s="2" t="s">
        <v>78</v>
      </c>
      <c r="K410" s="2">
        <v>523.20000000000005</v>
      </c>
    </row>
    <row r="411" spans="1:11" x14ac:dyDescent="0.3">
      <c r="A411" s="2" t="s">
        <v>450</v>
      </c>
      <c r="B411" s="2" t="s">
        <v>26</v>
      </c>
      <c r="C411" s="2" t="s">
        <v>27</v>
      </c>
      <c r="D411" s="2" t="s">
        <v>31</v>
      </c>
      <c r="E411" s="3">
        <v>20216.308799999999</v>
      </c>
      <c r="F411" s="2">
        <v>0</v>
      </c>
      <c r="G411" s="2">
        <v>183</v>
      </c>
      <c r="H411" s="2" t="s">
        <v>15</v>
      </c>
      <c r="I411" s="2" t="s">
        <v>16</v>
      </c>
      <c r="J411" s="2" t="s">
        <v>65</v>
      </c>
      <c r="K411" s="2">
        <v>878.4</v>
      </c>
    </row>
    <row r="412" spans="1:11" x14ac:dyDescent="0.3">
      <c r="A412" s="2" t="s">
        <v>451</v>
      </c>
      <c r="B412" s="2" t="s">
        <v>33</v>
      </c>
      <c r="C412" s="2" t="s">
        <v>27</v>
      </c>
      <c r="D412" s="2" t="s">
        <v>35</v>
      </c>
      <c r="E412" s="3">
        <v>13976.5193</v>
      </c>
      <c r="F412" s="2">
        <v>77094</v>
      </c>
      <c r="G412" s="2">
        <v>176</v>
      </c>
      <c r="H412" s="2" t="s">
        <v>15</v>
      </c>
      <c r="I412" s="2" t="s">
        <v>16</v>
      </c>
      <c r="J412" s="2" t="s">
        <v>29</v>
      </c>
      <c r="K412" s="2">
        <v>444.47067600000003</v>
      </c>
    </row>
    <row r="413" spans="1:11" x14ac:dyDescent="0.3">
      <c r="A413" s="2" t="s">
        <v>452</v>
      </c>
      <c r="B413" s="2" t="s">
        <v>26</v>
      </c>
      <c r="C413" s="2" t="s">
        <v>20</v>
      </c>
      <c r="D413" s="2" t="s">
        <v>35</v>
      </c>
      <c r="E413" s="3">
        <v>5904.0882000000001</v>
      </c>
      <c r="F413" s="2">
        <v>97413</v>
      </c>
      <c r="G413" s="2">
        <v>73</v>
      </c>
      <c r="H413" s="2" t="s">
        <v>15</v>
      </c>
      <c r="I413" s="2" t="s">
        <v>16</v>
      </c>
      <c r="J413" s="2" t="s">
        <v>17</v>
      </c>
      <c r="K413" s="2">
        <v>268.81998499999997</v>
      </c>
    </row>
    <row r="414" spans="1:11" x14ac:dyDescent="0.3">
      <c r="A414" s="2" t="s">
        <v>453</v>
      </c>
      <c r="B414" s="2" t="s">
        <v>33</v>
      </c>
      <c r="C414" s="2" t="s">
        <v>20</v>
      </c>
      <c r="D414" s="2" t="s">
        <v>14</v>
      </c>
      <c r="E414" s="3">
        <v>5595.835</v>
      </c>
      <c r="F414" s="2">
        <v>79189</v>
      </c>
      <c r="G414" s="2">
        <v>69</v>
      </c>
      <c r="H414" s="2" t="s">
        <v>15</v>
      </c>
      <c r="I414" s="2" t="s">
        <v>28</v>
      </c>
      <c r="J414" s="2" t="s">
        <v>17</v>
      </c>
      <c r="K414" s="2">
        <v>331.2</v>
      </c>
    </row>
    <row r="415" spans="1:11" x14ac:dyDescent="0.3">
      <c r="A415" s="2" t="s">
        <v>454</v>
      </c>
      <c r="B415" s="2" t="s">
        <v>26</v>
      </c>
      <c r="C415" s="2" t="s">
        <v>20</v>
      </c>
      <c r="D415" s="2" t="s">
        <v>31</v>
      </c>
      <c r="E415" s="3">
        <v>2294.3036000000002</v>
      </c>
      <c r="F415" s="2">
        <v>0</v>
      </c>
      <c r="G415" s="2">
        <v>62</v>
      </c>
      <c r="H415" s="2" t="s">
        <v>15</v>
      </c>
      <c r="I415" s="2" t="s">
        <v>16</v>
      </c>
      <c r="J415" s="2" t="s">
        <v>24</v>
      </c>
      <c r="K415" s="2">
        <v>297.60000000000002</v>
      </c>
    </row>
    <row r="416" spans="1:11" x14ac:dyDescent="0.3">
      <c r="A416" s="2" t="s">
        <v>455</v>
      </c>
      <c r="B416" s="2" t="s">
        <v>19</v>
      </c>
      <c r="C416" s="2" t="s">
        <v>20</v>
      </c>
      <c r="D416" s="2" t="s">
        <v>35</v>
      </c>
      <c r="E416" s="3">
        <v>6273.9119000000001</v>
      </c>
      <c r="F416" s="2">
        <v>18577</v>
      </c>
      <c r="G416" s="2">
        <v>86</v>
      </c>
      <c r="H416" s="2" t="s">
        <v>15</v>
      </c>
      <c r="I416" s="2" t="s">
        <v>16</v>
      </c>
      <c r="J416" s="2" t="s">
        <v>17</v>
      </c>
      <c r="K416" s="2">
        <v>412.8</v>
      </c>
    </row>
    <row r="417" spans="1:11" x14ac:dyDescent="0.3">
      <c r="A417" s="2" t="s">
        <v>456</v>
      </c>
      <c r="B417" s="2" t="s">
        <v>33</v>
      </c>
      <c r="C417" s="2" t="s">
        <v>20</v>
      </c>
      <c r="D417" s="2" t="s">
        <v>35</v>
      </c>
      <c r="E417" s="3">
        <v>3726.7280000000001</v>
      </c>
      <c r="F417" s="2">
        <v>0</v>
      </c>
      <c r="G417" s="2">
        <v>112</v>
      </c>
      <c r="H417" s="2" t="s">
        <v>2106</v>
      </c>
      <c r="I417" s="2" t="s">
        <v>39</v>
      </c>
      <c r="J417" s="2" t="s">
        <v>78</v>
      </c>
      <c r="K417" s="2">
        <v>806.4</v>
      </c>
    </row>
    <row r="418" spans="1:11" x14ac:dyDescent="0.3">
      <c r="A418" s="2" t="s">
        <v>457</v>
      </c>
      <c r="B418" s="2" t="s">
        <v>12</v>
      </c>
      <c r="C418" s="2" t="s">
        <v>27</v>
      </c>
      <c r="D418" s="2" t="s">
        <v>31</v>
      </c>
      <c r="E418" s="3">
        <v>2656.7130999999999</v>
      </c>
      <c r="F418" s="2">
        <v>62777</v>
      </c>
      <c r="G418" s="2">
        <v>67</v>
      </c>
      <c r="H418" s="2" t="s">
        <v>15</v>
      </c>
      <c r="I418" s="2" t="s">
        <v>16</v>
      </c>
      <c r="J418" s="2" t="s">
        <v>24</v>
      </c>
      <c r="K418" s="2">
        <v>101.28806899999999</v>
      </c>
    </row>
    <row r="419" spans="1:11" x14ac:dyDescent="0.3">
      <c r="A419" s="2" t="s">
        <v>458</v>
      </c>
      <c r="B419" s="2" t="s">
        <v>33</v>
      </c>
      <c r="C419" s="2" t="s">
        <v>271</v>
      </c>
      <c r="D419" s="2" t="s">
        <v>21</v>
      </c>
      <c r="E419" s="3">
        <v>5110.6808000000001</v>
      </c>
      <c r="F419" s="2">
        <v>0</v>
      </c>
      <c r="G419" s="2">
        <v>74</v>
      </c>
      <c r="H419" s="2" t="s">
        <v>15</v>
      </c>
      <c r="I419" s="2" t="s">
        <v>28</v>
      </c>
      <c r="J419" s="2" t="s">
        <v>17</v>
      </c>
      <c r="K419" s="2">
        <v>532.79999999999995</v>
      </c>
    </row>
    <row r="420" spans="1:11" x14ac:dyDescent="0.3">
      <c r="A420" s="2" t="s">
        <v>459</v>
      </c>
      <c r="B420" s="2" t="s">
        <v>23</v>
      </c>
      <c r="C420" s="2" t="s">
        <v>271</v>
      </c>
      <c r="D420" s="2" t="s">
        <v>35</v>
      </c>
      <c r="E420" s="3">
        <v>7126.5964999999997</v>
      </c>
      <c r="F420" s="2">
        <v>17483</v>
      </c>
      <c r="G420" s="2">
        <v>183</v>
      </c>
      <c r="H420" s="2" t="s">
        <v>15</v>
      </c>
      <c r="I420" s="2" t="s">
        <v>16</v>
      </c>
      <c r="J420" s="2" t="s">
        <v>117</v>
      </c>
      <c r="K420" s="2">
        <v>1317.6</v>
      </c>
    </row>
    <row r="421" spans="1:11" x14ac:dyDescent="0.3">
      <c r="A421" s="2" t="s">
        <v>460</v>
      </c>
      <c r="B421" s="2" t="s">
        <v>33</v>
      </c>
      <c r="C421" s="2" t="s">
        <v>271</v>
      </c>
      <c r="D421" s="2" t="s">
        <v>14</v>
      </c>
      <c r="E421" s="3">
        <v>4601.6341000000002</v>
      </c>
      <c r="F421" s="2">
        <v>84394</v>
      </c>
      <c r="G421" s="2">
        <v>114</v>
      </c>
      <c r="H421" s="2" t="s">
        <v>15</v>
      </c>
      <c r="I421" s="2" t="s">
        <v>16</v>
      </c>
      <c r="J421" s="2" t="s">
        <v>29</v>
      </c>
      <c r="K421" s="2">
        <v>691.41237799999999</v>
      </c>
    </row>
    <row r="422" spans="1:11" x14ac:dyDescent="0.3">
      <c r="A422" s="2" t="s">
        <v>461</v>
      </c>
      <c r="B422" s="2" t="s">
        <v>33</v>
      </c>
      <c r="C422" s="2" t="s">
        <v>271</v>
      </c>
      <c r="D422" s="2" t="s">
        <v>35</v>
      </c>
      <c r="E422" s="3">
        <v>9155.2397000000001</v>
      </c>
      <c r="F422" s="2">
        <v>0</v>
      </c>
      <c r="G422" s="2">
        <v>127</v>
      </c>
      <c r="H422" s="2" t="s">
        <v>15</v>
      </c>
      <c r="I422" s="2" t="s">
        <v>16</v>
      </c>
      <c r="J422" s="2" t="s">
        <v>78</v>
      </c>
      <c r="K422" s="2">
        <v>804.81185900000003</v>
      </c>
    </row>
    <row r="423" spans="1:11" x14ac:dyDescent="0.3">
      <c r="A423" s="2" t="s">
        <v>462</v>
      </c>
      <c r="B423" s="2" t="s">
        <v>33</v>
      </c>
      <c r="C423" s="2" t="s">
        <v>20</v>
      </c>
      <c r="D423" s="2" t="s">
        <v>35</v>
      </c>
      <c r="E423" s="3">
        <v>14808.056200000001</v>
      </c>
      <c r="F423" s="2">
        <v>41440</v>
      </c>
      <c r="G423" s="2">
        <v>62</v>
      </c>
      <c r="H423" s="2" t="s">
        <v>2106</v>
      </c>
      <c r="I423" s="2" t="s">
        <v>16</v>
      </c>
      <c r="J423" s="2" t="s">
        <v>17</v>
      </c>
      <c r="K423" s="2">
        <v>297.60000000000002</v>
      </c>
    </row>
    <row r="424" spans="1:11" x14ac:dyDescent="0.3">
      <c r="A424" s="2" t="s">
        <v>463</v>
      </c>
      <c r="B424" s="2" t="s">
        <v>19</v>
      </c>
      <c r="C424" s="2" t="s">
        <v>271</v>
      </c>
      <c r="D424" s="2" t="s">
        <v>31</v>
      </c>
      <c r="E424" s="3">
        <v>8901.6784000000007</v>
      </c>
      <c r="F424" s="2">
        <v>0</v>
      </c>
      <c r="G424" s="2">
        <v>136</v>
      </c>
      <c r="H424" s="2" t="s">
        <v>2106</v>
      </c>
      <c r="I424" s="2" t="s">
        <v>16</v>
      </c>
      <c r="J424" s="2" t="s">
        <v>78</v>
      </c>
      <c r="K424" s="2">
        <v>1090.8643400000001</v>
      </c>
    </row>
    <row r="425" spans="1:11" x14ac:dyDescent="0.3">
      <c r="A425" s="2" t="s">
        <v>464</v>
      </c>
      <c r="B425" s="2" t="s">
        <v>33</v>
      </c>
      <c r="C425" s="2" t="s">
        <v>20</v>
      </c>
      <c r="D425" s="2" t="s">
        <v>35</v>
      </c>
      <c r="E425" s="3">
        <v>5734.5982000000004</v>
      </c>
      <c r="F425" s="2">
        <v>98132</v>
      </c>
      <c r="G425" s="2">
        <v>71</v>
      </c>
      <c r="H425" s="2" t="s">
        <v>15</v>
      </c>
      <c r="I425" s="2" t="s">
        <v>16</v>
      </c>
      <c r="J425" s="2" t="s">
        <v>24</v>
      </c>
      <c r="K425" s="2">
        <v>50.587035</v>
      </c>
    </row>
    <row r="426" spans="1:11" x14ac:dyDescent="0.3">
      <c r="A426" s="2" t="s">
        <v>465</v>
      </c>
      <c r="B426" s="2" t="s">
        <v>33</v>
      </c>
      <c r="C426" s="2" t="s">
        <v>20</v>
      </c>
      <c r="D426" s="2" t="s">
        <v>31</v>
      </c>
      <c r="E426" s="3">
        <v>4177.6970000000001</v>
      </c>
      <c r="F426" s="2">
        <v>0</v>
      </c>
      <c r="G426" s="2">
        <v>112</v>
      </c>
      <c r="H426" s="2" t="s">
        <v>15</v>
      </c>
      <c r="I426" s="2" t="s">
        <v>16</v>
      </c>
      <c r="J426" s="2" t="s">
        <v>17</v>
      </c>
      <c r="K426" s="2">
        <v>537.6</v>
      </c>
    </row>
    <row r="427" spans="1:11" x14ac:dyDescent="0.3">
      <c r="A427" s="2" t="s">
        <v>466</v>
      </c>
      <c r="B427" s="2" t="s">
        <v>26</v>
      </c>
      <c r="C427" s="2" t="s">
        <v>271</v>
      </c>
      <c r="D427" s="2" t="s">
        <v>21</v>
      </c>
      <c r="E427" s="3">
        <v>27776.289100000002</v>
      </c>
      <c r="F427" s="2">
        <v>88220</v>
      </c>
      <c r="G427" s="2">
        <v>230</v>
      </c>
      <c r="H427" s="2" t="s">
        <v>15</v>
      </c>
      <c r="I427" s="2" t="s">
        <v>16</v>
      </c>
      <c r="J427" s="2" t="s">
        <v>117</v>
      </c>
      <c r="K427" s="2">
        <v>151.528482</v>
      </c>
    </row>
    <row r="428" spans="1:11" x14ac:dyDescent="0.3">
      <c r="A428" s="2" t="s">
        <v>467</v>
      </c>
      <c r="B428" s="2" t="s">
        <v>19</v>
      </c>
      <c r="C428" s="2" t="s">
        <v>20</v>
      </c>
      <c r="D428" s="2" t="s">
        <v>14</v>
      </c>
      <c r="E428" s="3">
        <v>10364.3475</v>
      </c>
      <c r="F428" s="2">
        <v>58327</v>
      </c>
      <c r="G428" s="2">
        <v>129</v>
      </c>
      <c r="H428" s="2" t="s">
        <v>15</v>
      </c>
      <c r="I428" s="2" t="s">
        <v>16</v>
      </c>
      <c r="J428" s="2" t="s">
        <v>29</v>
      </c>
      <c r="K428" s="2">
        <v>347.07594799999998</v>
      </c>
    </row>
    <row r="429" spans="1:11" x14ac:dyDescent="0.3">
      <c r="A429" s="2" t="s">
        <v>468</v>
      </c>
      <c r="B429" s="2" t="s">
        <v>33</v>
      </c>
      <c r="C429" s="2" t="s">
        <v>271</v>
      </c>
      <c r="D429" s="2" t="s">
        <v>14</v>
      </c>
      <c r="E429" s="3">
        <v>7851.9013999999997</v>
      </c>
      <c r="F429" s="2">
        <v>25950</v>
      </c>
      <c r="G429" s="2">
        <v>66</v>
      </c>
      <c r="H429" s="2" t="s">
        <v>15</v>
      </c>
      <c r="I429" s="2" t="s">
        <v>16</v>
      </c>
      <c r="J429" s="2" t="s">
        <v>24</v>
      </c>
      <c r="K429" s="2">
        <v>271.69752899999997</v>
      </c>
    </row>
    <row r="430" spans="1:11" x14ac:dyDescent="0.3">
      <c r="A430" s="2" t="s">
        <v>469</v>
      </c>
      <c r="B430" s="2" t="s">
        <v>33</v>
      </c>
      <c r="C430" s="2" t="s">
        <v>271</v>
      </c>
      <c r="D430" s="2" t="s">
        <v>31</v>
      </c>
      <c r="E430" s="3">
        <v>4772.9438</v>
      </c>
      <c r="F430" s="2">
        <v>20993</v>
      </c>
      <c r="G430" s="2">
        <v>133</v>
      </c>
      <c r="H430" s="2" t="s">
        <v>15</v>
      </c>
      <c r="I430" s="2" t="s">
        <v>28</v>
      </c>
      <c r="J430" s="2" t="s">
        <v>29</v>
      </c>
      <c r="K430" s="2">
        <v>638.4</v>
      </c>
    </row>
    <row r="431" spans="1:11" x14ac:dyDescent="0.3">
      <c r="A431" s="2" t="s">
        <v>470</v>
      </c>
      <c r="B431" s="2" t="s">
        <v>33</v>
      </c>
      <c r="C431" s="2" t="s">
        <v>271</v>
      </c>
      <c r="D431" s="2" t="s">
        <v>31</v>
      </c>
      <c r="E431" s="3">
        <v>14226.5049</v>
      </c>
      <c r="F431" s="2">
        <v>65726</v>
      </c>
      <c r="G431" s="2">
        <v>177</v>
      </c>
      <c r="H431" s="2" t="s">
        <v>15</v>
      </c>
      <c r="I431" s="2" t="s">
        <v>28</v>
      </c>
      <c r="J431" s="2" t="s">
        <v>29</v>
      </c>
      <c r="K431" s="2">
        <v>849.6</v>
      </c>
    </row>
    <row r="432" spans="1:11" x14ac:dyDescent="0.3">
      <c r="A432" s="2" t="s">
        <v>471</v>
      </c>
      <c r="B432" s="2" t="s">
        <v>12</v>
      </c>
      <c r="C432" s="2" t="s">
        <v>27</v>
      </c>
      <c r="D432" s="2" t="s">
        <v>53</v>
      </c>
      <c r="E432" s="3">
        <v>2875.4324000000001</v>
      </c>
      <c r="F432" s="2">
        <v>84768</v>
      </c>
      <c r="G432" s="2">
        <v>72</v>
      </c>
      <c r="H432" s="2" t="s">
        <v>15</v>
      </c>
      <c r="I432" s="2" t="s">
        <v>16</v>
      </c>
      <c r="J432" s="2" t="s">
        <v>24</v>
      </c>
      <c r="K432" s="2">
        <v>110.484661</v>
      </c>
    </row>
    <row r="433" spans="1:11" x14ac:dyDescent="0.3">
      <c r="A433" s="2" t="s">
        <v>472</v>
      </c>
      <c r="B433" s="2" t="s">
        <v>12</v>
      </c>
      <c r="C433" s="2" t="s">
        <v>20</v>
      </c>
      <c r="D433" s="2" t="s">
        <v>21</v>
      </c>
      <c r="E433" s="3">
        <v>5041.2996000000003</v>
      </c>
      <c r="F433" s="2">
        <v>36234</v>
      </c>
      <c r="G433" s="2">
        <v>63</v>
      </c>
      <c r="H433" s="2" t="s">
        <v>15</v>
      </c>
      <c r="I433" s="2" t="s">
        <v>16</v>
      </c>
      <c r="J433" s="2" t="s">
        <v>17</v>
      </c>
      <c r="K433" s="2">
        <v>113.534474</v>
      </c>
    </row>
    <row r="434" spans="1:11" x14ac:dyDescent="0.3">
      <c r="A434" s="2" t="s">
        <v>473</v>
      </c>
      <c r="B434" s="2" t="s">
        <v>26</v>
      </c>
      <c r="C434" s="2" t="s">
        <v>271</v>
      </c>
      <c r="D434" s="2" t="s">
        <v>35</v>
      </c>
      <c r="E434" s="3">
        <v>4362.9312</v>
      </c>
      <c r="F434" s="2">
        <v>58842</v>
      </c>
      <c r="G434" s="2">
        <v>110</v>
      </c>
      <c r="H434" s="2" t="s">
        <v>15</v>
      </c>
      <c r="I434" s="2" t="s">
        <v>16</v>
      </c>
      <c r="J434" s="2" t="s">
        <v>17</v>
      </c>
      <c r="K434" s="2">
        <v>528</v>
      </c>
    </row>
    <row r="435" spans="1:11" x14ac:dyDescent="0.3">
      <c r="A435" s="2" t="s">
        <v>474</v>
      </c>
      <c r="B435" s="2" t="s">
        <v>33</v>
      </c>
      <c r="C435" s="2" t="s">
        <v>20</v>
      </c>
      <c r="D435" s="2" t="s">
        <v>14</v>
      </c>
      <c r="E435" s="3">
        <v>9624.5244000000002</v>
      </c>
      <c r="F435" s="2">
        <v>25629</v>
      </c>
      <c r="G435" s="2">
        <v>124</v>
      </c>
      <c r="H435" s="2" t="s">
        <v>2105</v>
      </c>
      <c r="I435" s="2" t="s">
        <v>28</v>
      </c>
      <c r="J435" s="2" t="s">
        <v>78</v>
      </c>
      <c r="K435" s="2">
        <v>595.20000000000005</v>
      </c>
    </row>
    <row r="436" spans="1:11" x14ac:dyDescent="0.3">
      <c r="A436" s="2" t="s">
        <v>475</v>
      </c>
      <c r="B436" s="2" t="s">
        <v>12</v>
      </c>
      <c r="C436" s="2" t="s">
        <v>20</v>
      </c>
      <c r="D436" s="2" t="s">
        <v>35</v>
      </c>
      <c r="E436" s="3">
        <v>21914.405500000001</v>
      </c>
      <c r="F436" s="2">
        <v>77311</v>
      </c>
      <c r="G436" s="2">
        <v>181</v>
      </c>
      <c r="H436" s="2" t="s">
        <v>15</v>
      </c>
      <c r="I436" s="2" t="s">
        <v>16</v>
      </c>
      <c r="J436" s="2" t="s">
        <v>29</v>
      </c>
      <c r="K436" s="2">
        <v>113.60950800000001</v>
      </c>
    </row>
    <row r="437" spans="1:11" x14ac:dyDescent="0.3">
      <c r="A437" s="2" t="s">
        <v>476</v>
      </c>
      <c r="B437" s="2" t="s">
        <v>26</v>
      </c>
      <c r="C437" s="2" t="s">
        <v>271</v>
      </c>
      <c r="D437" s="2" t="s">
        <v>80</v>
      </c>
      <c r="E437" s="3">
        <v>6948.4222</v>
      </c>
      <c r="F437" s="2">
        <v>0</v>
      </c>
      <c r="G437" s="2">
        <v>196</v>
      </c>
      <c r="H437" s="2" t="s">
        <v>2105</v>
      </c>
      <c r="I437" s="2" t="s">
        <v>16</v>
      </c>
      <c r="J437" s="2" t="s">
        <v>65</v>
      </c>
      <c r="K437" s="2">
        <v>1337.0634869999999</v>
      </c>
    </row>
    <row r="438" spans="1:11" x14ac:dyDescent="0.3">
      <c r="A438" s="2" t="s">
        <v>477</v>
      </c>
      <c r="B438" s="2" t="s">
        <v>12</v>
      </c>
      <c r="C438" s="2" t="s">
        <v>27</v>
      </c>
      <c r="D438" s="2" t="s">
        <v>31</v>
      </c>
      <c r="E438" s="3">
        <v>2471.5284000000001</v>
      </c>
      <c r="F438" s="2">
        <v>95697</v>
      </c>
      <c r="G438" s="2">
        <v>61</v>
      </c>
      <c r="H438" s="2" t="s">
        <v>15</v>
      </c>
      <c r="I438" s="2" t="s">
        <v>16</v>
      </c>
      <c r="J438" s="2" t="s">
        <v>24</v>
      </c>
      <c r="K438" s="2">
        <v>114.273025</v>
      </c>
    </row>
    <row r="439" spans="1:11" x14ac:dyDescent="0.3">
      <c r="A439" s="2" t="s">
        <v>478</v>
      </c>
      <c r="B439" s="2" t="s">
        <v>33</v>
      </c>
      <c r="C439" s="2" t="s">
        <v>20</v>
      </c>
      <c r="D439" s="2" t="s">
        <v>21</v>
      </c>
      <c r="E439" s="3">
        <v>21903.9136</v>
      </c>
      <c r="F439" s="2">
        <v>22254</v>
      </c>
      <c r="G439" s="2">
        <v>79</v>
      </c>
      <c r="H439" s="2" t="s">
        <v>15</v>
      </c>
      <c r="I439" s="2" t="s">
        <v>16</v>
      </c>
      <c r="J439" s="2" t="s">
        <v>17</v>
      </c>
      <c r="K439" s="2">
        <v>125.194389</v>
      </c>
    </row>
    <row r="440" spans="1:11" x14ac:dyDescent="0.3">
      <c r="A440" s="2" t="s">
        <v>479</v>
      </c>
      <c r="B440" s="2" t="s">
        <v>23</v>
      </c>
      <c r="C440" s="2" t="s">
        <v>271</v>
      </c>
      <c r="D440" s="2" t="s">
        <v>31</v>
      </c>
      <c r="E440" s="3">
        <v>9028.8214000000007</v>
      </c>
      <c r="F440" s="2">
        <v>65974</v>
      </c>
      <c r="G440" s="2">
        <v>113</v>
      </c>
      <c r="H440" s="2" t="s">
        <v>15</v>
      </c>
      <c r="I440" s="2" t="s">
        <v>16</v>
      </c>
      <c r="J440" s="2" t="s">
        <v>78</v>
      </c>
      <c r="K440" s="2">
        <v>235.22097099999999</v>
      </c>
    </row>
    <row r="441" spans="1:11" x14ac:dyDescent="0.3">
      <c r="A441" s="2" t="s">
        <v>480</v>
      </c>
      <c r="B441" s="2" t="s">
        <v>33</v>
      </c>
      <c r="C441" s="2" t="s">
        <v>20</v>
      </c>
      <c r="D441" s="2" t="s">
        <v>35</v>
      </c>
      <c r="E441" s="3">
        <v>5303.7595000000001</v>
      </c>
      <c r="F441" s="2">
        <v>0</v>
      </c>
      <c r="G441" s="2">
        <v>76</v>
      </c>
      <c r="H441" s="2" t="s">
        <v>15</v>
      </c>
      <c r="I441" s="2" t="s">
        <v>16</v>
      </c>
      <c r="J441" s="2" t="s">
        <v>17</v>
      </c>
      <c r="K441" s="2">
        <v>395.34111000000001</v>
      </c>
    </row>
    <row r="442" spans="1:11" x14ac:dyDescent="0.3">
      <c r="A442" s="2" t="s">
        <v>481</v>
      </c>
      <c r="B442" s="2" t="s">
        <v>12</v>
      </c>
      <c r="C442" s="2" t="s">
        <v>27</v>
      </c>
      <c r="D442" s="2" t="s">
        <v>31</v>
      </c>
      <c r="E442" s="3">
        <v>20708.2588</v>
      </c>
      <c r="F442" s="2">
        <v>92079</v>
      </c>
      <c r="G442" s="2">
        <v>65</v>
      </c>
      <c r="H442" s="2" t="s">
        <v>2106</v>
      </c>
      <c r="I442" s="2" t="s">
        <v>28</v>
      </c>
      <c r="J442" s="2" t="s">
        <v>17</v>
      </c>
      <c r="K442" s="2">
        <v>114.798771</v>
      </c>
    </row>
    <row r="443" spans="1:11" x14ac:dyDescent="0.3">
      <c r="A443" s="2" t="s">
        <v>482</v>
      </c>
      <c r="B443" s="2" t="s">
        <v>23</v>
      </c>
      <c r="C443" s="2" t="s">
        <v>271</v>
      </c>
      <c r="D443" s="2" t="s">
        <v>31</v>
      </c>
      <c r="E443" s="3">
        <v>5123.7681000000002</v>
      </c>
      <c r="F443" s="2">
        <v>0</v>
      </c>
      <c r="G443" s="2">
        <v>74</v>
      </c>
      <c r="H443" s="2" t="s">
        <v>15</v>
      </c>
      <c r="I443" s="2" t="s">
        <v>16</v>
      </c>
      <c r="J443" s="2" t="s">
        <v>24</v>
      </c>
      <c r="K443" s="2">
        <v>772.79851099999996</v>
      </c>
    </row>
    <row r="444" spans="1:11" x14ac:dyDescent="0.3">
      <c r="A444" s="2" t="s">
        <v>483</v>
      </c>
      <c r="B444" s="2" t="s">
        <v>33</v>
      </c>
      <c r="C444" s="2" t="s">
        <v>271</v>
      </c>
      <c r="D444" s="2" t="s">
        <v>35</v>
      </c>
      <c r="E444" s="3">
        <v>9492.3430000000008</v>
      </c>
      <c r="F444" s="2">
        <v>0</v>
      </c>
      <c r="G444" s="2">
        <v>132</v>
      </c>
      <c r="H444" s="2" t="s">
        <v>15</v>
      </c>
      <c r="I444" s="2" t="s">
        <v>16</v>
      </c>
      <c r="J444" s="2" t="s">
        <v>29</v>
      </c>
      <c r="K444" s="2">
        <v>633.6</v>
      </c>
    </row>
    <row r="445" spans="1:11" x14ac:dyDescent="0.3">
      <c r="A445" s="2" t="s">
        <v>484</v>
      </c>
      <c r="B445" s="2" t="s">
        <v>33</v>
      </c>
      <c r="C445" s="2" t="s">
        <v>20</v>
      </c>
      <c r="D445" s="2" t="s">
        <v>31</v>
      </c>
      <c r="E445" s="3">
        <v>8204.8631999999998</v>
      </c>
      <c r="F445" s="2">
        <v>0</v>
      </c>
      <c r="G445" s="2">
        <v>73</v>
      </c>
      <c r="H445" s="2" t="s">
        <v>15</v>
      </c>
      <c r="I445" s="2" t="s">
        <v>16</v>
      </c>
      <c r="J445" s="2" t="s">
        <v>17</v>
      </c>
      <c r="K445" s="2">
        <v>350.4</v>
      </c>
    </row>
    <row r="446" spans="1:11" x14ac:dyDescent="0.3">
      <c r="A446" s="2" t="s">
        <v>485</v>
      </c>
      <c r="B446" s="2" t="s">
        <v>19</v>
      </c>
      <c r="C446" s="2" t="s">
        <v>20</v>
      </c>
      <c r="D446" s="2" t="s">
        <v>35</v>
      </c>
      <c r="E446" s="3">
        <v>9877.2957000000006</v>
      </c>
      <c r="F446" s="2">
        <v>67752</v>
      </c>
      <c r="G446" s="2">
        <v>131</v>
      </c>
      <c r="H446" s="2" t="s">
        <v>2109</v>
      </c>
      <c r="I446" s="2" t="s">
        <v>16</v>
      </c>
      <c r="J446" s="2" t="s">
        <v>78</v>
      </c>
      <c r="K446" s="2">
        <v>168.51714899999999</v>
      </c>
    </row>
    <row r="447" spans="1:11" x14ac:dyDescent="0.3">
      <c r="A447" s="2" t="s">
        <v>486</v>
      </c>
      <c r="B447" s="2" t="s">
        <v>26</v>
      </c>
      <c r="C447" s="2" t="s">
        <v>20</v>
      </c>
      <c r="D447" s="2" t="s">
        <v>21</v>
      </c>
      <c r="E447" s="3">
        <v>4815.0096999999996</v>
      </c>
      <c r="F447" s="2">
        <v>25398</v>
      </c>
      <c r="G447" s="2">
        <v>64</v>
      </c>
      <c r="H447" s="2" t="s">
        <v>15</v>
      </c>
      <c r="I447" s="2" t="s">
        <v>28</v>
      </c>
      <c r="J447" s="2" t="s">
        <v>17</v>
      </c>
      <c r="K447" s="2">
        <v>307.2</v>
      </c>
    </row>
    <row r="448" spans="1:11" x14ac:dyDescent="0.3">
      <c r="A448" s="2" t="s">
        <v>487</v>
      </c>
      <c r="B448" s="2" t="s">
        <v>26</v>
      </c>
      <c r="C448" s="2" t="s">
        <v>271</v>
      </c>
      <c r="D448" s="2" t="s">
        <v>31</v>
      </c>
      <c r="E448" s="3">
        <v>6277.0117</v>
      </c>
      <c r="F448" s="2">
        <v>0</v>
      </c>
      <c r="G448" s="2">
        <v>88</v>
      </c>
      <c r="H448" s="2" t="s">
        <v>15</v>
      </c>
      <c r="I448" s="2" t="s">
        <v>16</v>
      </c>
      <c r="J448" s="2" t="s">
        <v>17</v>
      </c>
      <c r="K448" s="2">
        <v>633.6</v>
      </c>
    </row>
    <row r="449" spans="1:11" x14ac:dyDescent="0.3">
      <c r="A449" s="2" t="s">
        <v>488</v>
      </c>
      <c r="B449" s="2" t="s">
        <v>26</v>
      </c>
      <c r="C449" s="2" t="s">
        <v>27</v>
      </c>
      <c r="D449" s="2" t="s">
        <v>31</v>
      </c>
      <c r="E449" s="3">
        <v>8260.6398000000008</v>
      </c>
      <c r="F449" s="2">
        <v>33321</v>
      </c>
      <c r="G449" s="2">
        <v>105</v>
      </c>
      <c r="H449" s="2" t="s">
        <v>15</v>
      </c>
      <c r="I449" s="2" t="s">
        <v>39</v>
      </c>
      <c r="J449" s="2" t="s">
        <v>29</v>
      </c>
      <c r="K449" s="2">
        <v>504</v>
      </c>
    </row>
    <row r="450" spans="1:11" x14ac:dyDescent="0.3">
      <c r="A450" s="2" t="s">
        <v>489</v>
      </c>
      <c r="B450" s="2" t="s">
        <v>23</v>
      </c>
      <c r="C450" s="2" t="s">
        <v>27</v>
      </c>
      <c r="D450" s="2" t="s">
        <v>21</v>
      </c>
      <c r="E450" s="3">
        <v>2549.4499999999998</v>
      </c>
      <c r="F450" s="2">
        <v>0</v>
      </c>
      <c r="G450" s="2">
        <v>78</v>
      </c>
      <c r="H450" s="2" t="s">
        <v>15</v>
      </c>
      <c r="I450" s="2" t="s">
        <v>28</v>
      </c>
      <c r="J450" s="2" t="s">
        <v>17</v>
      </c>
      <c r="K450" s="2">
        <v>845.654042</v>
      </c>
    </row>
    <row r="451" spans="1:11" x14ac:dyDescent="0.3">
      <c r="A451" s="2" t="s">
        <v>490</v>
      </c>
      <c r="B451" s="2" t="s">
        <v>12</v>
      </c>
      <c r="C451" s="2" t="s">
        <v>13</v>
      </c>
      <c r="D451" s="2" t="s">
        <v>35</v>
      </c>
      <c r="E451" s="3">
        <v>11318.0898</v>
      </c>
      <c r="F451" s="2">
        <v>38923</v>
      </c>
      <c r="G451" s="2">
        <v>99</v>
      </c>
      <c r="H451" s="2" t="s">
        <v>2105</v>
      </c>
      <c r="I451" s="2" t="s">
        <v>16</v>
      </c>
      <c r="J451" s="2" t="s">
        <v>17</v>
      </c>
      <c r="K451" s="2">
        <v>115.728852</v>
      </c>
    </row>
    <row r="452" spans="1:11" x14ac:dyDescent="0.3">
      <c r="A452" s="2" t="s">
        <v>491</v>
      </c>
      <c r="B452" s="2" t="s">
        <v>33</v>
      </c>
      <c r="C452" s="2" t="s">
        <v>20</v>
      </c>
      <c r="D452" s="2" t="s">
        <v>21</v>
      </c>
      <c r="E452" s="3">
        <v>3803.9218000000001</v>
      </c>
      <c r="F452" s="2">
        <v>20325</v>
      </c>
      <c r="G452" s="2">
        <v>100</v>
      </c>
      <c r="H452" s="2" t="s">
        <v>15</v>
      </c>
      <c r="I452" s="2" t="s">
        <v>16</v>
      </c>
      <c r="J452" s="2" t="s">
        <v>78</v>
      </c>
      <c r="K452" s="2">
        <v>668.29396999999994</v>
      </c>
    </row>
    <row r="453" spans="1:11" x14ac:dyDescent="0.3">
      <c r="A453" s="2" t="s">
        <v>492</v>
      </c>
      <c r="B453" s="2" t="s">
        <v>33</v>
      </c>
      <c r="C453" s="2" t="s">
        <v>27</v>
      </c>
      <c r="D453" s="2" t="s">
        <v>21</v>
      </c>
      <c r="E453" s="3">
        <v>8635.4035000000003</v>
      </c>
      <c r="F453" s="2">
        <v>13129</v>
      </c>
      <c r="G453" s="2">
        <v>117</v>
      </c>
      <c r="H453" s="2" t="s">
        <v>15</v>
      </c>
      <c r="I453" s="2" t="s">
        <v>16</v>
      </c>
      <c r="J453" s="2" t="s">
        <v>29</v>
      </c>
      <c r="K453" s="2">
        <v>700.90163199999995</v>
      </c>
    </row>
    <row r="454" spans="1:11" x14ac:dyDescent="0.3">
      <c r="A454" s="2" t="s">
        <v>493</v>
      </c>
      <c r="B454" s="2" t="s">
        <v>33</v>
      </c>
      <c r="C454" s="2" t="s">
        <v>20</v>
      </c>
      <c r="D454" s="2" t="s">
        <v>31</v>
      </c>
      <c r="E454" s="3">
        <v>5510.5590000000002</v>
      </c>
      <c r="F454" s="2">
        <v>0</v>
      </c>
      <c r="G454" s="2">
        <v>73</v>
      </c>
      <c r="H454" s="2" t="s">
        <v>15</v>
      </c>
      <c r="I454" s="2" t="s">
        <v>16</v>
      </c>
      <c r="J454" s="2" t="s">
        <v>17</v>
      </c>
      <c r="K454" s="2">
        <v>525.6</v>
      </c>
    </row>
    <row r="455" spans="1:11" x14ac:dyDescent="0.3">
      <c r="A455" s="2" t="s">
        <v>494</v>
      </c>
      <c r="B455" s="2" t="s">
        <v>23</v>
      </c>
      <c r="C455" s="2" t="s">
        <v>27</v>
      </c>
      <c r="D455" s="2" t="s">
        <v>14</v>
      </c>
      <c r="E455" s="3">
        <v>3585.8841000000002</v>
      </c>
      <c r="F455" s="2">
        <v>49080</v>
      </c>
      <c r="G455" s="2">
        <v>91</v>
      </c>
      <c r="H455" s="2" t="s">
        <v>15</v>
      </c>
      <c r="I455" s="2" t="s">
        <v>28</v>
      </c>
      <c r="J455" s="2" t="s">
        <v>17</v>
      </c>
      <c r="K455" s="2">
        <v>25.298999999999999</v>
      </c>
    </row>
    <row r="456" spans="1:11" x14ac:dyDescent="0.3">
      <c r="A456" s="2" t="s">
        <v>495</v>
      </c>
      <c r="B456" s="2" t="s">
        <v>23</v>
      </c>
      <c r="C456" s="2" t="s">
        <v>27</v>
      </c>
      <c r="D456" s="2" t="s">
        <v>35</v>
      </c>
      <c r="E456" s="3">
        <v>4889.2528000000002</v>
      </c>
      <c r="F456" s="2">
        <v>42536</v>
      </c>
      <c r="G456" s="2">
        <v>63</v>
      </c>
      <c r="H456" s="2" t="s">
        <v>15</v>
      </c>
      <c r="I456" s="2" t="s">
        <v>16</v>
      </c>
      <c r="J456" s="2" t="s">
        <v>17</v>
      </c>
      <c r="K456" s="2">
        <v>375.33009700000002</v>
      </c>
    </row>
    <row r="457" spans="1:11" x14ac:dyDescent="0.3">
      <c r="A457" s="2" t="s">
        <v>496</v>
      </c>
      <c r="B457" s="2" t="s">
        <v>33</v>
      </c>
      <c r="C457" s="2" t="s">
        <v>27</v>
      </c>
      <c r="D457" s="2" t="s">
        <v>21</v>
      </c>
      <c r="E457" s="3">
        <v>2756.9416999999999</v>
      </c>
      <c r="F457" s="2">
        <v>29926</v>
      </c>
      <c r="G457" s="2">
        <v>74</v>
      </c>
      <c r="H457" s="2" t="s">
        <v>15</v>
      </c>
      <c r="I457" s="2" t="s">
        <v>28</v>
      </c>
      <c r="J457" s="2" t="s">
        <v>17</v>
      </c>
      <c r="K457" s="2">
        <v>418.23366700000003</v>
      </c>
    </row>
    <row r="458" spans="1:11" x14ac:dyDescent="0.3">
      <c r="A458" s="2" t="s">
        <v>497</v>
      </c>
      <c r="B458" s="2" t="s">
        <v>23</v>
      </c>
      <c r="C458" s="2" t="s">
        <v>27</v>
      </c>
      <c r="D458" s="2" t="s">
        <v>80</v>
      </c>
      <c r="E458" s="3">
        <v>3289.5473999999999</v>
      </c>
      <c r="F458" s="2">
        <v>0</v>
      </c>
      <c r="G458" s="2">
        <v>86</v>
      </c>
      <c r="H458" s="2" t="s">
        <v>15</v>
      </c>
      <c r="I458" s="2" t="s">
        <v>28</v>
      </c>
      <c r="J458" s="2" t="s">
        <v>24</v>
      </c>
      <c r="K458" s="2">
        <v>398.240791</v>
      </c>
    </row>
    <row r="459" spans="1:11" x14ac:dyDescent="0.3">
      <c r="A459" s="2" t="s">
        <v>498</v>
      </c>
      <c r="B459" s="2" t="s">
        <v>26</v>
      </c>
      <c r="C459" s="2" t="s">
        <v>20</v>
      </c>
      <c r="D459" s="2" t="s">
        <v>21</v>
      </c>
      <c r="E459" s="3">
        <v>10937.1785</v>
      </c>
      <c r="F459" s="2">
        <v>21450</v>
      </c>
      <c r="G459" s="2">
        <v>138</v>
      </c>
      <c r="H459" s="2" t="s">
        <v>15</v>
      </c>
      <c r="I459" s="2" t="s">
        <v>16</v>
      </c>
      <c r="J459" s="2" t="s">
        <v>78</v>
      </c>
      <c r="K459" s="2">
        <v>938.51342499999998</v>
      </c>
    </row>
    <row r="460" spans="1:11" x14ac:dyDescent="0.3">
      <c r="A460" s="2" t="s">
        <v>499</v>
      </c>
      <c r="B460" s="2" t="s">
        <v>26</v>
      </c>
      <c r="C460" s="2" t="s">
        <v>27</v>
      </c>
      <c r="D460" s="2" t="s">
        <v>31</v>
      </c>
      <c r="E460" s="3">
        <v>7375.5679</v>
      </c>
      <c r="F460" s="2">
        <v>33345</v>
      </c>
      <c r="G460" s="2">
        <v>65</v>
      </c>
      <c r="H460" s="2" t="s">
        <v>15</v>
      </c>
      <c r="I460" s="2" t="s">
        <v>28</v>
      </c>
      <c r="J460" s="2" t="s">
        <v>17</v>
      </c>
      <c r="K460" s="2">
        <v>338.61986899999999</v>
      </c>
    </row>
    <row r="461" spans="1:11" x14ac:dyDescent="0.3">
      <c r="A461" s="2" t="s">
        <v>500</v>
      </c>
      <c r="B461" s="2" t="s">
        <v>26</v>
      </c>
      <c r="C461" s="2" t="s">
        <v>20</v>
      </c>
      <c r="D461" s="2" t="s">
        <v>21</v>
      </c>
      <c r="E461" s="3">
        <v>10110.778200000001</v>
      </c>
      <c r="F461" s="2">
        <v>15752</v>
      </c>
      <c r="G461" s="2">
        <v>90</v>
      </c>
      <c r="H461" s="2" t="s">
        <v>15</v>
      </c>
      <c r="I461" s="2" t="s">
        <v>28</v>
      </c>
      <c r="J461" s="2" t="s">
        <v>24</v>
      </c>
      <c r="K461" s="2">
        <v>339.34453100000002</v>
      </c>
    </row>
    <row r="462" spans="1:11" x14ac:dyDescent="0.3">
      <c r="A462" s="2" t="s">
        <v>501</v>
      </c>
      <c r="B462" s="2" t="s">
        <v>33</v>
      </c>
      <c r="C462" s="2" t="s">
        <v>20</v>
      </c>
      <c r="D462" s="2" t="s">
        <v>31</v>
      </c>
      <c r="E462" s="3">
        <v>5119.4143000000004</v>
      </c>
      <c r="F462" s="2">
        <v>40169</v>
      </c>
      <c r="G462" s="2">
        <v>65</v>
      </c>
      <c r="H462" s="2" t="s">
        <v>2106</v>
      </c>
      <c r="I462" s="2" t="s">
        <v>16</v>
      </c>
      <c r="J462" s="2" t="s">
        <v>17</v>
      </c>
      <c r="K462" s="2">
        <v>302.81883299999998</v>
      </c>
    </row>
    <row r="463" spans="1:11" x14ac:dyDescent="0.3">
      <c r="A463" s="2" t="s">
        <v>502</v>
      </c>
      <c r="B463" s="2" t="s">
        <v>26</v>
      </c>
      <c r="C463" s="2" t="s">
        <v>20</v>
      </c>
      <c r="D463" s="2" t="s">
        <v>35</v>
      </c>
      <c r="E463" s="3">
        <v>8533.8320000000003</v>
      </c>
      <c r="F463" s="2">
        <v>26049</v>
      </c>
      <c r="G463" s="2">
        <v>113</v>
      </c>
      <c r="H463" s="2" t="s">
        <v>2106</v>
      </c>
      <c r="I463" s="2" t="s">
        <v>16</v>
      </c>
      <c r="J463" s="2" t="s">
        <v>29</v>
      </c>
      <c r="K463" s="2">
        <v>619.165344</v>
      </c>
    </row>
    <row r="464" spans="1:11" x14ac:dyDescent="0.3">
      <c r="A464" s="2" t="s">
        <v>503</v>
      </c>
      <c r="B464" s="2" t="s">
        <v>23</v>
      </c>
      <c r="C464" s="2" t="s">
        <v>27</v>
      </c>
      <c r="D464" s="2" t="s">
        <v>35</v>
      </c>
      <c r="E464" s="3">
        <v>2224.768</v>
      </c>
      <c r="F464" s="2">
        <v>0</v>
      </c>
      <c r="G464" s="2">
        <v>68</v>
      </c>
      <c r="H464" s="2" t="s">
        <v>15</v>
      </c>
      <c r="I464" s="2" t="s">
        <v>16</v>
      </c>
      <c r="J464" s="2" t="s">
        <v>17</v>
      </c>
      <c r="K464" s="2">
        <v>326.39999999999998</v>
      </c>
    </row>
    <row r="465" spans="1:11" x14ac:dyDescent="0.3">
      <c r="A465" s="2" t="s">
        <v>504</v>
      </c>
      <c r="B465" s="2" t="s">
        <v>19</v>
      </c>
      <c r="C465" s="2" t="s">
        <v>27</v>
      </c>
      <c r="D465" s="2" t="s">
        <v>80</v>
      </c>
      <c r="E465" s="3">
        <v>8042.8037999999997</v>
      </c>
      <c r="F465" s="2">
        <v>55411</v>
      </c>
      <c r="G465" s="2">
        <v>100</v>
      </c>
      <c r="H465" s="2" t="s">
        <v>15</v>
      </c>
      <c r="I465" s="2" t="s">
        <v>16</v>
      </c>
      <c r="J465" s="2" t="s">
        <v>78</v>
      </c>
      <c r="K465" s="2">
        <v>259.561195</v>
      </c>
    </row>
    <row r="466" spans="1:11" x14ac:dyDescent="0.3">
      <c r="A466" s="2" t="s">
        <v>505</v>
      </c>
      <c r="B466" s="2" t="s">
        <v>33</v>
      </c>
      <c r="C466" s="2" t="s">
        <v>27</v>
      </c>
      <c r="D466" s="2" t="s">
        <v>35</v>
      </c>
      <c r="E466" s="3">
        <v>2554.4371000000001</v>
      </c>
      <c r="F466" s="2">
        <v>12459</v>
      </c>
      <c r="G466" s="2">
        <v>70</v>
      </c>
      <c r="H466" s="2" t="s">
        <v>15</v>
      </c>
      <c r="I466" s="2" t="s">
        <v>16</v>
      </c>
      <c r="J466" s="2" t="s">
        <v>17</v>
      </c>
      <c r="K466" s="2">
        <v>336</v>
      </c>
    </row>
    <row r="467" spans="1:11" x14ac:dyDescent="0.3">
      <c r="A467" s="2" t="s">
        <v>506</v>
      </c>
      <c r="B467" s="2" t="s">
        <v>33</v>
      </c>
      <c r="C467" s="2" t="s">
        <v>27</v>
      </c>
      <c r="D467" s="2" t="s">
        <v>21</v>
      </c>
      <c r="E467" s="3">
        <v>18073.939999999999</v>
      </c>
      <c r="F467" s="2">
        <v>64620</v>
      </c>
      <c r="G467" s="2">
        <v>76</v>
      </c>
      <c r="H467" s="2" t="s">
        <v>2106</v>
      </c>
      <c r="I467" s="2" t="s">
        <v>16</v>
      </c>
      <c r="J467" s="2" t="s">
        <v>24</v>
      </c>
      <c r="K467" s="2">
        <v>364.8</v>
      </c>
    </row>
    <row r="468" spans="1:11" x14ac:dyDescent="0.3">
      <c r="A468" s="2" t="s">
        <v>507</v>
      </c>
      <c r="B468" s="2" t="s">
        <v>26</v>
      </c>
      <c r="C468" s="2" t="s">
        <v>27</v>
      </c>
      <c r="D468" s="2" t="s">
        <v>21</v>
      </c>
      <c r="E468" s="3">
        <v>2430.5066000000002</v>
      </c>
      <c r="F468" s="2">
        <v>83140</v>
      </c>
      <c r="G468" s="2">
        <v>61</v>
      </c>
      <c r="H468" s="2" t="s">
        <v>15</v>
      </c>
      <c r="I468" s="2" t="s">
        <v>28</v>
      </c>
      <c r="J468" s="2" t="s">
        <v>17</v>
      </c>
      <c r="K468" s="2">
        <v>179.161843</v>
      </c>
    </row>
    <row r="469" spans="1:11" x14ac:dyDescent="0.3">
      <c r="A469" s="2" t="s">
        <v>508</v>
      </c>
      <c r="B469" s="2" t="s">
        <v>33</v>
      </c>
      <c r="C469" s="2" t="s">
        <v>20</v>
      </c>
      <c r="D469" s="2" t="s">
        <v>21</v>
      </c>
      <c r="E469" s="3">
        <v>3167.6583999999998</v>
      </c>
      <c r="F469" s="2">
        <v>0</v>
      </c>
      <c r="G469" s="2">
        <v>92</v>
      </c>
      <c r="H469" s="2" t="s">
        <v>15</v>
      </c>
      <c r="I469" s="2" t="s">
        <v>28</v>
      </c>
      <c r="J469" s="2" t="s">
        <v>17</v>
      </c>
      <c r="K469" s="2">
        <v>662.4</v>
      </c>
    </row>
    <row r="470" spans="1:11" x14ac:dyDescent="0.3">
      <c r="A470" s="2" t="s">
        <v>509</v>
      </c>
      <c r="B470" s="2" t="s">
        <v>19</v>
      </c>
      <c r="C470" s="2" t="s">
        <v>20</v>
      </c>
      <c r="D470" s="2" t="s">
        <v>21</v>
      </c>
      <c r="E470" s="3">
        <v>5465.6040000000003</v>
      </c>
      <c r="F470" s="2">
        <v>54422</v>
      </c>
      <c r="G470" s="2">
        <v>68</v>
      </c>
      <c r="H470" s="2" t="s">
        <v>15</v>
      </c>
      <c r="I470" s="2" t="s">
        <v>28</v>
      </c>
      <c r="J470" s="2" t="s">
        <v>17</v>
      </c>
      <c r="K470" s="2">
        <v>75.501852</v>
      </c>
    </row>
    <row r="471" spans="1:11" x14ac:dyDescent="0.3">
      <c r="A471" s="2" t="s">
        <v>510</v>
      </c>
      <c r="B471" s="2" t="s">
        <v>26</v>
      </c>
      <c r="C471" s="2" t="s">
        <v>27</v>
      </c>
      <c r="D471" s="2" t="s">
        <v>35</v>
      </c>
      <c r="E471" s="3">
        <v>10357.5142</v>
      </c>
      <c r="F471" s="2">
        <v>68309</v>
      </c>
      <c r="G471" s="2">
        <v>131</v>
      </c>
      <c r="H471" s="2" t="s">
        <v>15</v>
      </c>
      <c r="I471" s="2" t="s">
        <v>28</v>
      </c>
      <c r="J471" s="2" t="s">
        <v>29</v>
      </c>
      <c r="K471" s="2">
        <v>306.98359599999998</v>
      </c>
    </row>
    <row r="472" spans="1:11" x14ac:dyDescent="0.3">
      <c r="A472" s="2" t="s">
        <v>511</v>
      </c>
      <c r="B472" s="2" t="s">
        <v>26</v>
      </c>
      <c r="C472" s="2" t="s">
        <v>27</v>
      </c>
      <c r="D472" s="2" t="s">
        <v>31</v>
      </c>
      <c r="E472" s="3">
        <v>2537.8139000000001</v>
      </c>
      <c r="F472" s="2">
        <v>56621</v>
      </c>
      <c r="G472" s="2">
        <v>65</v>
      </c>
      <c r="H472" s="2" t="s">
        <v>2105</v>
      </c>
      <c r="I472" s="2" t="s">
        <v>16</v>
      </c>
      <c r="J472" s="2" t="s">
        <v>17</v>
      </c>
      <c r="K472" s="2">
        <v>84.026848000000001</v>
      </c>
    </row>
    <row r="473" spans="1:11" x14ac:dyDescent="0.3">
      <c r="A473" s="2" t="s">
        <v>512</v>
      </c>
      <c r="B473" s="2" t="s">
        <v>19</v>
      </c>
      <c r="C473" s="2" t="s">
        <v>20</v>
      </c>
      <c r="D473" s="2" t="s">
        <v>35</v>
      </c>
      <c r="E473" s="3">
        <v>2821.9472000000001</v>
      </c>
      <c r="F473" s="2">
        <v>38977</v>
      </c>
      <c r="G473" s="2">
        <v>70</v>
      </c>
      <c r="H473" s="2" t="s">
        <v>15</v>
      </c>
      <c r="I473" s="2" t="s">
        <v>39</v>
      </c>
      <c r="J473" s="2" t="s">
        <v>17</v>
      </c>
      <c r="K473" s="2">
        <v>139.489926</v>
      </c>
    </row>
    <row r="474" spans="1:11" x14ac:dyDescent="0.3">
      <c r="A474" s="2" t="s">
        <v>513</v>
      </c>
      <c r="B474" s="2" t="s">
        <v>61</v>
      </c>
      <c r="C474" s="2" t="s">
        <v>27</v>
      </c>
      <c r="D474" s="2" t="s">
        <v>21</v>
      </c>
      <c r="E474" s="3">
        <v>7757.1280999999999</v>
      </c>
      <c r="F474" s="2">
        <v>0</v>
      </c>
      <c r="G474" s="2">
        <v>111</v>
      </c>
      <c r="H474" s="2" t="s">
        <v>15</v>
      </c>
      <c r="I474" s="2" t="s">
        <v>28</v>
      </c>
      <c r="J474" s="2" t="s">
        <v>24</v>
      </c>
      <c r="K474" s="2">
        <v>607.44590000000005</v>
      </c>
    </row>
    <row r="475" spans="1:11" x14ac:dyDescent="0.3">
      <c r="A475" s="2" t="s">
        <v>514</v>
      </c>
      <c r="B475" s="2" t="s">
        <v>61</v>
      </c>
      <c r="C475" s="2" t="s">
        <v>27</v>
      </c>
      <c r="D475" s="2" t="s">
        <v>31</v>
      </c>
      <c r="E475" s="3">
        <v>4079.1327000000001</v>
      </c>
      <c r="F475" s="2">
        <v>0</v>
      </c>
      <c r="G475" s="2">
        <v>114</v>
      </c>
      <c r="H475" s="2" t="s">
        <v>15</v>
      </c>
      <c r="I475" s="2" t="s">
        <v>28</v>
      </c>
      <c r="J475" s="2" t="s">
        <v>24</v>
      </c>
      <c r="K475" s="2">
        <v>631.12437199999999</v>
      </c>
    </row>
    <row r="476" spans="1:11" x14ac:dyDescent="0.3">
      <c r="A476" s="2" t="s">
        <v>515</v>
      </c>
      <c r="B476" s="2" t="s">
        <v>61</v>
      </c>
      <c r="C476" s="2" t="s">
        <v>20</v>
      </c>
      <c r="D476" s="2" t="s">
        <v>35</v>
      </c>
      <c r="E476" s="3">
        <v>5955.5446000000002</v>
      </c>
      <c r="F476" s="2">
        <v>0</v>
      </c>
      <c r="G476" s="2">
        <v>83</v>
      </c>
      <c r="H476" s="2" t="s">
        <v>15</v>
      </c>
      <c r="I476" s="2" t="s">
        <v>16</v>
      </c>
      <c r="J476" s="2" t="s">
        <v>17</v>
      </c>
      <c r="K476" s="2">
        <v>628.02349400000003</v>
      </c>
    </row>
    <row r="477" spans="1:11" x14ac:dyDescent="0.3">
      <c r="A477" s="2" t="s">
        <v>516</v>
      </c>
      <c r="B477" s="2" t="s">
        <v>33</v>
      </c>
      <c r="C477" s="2" t="s">
        <v>20</v>
      </c>
      <c r="D477" s="2" t="s">
        <v>21</v>
      </c>
      <c r="E477" s="3">
        <v>14158.613600000001</v>
      </c>
      <c r="F477" s="2">
        <v>83235</v>
      </c>
      <c r="G477" s="2">
        <v>70</v>
      </c>
      <c r="H477" s="2" t="s">
        <v>15</v>
      </c>
      <c r="I477" s="2" t="s">
        <v>16</v>
      </c>
      <c r="J477" s="2" t="s">
        <v>24</v>
      </c>
      <c r="K477" s="2">
        <v>336</v>
      </c>
    </row>
    <row r="478" spans="1:11" x14ac:dyDescent="0.3">
      <c r="A478" s="2" t="s">
        <v>517</v>
      </c>
      <c r="B478" s="2" t="s">
        <v>23</v>
      </c>
      <c r="C478" s="2" t="s">
        <v>27</v>
      </c>
      <c r="D478" s="2" t="s">
        <v>35</v>
      </c>
      <c r="E478" s="3">
        <v>8487.2379999999994</v>
      </c>
      <c r="F478" s="2">
        <v>0</v>
      </c>
      <c r="G478" s="2">
        <v>74</v>
      </c>
      <c r="H478" s="2" t="s">
        <v>15</v>
      </c>
      <c r="I478" s="2" t="s">
        <v>16</v>
      </c>
      <c r="J478" s="2" t="s">
        <v>24</v>
      </c>
      <c r="K478" s="2">
        <v>426.655599</v>
      </c>
    </row>
    <row r="479" spans="1:11" x14ac:dyDescent="0.3">
      <c r="A479" s="2" t="s">
        <v>518</v>
      </c>
      <c r="B479" s="2" t="s">
        <v>61</v>
      </c>
      <c r="C479" s="2" t="s">
        <v>27</v>
      </c>
      <c r="D479" s="2" t="s">
        <v>35</v>
      </c>
      <c r="E479" s="3">
        <v>6285.4768999999997</v>
      </c>
      <c r="F479" s="2">
        <v>32390</v>
      </c>
      <c r="G479" s="2">
        <v>80</v>
      </c>
      <c r="H479" s="2" t="s">
        <v>15</v>
      </c>
      <c r="I479" s="2" t="s">
        <v>16</v>
      </c>
      <c r="J479" s="2" t="s">
        <v>17</v>
      </c>
      <c r="K479" s="2">
        <v>91.417923000000002</v>
      </c>
    </row>
    <row r="480" spans="1:11" x14ac:dyDescent="0.3">
      <c r="A480" s="2" t="s">
        <v>519</v>
      </c>
      <c r="B480" s="2" t="s">
        <v>33</v>
      </c>
      <c r="C480" s="2" t="s">
        <v>20</v>
      </c>
      <c r="D480" s="2" t="s">
        <v>31</v>
      </c>
      <c r="E480" s="3">
        <v>11473.4815</v>
      </c>
      <c r="F480" s="2">
        <v>66538</v>
      </c>
      <c r="G480" s="2">
        <v>95</v>
      </c>
      <c r="H480" s="2" t="s">
        <v>15</v>
      </c>
      <c r="I480" s="2" t="s">
        <v>16</v>
      </c>
      <c r="J480" s="2" t="s">
        <v>24</v>
      </c>
      <c r="K480" s="2">
        <v>317.84481199999999</v>
      </c>
    </row>
    <row r="481" spans="1:11" x14ac:dyDescent="0.3">
      <c r="A481" s="2" t="s">
        <v>520</v>
      </c>
      <c r="B481" s="2" t="s">
        <v>12</v>
      </c>
      <c r="C481" s="2" t="s">
        <v>20</v>
      </c>
      <c r="D481" s="2" t="s">
        <v>35</v>
      </c>
      <c r="E481" s="3">
        <v>4942.6306000000004</v>
      </c>
      <c r="F481" s="2">
        <v>23285</v>
      </c>
      <c r="G481" s="2">
        <v>65</v>
      </c>
      <c r="H481" s="2" t="s">
        <v>15</v>
      </c>
      <c r="I481" s="2" t="s">
        <v>16</v>
      </c>
      <c r="J481" s="2" t="s">
        <v>24</v>
      </c>
      <c r="K481" s="2">
        <v>118.446235</v>
      </c>
    </row>
    <row r="482" spans="1:11" x14ac:dyDescent="0.3">
      <c r="A482" s="2" t="s">
        <v>521</v>
      </c>
      <c r="B482" s="2" t="s">
        <v>33</v>
      </c>
      <c r="C482" s="2" t="s">
        <v>27</v>
      </c>
      <c r="D482" s="2" t="s">
        <v>21</v>
      </c>
      <c r="E482" s="3">
        <v>23594.680199999999</v>
      </c>
      <c r="F482" s="2">
        <v>76358</v>
      </c>
      <c r="G482" s="2">
        <v>66</v>
      </c>
      <c r="H482" s="2" t="s">
        <v>15</v>
      </c>
      <c r="I482" s="2" t="s">
        <v>16</v>
      </c>
      <c r="J482" s="2" t="s">
        <v>17</v>
      </c>
      <c r="K482" s="2">
        <v>86.461582000000007</v>
      </c>
    </row>
    <row r="483" spans="1:11" x14ac:dyDescent="0.3">
      <c r="A483" s="2" t="s">
        <v>522</v>
      </c>
      <c r="B483" s="2" t="s">
        <v>12</v>
      </c>
      <c r="C483" s="2" t="s">
        <v>27</v>
      </c>
      <c r="D483" s="2" t="s">
        <v>14</v>
      </c>
      <c r="E483" s="3">
        <v>2572.5066000000002</v>
      </c>
      <c r="F483" s="2">
        <v>21104</v>
      </c>
      <c r="G483" s="2">
        <v>66</v>
      </c>
      <c r="H483" s="2" t="s">
        <v>15</v>
      </c>
      <c r="I483" s="2" t="s">
        <v>16</v>
      </c>
      <c r="J483" s="2" t="s">
        <v>17</v>
      </c>
      <c r="K483" s="2">
        <v>118.45497400000001</v>
      </c>
    </row>
    <row r="484" spans="1:11" x14ac:dyDescent="0.3">
      <c r="A484" s="2" t="s">
        <v>523</v>
      </c>
      <c r="B484" s="2" t="s">
        <v>61</v>
      </c>
      <c r="C484" s="2" t="s">
        <v>20</v>
      </c>
      <c r="D484" s="2" t="s">
        <v>35</v>
      </c>
      <c r="E484" s="3">
        <v>5380.8986000000004</v>
      </c>
      <c r="F484" s="2">
        <v>55350</v>
      </c>
      <c r="G484" s="2">
        <v>67</v>
      </c>
      <c r="H484" s="2" t="s">
        <v>15</v>
      </c>
      <c r="I484" s="2" t="s">
        <v>16</v>
      </c>
      <c r="J484" s="2" t="s">
        <v>17</v>
      </c>
      <c r="K484" s="2">
        <v>321.60000000000002</v>
      </c>
    </row>
    <row r="485" spans="1:11" x14ac:dyDescent="0.3">
      <c r="A485" s="2" t="s">
        <v>524</v>
      </c>
      <c r="B485" s="2" t="s">
        <v>26</v>
      </c>
      <c r="C485" s="2" t="s">
        <v>20</v>
      </c>
      <c r="D485" s="2" t="s">
        <v>35</v>
      </c>
      <c r="E485" s="3">
        <v>4770.5509000000002</v>
      </c>
      <c r="F485" s="2">
        <v>12964</v>
      </c>
      <c r="G485" s="2">
        <v>65</v>
      </c>
      <c r="H485" s="2" t="s">
        <v>15</v>
      </c>
      <c r="I485" s="2" t="s">
        <v>16</v>
      </c>
      <c r="J485" s="2" t="s">
        <v>24</v>
      </c>
      <c r="K485" s="2">
        <v>362.77454499999999</v>
      </c>
    </row>
    <row r="486" spans="1:11" x14ac:dyDescent="0.3">
      <c r="A486" s="2" t="s">
        <v>525</v>
      </c>
      <c r="B486" s="2" t="s">
        <v>61</v>
      </c>
      <c r="C486" s="2" t="s">
        <v>20</v>
      </c>
      <c r="D486" s="2" t="s">
        <v>14</v>
      </c>
      <c r="E486" s="3">
        <v>6756.6513999999997</v>
      </c>
      <c r="F486" s="2">
        <v>33288</v>
      </c>
      <c r="G486" s="2">
        <v>86</v>
      </c>
      <c r="H486" s="2" t="s">
        <v>2105</v>
      </c>
      <c r="I486" s="2" t="s">
        <v>16</v>
      </c>
      <c r="J486" s="2" t="s">
        <v>17</v>
      </c>
      <c r="K486" s="2">
        <v>221.85618400000001</v>
      </c>
    </row>
    <row r="487" spans="1:11" x14ac:dyDescent="0.3">
      <c r="A487" s="2" t="s">
        <v>526</v>
      </c>
      <c r="B487" s="2" t="s">
        <v>61</v>
      </c>
      <c r="C487" s="2" t="s">
        <v>20</v>
      </c>
      <c r="D487" s="2" t="s">
        <v>35</v>
      </c>
      <c r="E487" s="3">
        <v>5936.0118000000002</v>
      </c>
      <c r="F487" s="2">
        <v>0</v>
      </c>
      <c r="G487" s="2">
        <v>84</v>
      </c>
      <c r="H487" s="2" t="s">
        <v>15</v>
      </c>
      <c r="I487" s="2" t="s">
        <v>16</v>
      </c>
      <c r="J487" s="2" t="s">
        <v>17</v>
      </c>
      <c r="K487" s="2">
        <v>980.16908100000001</v>
      </c>
    </row>
    <row r="488" spans="1:11" x14ac:dyDescent="0.3">
      <c r="A488" s="2" t="s">
        <v>527</v>
      </c>
      <c r="B488" s="2" t="s">
        <v>61</v>
      </c>
      <c r="C488" s="2" t="s">
        <v>20</v>
      </c>
      <c r="D488" s="2" t="s">
        <v>21</v>
      </c>
      <c r="E488" s="3">
        <v>3570.7604999999999</v>
      </c>
      <c r="F488" s="2">
        <v>56168</v>
      </c>
      <c r="G488" s="2">
        <v>88</v>
      </c>
      <c r="H488" s="2" t="s">
        <v>15</v>
      </c>
      <c r="I488" s="2" t="s">
        <v>16</v>
      </c>
      <c r="J488" s="2" t="s">
        <v>17</v>
      </c>
      <c r="K488" s="2">
        <v>614.67590600000005</v>
      </c>
    </row>
    <row r="489" spans="1:11" x14ac:dyDescent="0.3">
      <c r="A489" s="2" t="s">
        <v>528</v>
      </c>
      <c r="B489" s="2" t="s">
        <v>26</v>
      </c>
      <c r="C489" s="2" t="s">
        <v>27</v>
      </c>
      <c r="D489" s="2" t="s">
        <v>35</v>
      </c>
      <c r="E489" s="3">
        <v>6019.9605000000001</v>
      </c>
      <c r="F489" s="2">
        <v>0</v>
      </c>
      <c r="G489" s="2">
        <v>92</v>
      </c>
      <c r="H489" s="2" t="s">
        <v>15</v>
      </c>
      <c r="I489" s="2" t="s">
        <v>16</v>
      </c>
      <c r="J489" s="2" t="s">
        <v>17</v>
      </c>
      <c r="K489" s="2">
        <v>662.4</v>
      </c>
    </row>
    <row r="490" spans="1:11" x14ac:dyDescent="0.3">
      <c r="A490" s="2" t="s">
        <v>529</v>
      </c>
      <c r="B490" s="2" t="s">
        <v>33</v>
      </c>
      <c r="C490" s="2" t="s">
        <v>27</v>
      </c>
      <c r="D490" s="2" t="s">
        <v>31</v>
      </c>
      <c r="E490" s="3">
        <v>5426.8639999999996</v>
      </c>
      <c r="F490" s="2">
        <v>23105</v>
      </c>
      <c r="G490" s="2">
        <v>69</v>
      </c>
      <c r="H490" s="2" t="s">
        <v>15</v>
      </c>
      <c r="I490" s="2" t="s">
        <v>16</v>
      </c>
      <c r="J490" s="2" t="s">
        <v>24</v>
      </c>
      <c r="K490" s="2">
        <v>331.2</v>
      </c>
    </row>
    <row r="491" spans="1:11" x14ac:dyDescent="0.3">
      <c r="A491" s="2" t="s">
        <v>530</v>
      </c>
      <c r="B491" s="2" t="s">
        <v>33</v>
      </c>
      <c r="C491" s="2" t="s">
        <v>20</v>
      </c>
      <c r="D491" s="2" t="s">
        <v>14</v>
      </c>
      <c r="E491" s="3">
        <v>2730.3137999999999</v>
      </c>
      <c r="F491" s="2">
        <v>36218</v>
      </c>
      <c r="G491" s="2">
        <v>68</v>
      </c>
      <c r="H491" s="2" t="s">
        <v>15</v>
      </c>
      <c r="I491" s="2" t="s">
        <v>16</v>
      </c>
      <c r="J491" s="2" t="s">
        <v>17</v>
      </c>
      <c r="K491" s="2">
        <v>145.25216800000001</v>
      </c>
    </row>
    <row r="492" spans="1:11" x14ac:dyDescent="0.3">
      <c r="A492" s="2" t="s">
        <v>531</v>
      </c>
      <c r="B492" s="2" t="s">
        <v>26</v>
      </c>
      <c r="C492" s="2" t="s">
        <v>20</v>
      </c>
      <c r="D492" s="2" t="s">
        <v>31</v>
      </c>
      <c r="E492" s="3">
        <v>4982.6814000000004</v>
      </c>
      <c r="F492" s="2">
        <v>52275</v>
      </c>
      <c r="G492" s="2">
        <v>62</v>
      </c>
      <c r="H492" s="2" t="s">
        <v>15</v>
      </c>
      <c r="I492" s="2" t="s">
        <v>28</v>
      </c>
      <c r="J492" s="2" t="s">
        <v>17</v>
      </c>
      <c r="K492" s="2">
        <v>374.24078300000002</v>
      </c>
    </row>
    <row r="493" spans="1:11" x14ac:dyDescent="0.3">
      <c r="A493" s="2" t="s">
        <v>532</v>
      </c>
      <c r="B493" s="2" t="s">
        <v>33</v>
      </c>
      <c r="C493" s="2" t="s">
        <v>20</v>
      </c>
      <c r="D493" s="2" t="s">
        <v>35</v>
      </c>
      <c r="E493" s="3">
        <v>8769.2667999999994</v>
      </c>
      <c r="F493" s="2">
        <v>49665</v>
      </c>
      <c r="G493" s="2">
        <v>74</v>
      </c>
      <c r="H493" s="2" t="s">
        <v>15</v>
      </c>
      <c r="I493" s="2" t="s">
        <v>16</v>
      </c>
      <c r="J493" s="2" t="s">
        <v>17</v>
      </c>
      <c r="K493" s="2">
        <v>355.2</v>
      </c>
    </row>
    <row r="494" spans="1:11" x14ac:dyDescent="0.3">
      <c r="A494" s="2" t="s">
        <v>533</v>
      </c>
      <c r="B494" s="2" t="s">
        <v>23</v>
      </c>
      <c r="C494" s="2" t="s">
        <v>27</v>
      </c>
      <c r="D494" s="2" t="s">
        <v>31</v>
      </c>
      <c r="E494" s="3">
        <v>4220.6135000000004</v>
      </c>
      <c r="F494" s="2">
        <v>32471</v>
      </c>
      <c r="G494" s="2">
        <v>110</v>
      </c>
      <c r="H494" s="2" t="s">
        <v>15</v>
      </c>
      <c r="I494" s="2" t="s">
        <v>16</v>
      </c>
      <c r="J494" s="2" t="s">
        <v>24</v>
      </c>
      <c r="K494" s="2">
        <v>528</v>
      </c>
    </row>
    <row r="495" spans="1:11" x14ac:dyDescent="0.3">
      <c r="A495" s="2" t="s">
        <v>534</v>
      </c>
      <c r="B495" s="2" t="s">
        <v>61</v>
      </c>
      <c r="C495" s="2" t="s">
        <v>27</v>
      </c>
      <c r="D495" s="2" t="s">
        <v>31</v>
      </c>
      <c r="E495" s="3">
        <v>11537.5051</v>
      </c>
      <c r="F495" s="2">
        <v>0</v>
      </c>
      <c r="G495" s="2">
        <v>86</v>
      </c>
      <c r="H495" s="2" t="s">
        <v>2106</v>
      </c>
      <c r="I495" s="2" t="s">
        <v>28</v>
      </c>
      <c r="J495" s="2" t="s">
        <v>24</v>
      </c>
      <c r="K495" s="2">
        <v>619.20000000000005</v>
      </c>
    </row>
    <row r="496" spans="1:11" x14ac:dyDescent="0.3">
      <c r="A496" s="2" t="s">
        <v>535</v>
      </c>
      <c r="B496" s="2" t="s">
        <v>26</v>
      </c>
      <c r="C496" s="2" t="s">
        <v>20</v>
      </c>
      <c r="D496" s="2" t="s">
        <v>14</v>
      </c>
      <c r="E496" s="3">
        <v>5887.1819999999998</v>
      </c>
      <c r="F496" s="2">
        <v>62773</v>
      </c>
      <c r="G496" s="2">
        <v>73</v>
      </c>
      <c r="H496" s="2" t="s">
        <v>15</v>
      </c>
      <c r="I496" s="2" t="s">
        <v>16</v>
      </c>
      <c r="J496" s="2" t="s">
        <v>17</v>
      </c>
      <c r="K496" s="2">
        <v>80.669257000000002</v>
      </c>
    </row>
    <row r="497" spans="1:11" x14ac:dyDescent="0.3">
      <c r="A497" s="2" t="s">
        <v>536</v>
      </c>
      <c r="B497" s="2" t="s">
        <v>26</v>
      </c>
      <c r="C497" s="2" t="s">
        <v>20</v>
      </c>
      <c r="D497" s="2" t="s">
        <v>35</v>
      </c>
      <c r="E497" s="3">
        <v>4700.5838000000003</v>
      </c>
      <c r="F497" s="2">
        <v>76694</v>
      </c>
      <c r="G497" s="2">
        <v>117</v>
      </c>
      <c r="H497" s="2" t="s">
        <v>15</v>
      </c>
      <c r="I497" s="2" t="s">
        <v>16</v>
      </c>
      <c r="J497" s="2" t="s">
        <v>29</v>
      </c>
      <c r="K497" s="2">
        <v>561.6</v>
      </c>
    </row>
    <row r="498" spans="1:11" x14ac:dyDescent="0.3">
      <c r="A498" s="2" t="s">
        <v>537</v>
      </c>
      <c r="B498" s="2" t="s">
        <v>33</v>
      </c>
      <c r="C498" s="2" t="s">
        <v>27</v>
      </c>
      <c r="D498" s="2" t="s">
        <v>31</v>
      </c>
      <c r="E498" s="3">
        <v>10963.957200000001</v>
      </c>
      <c r="F498" s="2">
        <v>55687</v>
      </c>
      <c r="G498" s="2">
        <v>276</v>
      </c>
      <c r="H498" s="2" t="s">
        <v>15</v>
      </c>
      <c r="I498" s="2" t="s">
        <v>16</v>
      </c>
      <c r="J498" s="2" t="s">
        <v>65</v>
      </c>
      <c r="K498" s="2">
        <v>1324.8</v>
      </c>
    </row>
    <row r="499" spans="1:11" x14ac:dyDescent="0.3">
      <c r="A499" s="2" t="s">
        <v>538</v>
      </c>
      <c r="B499" s="2" t="s">
        <v>61</v>
      </c>
      <c r="C499" s="2" t="s">
        <v>20</v>
      </c>
      <c r="D499" s="2" t="s">
        <v>31</v>
      </c>
      <c r="E499" s="3">
        <v>2523.1712000000002</v>
      </c>
      <c r="F499" s="2">
        <v>0</v>
      </c>
      <c r="G499" s="2">
        <v>70</v>
      </c>
      <c r="H499" s="2" t="s">
        <v>15</v>
      </c>
      <c r="I499" s="2" t="s">
        <v>16</v>
      </c>
      <c r="J499" s="2" t="s">
        <v>17</v>
      </c>
      <c r="K499" s="2">
        <v>504</v>
      </c>
    </row>
    <row r="500" spans="1:11" x14ac:dyDescent="0.3">
      <c r="A500" s="2" t="s">
        <v>539</v>
      </c>
      <c r="B500" s="2" t="s">
        <v>23</v>
      </c>
      <c r="C500" s="2" t="s">
        <v>27</v>
      </c>
      <c r="D500" s="2" t="s">
        <v>80</v>
      </c>
      <c r="E500" s="3">
        <v>3757.8047000000001</v>
      </c>
      <c r="F500" s="2">
        <v>36633</v>
      </c>
      <c r="G500" s="2">
        <v>96</v>
      </c>
      <c r="H500" s="2" t="s">
        <v>2106</v>
      </c>
      <c r="I500" s="2" t="s">
        <v>16</v>
      </c>
      <c r="J500" s="2" t="s">
        <v>17</v>
      </c>
      <c r="K500" s="2">
        <v>460.8</v>
      </c>
    </row>
    <row r="501" spans="1:11" x14ac:dyDescent="0.3">
      <c r="A501" s="2" t="s">
        <v>540</v>
      </c>
      <c r="B501" s="2" t="s">
        <v>33</v>
      </c>
      <c r="C501" s="2" t="s">
        <v>27</v>
      </c>
      <c r="D501" s="2" t="s">
        <v>31</v>
      </c>
      <c r="E501" s="3">
        <v>12941.7335</v>
      </c>
      <c r="F501" s="2">
        <v>77060</v>
      </c>
      <c r="G501" s="2">
        <v>106</v>
      </c>
      <c r="H501" s="2" t="s">
        <v>15</v>
      </c>
      <c r="I501" s="2" t="s">
        <v>16</v>
      </c>
      <c r="J501" s="2" t="s">
        <v>29</v>
      </c>
      <c r="K501" s="2">
        <v>468.56613299999998</v>
      </c>
    </row>
    <row r="502" spans="1:11" x14ac:dyDescent="0.3">
      <c r="A502" s="2" t="s">
        <v>541</v>
      </c>
      <c r="B502" s="2" t="s">
        <v>23</v>
      </c>
      <c r="C502" s="2" t="s">
        <v>20</v>
      </c>
      <c r="D502" s="2" t="s">
        <v>21</v>
      </c>
      <c r="E502" s="3">
        <v>3764.4650999999999</v>
      </c>
      <c r="F502" s="2">
        <v>92600</v>
      </c>
      <c r="G502" s="2">
        <v>94</v>
      </c>
      <c r="H502" s="2" t="s">
        <v>15</v>
      </c>
      <c r="I502" s="2" t="s">
        <v>28</v>
      </c>
      <c r="J502" s="2" t="s">
        <v>24</v>
      </c>
      <c r="K502" s="2">
        <v>842.43785000000003</v>
      </c>
    </row>
    <row r="503" spans="1:11" x14ac:dyDescent="0.3">
      <c r="A503" s="2" t="s">
        <v>542</v>
      </c>
      <c r="B503" s="2" t="s">
        <v>26</v>
      </c>
      <c r="C503" s="2" t="s">
        <v>27</v>
      </c>
      <c r="D503" s="2" t="s">
        <v>31</v>
      </c>
      <c r="E503" s="3">
        <v>6889.5569999999998</v>
      </c>
      <c r="F503" s="2">
        <v>0</v>
      </c>
      <c r="G503" s="2">
        <v>66</v>
      </c>
      <c r="H503" s="2" t="s">
        <v>15</v>
      </c>
      <c r="I503" s="2" t="s">
        <v>16</v>
      </c>
      <c r="J503" s="2" t="s">
        <v>17</v>
      </c>
      <c r="K503" s="2">
        <v>475.2</v>
      </c>
    </row>
    <row r="504" spans="1:11" x14ac:dyDescent="0.3">
      <c r="A504" s="2" t="s">
        <v>543</v>
      </c>
      <c r="B504" s="2" t="s">
        <v>23</v>
      </c>
      <c r="C504" s="2" t="s">
        <v>27</v>
      </c>
      <c r="D504" s="2" t="s">
        <v>35</v>
      </c>
      <c r="E504" s="3">
        <v>3623.4542000000001</v>
      </c>
      <c r="F504" s="2">
        <v>0</v>
      </c>
      <c r="G504" s="2">
        <v>111</v>
      </c>
      <c r="H504" s="2" t="s">
        <v>2105</v>
      </c>
      <c r="I504" s="2" t="s">
        <v>28</v>
      </c>
      <c r="J504" s="2" t="s">
        <v>29</v>
      </c>
      <c r="K504" s="2">
        <v>1171.9311700000001</v>
      </c>
    </row>
    <row r="505" spans="1:11" x14ac:dyDescent="0.3">
      <c r="A505" s="2" t="s">
        <v>544</v>
      </c>
      <c r="B505" s="2" t="s">
        <v>61</v>
      </c>
      <c r="C505" s="2" t="s">
        <v>27</v>
      </c>
      <c r="D505" s="2" t="s">
        <v>35</v>
      </c>
      <c r="E505" s="3">
        <v>7582.1138000000001</v>
      </c>
      <c r="F505" s="2">
        <v>64801</v>
      </c>
      <c r="G505" s="2">
        <v>64</v>
      </c>
      <c r="H505" s="2" t="s">
        <v>15</v>
      </c>
      <c r="I505" s="2" t="s">
        <v>16</v>
      </c>
      <c r="J505" s="2" t="s">
        <v>17</v>
      </c>
      <c r="K505" s="2">
        <v>268.47180200000003</v>
      </c>
    </row>
    <row r="506" spans="1:11" x14ac:dyDescent="0.3">
      <c r="A506" s="2" t="s">
        <v>545</v>
      </c>
      <c r="B506" s="2" t="s">
        <v>33</v>
      </c>
      <c r="C506" s="2" t="s">
        <v>20</v>
      </c>
      <c r="D506" s="2" t="s">
        <v>35</v>
      </c>
      <c r="E506" s="3">
        <v>8277.7456000000002</v>
      </c>
      <c r="F506" s="2">
        <v>45257</v>
      </c>
      <c r="G506" s="2">
        <v>103</v>
      </c>
      <c r="H506" s="2" t="s">
        <v>15</v>
      </c>
      <c r="I506" s="2" t="s">
        <v>28</v>
      </c>
      <c r="J506" s="2" t="s">
        <v>24</v>
      </c>
      <c r="K506" s="2">
        <v>494.4</v>
      </c>
    </row>
    <row r="507" spans="1:11" x14ac:dyDescent="0.3">
      <c r="A507" s="2" t="s">
        <v>546</v>
      </c>
      <c r="B507" s="2" t="s">
        <v>26</v>
      </c>
      <c r="C507" s="2" t="s">
        <v>27</v>
      </c>
      <c r="D507" s="2" t="s">
        <v>31</v>
      </c>
      <c r="E507" s="3">
        <v>2576.4555999999998</v>
      </c>
      <c r="F507" s="2">
        <v>26854</v>
      </c>
      <c r="G507" s="2">
        <v>66</v>
      </c>
      <c r="H507" s="2" t="s">
        <v>15</v>
      </c>
      <c r="I507" s="2" t="s">
        <v>16</v>
      </c>
      <c r="J507" s="2" t="s">
        <v>17</v>
      </c>
      <c r="K507" s="2">
        <v>475.2</v>
      </c>
    </row>
    <row r="508" spans="1:11" x14ac:dyDescent="0.3">
      <c r="A508" s="2" t="s">
        <v>547</v>
      </c>
      <c r="B508" s="2" t="s">
        <v>33</v>
      </c>
      <c r="C508" s="2" t="s">
        <v>20</v>
      </c>
      <c r="D508" s="2" t="s">
        <v>35</v>
      </c>
      <c r="E508" s="3">
        <v>8205.3878999999997</v>
      </c>
      <c r="F508" s="2">
        <v>85840</v>
      </c>
      <c r="G508" s="2">
        <v>102</v>
      </c>
      <c r="H508" s="2" t="s">
        <v>2105</v>
      </c>
      <c r="I508" s="2" t="s">
        <v>28</v>
      </c>
      <c r="J508" s="2" t="s">
        <v>29</v>
      </c>
      <c r="K508" s="2">
        <v>138.722385</v>
      </c>
    </row>
    <row r="509" spans="1:11" x14ac:dyDescent="0.3">
      <c r="A509" s="2" t="s">
        <v>548</v>
      </c>
      <c r="B509" s="2" t="s">
        <v>33</v>
      </c>
      <c r="C509" s="2" t="s">
        <v>20</v>
      </c>
      <c r="D509" s="2" t="s">
        <v>80</v>
      </c>
      <c r="E509" s="3">
        <v>19582.4689</v>
      </c>
      <c r="F509" s="2">
        <v>26463</v>
      </c>
      <c r="G509" s="2">
        <v>72</v>
      </c>
      <c r="H509" s="2" t="s">
        <v>15</v>
      </c>
      <c r="I509" s="2" t="s">
        <v>28</v>
      </c>
      <c r="J509" s="2" t="s">
        <v>17</v>
      </c>
      <c r="K509" s="2">
        <v>345.6</v>
      </c>
    </row>
    <row r="510" spans="1:11" x14ac:dyDescent="0.3">
      <c r="A510" s="2" t="s">
        <v>549</v>
      </c>
      <c r="B510" s="2" t="s">
        <v>23</v>
      </c>
      <c r="C510" s="2" t="s">
        <v>20</v>
      </c>
      <c r="D510" s="2" t="s">
        <v>21</v>
      </c>
      <c r="E510" s="3">
        <v>6481.5266000000001</v>
      </c>
      <c r="F510" s="2">
        <v>30689</v>
      </c>
      <c r="G510" s="2">
        <v>81</v>
      </c>
      <c r="H510" s="2" t="s">
        <v>15</v>
      </c>
      <c r="I510" s="2" t="s">
        <v>16</v>
      </c>
      <c r="J510" s="2" t="s">
        <v>17</v>
      </c>
      <c r="K510" s="2">
        <v>467.24802</v>
      </c>
    </row>
    <row r="511" spans="1:11" x14ac:dyDescent="0.3">
      <c r="A511" s="2" t="s">
        <v>550</v>
      </c>
      <c r="B511" s="2" t="s">
        <v>33</v>
      </c>
      <c r="C511" s="2" t="s">
        <v>27</v>
      </c>
      <c r="D511" s="2" t="s">
        <v>31</v>
      </c>
      <c r="E511" s="3">
        <v>2599.3108999999999</v>
      </c>
      <c r="F511" s="2">
        <v>29590</v>
      </c>
      <c r="G511" s="2">
        <v>66</v>
      </c>
      <c r="H511" s="2" t="s">
        <v>15</v>
      </c>
      <c r="I511" s="2" t="s">
        <v>28</v>
      </c>
      <c r="J511" s="2" t="s">
        <v>24</v>
      </c>
      <c r="K511" s="2">
        <v>467.50323600000002</v>
      </c>
    </row>
    <row r="512" spans="1:11" x14ac:dyDescent="0.3">
      <c r="A512" s="2" t="s">
        <v>551</v>
      </c>
      <c r="B512" s="2" t="s">
        <v>33</v>
      </c>
      <c r="C512" s="2" t="s">
        <v>20</v>
      </c>
      <c r="D512" s="2" t="s">
        <v>35</v>
      </c>
      <c r="E512" s="3">
        <v>9830.3376000000007</v>
      </c>
      <c r="F512" s="2">
        <v>25965</v>
      </c>
      <c r="G512" s="2">
        <v>253</v>
      </c>
      <c r="H512" s="2" t="s">
        <v>15</v>
      </c>
      <c r="I512" s="2" t="s">
        <v>16</v>
      </c>
      <c r="J512" s="2" t="s">
        <v>65</v>
      </c>
      <c r="K512" s="2">
        <v>1214.4000000000001</v>
      </c>
    </row>
    <row r="513" spans="1:11" x14ac:dyDescent="0.3">
      <c r="A513" s="2" t="s">
        <v>552</v>
      </c>
      <c r="B513" s="2" t="s">
        <v>33</v>
      </c>
      <c r="C513" s="2" t="s">
        <v>27</v>
      </c>
      <c r="D513" s="2" t="s">
        <v>21</v>
      </c>
      <c r="E513" s="3">
        <v>10442.651400000001</v>
      </c>
      <c r="F513" s="2">
        <v>17269</v>
      </c>
      <c r="G513" s="2">
        <v>139</v>
      </c>
      <c r="H513" s="2" t="s">
        <v>15</v>
      </c>
      <c r="I513" s="2" t="s">
        <v>16</v>
      </c>
      <c r="J513" s="2" t="s">
        <v>29</v>
      </c>
      <c r="K513" s="2">
        <v>667.2</v>
      </c>
    </row>
    <row r="514" spans="1:11" x14ac:dyDescent="0.3">
      <c r="A514" s="2" t="s">
        <v>553</v>
      </c>
      <c r="B514" s="2" t="s">
        <v>33</v>
      </c>
      <c r="C514" s="2" t="s">
        <v>27</v>
      </c>
      <c r="D514" s="2" t="s">
        <v>35</v>
      </c>
      <c r="E514" s="3">
        <v>36057.536999999997</v>
      </c>
      <c r="F514" s="2">
        <v>90330</v>
      </c>
      <c r="G514" s="2">
        <v>137</v>
      </c>
      <c r="H514" s="2" t="s">
        <v>2107</v>
      </c>
      <c r="I514" s="2" t="s">
        <v>28</v>
      </c>
      <c r="J514" s="2" t="s">
        <v>78</v>
      </c>
      <c r="K514" s="2">
        <v>192.08529899999999</v>
      </c>
    </row>
    <row r="515" spans="1:11" x14ac:dyDescent="0.3">
      <c r="A515" s="2" t="s">
        <v>554</v>
      </c>
      <c r="B515" s="2" t="s">
        <v>26</v>
      </c>
      <c r="C515" s="2" t="s">
        <v>20</v>
      </c>
      <c r="D515" s="2" t="s">
        <v>31</v>
      </c>
      <c r="E515" s="3">
        <v>8470.0367999999999</v>
      </c>
      <c r="F515" s="2">
        <v>0</v>
      </c>
      <c r="G515" s="2">
        <v>113</v>
      </c>
      <c r="H515" s="2" t="s">
        <v>15</v>
      </c>
      <c r="I515" s="2" t="s">
        <v>28</v>
      </c>
      <c r="J515" s="2" t="s">
        <v>29</v>
      </c>
      <c r="K515" s="2">
        <v>619.97388899999999</v>
      </c>
    </row>
    <row r="516" spans="1:11" x14ac:dyDescent="0.3">
      <c r="A516" s="2" t="s">
        <v>555</v>
      </c>
      <c r="B516" s="2" t="s">
        <v>26</v>
      </c>
      <c r="C516" s="2" t="s">
        <v>20</v>
      </c>
      <c r="D516" s="2" t="s">
        <v>31</v>
      </c>
      <c r="E516" s="3">
        <v>8278.7865000000002</v>
      </c>
      <c r="F516" s="2">
        <v>0</v>
      </c>
      <c r="G516" s="2">
        <v>110</v>
      </c>
      <c r="H516" s="2" t="s">
        <v>15</v>
      </c>
      <c r="I516" s="2" t="s">
        <v>16</v>
      </c>
      <c r="J516" s="2" t="s">
        <v>17</v>
      </c>
      <c r="K516" s="2">
        <v>1002.782553</v>
      </c>
    </row>
    <row r="517" spans="1:11" x14ac:dyDescent="0.3">
      <c r="A517" s="2" t="s">
        <v>556</v>
      </c>
      <c r="B517" s="2" t="s">
        <v>26</v>
      </c>
      <c r="C517" s="2" t="s">
        <v>20</v>
      </c>
      <c r="D517" s="2" t="s">
        <v>31</v>
      </c>
      <c r="E517" s="3">
        <v>4788.9326000000001</v>
      </c>
      <c r="F517" s="2">
        <v>0</v>
      </c>
      <c r="G517" s="2">
        <v>67</v>
      </c>
      <c r="H517" s="2" t="s">
        <v>2106</v>
      </c>
      <c r="I517" s="2" t="s">
        <v>16</v>
      </c>
      <c r="J517" s="2" t="s">
        <v>24</v>
      </c>
      <c r="K517" s="2">
        <v>321.60000000000002</v>
      </c>
    </row>
    <row r="518" spans="1:11" x14ac:dyDescent="0.3">
      <c r="A518" s="2" t="s">
        <v>557</v>
      </c>
      <c r="B518" s="2" t="s">
        <v>61</v>
      </c>
      <c r="C518" s="2" t="s">
        <v>20</v>
      </c>
      <c r="D518" s="2" t="s">
        <v>21</v>
      </c>
      <c r="E518" s="3">
        <v>3087.9998999999998</v>
      </c>
      <c r="F518" s="2">
        <v>18558</v>
      </c>
      <c r="G518" s="2">
        <v>80</v>
      </c>
      <c r="H518" s="2" t="s">
        <v>15</v>
      </c>
      <c r="I518" s="2" t="s">
        <v>39</v>
      </c>
      <c r="J518" s="2" t="s">
        <v>17</v>
      </c>
      <c r="K518" s="2">
        <v>384</v>
      </c>
    </row>
    <row r="519" spans="1:11" x14ac:dyDescent="0.3">
      <c r="A519" s="2" t="s">
        <v>558</v>
      </c>
      <c r="B519" s="2" t="s">
        <v>19</v>
      </c>
      <c r="C519" s="2" t="s">
        <v>27</v>
      </c>
      <c r="D519" s="2" t="s">
        <v>21</v>
      </c>
      <c r="E519" s="3">
        <v>4443.7362000000003</v>
      </c>
      <c r="F519" s="2">
        <v>46384</v>
      </c>
      <c r="G519" s="2">
        <v>113</v>
      </c>
      <c r="H519" s="2" t="s">
        <v>15</v>
      </c>
      <c r="I519" s="2" t="s">
        <v>28</v>
      </c>
      <c r="J519" s="2" t="s">
        <v>17</v>
      </c>
      <c r="K519" s="2">
        <v>251.774574</v>
      </c>
    </row>
    <row r="520" spans="1:11" x14ac:dyDescent="0.3">
      <c r="A520" s="2" t="s">
        <v>559</v>
      </c>
      <c r="B520" s="2" t="s">
        <v>33</v>
      </c>
      <c r="C520" s="2" t="s">
        <v>20</v>
      </c>
      <c r="D520" s="2" t="s">
        <v>31</v>
      </c>
      <c r="E520" s="3">
        <v>7984.0865000000003</v>
      </c>
      <c r="F520" s="2">
        <v>0</v>
      </c>
      <c r="G520" s="2">
        <v>72</v>
      </c>
      <c r="H520" s="2" t="s">
        <v>15</v>
      </c>
      <c r="I520" s="2" t="s">
        <v>16</v>
      </c>
      <c r="J520" s="2" t="s">
        <v>24</v>
      </c>
      <c r="K520" s="2">
        <v>866.20832099999996</v>
      </c>
    </row>
    <row r="521" spans="1:11" x14ac:dyDescent="0.3">
      <c r="A521" s="2" t="s">
        <v>560</v>
      </c>
      <c r="B521" s="2" t="s">
        <v>33</v>
      </c>
      <c r="C521" s="2" t="s">
        <v>20</v>
      </c>
      <c r="D521" s="2" t="s">
        <v>35</v>
      </c>
      <c r="E521" s="3">
        <v>7180.9709999999995</v>
      </c>
      <c r="F521" s="2">
        <v>42303</v>
      </c>
      <c r="G521" s="2">
        <v>180</v>
      </c>
      <c r="H521" s="2" t="s">
        <v>15</v>
      </c>
      <c r="I521" s="2" t="s">
        <v>16</v>
      </c>
      <c r="J521" s="2" t="s">
        <v>65</v>
      </c>
      <c r="K521" s="2">
        <v>1210.9209490000001</v>
      </c>
    </row>
    <row r="522" spans="1:11" x14ac:dyDescent="0.3">
      <c r="A522" s="2" t="s">
        <v>561</v>
      </c>
      <c r="B522" s="2" t="s">
        <v>26</v>
      </c>
      <c r="C522" s="2" t="s">
        <v>20</v>
      </c>
      <c r="D522" s="2" t="s">
        <v>21</v>
      </c>
      <c r="E522" s="3">
        <v>15656.034299999999</v>
      </c>
      <c r="F522" s="2">
        <v>71731</v>
      </c>
      <c r="G522" s="2">
        <v>130</v>
      </c>
      <c r="H522" s="2" t="s">
        <v>15</v>
      </c>
      <c r="I522" s="2" t="s">
        <v>28</v>
      </c>
      <c r="J522" s="2" t="s">
        <v>29</v>
      </c>
      <c r="K522" s="2">
        <v>599.64846599999998</v>
      </c>
    </row>
    <row r="523" spans="1:11" x14ac:dyDescent="0.3">
      <c r="A523" s="2" t="s">
        <v>562</v>
      </c>
      <c r="B523" s="2" t="s">
        <v>33</v>
      </c>
      <c r="C523" s="2" t="s">
        <v>27</v>
      </c>
      <c r="D523" s="2" t="s">
        <v>31</v>
      </c>
      <c r="E523" s="3">
        <v>5780.1822000000002</v>
      </c>
      <c r="F523" s="2">
        <v>51066</v>
      </c>
      <c r="G523" s="2">
        <v>74</v>
      </c>
      <c r="H523" s="2" t="s">
        <v>15</v>
      </c>
      <c r="I523" s="2" t="s">
        <v>28</v>
      </c>
      <c r="J523" s="2" t="s">
        <v>17</v>
      </c>
      <c r="K523" s="2">
        <v>787.99331299999994</v>
      </c>
    </row>
    <row r="524" spans="1:11" x14ac:dyDescent="0.3">
      <c r="A524" s="2" t="s">
        <v>563</v>
      </c>
      <c r="B524" s="2" t="s">
        <v>26</v>
      </c>
      <c r="C524" s="2" t="s">
        <v>27</v>
      </c>
      <c r="D524" s="2" t="s">
        <v>35</v>
      </c>
      <c r="E524" s="3">
        <v>20714.940399999999</v>
      </c>
      <c r="F524" s="2">
        <v>0</v>
      </c>
      <c r="G524" s="2">
        <v>203</v>
      </c>
      <c r="H524" s="2" t="s">
        <v>15</v>
      </c>
      <c r="I524" s="2" t="s">
        <v>28</v>
      </c>
      <c r="J524" s="2" t="s">
        <v>117</v>
      </c>
      <c r="K524" s="2">
        <v>2027.724442</v>
      </c>
    </row>
    <row r="525" spans="1:11" x14ac:dyDescent="0.3">
      <c r="A525" s="2" t="s">
        <v>564</v>
      </c>
      <c r="B525" s="2" t="s">
        <v>23</v>
      </c>
      <c r="C525" s="2" t="s">
        <v>20</v>
      </c>
      <c r="D525" s="2" t="s">
        <v>21</v>
      </c>
      <c r="E525" s="3">
        <v>5337.3523999999998</v>
      </c>
      <c r="F525" s="2">
        <v>0</v>
      </c>
      <c r="G525" s="2">
        <v>86</v>
      </c>
      <c r="H525" s="2" t="s">
        <v>2107</v>
      </c>
      <c r="I525" s="2" t="s">
        <v>16</v>
      </c>
      <c r="J525" s="2" t="s">
        <v>17</v>
      </c>
      <c r="K525" s="2">
        <v>619.20000000000005</v>
      </c>
    </row>
    <row r="526" spans="1:11" x14ac:dyDescent="0.3">
      <c r="A526" s="2" t="s">
        <v>565</v>
      </c>
      <c r="B526" s="2" t="s">
        <v>19</v>
      </c>
      <c r="C526" s="2" t="s">
        <v>27</v>
      </c>
      <c r="D526" s="2" t="s">
        <v>35</v>
      </c>
      <c r="E526" s="3">
        <v>5050.8262000000004</v>
      </c>
      <c r="F526" s="2">
        <v>0</v>
      </c>
      <c r="G526" s="2">
        <v>69</v>
      </c>
      <c r="H526" s="2" t="s">
        <v>15</v>
      </c>
      <c r="I526" s="2" t="s">
        <v>16</v>
      </c>
      <c r="J526" s="2" t="s">
        <v>24</v>
      </c>
      <c r="K526" s="2">
        <v>72.852046999999999</v>
      </c>
    </row>
    <row r="527" spans="1:11" x14ac:dyDescent="0.3">
      <c r="A527" s="2" t="s">
        <v>566</v>
      </c>
      <c r="B527" s="2" t="s">
        <v>19</v>
      </c>
      <c r="C527" s="2" t="s">
        <v>20</v>
      </c>
      <c r="D527" s="2" t="s">
        <v>31</v>
      </c>
      <c r="E527" s="3">
        <v>5116.6239999999998</v>
      </c>
      <c r="F527" s="2">
        <v>26173</v>
      </c>
      <c r="G527" s="2">
        <v>68</v>
      </c>
      <c r="H527" s="2" t="s">
        <v>2106</v>
      </c>
      <c r="I527" s="2" t="s">
        <v>28</v>
      </c>
      <c r="J527" s="2" t="s">
        <v>17</v>
      </c>
      <c r="K527" s="2">
        <v>449.81967100000003</v>
      </c>
    </row>
    <row r="528" spans="1:11" x14ac:dyDescent="0.3">
      <c r="A528" s="2" t="s">
        <v>567</v>
      </c>
      <c r="B528" s="2" t="s">
        <v>33</v>
      </c>
      <c r="C528" s="2" t="s">
        <v>27</v>
      </c>
      <c r="D528" s="2" t="s">
        <v>21</v>
      </c>
      <c r="E528" s="3">
        <v>7268.7370000000001</v>
      </c>
      <c r="F528" s="2">
        <v>24445</v>
      </c>
      <c r="G528" s="2">
        <v>63</v>
      </c>
      <c r="H528" s="2" t="s">
        <v>15</v>
      </c>
      <c r="I528" s="2" t="s">
        <v>16</v>
      </c>
      <c r="J528" s="2" t="s">
        <v>24</v>
      </c>
      <c r="K528" s="2">
        <v>302.39999999999998</v>
      </c>
    </row>
    <row r="529" spans="1:11" x14ac:dyDescent="0.3">
      <c r="A529" s="2" t="s">
        <v>568</v>
      </c>
      <c r="B529" s="2" t="s">
        <v>33</v>
      </c>
      <c r="C529" s="2" t="s">
        <v>271</v>
      </c>
      <c r="D529" s="2" t="s">
        <v>35</v>
      </c>
      <c r="E529" s="3">
        <v>2616.6138999999998</v>
      </c>
      <c r="F529" s="2">
        <v>72302</v>
      </c>
      <c r="G529" s="2">
        <v>66</v>
      </c>
      <c r="H529" s="2" t="s">
        <v>15</v>
      </c>
      <c r="I529" s="2" t="s">
        <v>16</v>
      </c>
      <c r="J529" s="2" t="s">
        <v>24</v>
      </c>
      <c r="K529" s="2">
        <v>316.8</v>
      </c>
    </row>
    <row r="530" spans="1:11" x14ac:dyDescent="0.3">
      <c r="A530" s="2" t="s">
        <v>569</v>
      </c>
      <c r="B530" s="2" t="s">
        <v>33</v>
      </c>
      <c r="C530" s="2" t="s">
        <v>271</v>
      </c>
      <c r="D530" s="2" t="s">
        <v>31</v>
      </c>
      <c r="E530" s="3">
        <v>3738.4362000000001</v>
      </c>
      <c r="F530" s="2">
        <v>27208</v>
      </c>
      <c r="G530" s="2">
        <v>102</v>
      </c>
      <c r="H530" s="2" t="s">
        <v>15</v>
      </c>
      <c r="I530" s="2" t="s">
        <v>16</v>
      </c>
      <c r="J530" s="2" t="s">
        <v>29</v>
      </c>
      <c r="K530" s="2">
        <v>489.6</v>
      </c>
    </row>
    <row r="531" spans="1:11" x14ac:dyDescent="0.3">
      <c r="A531" s="2" t="s">
        <v>570</v>
      </c>
      <c r="B531" s="2" t="s">
        <v>26</v>
      </c>
      <c r="C531" s="2" t="s">
        <v>20</v>
      </c>
      <c r="D531" s="2" t="s">
        <v>14</v>
      </c>
      <c r="E531" s="3">
        <v>2725.3564000000001</v>
      </c>
      <c r="F531" s="2">
        <v>36650</v>
      </c>
      <c r="G531" s="2">
        <v>69</v>
      </c>
      <c r="H531" s="2" t="s">
        <v>2106</v>
      </c>
      <c r="I531" s="2" t="s">
        <v>39</v>
      </c>
      <c r="J531" s="2" t="s">
        <v>17</v>
      </c>
      <c r="K531" s="2">
        <v>56.60333</v>
      </c>
    </row>
    <row r="532" spans="1:11" x14ac:dyDescent="0.3">
      <c r="A532" s="2" t="s">
        <v>571</v>
      </c>
      <c r="B532" s="2" t="s">
        <v>19</v>
      </c>
      <c r="C532" s="2" t="s">
        <v>271</v>
      </c>
      <c r="D532" s="2" t="s">
        <v>35</v>
      </c>
      <c r="E532" s="3">
        <v>5453.8612000000003</v>
      </c>
      <c r="F532" s="2">
        <v>30855</v>
      </c>
      <c r="G532" s="2">
        <v>68</v>
      </c>
      <c r="H532" s="2" t="s">
        <v>15</v>
      </c>
      <c r="I532" s="2" t="s">
        <v>28</v>
      </c>
      <c r="J532" s="2" t="s">
        <v>17</v>
      </c>
      <c r="K532" s="2">
        <v>259.06086199999999</v>
      </c>
    </row>
    <row r="533" spans="1:11" x14ac:dyDescent="0.3">
      <c r="A533" s="2" t="s">
        <v>572</v>
      </c>
      <c r="B533" s="2" t="s">
        <v>19</v>
      </c>
      <c r="C533" s="2" t="s">
        <v>20</v>
      </c>
      <c r="D533" s="2" t="s">
        <v>21</v>
      </c>
      <c r="E533" s="3">
        <v>6846.1503000000002</v>
      </c>
      <c r="F533" s="2">
        <v>0</v>
      </c>
      <c r="G533" s="2">
        <v>95</v>
      </c>
      <c r="H533" s="2" t="s">
        <v>15</v>
      </c>
      <c r="I533" s="2" t="s">
        <v>16</v>
      </c>
      <c r="J533" s="2" t="s">
        <v>24</v>
      </c>
      <c r="K533" s="2">
        <v>456</v>
      </c>
    </row>
    <row r="534" spans="1:11" x14ac:dyDescent="0.3">
      <c r="A534" s="2" t="s">
        <v>573</v>
      </c>
      <c r="B534" s="2" t="s">
        <v>33</v>
      </c>
      <c r="C534" s="2" t="s">
        <v>271</v>
      </c>
      <c r="D534" s="2" t="s">
        <v>14</v>
      </c>
      <c r="E534" s="3">
        <v>6172.9142000000002</v>
      </c>
      <c r="F534" s="2">
        <v>99960</v>
      </c>
      <c r="G534" s="2">
        <v>76</v>
      </c>
      <c r="H534" s="2" t="s">
        <v>15</v>
      </c>
      <c r="I534" s="2" t="s">
        <v>28</v>
      </c>
      <c r="J534" s="2" t="s">
        <v>17</v>
      </c>
      <c r="K534" s="2">
        <v>364.8</v>
      </c>
    </row>
    <row r="535" spans="1:11" x14ac:dyDescent="0.3">
      <c r="A535" s="2" t="s">
        <v>574</v>
      </c>
      <c r="B535" s="2" t="s">
        <v>19</v>
      </c>
      <c r="C535" s="2" t="s">
        <v>20</v>
      </c>
      <c r="D535" s="2" t="s">
        <v>21</v>
      </c>
      <c r="E535" s="3">
        <v>10346.324500000001</v>
      </c>
      <c r="F535" s="2">
        <v>0</v>
      </c>
      <c r="G535" s="2">
        <v>98</v>
      </c>
      <c r="H535" s="2" t="s">
        <v>15</v>
      </c>
      <c r="I535" s="2" t="s">
        <v>16</v>
      </c>
      <c r="J535" s="2" t="s">
        <v>17</v>
      </c>
      <c r="K535" s="2">
        <v>470.4</v>
      </c>
    </row>
    <row r="536" spans="1:11" x14ac:dyDescent="0.3">
      <c r="A536" s="2" t="s">
        <v>575</v>
      </c>
      <c r="B536" s="2" t="s">
        <v>23</v>
      </c>
      <c r="C536" s="2" t="s">
        <v>20</v>
      </c>
      <c r="D536" s="2" t="s">
        <v>21</v>
      </c>
      <c r="E536" s="3">
        <v>6997.0086000000001</v>
      </c>
      <c r="F536" s="2">
        <v>55873</v>
      </c>
      <c r="G536" s="2">
        <v>88</v>
      </c>
      <c r="H536" s="2" t="s">
        <v>15</v>
      </c>
      <c r="I536" s="2" t="s">
        <v>16</v>
      </c>
      <c r="J536" s="2" t="s">
        <v>17</v>
      </c>
      <c r="K536" s="2">
        <v>299.35608300000001</v>
      </c>
    </row>
    <row r="537" spans="1:11" x14ac:dyDescent="0.3">
      <c r="A537" s="2" t="s">
        <v>576</v>
      </c>
      <c r="B537" s="2" t="s">
        <v>19</v>
      </c>
      <c r="C537" s="2" t="s">
        <v>20</v>
      </c>
      <c r="D537" s="2" t="s">
        <v>31</v>
      </c>
      <c r="E537" s="3">
        <v>4196.2577000000001</v>
      </c>
      <c r="F537" s="2">
        <v>18052</v>
      </c>
      <c r="G537" s="2">
        <v>111</v>
      </c>
      <c r="H537" s="2" t="s">
        <v>15</v>
      </c>
      <c r="I537" s="2" t="s">
        <v>16</v>
      </c>
      <c r="J537" s="2" t="s">
        <v>17</v>
      </c>
      <c r="K537" s="2">
        <v>699.16790000000003</v>
      </c>
    </row>
    <row r="538" spans="1:11" x14ac:dyDescent="0.3">
      <c r="A538" s="2" t="s">
        <v>577</v>
      </c>
      <c r="B538" s="2" t="s">
        <v>33</v>
      </c>
      <c r="C538" s="2" t="s">
        <v>20</v>
      </c>
      <c r="D538" s="2" t="s">
        <v>31</v>
      </c>
      <c r="E538" s="3">
        <v>7858.1098000000002</v>
      </c>
      <c r="F538" s="2">
        <v>28937</v>
      </c>
      <c r="G538" s="2">
        <v>104</v>
      </c>
      <c r="H538" s="2" t="s">
        <v>2105</v>
      </c>
      <c r="I538" s="2" t="s">
        <v>16</v>
      </c>
      <c r="J538" s="2" t="s">
        <v>29</v>
      </c>
      <c r="K538" s="2">
        <v>117.959654</v>
      </c>
    </row>
    <row r="539" spans="1:11" x14ac:dyDescent="0.3">
      <c r="A539" s="2" t="s">
        <v>578</v>
      </c>
      <c r="B539" s="2" t="s">
        <v>33</v>
      </c>
      <c r="C539" s="2" t="s">
        <v>20</v>
      </c>
      <c r="D539" s="2" t="s">
        <v>31</v>
      </c>
      <c r="E539" s="3">
        <v>6064.3440000000001</v>
      </c>
      <c r="F539" s="2">
        <v>0</v>
      </c>
      <c r="G539" s="2">
        <v>86</v>
      </c>
      <c r="H539" s="2" t="s">
        <v>15</v>
      </c>
      <c r="I539" s="2" t="s">
        <v>16</v>
      </c>
      <c r="J539" s="2" t="s">
        <v>17</v>
      </c>
      <c r="K539" s="2">
        <v>545.24034099999994</v>
      </c>
    </row>
    <row r="540" spans="1:11" x14ac:dyDescent="0.3">
      <c r="A540" s="2" t="s">
        <v>579</v>
      </c>
      <c r="B540" s="2" t="s">
        <v>26</v>
      </c>
      <c r="C540" s="2" t="s">
        <v>271</v>
      </c>
      <c r="D540" s="2" t="s">
        <v>35</v>
      </c>
      <c r="E540" s="3">
        <v>17497.522000000001</v>
      </c>
      <c r="F540" s="2">
        <v>0</v>
      </c>
      <c r="G540" s="2">
        <v>73</v>
      </c>
      <c r="H540" s="2" t="s">
        <v>15</v>
      </c>
      <c r="I540" s="2" t="s">
        <v>16</v>
      </c>
      <c r="J540" s="2" t="s">
        <v>24</v>
      </c>
      <c r="K540" s="2">
        <v>350.4</v>
      </c>
    </row>
    <row r="541" spans="1:11" x14ac:dyDescent="0.3">
      <c r="A541" s="2" t="s">
        <v>580</v>
      </c>
      <c r="B541" s="2" t="s">
        <v>33</v>
      </c>
      <c r="C541" s="2" t="s">
        <v>271</v>
      </c>
      <c r="D541" s="2" t="s">
        <v>80</v>
      </c>
      <c r="E541" s="3">
        <v>8970.6473000000005</v>
      </c>
      <c r="F541" s="2">
        <v>12829</v>
      </c>
      <c r="G541" s="2">
        <v>118</v>
      </c>
      <c r="H541" s="2" t="s">
        <v>15</v>
      </c>
      <c r="I541" s="2" t="s">
        <v>16</v>
      </c>
      <c r="J541" s="2" t="s">
        <v>29</v>
      </c>
      <c r="K541" s="2">
        <v>328.23143199999998</v>
      </c>
    </row>
    <row r="542" spans="1:11" x14ac:dyDescent="0.3">
      <c r="A542" s="2" t="s">
        <v>581</v>
      </c>
      <c r="B542" s="2" t="s">
        <v>33</v>
      </c>
      <c r="C542" s="2" t="s">
        <v>20</v>
      </c>
      <c r="D542" s="2" t="s">
        <v>14</v>
      </c>
      <c r="E542" s="3">
        <v>5923.1171999999997</v>
      </c>
      <c r="F542" s="2">
        <v>92163</v>
      </c>
      <c r="G542" s="2">
        <v>73</v>
      </c>
      <c r="H542" s="2" t="s">
        <v>15</v>
      </c>
      <c r="I542" s="2" t="s">
        <v>16</v>
      </c>
      <c r="J542" s="2" t="s">
        <v>24</v>
      </c>
      <c r="K542" s="2">
        <v>66.568641999999997</v>
      </c>
    </row>
    <row r="543" spans="1:11" x14ac:dyDescent="0.3">
      <c r="A543" s="2" t="s">
        <v>582</v>
      </c>
      <c r="B543" s="2" t="s">
        <v>33</v>
      </c>
      <c r="C543" s="2" t="s">
        <v>271</v>
      </c>
      <c r="D543" s="2" t="s">
        <v>31</v>
      </c>
      <c r="E543" s="3">
        <v>35850.599399999999</v>
      </c>
      <c r="F543" s="2">
        <v>17588</v>
      </c>
      <c r="G543" s="2">
        <v>192</v>
      </c>
      <c r="H543" s="2" t="s">
        <v>15</v>
      </c>
      <c r="I543" s="2" t="s">
        <v>16</v>
      </c>
      <c r="J543" s="2" t="s">
        <v>117</v>
      </c>
      <c r="K543" s="2">
        <v>1382.4</v>
      </c>
    </row>
    <row r="544" spans="1:11" x14ac:dyDescent="0.3">
      <c r="A544" s="2" t="s">
        <v>583</v>
      </c>
      <c r="B544" s="2" t="s">
        <v>12</v>
      </c>
      <c r="C544" s="2" t="s">
        <v>20</v>
      </c>
      <c r="D544" s="2" t="s">
        <v>21</v>
      </c>
      <c r="E544" s="3">
        <v>8709.8453000000009</v>
      </c>
      <c r="F544" s="2">
        <v>41546</v>
      </c>
      <c r="G544" s="2">
        <v>111</v>
      </c>
      <c r="H544" s="2" t="s">
        <v>15</v>
      </c>
      <c r="I544" s="2" t="s">
        <v>28</v>
      </c>
      <c r="J544" s="2" t="s">
        <v>17</v>
      </c>
      <c r="K544" s="2">
        <v>121.306839</v>
      </c>
    </row>
    <row r="545" spans="1:11" x14ac:dyDescent="0.3">
      <c r="A545" s="2" t="s">
        <v>584</v>
      </c>
      <c r="B545" s="2" t="s">
        <v>19</v>
      </c>
      <c r="C545" s="2" t="s">
        <v>271</v>
      </c>
      <c r="D545" s="2" t="s">
        <v>35</v>
      </c>
      <c r="E545" s="3">
        <v>13309.3352</v>
      </c>
      <c r="F545" s="2">
        <v>0</v>
      </c>
      <c r="G545" s="2">
        <v>127</v>
      </c>
      <c r="H545" s="2" t="s">
        <v>15</v>
      </c>
      <c r="I545" s="2" t="s">
        <v>16</v>
      </c>
      <c r="J545" s="2" t="s">
        <v>29</v>
      </c>
      <c r="K545" s="2">
        <v>609.6</v>
      </c>
    </row>
    <row r="546" spans="1:11" x14ac:dyDescent="0.3">
      <c r="A546" s="2" t="s">
        <v>585</v>
      </c>
      <c r="B546" s="2" t="s">
        <v>26</v>
      </c>
      <c r="C546" s="2" t="s">
        <v>27</v>
      </c>
      <c r="D546" s="2" t="s">
        <v>31</v>
      </c>
      <c r="E546" s="3">
        <v>4528.5048999999999</v>
      </c>
      <c r="F546" s="2">
        <v>70340</v>
      </c>
      <c r="G546" s="2">
        <v>113</v>
      </c>
      <c r="H546" s="2" t="s">
        <v>15</v>
      </c>
      <c r="I546" s="2" t="s">
        <v>39</v>
      </c>
      <c r="J546" s="2" t="s">
        <v>17</v>
      </c>
      <c r="K546" s="2">
        <v>542.4</v>
      </c>
    </row>
    <row r="547" spans="1:11" x14ac:dyDescent="0.3">
      <c r="A547" s="2" t="s">
        <v>586</v>
      </c>
      <c r="B547" s="2" t="s">
        <v>33</v>
      </c>
      <c r="C547" s="2" t="s">
        <v>20</v>
      </c>
      <c r="D547" s="2" t="s">
        <v>31</v>
      </c>
      <c r="E547" s="3">
        <v>2791.9065000000001</v>
      </c>
      <c r="F547" s="2">
        <v>0</v>
      </c>
      <c r="G547" s="2">
        <v>74</v>
      </c>
      <c r="H547" s="2" t="s">
        <v>15</v>
      </c>
      <c r="I547" s="2" t="s">
        <v>16</v>
      </c>
      <c r="J547" s="2" t="s">
        <v>17</v>
      </c>
      <c r="K547" s="2">
        <v>532.79999999999995</v>
      </c>
    </row>
    <row r="548" spans="1:11" x14ac:dyDescent="0.3">
      <c r="A548" s="2" t="s">
        <v>587</v>
      </c>
      <c r="B548" s="2" t="s">
        <v>12</v>
      </c>
      <c r="C548" s="2" t="s">
        <v>27</v>
      </c>
      <c r="D548" s="2" t="s">
        <v>31</v>
      </c>
      <c r="E548" s="3">
        <v>4434.4111999999996</v>
      </c>
      <c r="F548" s="2">
        <v>34549</v>
      </c>
      <c r="G548" s="2">
        <v>111</v>
      </c>
      <c r="H548" s="2" t="s">
        <v>15</v>
      </c>
      <c r="I548" s="2" t="s">
        <v>16</v>
      </c>
      <c r="J548" s="2" t="s">
        <v>17</v>
      </c>
      <c r="K548" s="2">
        <v>125.93300499999999</v>
      </c>
    </row>
    <row r="549" spans="1:11" x14ac:dyDescent="0.3">
      <c r="A549" s="2" t="s">
        <v>588</v>
      </c>
      <c r="B549" s="2" t="s">
        <v>19</v>
      </c>
      <c r="C549" s="2" t="s">
        <v>27</v>
      </c>
      <c r="D549" s="2" t="s">
        <v>35</v>
      </c>
      <c r="E549" s="3">
        <v>7996.0074999999997</v>
      </c>
      <c r="F549" s="2">
        <v>93459</v>
      </c>
      <c r="G549" s="2">
        <v>99</v>
      </c>
      <c r="H549" s="2" t="s">
        <v>15</v>
      </c>
      <c r="I549" s="2" t="s">
        <v>16</v>
      </c>
      <c r="J549" s="2" t="s">
        <v>17</v>
      </c>
      <c r="K549" s="2">
        <v>655.41332999999997</v>
      </c>
    </row>
    <row r="550" spans="1:11" x14ac:dyDescent="0.3">
      <c r="A550" s="2" t="s">
        <v>589</v>
      </c>
      <c r="B550" s="2" t="s">
        <v>19</v>
      </c>
      <c r="C550" s="2" t="s">
        <v>27</v>
      </c>
      <c r="D550" s="2" t="s">
        <v>21</v>
      </c>
      <c r="E550" s="3">
        <v>5129.7389999999996</v>
      </c>
      <c r="F550" s="2">
        <v>86148</v>
      </c>
      <c r="G550" s="2">
        <v>65</v>
      </c>
      <c r="H550" s="2" t="s">
        <v>2105</v>
      </c>
      <c r="I550" s="2" t="s">
        <v>16</v>
      </c>
      <c r="J550" s="2" t="s">
        <v>17</v>
      </c>
      <c r="K550" s="2">
        <v>312</v>
      </c>
    </row>
    <row r="551" spans="1:11" x14ac:dyDescent="0.3">
      <c r="A551" s="2" t="s">
        <v>590</v>
      </c>
      <c r="B551" s="2" t="s">
        <v>26</v>
      </c>
      <c r="C551" s="2" t="s">
        <v>20</v>
      </c>
      <c r="D551" s="2" t="s">
        <v>21</v>
      </c>
      <c r="E551" s="3">
        <v>5697.1751999999997</v>
      </c>
      <c r="F551" s="2">
        <v>27048</v>
      </c>
      <c r="G551" s="2">
        <v>72</v>
      </c>
      <c r="H551" s="2" t="s">
        <v>15</v>
      </c>
      <c r="I551" s="2" t="s">
        <v>28</v>
      </c>
      <c r="J551" s="2" t="s">
        <v>17</v>
      </c>
      <c r="K551" s="2">
        <v>345.6</v>
      </c>
    </row>
    <row r="552" spans="1:11" x14ac:dyDescent="0.3">
      <c r="A552" s="2" t="s">
        <v>591</v>
      </c>
      <c r="B552" s="2" t="s">
        <v>33</v>
      </c>
      <c r="C552" s="2" t="s">
        <v>20</v>
      </c>
      <c r="D552" s="2" t="s">
        <v>35</v>
      </c>
      <c r="E552" s="3">
        <v>9217.1306000000004</v>
      </c>
      <c r="F552" s="2">
        <v>73259</v>
      </c>
      <c r="G552" s="2">
        <v>115</v>
      </c>
      <c r="H552" s="2" t="s">
        <v>15</v>
      </c>
      <c r="I552" s="2" t="s">
        <v>16</v>
      </c>
      <c r="J552" s="2" t="s">
        <v>29</v>
      </c>
      <c r="K552" s="2">
        <v>673.34265000000005</v>
      </c>
    </row>
    <row r="553" spans="1:11" x14ac:dyDescent="0.3">
      <c r="A553" s="2" t="s">
        <v>592</v>
      </c>
      <c r="B553" s="2" t="s">
        <v>33</v>
      </c>
      <c r="C553" s="2" t="s">
        <v>20</v>
      </c>
      <c r="D553" s="2" t="s">
        <v>35</v>
      </c>
      <c r="E553" s="3">
        <v>10208.927600000001</v>
      </c>
      <c r="F553" s="2">
        <v>35482</v>
      </c>
      <c r="G553" s="2">
        <v>129</v>
      </c>
      <c r="H553" s="2" t="s">
        <v>15</v>
      </c>
      <c r="I553" s="2" t="s">
        <v>28</v>
      </c>
      <c r="J553" s="2" t="s">
        <v>29</v>
      </c>
      <c r="K553" s="2">
        <v>619.20000000000005</v>
      </c>
    </row>
    <row r="554" spans="1:11" x14ac:dyDescent="0.3">
      <c r="A554" s="2" t="s">
        <v>593</v>
      </c>
      <c r="B554" s="2" t="s">
        <v>33</v>
      </c>
      <c r="C554" s="2" t="s">
        <v>20</v>
      </c>
      <c r="D554" s="2" t="s">
        <v>14</v>
      </c>
      <c r="E554" s="3">
        <v>4170.6872999999996</v>
      </c>
      <c r="F554" s="2">
        <v>29462</v>
      </c>
      <c r="G554" s="2">
        <v>107</v>
      </c>
      <c r="H554" s="2" t="s">
        <v>2106</v>
      </c>
      <c r="I554" s="2" t="s">
        <v>16</v>
      </c>
      <c r="J554" s="2" t="s">
        <v>29</v>
      </c>
      <c r="K554" s="2">
        <v>513.6</v>
      </c>
    </row>
    <row r="555" spans="1:11" x14ac:dyDescent="0.3">
      <c r="A555" s="2" t="s">
        <v>594</v>
      </c>
      <c r="B555" s="2" t="s">
        <v>33</v>
      </c>
      <c r="C555" s="2" t="s">
        <v>20</v>
      </c>
      <c r="D555" s="2" t="s">
        <v>35</v>
      </c>
      <c r="E555" s="3">
        <v>4505.4058000000005</v>
      </c>
      <c r="F555" s="2">
        <v>67801</v>
      </c>
      <c r="G555" s="2">
        <v>115</v>
      </c>
      <c r="H555" s="2" t="s">
        <v>2106</v>
      </c>
      <c r="I555" s="2" t="s">
        <v>16</v>
      </c>
      <c r="J555" s="2" t="s">
        <v>29</v>
      </c>
      <c r="K555" s="2">
        <v>23.810490999999999</v>
      </c>
    </row>
    <row r="556" spans="1:11" x14ac:dyDescent="0.3">
      <c r="A556" s="2" t="s">
        <v>595</v>
      </c>
      <c r="B556" s="2" t="s">
        <v>26</v>
      </c>
      <c r="C556" s="2" t="s">
        <v>27</v>
      </c>
      <c r="D556" s="2" t="s">
        <v>31</v>
      </c>
      <c r="E556" s="3">
        <v>3107.5686000000001</v>
      </c>
      <c r="F556" s="2">
        <v>0</v>
      </c>
      <c r="G556" s="2">
        <v>94</v>
      </c>
      <c r="H556" s="2" t="s">
        <v>2109</v>
      </c>
      <c r="I556" s="2" t="s">
        <v>16</v>
      </c>
      <c r="J556" s="2" t="s">
        <v>24</v>
      </c>
      <c r="K556" s="2">
        <v>451.2</v>
      </c>
    </row>
    <row r="557" spans="1:11" x14ac:dyDescent="0.3">
      <c r="A557" s="2" t="s">
        <v>596</v>
      </c>
      <c r="B557" s="2" t="s">
        <v>19</v>
      </c>
      <c r="C557" s="2" t="s">
        <v>27</v>
      </c>
      <c r="D557" s="2" t="s">
        <v>31</v>
      </c>
      <c r="E557" s="3">
        <v>5528.665</v>
      </c>
      <c r="F557" s="2">
        <v>16042</v>
      </c>
      <c r="G557" s="2">
        <v>73</v>
      </c>
      <c r="H557" s="2" t="s">
        <v>15</v>
      </c>
      <c r="I557" s="2" t="s">
        <v>16</v>
      </c>
      <c r="J557" s="2" t="s">
        <v>24</v>
      </c>
      <c r="K557" s="2">
        <v>350.4</v>
      </c>
    </row>
    <row r="558" spans="1:11" x14ac:dyDescent="0.3">
      <c r="A558" s="2" t="s">
        <v>597</v>
      </c>
      <c r="B558" s="2" t="s">
        <v>26</v>
      </c>
      <c r="C558" s="2" t="s">
        <v>27</v>
      </c>
      <c r="D558" s="2" t="s">
        <v>31</v>
      </c>
      <c r="E558" s="3">
        <v>5045.8666999999996</v>
      </c>
      <c r="F558" s="2">
        <v>28056</v>
      </c>
      <c r="G558" s="2">
        <v>64</v>
      </c>
      <c r="H558" s="2" t="s">
        <v>2106</v>
      </c>
      <c r="I558" s="2" t="s">
        <v>16</v>
      </c>
      <c r="J558" s="2" t="s">
        <v>17</v>
      </c>
      <c r="K558" s="2">
        <v>307.2</v>
      </c>
    </row>
    <row r="559" spans="1:11" x14ac:dyDescent="0.3">
      <c r="A559" s="2" t="s">
        <v>598</v>
      </c>
      <c r="B559" s="2" t="s">
        <v>26</v>
      </c>
      <c r="C559" s="2" t="s">
        <v>27</v>
      </c>
      <c r="D559" s="2" t="s">
        <v>31</v>
      </c>
      <c r="E559" s="3">
        <v>2962.7224999999999</v>
      </c>
      <c r="F559" s="2">
        <v>16495</v>
      </c>
      <c r="G559" s="2">
        <v>85</v>
      </c>
      <c r="H559" s="2" t="s">
        <v>2107</v>
      </c>
      <c r="I559" s="2" t="s">
        <v>28</v>
      </c>
      <c r="J559" s="2" t="s">
        <v>17</v>
      </c>
      <c r="K559" s="2">
        <v>408</v>
      </c>
    </row>
    <row r="560" spans="1:11" x14ac:dyDescent="0.3">
      <c r="A560" s="2" t="s">
        <v>599</v>
      </c>
      <c r="B560" s="2" t="s">
        <v>26</v>
      </c>
      <c r="C560" s="2" t="s">
        <v>20</v>
      </c>
      <c r="D560" s="2" t="s">
        <v>14</v>
      </c>
      <c r="E560" s="3">
        <v>8665.9563999999991</v>
      </c>
      <c r="F560" s="2">
        <v>41163</v>
      </c>
      <c r="G560" s="2">
        <v>108</v>
      </c>
      <c r="H560" s="2" t="s">
        <v>15</v>
      </c>
      <c r="I560" s="2" t="s">
        <v>28</v>
      </c>
      <c r="J560" s="2" t="s">
        <v>29</v>
      </c>
      <c r="K560" s="2">
        <v>231.92217299999999</v>
      </c>
    </row>
    <row r="561" spans="1:11" x14ac:dyDescent="0.3">
      <c r="A561" s="2" t="s">
        <v>600</v>
      </c>
      <c r="B561" s="2" t="s">
        <v>19</v>
      </c>
      <c r="C561" s="2" t="s">
        <v>20</v>
      </c>
      <c r="D561" s="2" t="s">
        <v>35</v>
      </c>
      <c r="E561" s="3">
        <v>11413.441199999999</v>
      </c>
      <c r="F561" s="2">
        <v>0</v>
      </c>
      <c r="G561" s="2">
        <v>161</v>
      </c>
      <c r="H561" s="2" t="s">
        <v>2106</v>
      </c>
      <c r="I561" s="2" t="s">
        <v>16</v>
      </c>
      <c r="J561" s="2" t="s">
        <v>78</v>
      </c>
      <c r="K561" s="2">
        <v>772.8</v>
      </c>
    </row>
    <row r="562" spans="1:11" x14ac:dyDescent="0.3">
      <c r="A562" s="2" t="s">
        <v>601</v>
      </c>
      <c r="B562" s="2" t="s">
        <v>26</v>
      </c>
      <c r="C562" s="2" t="s">
        <v>27</v>
      </c>
      <c r="D562" s="2" t="s">
        <v>21</v>
      </c>
      <c r="E562" s="3">
        <v>15488.432000000001</v>
      </c>
      <c r="F562" s="2">
        <v>33799</v>
      </c>
      <c r="G562" s="2">
        <v>109</v>
      </c>
      <c r="H562" s="2" t="s">
        <v>2107</v>
      </c>
      <c r="I562" s="2" t="s">
        <v>28</v>
      </c>
      <c r="J562" s="2" t="s">
        <v>29</v>
      </c>
      <c r="K562" s="2">
        <v>664.98024199999998</v>
      </c>
    </row>
    <row r="563" spans="1:11" x14ac:dyDescent="0.3">
      <c r="A563" s="2" t="s">
        <v>602</v>
      </c>
      <c r="B563" s="2" t="s">
        <v>12</v>
      </c>
      <c r="C563" s="2" t="s">
        <v>20</v>
      </c>
      <c r="D563" s="2" t="s">
        <v>35</v>
      </c>
      <c r="E563" s="3">
        <v>8861.1494999999995</v>
      </c>
      <c r="F563" s="2">
        <v>90125</v>
      </c>
      <c r="G563" s="2">
        <v>110</v>
      </c>
      <c r="H563" s="2" t="s">
        <v>15</v>
      </c>
      <c r="I563" s="2" t="s">
        <v>28</v>
      </c>
      <c r="J563" s="2" t="s">
        <v>29</v>
      </c>
      <c r="K563" s="2">
        <v>128.64594600000001</v>
      </c>
    </row>
    <row r="564" spans="1:11" x14ac:dyDescent="0.3">
      <c r="A564" s="2" t="s">
        <v>603</v>
      </c>
      <c r="B564" s="2" t="s">
        <v>33</v>
      </c>
      <c r="C564" s="2" t="s">
        <v>20</v>
      </c>
      <c r="D564" s="2" t="s">
        <v>21</v>
      </c>
      <c r="E564" s="3">
        <v>5934.7415000000001</v>
      </c>
      <c r="F564" s="2">
        <v>87747</v>
      </c>
      <c r="G564" s="2">
        <v>147</v>
      </c>
      <c r="H564" s="2" t="s">
        <v>2106</v>
      </c>
      <c r="I564" s="2" t="s">
        <v>16</v>
      </c>
      <c r="J564" s="2" t="s">
        <v>29</v>
      </c>
      <c r="K564" s="2">
        <v>46.492038999999998</v>
      </c>
    </row>
    <row r="565" spans="1:11" x14ac:dyDescent="0.3">
      <c r="A565" s="2" t="s">
        <v>604</v>
      </c>
      <c r="B565" s="2" t="s">
        <v>23</v>
      </c>
      <c r="C565" s="2" t="s">
        <v>27</v>
      </c>
      <c r="D565" s="2" t="s">
        <v>35</v>
      </c>
      <c r="E565" s="3">
        <v>3543.2321000000002</v>
      </c>
      <c r="F565" s="2">
        <v>35695</v>
      </c>
      <c r="G565" s="2">
        <v>90</v>
      </c>
      <c r="H565" s="2" t="s">
        <v>15</v>
      </c>
      <c r="I565" s="2" t="s">
        <v>16</v>
      </c>
      <c r="J565" s="2" t="s">
        <v>17</v>
      </c>
      <c r="K565" s="2">
        <v>432</v>
      </c>
    </row>
    <row r="566" spans="1:11" x14ac:dyDescent="0.3">
      <c r="A566" s="2" t="s">
        <v>605</v>
      </c>
      <c r="B566" s="2" t="s">
        <v>26</v>
      </c>
      <c r="C566" s="2" t="s">
        <v>27</v>
      </c>
      <c r="D566" s="2" t="s">
        <v>14</v>
      </c>
      <c r="E566" s="3">
        <v>3490.0282999999999</v>
      </c>
      <c r="F566" s="2">
        <v>90985</v>
      </c>
      <c r="G566" s="2">
        <v>87</v>
      </c>
      <c r="H566" s="2" t="s">
        <v>15</v>
      </c>
      <c r="I566" s="2" t="s">
        <v>16</v>
      </c>
      <c r="J566" s="2" t="s">
        <v>17</v>
      </c>
      <c r="K566" s="2">
        <v>78.085149000000001</v>
      </c>
    </row>
    <row r="567" spans="1:11" x14ac:dyDescent="0.3">
      <c r="A567" s="2" t="s">
        <v>606</v>
      </c>
      <c r="B567" s="2" t="s">
        <v>26</v>
      </c>
      <c r="C567" s="2" t="s">
        <v>20</v>
      </c>
      <c r="D567" s="2" t="s">
        <v>35</v>
      </c>
      <c r="E567" s="3">
        <v>3683.0999000000002</v>
      </c>
      <c r="F567" s="2">
        <v>0</v>
      </c>
      <c r="G567" s="2">
        <v>101</v>
      </c>
      <c r="H567" s="2" t="s">
        <v>15</v>
      </c>
      <c r="I567" s="2" t="s">
        <v>28</v>
      </c>
      <c r="J567" s="2" t="s">
        <v>78</v>
      </c>
      <c r="K567" s="2">
        <v>564.46655599999997</v>
      </c>
    </row>
    <row r="568" spans="1:11" x14ac:dyDescent="0.3">
      <c r="A568" s="2" t="s">
        <v>607</v>
      </c>
      <c r="B568" s="2" t="s">
        <v>26</v>
      </c>
      <c r="C568" s="2" t="s">
        <v>27</v>
      </c>
      <c r="D568" s="2" t="s">
        <v>35</v>
      </c>
      <c r="E568" s="3">
        <v>5989.7739000000001</v>
      </c>
      <c r="F568" s="2">
        <v>66839</v>
      </c>
      <c r="G568" s="2">
        <v>154</v>
      </c>
      <c r="H568" s="2" t="s">
        <v>15</v>
      </c>
      <c r="I568" s="2" t="s">
        <v>16</v>
      </c>
      <c r="J568" s="2" t="s">
        <v>78</v>
      </c>
      <c r="K568" s="2">
        <v>739.2</v>
      </c>
    </row>
    <row r="569" spans="1:11" x14ac:dyDescent="0.3">
      <c r="A569" s="2" t="s">
        <v>608</v>
      </c>
      <c r="B569" s="2" t="s">
        <v>26</v>
      </c>
      <c r="C569" s="2" t="s">
        <v>20</v>
      </c>
      <c r="D569" s="2" t="s">
        <v>31</v>
      </c>
      <c r="E569" s="3">
        <v>12500.843000000001</v>
      </c>
      <c r="F569" s="2">
        <v>0</v>
      </c>
      <c r="G569" s="2">
        <v>165</v>
      </c>
      <c r="H569" s="2" t="s">
        <v>15</v>
      </c>
      <c r="I569" s="2" t="s">
        <v>16</v>
      </c>
      <c r="J569" s="2" t="s">
        <v>29</v>
      </c>
      <c r="K569" s="2">
        <v>792</v>
      </c>
    </row>
    <row r="570" spans="1:11" x14ac:dyDescent="0.3">
      <c r="A570" s="2" t="s">
        <v>609</v>
      </c>
      <c r="B570" s="2" t="s">
        <v>33</v>
      </c>
      <c r="C570" s="2" t="s">
        <v>20</v>
      </c>
      <c r="D570" s="2" t="s">
        <v>21</v>
      </c>
      <c r="E570" s="3">
        <v>8609.1581999999999</v>
      </c>
      <c r="F570" s="2">
        <v>79090</v>
      </c>
      <c r="G570" s="2">
        <v>107</v>
      </c>
      <c r="H570" s="2" t="s">
        <v>15</v>
      </c>
      <c r="I570" s="2" t="s">
        <v>28</v>
      </c>
      <c r="J570" s="2" t="s">
        <v>29</v>
      </c>
      <c r="K570" s="2">
        <v>289.04073399999999</v>
      </c>
    </row>
    <row r="571" spans="1:11" x14ac:dyDescent="0.3">
      <c r="A571" s="2" t="s">
        <v>610</v>
      </c>
      <c r="B571" s="2" t="s">
        <v>33</v>
      </c>
      <c r="C571" s="2" t="s">
        <v>27</v>
      </c>
      <c r="D571" s="2" t="s">
        <v>21</v>
      </c>
      <c r="E571" s="3">
        <v>2497.4551000000001</v>
      </c>
      <c r="F571" s="2">
        <v>24825</v>
      </c>
      <c r="G571" s="2">
        <v>64</v>
      </c>
      <c r="H571" s="2" t="s">
        <v>15</v>
      </c>
      <c r="I571" s="2" t="s">
        <v>16</v>
      </c>
      <c r="J571" s="2" t="s">
        <v>24</v>
      </c>
      <c r="K571" s="2">
        <v>155.938593</v>
      </c>
    </row>
    <row r="572" spans="1:11" x14ac:dyDescent="0.3">
      <c r="A572" s="2" t="s">
        <v>611</v>
      </c>
      <c r="B572" s="2" t="s">
        <v>26</v>
      </c>
      <c r="C572" s="2" t="s">
        <v>27</v>
      </c>
      <c r="D572" s="2" t="s">
        <v>35</v>
      </c>
      <c r="E572" s="3">
        <v>7019.1772000000001</v>
      </c>
      <c r="F572" s="2">
        <v>26806</v>
      </c>
      <c r="G572" s="2">
        <v>63</v>
      </c>
      <c r="H572" s="2" t="s">
        <v>15</v>
      </c>
      <c r="I572" s="2" t="s">
        <v>16</v>
      </c>
      <c r="J572" s="2" t="s">
        <v>17</v>
      </c>
      <c r="K572" s="2">
        <v>302.39999999999998</v>
      </c>
    </row>
    <row r="573" spans="1:11" x14ac:dyDescent="0.3">
      <c r="A573" s="2" t="s">
        <v>612</v>
      </c>
      <c r="B573" s="2" t="s">
        <v>33</v>
      </c>
      <c r="C573" s="2" t="s">
        <v>20</v>
      </c>
      <c r="D573" s="2" t="s">
        <v>35</v>
      </c>
      <c r="E573" s="3">
        <v>5387.9263000000001</v>
      </c>
      <c r="F573" s="2">
        <v>56835</v>
      </c>
      <c r="G573" s="2">
        <v>67</v>
      </c>
      <c r="H573" s="2" t="s">
        <v>15</v>
      </c>
      <c r="I573" s="2" t="s">
        <v>16</v>
      </c>
      <c r="J573" s="2" t="s">
        <v>24</v>
      </c>
      <c r="K573" s="2">
        <v>326.54942499999999</v>
      </c>
    </row>
    <row r="574" spans="1:11" x14ac:dyDescent="0.3">
      <c r="A574" s="2" t="s">
        <v>613</v>
      </c>
      <c r="B574" s="2" t="s">
        <v>33</v>
      </c>
      <c r="C574" s="2" t="s">
        <v>20</v>
      </c>
      <c r="D574" s="2" t="s">
        <v>21</v>
      </c>
      <c r="E574" s="3">
        <v>6165.5574999999999</v>
      </c>
      <c r="F574" s="2">
        <v>0</v>
      </c>
      <c r="G574" s="2">
        <v>88</v>
      </c>
      <c r="H574" s="2" t="s">
        <v>15</v>
      </c>
      <c r="I574" s="2" t="s">
        <v>39</v>
      </c>
      <c r="J574" s="2" t="s">
        <v>24</v>
      </c>
      <c r="K574" s="2">
        <v>653.65668000000005</v>
      </c>
    </row>
    <row r="575" spans="1:11" x14ac:dyDescent="0.3">
      <c r="A575" s="2" t="s">
        <v>614</v>
      </c>
      <c r="B575" s="2" t="s">
        <v>26</v>
      </c>
      <c r="C575" s="2" t="s">
        <v>27</v>
      </c>
      <c r="D575" s="2" t="s">
        <v>21</v>
      </c>
      <c r="E575" s="3">
        <v>2730.2029000000002</v>
      </c>
      <c r="F575" s="2">
        <v>46135</v>
      </c>
      <c r="G575" s="2">
        <v>69</v>
      </c>
      <c r="H575" s="2" t="s">
        <v>15</v>
      </c>
      <c r="I575" s="2" t="s">
        <v>16</v>
      </c>
      <c r="J575" s="2" t="s">
        <v>17</v>
      </c>
      <c r="K575" s="2">
        <v>103.93560100000001</v>
      </c>
    </row>
    <row r="576" spans="1:11" x14ac:dyDescent="0.3">
      <c r="A576" s="2" t="s">
        <v>615</v>
      </c>
      <c r="B576" s="2" t="s">
        <v>19</v>
      </c>
      <c r="C576" s="2" t="s">
        <v>20</v>
      </c>
      <c r="D576" s="2" t="s">
        <v>21</v>
      </c>
      <c r="E576" s="3">
        <v>5162.1169</v>
      </c>
      <c r="F576" s="2">
        <v>0</v>
      </c>
      <c r="G576" s="2">
        <v>73</v>
      </c>
      <c r="H576" s="2" t="s">
        <v>15</v>
      </c>
      <c r="I576" s="2" t="s">
        <v>16</v>
      </c>
      <c r="J576" s="2" t="s">
        <v>17</v>
      </c>
      <c r="K576" s="2">
        <v>809.53234099999997</v>
      </c>
    </row>
    <row r="577" spans="1:11" x14ac:dyDescent="0.3">
      <c r="A577" s="2" t="s">
        <v>616</v>
      </c>
      <c r="B577" s="2" t="s">
        <v>33</v>
      </c>
      <c r="C577" s="2" t="s">
        <v>20</v>
      </c>
      <c r="D577" s="2" t="s">
        <v>31</v>
      </c>
      <c r="E577" s="3">
        <v>7937.0648000000001</v>
      </c>
      <c r="F577" s="2">
        <v>22862</v>
      </c>
      <c r="G577" s="2">
        <v>67</v>
      </c>
      <c r="H577" s="2" t="s">
        <v>15</v>
      </c>
      <c r="I577" s="2" t="s">
        <v>16</v>
      </c>
      <c r="J577" s="2" t="s">
        <v>24</v>
      </c>
      <c r="K577" s="2">
        <v>321.60000000000002</v>
      </c>
    </row>
    <row r="578" spans="1:11" x14ac:dyDescent="0.3">
      <c r="A578" s="2" t="s">
        <v>617</v>
      </c>
      <c r="B578" s="2" t="s">
        <v>33</v>
      </c>
      <c r="C578" s="2" t="s">
        <v>20</v>
      </c>
      <c r="D578" s="2" t="s">
        <v>31</v>
      </c>
      <c r="E578" s="3">
        <v>8608.1571999999996</v>
      </c>
      <c r="F578" s="2">
        <v>21450</v>
      </c>
      <c r="G578" s="2">
        <v>110</v>
      </c>
      <c r="H578" s="2" t="s">
        <v>2105</v>
      </c>
      <c r="I578" s="2" t="s">
        <v>16</v>
      </c>
      <c r="J578" s="2" t="s">
        <v>78</v>
      </c>
      <c r="K578" s="2">
        <v>528</v>
      </c>
    </row>
    <row r="579" spans="1:11" x14ac:dyDescent="0.3">
      <c r="A579" s="2" t="s">
        <v>618</v>
      </c>
      <c r="B579" s="2" t="s">
        <v>33</v>
      </c>
      <c r="C579" s="2" t="s">
        <v>27</v>
      </c>
      <c r="D579" s="2" t="s">
        <v>21</v>
      </c>
      <c r="E579" s="3">
        <v>2632.5457999999999</v>
      </c>
      <c r="F579" s="2">
        <v>95854</v>
      </c>
      <c r="G579" s="2">
        <v>65</v>
      </c>
      <c r="H579" s="2" t="s">
        <v>15</v>
      </c>
      <c r="I579" s="2" t="s">
        <v>16</v>
      </c>
      <c r="J579" s="2" t="s">
        <v>24</v>
      </c>
      <c r="K579" s="2">
        <v>312</v>
      </c>
    </row>
    <row r="580" spans="1:11" x14ac:dyDescent="0.3">
      <c r="A580" s="2" t="s">
        <v>619</v>
      </c>
      <c r="B580" s="2" t="s">
        <v>33</v>
      </c>
      <c r="C580" s="2" t="s">
        <v>20</v>
      </c>
      <c r="D580" s="2" t="s">
        <v>21</v>
      </c>
      <c r="E580" s="3">
        <v>7785.0042000000003</v>
      </c>
      <c r="F580" s="2">
        <v>44897</v>
      </c>
      <c r="G580" s="2">
        <v>99</v>
      </c>
      <c r="H580" s="2" t="s">
        <v>2106</v>
      </c>
      <c r="I580" s="2" t="s">
        <v>16</v>
      </c>
      <c r="J580" s="2" t="s">
        <v>17</v>
      </c>
      <c r="K580" s="2">
        <v>580.72531000000004</v>
      </c>
    </row>
    <row r="581" spans="1:11" x14ac:dyDescent="0.3">
      <c r="A581" s="2" t="s">
        <v>620</v>
      </c>
      <c r="B581" s="2" t="s">
        <v>12</v>
      </c>
      <c r="C581" s="2" t="s">
        <v>27</v>
      </c>
      <c r="D581" s="2" t="s">
        <v>31</v>
      </c>
      <c r="E581" s="3">
        <v>21639.838599999999</v>
      </c>
      <c r="F581" s="2">
        <v>64455</v>
      </c>
      <c r="G581" s="2">
        <v>108</v>
      </c>
      <c r="H581" s="2" t="s">
        <v>15</v>
      </c>
      <c r="I581" s="2" t="s">
        <v>16</v>
      </c>
      <c r="J581" s="2" t="s">
        <v>29</v>
      </c>
      <c r="K581" s="2">
        <v>133.73539500000001</v>
      </c>
    </row>
    <row r="582" spans="1:11" x14ac:dyDescent="0.3">
      <c r="A582" s="2" t="s">
        <v>621</v>
      </c>
      <c r="B582" s="2" t="s">
        <v>33</v>
      </c>
      <c r="C582" s="2" t="s">
        <v>20</v>
      </c>
      <c r="D582" s="2" t="s">
        <v>14</v>
      </c>
      <c r="E582" s="3">
        <v>4980.8249999999998</v>
      </c>
      <c r="F582" s="2">
        <v>53265</v>
      </c>
      <c r="G582" s="2">
        <v>62</v>
      </c>
      <c r="H582" s="2" t="s">
        <v>15</v>
      </c>
      <c r="I582" s="2" t="s">
        <v>16</v>
      </c>
      <c r="J582" s="2" t="s">
        <v>17</v>
      </c>
      <c r="K582" s="2">
        <v>238.00507400000001</v>
      </c>
    </row>
    <row r="583" spans="1:11" x14ac:dyDescent="0.3">
      <c r="A583" s="2" t="s">
        <v>622</v>
      </c>
      <c r="B583" s="2" t="s">
        <v>19</v>
      </c>
      <c r="C583" s="2" t="s">
        <v>20</v>
      </c>
      <c r="D583" s="2" t="s">
        <v>31</v>
      </c>
      <c r="E583" s="3">
        <v>7457.2377999999999</v>
      </c>
      <c r="F583" s="2">
        <v>0</v>
      </c>
      <c r="G583" s="2">
        <v>198</v>
      </c>
      <c r="H583" s="2" t="s">
        <v>2106</v>
      </c>
      <c r="I583" s="2" t="s">
        <v>16</v>
      </c>
      <c r="J583" s="2" t="s">
        <v>117</v>
      </c>
      <c r="K583" s="2">
        <v>1577.6744169999999</v>
      </c>
    </row>
    <row r="584" spans="1:11" x14ac:dyDescent="0.3">
      <c r="A584" s="2" t="s">
        <v>623</v>
      </c>
      <c r="B584" s="2" t="s">
        <v>12</v>
      </c>
      <c r="C584" s="2" t="s">
        <v>27</v>
      </c>
      <c r="D584" s="2" t="s">
        <v>14</v>
      </c>
      <c r="E584" s="3">
        <v>10640.9393</v>
      </c>
      <c r="F584" s="2">
        <v>50450</v>
      </c>
      <c r="G584" s="2">
        <v>90</v>
      </c>
      <c r="H584" s="2" t="s">
        <v>15</v>
      </c>
      <c r="I584" s="2" t="s">
        <v>16</v>
      </c>
      <c r="J584" s="2" t="s">
        <v>24</v>
      </c>
      <c r="K584" s="2">
        <v>135.89244400000001</v>
      </c>
    </row>
    <row r="585" spans="1:11" x14ac:dyDescent="0.3">
      <c r="A585" s="2" t="s">
        <v>624</v>
      </c>
      <c r="B585" s="2" t="s">
        <v>26</v>
      </c>
      <c r="C585" s="2" t="s">
        <v>20</v>
      </c>
      <c r="D585" s="2" t="s">
        <v>31</v>
      </c>
      <c r="E585" s="3">
        <v>6862.5083000000004</v>
      </c>
      <c r="F585" s="2">
        <v>54780</v>
      </c>
      <c r="G585" s="2">
        <v>88</v>
      </c>
      <c r="H585" s="2" t="s">
        <v>2107</v>
      </c>
      <c r="I585" s="2" t="s">
        <v>16</v>
      </c>
      <c r="J585" s="2" t="s">
        <v>17</v>
      </c>
      <c r="K585" s="2">
        <v>135.26124999999999</v>
      </c>
    </row>
    <row r="586" spans="1:11" x14ac:dyDescent="0.3">
      <c r="A586" s="2" t="s">
        <v>625</v>
      </c>
      <c r="B586" s="2" t="s">
        <v>23</v>
      </c>
      <c r="C586" s="2" t="s">
        <v>27</v>
      </c>
      <c r="D586" s="2" t="s">
        <v>31</v>
      </c>
      <c r="E586" s="3">
        <v>9048.9833999999992</v>
      </c>
      <c r="F586" s="2">
        <v>0</v>
      </c>
      <c r="G586" s="2">
        <v>119</v>
      </c>
      <c r="H586" s="2" t="s">
        <v>15</v>
      </c>
      <c r="I586" s="2" t="s">
        <v>16</v>
      </c>
      <c r="J586" s="2" t="s">
        <v>78</v>
      </c>
      <c r="K586" s="2">
        <v>571.20000000000005</v>
      </c>
    </row>
    <row r="587" spans="1:11" x14ac:dyDescent="0.3">
      <c r="A587" s="2" t="s">
        <v>626</v>
      </c>
      <c r="B587" s="2" t="s">
        <v>26</v>
      </c>
      <c r="C587" s="2" t="s">
        <v>27</v>
      </c>
      <c r="D587" s="2" t="s">
        <v>21</v>
      </c>
      <c r="E587" s="3">
        <v>5548.0319</v>
      </c>
      <c r="F587" s="2">
        <v>67798</v>
      </c>
      <c r="G587" s="2">
        <v>69</v>
      </c>
      <c r="H587" s="2" t="s">
        <v>15</v>
      </c>
      <c r="I587" s="2" t="s">
        <v>16</v>
      </c>
      <c r="J587" s="2" t="s">
        <v>17</v>
      </c>
      <c r="K587" s="2">
        <v>331.2</v>
      </c>
    </row>
    <row r="588" spans="1:11" x14ac:dyDescent="0.3">
      <c r="A588" s="2" t="s">
        <v>627</v>
      </c>
      <c r="B588" s="2" t="s">
        <v>33</v>
      </c>
      <c r="C588" s="2" t="s">
        <v>27</v>
      </c>
      <c r="D588" s="2" t="s">
        <v>21</v>
      </c>
      <c r="E588" s="3">
        <v>8312.6815999999999</v>
      </c>
      <c r="F588" s="2">
        <v>21442</v>
      </c>
      <c r="G588" s="2">
        <v>118</v>
      </c>
      <c r="H588" s="2" t="s">
        <v>15</v>
      </c>
      <c r="I588" s="2" t="s">
        <v>16</v>
      </c>
      <c r="J588" s="2" t="s">
        <v>29</v>
      </c>
      <c r="K588" s="2">
        <v>566.4</v>
      </c>
    </row>
    <row r="589" spans="1:11" x14ac:dyDescent="0.3">
      <c r="A589" s="2" t="s">
        <v>628</v>
      </c>
      <c r="B589" s="2" t="s">
        <v>26</v>
      </c>
      <c r="C589" s="2" t="s">
        <v>27</v>
      </c>
      <c r="D589" s="2" t="s">
        <v>21</v>
      </c>
      <c r="E589" s="3">
        <v>2389.9810000000002</v>
      </c>
      <c r="F589" s="2">
        <v>27615</v>
      </c>
      <c r="G589" s="2">
        <v>62</v>
      </c>
      <c r="H589" s="2" t="s">
        <v>2106</v>
      </c>
      <c r="I589" s="2" t="s">
        <v>16</v>
      </c>
      <c r="J589" s="2" t="s">
        <v>17</v>
      </c>
      <c r="K589" s="2">
        <v>297.60000000000002</v>
      </c>
    </row>
    <row r="590" spans="1:11" x14ac:dyDescent="0.3">
      <c r="A590" s="2" t="s">
        <v>629</v>
      </c>
      <c r="B590" s="2" t="s">
        <v>26</v>
      </c>
      <c r="C590" s="2" t="s">
        <v>27</v>
      </c>
      <c r="D590" s="2" t="s">
        <v>21</v>
      </c>
      <c r="E590" s="3">
        <v>4458.1134000000002</v>
      </c>
      <c r="F590" s="2">
        <v>17622</v>
      </c>
      <c r="G590" s="2">
        <v>65</v>
      </c>
      <c r="H590" s="2" t="s">
        <v>2106</v>
      </c>
      <c r="I590" s="2" t="s">
        <v>16</v>
      </c>
      <c r="J590" s="2" t="s">
        <v>17</v>
      </c>
      <c r="K590" s="2">
        <v>312</v>
      </c>
    </row>
    <row r="591" spans="1:11" x14ac:dyDescent="0.3">
      <c r="A591" s="2" t="s">
        <v>630</v>
      </c>
      <c r="B591" s="2" t="s">
        <v>23</v>
      </c>
      <c r="C591" s="2" t="s">
        <v>27</v>
      </c>
      <c r="D591" s="2" t="s">
        <v>31</v>
      </c>
      <c r="E591" s="3">
        <v>5295.7416999999996</v>
      </c>
      <c r="F591" s="2">
        <v>50200</v>
      </c>
      <c r="G591" s="2">
        <v>135</v>
      </c>
      <c r="H591" s="2" t="s">
        <v>15</v>
      </c>
      <c r="I591" s="2" t="s">
        <v>16</v>
      </c>
      <c r="J591" s="2" t="s">
        <v>78</v>
      </c>
      <c r="K591" s="2">
        <v>637.06345799999997</v>
      </c>
    </row>
    <row r="592" spans="1:11" x14ac:dyDescent="0.3">
      <c r="A592" s="2" t="s">
        <v>631</v>
      </c>
      <c r="B592" s="2" t="s">
        <v>19</v>
      </c>
      <c r="C592" s="2" t="s">
        <v>20</v>
      </c>
      <c r="D592" s="2" t="s">
        <v>80</v>
      </c>
      <c r="E592" s="3">
        <v>3839.6061</v>
      </c>
      <c r="F592" s="2">
        <v>0</v>
      </c>
      <c r="G592" s="2">
        <v>112</v>
      </c>
      <c r="H592" s="2" t="s">
        <v>2105</v>
      </c>
      <c r="I592" s="2" t="s">
        <v>16</v>
      </c>
      <c r="J592" s="2" t="s">
        <v>29</v>
      </c>
      <c r="K592" s="2">
        <v>537.6</v>
      </c>
    </row>
    <row r="593" spans="1:11" x14ac:dyDescent="0.3">
      <c r="A593" s="2" t="s">
        <v>632</v>
      </c>
      <c r="B593" s="2" t="s">
        <v>26</v>
      </c>
      <c r="C593" s="2" t="s">
        <v>20</v>
      </c>
      <c r="D593" s="2" t="s">
        <v>31</v>
      </c>
      <c r="E593" s="3">
        <v>3731.5046000000002</v>
      </c>
      <c r="F593" s="2">
        <v>0</v>
      </c>
      <c r="G593" s="2">
        <v>96</v>
      </c>
      <c r="H593" s="2" t="s">
        <v>15</v>
      </c>
      <c r="I593" s="2" t="s">
        <v>16</v>
      </c>
      <c r="J593" s="2" t="s">
        <v>17</v>
      </c>
      <c r="K593" s="2">
        <v>460.8</v>
      </c>
    </row>
    <row r="594" spans="1:11" x14ac:dyDescent="0.3">
      <c r="A594" s="2" t="s">
        <v>633</v>
      </c>
      <c r="B594" s="2" t="s">
        <v>26</v>
      </c>
      <c r="C594" s="2" t="s">
        <v>20</v>
      </c>
      <c r="D594" s="2" t="s">
        <v>14</v>
      </c>
      <c r="E594" s="3">
        <v>2778.9036999999998</v>
      </c>
      <c r="F594" s="2">
        <v>73570</v>
      </c>
      <c r="G594" s="2">
        <v>70</v>
      </c>
      <c r="H594" s="2" t="s">
        <v>2106</v>
      </c>
      <c r="I594" s="2" t="s">
        <v>39</v>
      </c>
      <c r="J594" s="2" t="s">
        <v>24</v>
      </c>
      <c r="K594" s="2">
        <v>75.936096000000006</v>
      </c>
    </row>
    <row r="595" spans="1:11" x14ac:dyDescent="0.3">
      <c r="A595" s="2" t="s">
        <v>634</v>
      </c>
      <c r="B595" s="2" t="s">
        <v>33</v>
      </c>
      <c r="C595" s="2" t="s">
        <v>20</v>
      </c>
      <c r="D595" s="2" t="s">
        <v>31</v>
      </c>
      <c r="E595" s="3">
        <v>4016.5419999999999</v>
      </c>
      <c r="F595" s="2">
        <v>0</v>
      </c>
      <c r="G595" s="2">
        <v>111</v>
      </c>
      <c r="H595" s="2" t="s">
        <v>15</v>
      </c>
      <c r="I595" s="2" t="s">
        <v>16</v>
      </c>
      <c r="J595" s="2" t="s">
        <v>29</v>
      </c>
      <c r="K595" s="2">
        <v>799.2</v>
      </c>
    </row>
    <row r="596" spans="1:11" x14ac:dyDescent="0.3">
      <c r="A596" s="2" t="s">
        <v>635</v>
      </c>
      <c r="B596" s="2" t="s">
        <v>12</v>
      </c>
      <c r="C596" s="2" t="s">
        <v>27</v>
      </c>
      <c r="D596" s="2" t="s">
        <v>80</v>
      </c>
      <c r="E596" s="3">
        <v>4930.9493000000002</v>
      </c>
      <c r="F596" s="2">
        <v>70412</v>
      </c>
      <c r="G596" s="2">
        <v>61</v>
      </c>
      <c r="H596" s="2" t="s">
        <v>15</v>
      </c>
      <c r="I596" s="2" t="s">
        <v>28</v>
      </c>
      <c r="J596" s="2" t="s">
        <v>24</v>
      </c>
      <c r="K596" s="2">
        <v>136.29108299999999</v>
      </c>
    </row>
    <row r="597" spans="1:11" x14ac:dyDescent="0.3">
      <c r="A597" s="2" t="s">
        <v>636</v>
      </c>
      <c r="B597" s="2" t="s">
        <v>23</v>
      </c>
      <c r="C597" s="2" t="s">
        <v>27</v>
      </c>
      <c r="D597" s="2" t="s">
        <v>80</v>
      </c>
      <c r="E597" s="3">
        <v>2491.317</v>
      </c>
      <c r="F597" s="2">
        <v>36631</v>
      </c>
      <c r="G597" s="2">
        <v>62</v>
      </c>
      <c r="H597" s="2" t="s">
        <v>15</v>
      </c>
      <c r="I597" s="2" t="s">
        <v>16</v>
      </c>
      <c r="J597" s="2" t="s">
        <v>17</v>
      </c>
      <c r="K597" s="2">
        <v>67.530904000000007</v>
      </c>
    </row>
    <row r="598" spans="1:11" x14ac:dyDescent="0.3">
      <c r="A598" s="2" t="s">
        <v>637</v>
      </c>
      <c r="B598" s="2" t="s">
        <v>33</v>
      </c>
      <c r="C598" s="2" t="s">
        <v>20</v>
      </c>
      <c r="D598" s="2" t="s">
        <v>35</v>
      </c>
      <c r="E598" s="3">
        <v>2908.8759</v>
      </c>
      <c r="F598" s="2">
        <v>35895</v>
      </c>
      <c r="G598" s="2">
        <v>73</v>
      </c>
      <c r="H598" s="2" t="s">
        <v>15</v>
      </c>
      <c r="I598" s="2" t="s">
        <v>16</v>
      </c>
      <c r="J598" s="2" t="s">
        <v>17</v>
      </c>
      <c r="K598" s="2">
        <v>312.92125600000003</v>
      </c>
    </row>
    <row r="599" spans="1:11" x14ac:dyDescent="0.3">
      <c r="A599" s="2" t="s">
        <v>638</v>
      </c>
      <c r="B599" s="2" t="s">
        <v>19</v>
      </c>
      <c r="C599" s="2" t="s">
        <v>20</v>
      </c>
      <c r="D599" s="2" t="s">
        <v>35</v>
      </c>
      <c r="E599" s="3">
        <v>4282.9480000000003</v>
      </c>
      <c r="F599" s="2">
        <v>40864</v>
      </c>
      <c r="G599" s="2">
        <v>109</v>
      </c>
      <c r="H599" s="2" t="s">
        <v>2106</v>
      </c>
      <c r="I599" s="2" t="s">
        <v>16</v>
      </c>
      <c r="J599" s="2" t="s">
        <v>29</v>
      </c>
      <c r="K599" s="2">
        <v>166.937747</v>
      </c>
    </row>
    <row r="600" spans="1:11" x14ac:dyDescent="0.3">
      <c r="A600" s="2" t="s">
        <v>639</v>
      </c>
      <c r="B600" s="2" t="s">
        <v>33</v>
      </c>
      <c r="C600" s="2" t="s">
        <v>27</v>
      </c>
      <c r="D600" s="2" t="s">
        <v>35</v>
      </c>
      <c r="E600" s="3">
        <v>8341.6237000000001</v>
      </c>
      <c r="F600" s="2">
        <v>0</v>
      </c>
      <c r="G600" s="2">
        <v>118</v>
      </c>
      <c r="H600" s="2" t="s">
        <v>15</v>
      </c>
      <c r="I600" s="2" t="s">
        <v>16</v>
      </c>
      <c r="J600" s="2" t="s">
        <v>17</v>
      </c>
      <c r="K600" s="2">
        <v>566.4</v>
      </c>
    </row>
    <row r="601" spans="1:11" x14ac:dyDescent="0.3">
      <c r="A601" s="2" t="s">
        <v>640</v>
      </c>
      <c r="B601" s="2" t="s">
        <v>19</v>
      </c>
      <c r="C601" s="2" t="s">
        <v>20</v>
      </c>
      <c r="D601" s="2" t="s">
        <v>14</v>
      </c>
      <c r="E601" s="3">
        <v>5090.7812999999996</v>
      </c>
      <c r="F601" s="2">
        <v>93018</v>
      </c>
      <c r="G601" s="2">
        <v>63</v>
      </c>
      <c r="H601" s="2" t="s">
        <v>15</v>
      </c>
      <c r="I601" s="2" t="s">
        <v>16</v>
      </c>
      <c r="J601" s="2" t="s">
        <v>17</v>
      </c>
      <c r="K601" s="2">
        <v>135.382194</v>
      </c>
    </row>
    <row r="602" spans="1:11" x14ac:dyDescent="0.3">
      <c r="A602" s="2" t="s">
        <v>641</v>
      </c>
      <c r="B602" s="2" t="s">
        <v>33</v>
      </c>
      <c r="C602" s="2" t="s">
        <v>27</v>
      </c>
      <c r="D602" s="2" t="s">
        <v>21</v>
      </c>
      <c r="E602" s="3">
        <v>7366.1882999999998</v>
      </c>
      <c r="F602" s="2">
        <v>70014</v>
      </c>
      <c r="G602" s="2">
        <v>62</v>
      </c>
      <c r="H602" s="2" t="s">
        <v>15</v>
      </c>
      <c r="I602" s="2" t="s">
        <v>28</v>
      </c>
      <c r="J602" s="2" t="s">
        <v>17</v>
      </c>
      <c r="K602" s="2">
        <v>17.742954000000001</v>
      </c>
    </row>
    <row r="603" spans="1:11" x14ac:dyDescent="0.3">
      <c r="A603" s="2" t="s">
        <v>642</v>
      </c>
      <c r="B603" s="2" t="s">
        <v>33</v>
      </c>
      <c r="C603" s="2" t="s">
        <v>20</v>
      </c>
      <c r="D603" s="2" t="s">
        <v>35</v>
      </c>
      <c r="E603" s="3">
        <v>2436.8751000000002</v>
      </c>
      <c r="F603" s="2">
        <v>48875</v>
      </c>
      <c r="G603" s="2">
        <v>61</v>
      </c>
      <c r="H603" s="2" t="s">
        <v>15</v>
      </c>
      <c r="I603" s="2" t="s">
        <v>16</v>
      </c>
      <c r="J603" s="2" t="s">
        <v>24</v>
      </c>
      <c r="K603" s="2">
        <v>1.8383670000000001</v>
      </c>
    </row>
    <row r="604" spans="1:11" x14ac:dyDescent="0.3">
      <c r="A604" s="2" t="s">
        <v>643</v>
      </c>
      <c r="B604" s="2" t="s">
        <v>26</v>
      </c>
      <c r="C604" s="2" t="s">
        <v>27</v>
      </c>
      <c r="D604" s="2" t="s">
        <v>21</v>
      </c>
      <c r="E604" s="3">
        <v>8852.6887000000006</v>
      </c>
      <c r="F604" s="2">
        <v>67969</v>
      </c>
      <c r="G604" s="2">
        <v>74</v>
      </c>
      <c r="H604" s="2" t="s">
        <v>15</v>
      </c>
      <c r="I604" s="2" t="s">
        <v>16</v>
      </c>
      <c r="J604" s="2" t="s">
        <v>17</v>
      </c>
      <c r="K604" s="2">
        <v>197.77600899999999</v>
      </c>
    </row>
    <row r="605" spans="1:11" x14ac:dyDescent="0.3">
      <c r="A605" s="2" t="s">
        <v>644</v>
      </c>
      <c r="B605" s="2" t="s">
        <v>33</v>
      </c>
      <c r="C605" s="2" t="s">
        <v>20</v>
      </c>
      <c r="D605" s="2" t="s">
        <v>31</v>
      </c>
      <c r="E605" s="3">
        <v>23875.4768</v>
      </c>
      <c r="F605" s="2">
        <v>0</v>
      </c>
      <c r="G605" s="2">
        <v>108</v>
      </c>
      <c r="H605" s="2" t="s">
        <v>15</v>
      </c>
      <c r="I605" s="2" t="s">
        <v>28</v>
      </c>
      <c r="J605" s="2" t="s">
        <v>29</v>
      </c>
      <c r="K605" s="2">
        <v>612.102262</v>
      </c>
    </row>
    <row r="606" spans="1:11" x14ac:dyDescent="0.3">
      <c r="A606" s="2" t="s">
        <v>645</v>
      </c>
      <c r="B606" s="2" t="s">
        <v>33</v>
      </c>
      <c r="C606" s="2" t="s">
        <v>20</v>
      </c>
      <c r="D606" s="2" t="s">
        <v>80</v>
      </c>
      <c r="E606" s="3">
        <v>5600.4965000000002</v>
      </c>
      <c r="F606" s="2">
        <v>68665</v>
      </c>
      <c r="G606" s="2">
        <v>69</v>
      </c>
      <c r="H606" s="2" t="s">
        <v>15</v>
      </c>
      <c r="I606" s="2" t="s">
        <v>16</v>
      </c>
      <c r="J606" s="2" t="s">
        <v>24</v>
      </c>
      <c r="K606" s="2">
        <v>331.2</v>
      </c>
    </row>
    <row r="607" spans="1:11" x14ac:dyDescent="0.3">
      <c r="A607" s="2" t="s">
        <v>646</v>
      </c>
      <c r="B607" s="2" t="s">
        <v>26</v>
      </c>
      <c r="C607" s="2" t="s">
        <v>27</v>
      </c>
      <c r="D607" s="2" t="s">
        <v>35</v>
      </c>
      <c r="E607" s="3">
        <v>4636.5465000000004</v>
      </c>
      <c r="F607" s="2">
        <v>26802</v>
      </c>
      <c r="G607" s="2">
        <v>66</v>
      </c>
      <c r="H607" s="2" t="s">
        <v>2106</v>
      </c>
      <c r="I607" s="2" t="s">
        <v>28</v>
      </c>
      <c r="J607" s="2" t="s">
        <v>24</v>
      </c>
      <c r="K607" s="2">
        <v>316.8</v>
      </c>
    </row>
    <row r="608" spans="1:11" x14ac:dyDescent="0.3">
      <c r="A608" s="2" t="s">
        <v>647</v>
      </c>
      <c r="B608" s="2" t="s">
        <v>23</v>
      </c>
      <c r="C608" s="2" t="s">
        <v>27</v>
      </c>
      <c r="D608" s="2" t="s">
        <v>31</v>
      </c>
      <c r="E608" s="3">
        <v>7573.3450999999995</v>
      </c>
      <c r="F608" s="2">
        <v>0</v>
      </c>
      <c r="G608" s="2">
        <v>110</v>
      </c>
      <c r="H608" s="2" t="s">
        <v>15</v>
      </c>
      <c r="I608" s="2" t="s">
        <v>28</v>
      </c>
      <c r="J608" s="2" t="s">
        <v>17</v>
      </c>
      <c r="K608" s="2">
        <v>1193.0361539999999</v>
      </c>
    </row>
    <row r="609" spans="1:11" x14ac:dyDescent="0.3">
      <c r="A609" s="2" t="s">
        <v>648</v>
      </c>
      <c r="B609" s="2" t="s">
        <v>26</v>
      </c>
      <c r="C609" s="2" t="s">
        <v>27</v>
      </c>
      <c r="D609" s="2" t="s">
        <v>35</v>
      </c>
      <c r="E609" s="3">
        <v>14696.6355</v>
      </c>
      <c r="F609" s="2">
        <v>45345</v>
      </c>
      <c r="G609" s="2">
        <v>125</v>
      </c>
      <c r="H609" s="2" t="s">
        <v>15</v>
      </c>
      <c r="I609" s="2" t="s">
        <v>16</v>
      </c>
      <c r="J609" s="2" t="s">
        <v>29</v>
      </c>
      <c r="K609" s="2">
        <v>600</v>
      </c>
    </row>
    <row r="610" spans="1:11" x14ac:dyDescent="0.3">
      <c r="A610" s="2" t="s">
        <v>649</v>
      </c>
      <c r="B610" s="2" t="s">
        <v>12</v>
      </c>
      <c r="C610" s="2" t="s">
        <v>27</v>
      </c>
      <c r="D610" s="2" t="s">
        <v>53</v>
      </c>
      <c r="E610" s="3">
        <v>8972.1402999999991</v>
      </c>
      <c r="F610" s="2">
        <v>89689</v>
      </c>
      <c r="G610" s="2">
        <v>74</v>
      </c>
      <c r="H610" s="2" t="s">
        <v>15</v>
      </c>
      <c r="I610" s="2" t="s">
        <v>16</v>
      </c>
      <c r="J610" s="2" t="s">
        <v>17</v>
      </c>
      <c r="K610" s="2">
        <v>136.82953699999999</v>
      </c>
    </row>
    <row r="611" spans="1:11" x14ac:dyDescent="0.3">
      <c r="A611" s="2" t="s">
        <v>650</v>
      </c>
      <c r="B611" s="2" t="s">
        <v>26</v>
      </c>
      <c r="C611" s="2" t="s">
        <v>20</v>
      </c>
      <c r="D611" s="2" t="s">
        <v>21</v>
      </c>
      <c r="E611" s="3">
        <v>7724.8401000000003</v>
      </c>
      <c r="F611" s="2">
        <v>32051</v>
      </c>
      <c r="G611" s="2">
        <v>193</v>
      </c>
      <c r="H611" s="2" t="s">
        <v>2106</v>
      </c>
      <c r="I611" s="2" t="s">
        <v>16</v>
      </c>
      <c r="J611" s="2" t="s">
        <v>29</v>
      </c>
      <c r="K611" s="2">
        <v>926.4</v>
      </c>
    </row>
    <row r="612" spans="1:11" x14ac:dyDescent="0.3">
      <c r="A612" s="2" t="s">
        <v>651</v>
      </c>
      <c r="B612" s="2" t="s">
        <v>33</v>
      </c>
      <c r="C612" s="2" t="s">
        <v>27</v>
      </c>
      <c r="D612" s="2" t="s">
        <v>14</v>
      </c>
      <c r="E612" s="3">
        <v>5946.6706999999997</v>
      </c>
      <c r="F612" s="2">
        <v>81139</v>
      </c>
      <c r="G612" s="2">
        <v>74</v>
      </c>
      <c r="H612" s="2" t="s">
        <v>15</v>
      </c>
      <c r="I612" s="2" t="s">
        <v>39</v>
      </c>
      <c r="J612" s="2" t="s">
        <v>17</v>
      </c>
      <c r="K612" s="2">
        <v>392.63639999999998</v>
      </c>
    </row>
    <row r="613" spans="1:11" x14ac:dyDescent="0.3">
      <c r="A613" s="2" t="s">
        <v>652</v>
      </c>
      <c r="B613" s="2" t="s">
        <v>33</v>
      </c>
      <c r="C613" s="2" t="s">
        <v>20</v>
      </c>
      <c r="D613" s="2" t="s">
        <v>14</v>
      </c>
      <c r="E613" s="3">
        <v>8000.5451000000003</v>
      </c>
      <c r="F613" s="2">
        <v>63834</v>
      </c>
      <c r="G613" s="2">
        <v>100</v>
      </c>
      <c r="H613" s="2" t="s">
        <v>2106</v>
      </c>
      <c r="I613" s="2" t="s">
        <v>16</v>
      </c>
      <c r="J613" s="2" t="s">
        <v>78</v>
      </c>
      <c r="K613" s="2">
        <v>215.22647599999999</v>
      </c>
    </row>
    <row r="614" spans="1:11" x14ac:dyDescent="0.3">
      <c r="A614" s="2" t="s">
        <v>653</v>
      </c>
      <c r="B614" s="2" t="s">
        <v>19</v>
      </c>
      <c r="C614" s="2" t="s">
        <v>27</v>
      </c>
      <c r="D614" s="2" t="s">
        <v>21</v>
      </c>
      <c r="E614" s="3">
        <v>6457.5609999999997</v>
      </c>
      <c r="F614" s="2">
        <v>37548</v>
      </c>
      <c r="G614" s="2">
        <v>81</v>
      </c>
      <c r="H614" s="2" t="s">
        <v>15</v>
      </c>
      <c r="I614" s="2" t="s">
        <v>39</v>
      </c>
      <c r="J614" s="2" t="s">
        <v>17</v>
      </c>
      <c r="K614" s="2">
        <v>160.59866199999999</v>
      </c>
    </row>
    <row r="615" spans="1:11" x14ac:dyDescent="0.3">
      <c r="A615" s="2" t="s">
        <v>654</v>
      </c>
      <c r="B615" s="2" t="s">
        <v>19</v>
      </c>
      <c r="C615" s="2" t="s">
        <v>20</v>
      </c>
      <c r="D615" s="2" t="s">
        <v>31</v>
      </c>
      <c r="E615" s="3">
        <v>7281.4400999999998</v>
      </c>
      <c r="F615" s="2">
        <v>0</v>
      </c>
      <c r="G615" s="2">
        <v>69</v>
      </c>
      <c r="H615" s="2" t="s">
        <v>2107</v>
      </c>
      <c r="I615" s="2" t="s">
        <v>16</v>
      </c>
      <c r="J615" s="2" t="s">
        <v>17</v>
      </c>
      <c r="K615" s="2">
        <v>371.80302899999998</v>
      </c>
    </row>
    <row r="616" spans="1:11" x14ac:dyDescent="0.3">
      <c r="A616" s="2" t="s">
        <v>655</v>
      </c>
      <c r="B616" s="2" t="s">
        <v>26</v>
      </c>
      <c r="C616" s="2" t="s">
        <v>27</v>
      </c>
      <c r="D616" s="2" t="s">
        <v>31</v>
      </c>
      <c r="E616" s="3">
        <v>2592.4378000000002</v>
      </c>
      <c r="F616" s="2">
        <v>72421</v>
      </c>
      <c r="G616" s="2">
        <v>65</v>
      </c>
      <c r="H616" s="2" t="s">
        <v>15</v>
      </c>
      <c r="I616" s="2" t="s">
        <v>16</v>
      </c>
      <c r="J616" s="2" t="s">
        <v>17</v>
      </c>
      <c r="K616" s="2">
        <v>312</v>
      </c>
    </row>
    <row r="617" spans="1:11" x14ac:dyDescent="0.3">
      <c r="A617" s="2" t="s">
        <v>656</v>
      </c>
      <c r="B617" s="2" t="s">
        <v>23</v>
      </c>
      <c r="C617" s="2" t="s">
        <v>27</v>
      </c>
      <c r="D617" s="2" t="s">
        <v>14</v>
      </c>
      <c r="E617" s="3">
        <v>4678.4233999999997</v>
      </c>
      <c r="F617" s="2">
        <v>83102</v>
      </c>
      <c r="G617" s="2">
        <v>116</v>
      </c>
      <c r="H617" s="2" t="s">
        <v>15</v>
      </c>
      <c r="I617" s="2" t="s">
        <v>28</v>
      </c>
      <c r="J617" s="2" t="s">
        <v>17</v>
      </c>
      <c r="K617" s="2">
        <v>443.67039899999997</v>
      </c>
    </row>
    <row r="618" spans="1:11" x14ac:dyDescent="0.3">
      <c r="A618" s="2" t="s">
        <v>657</v>
      </c>
      <c r="B618" s="2" t="s">
        <v>33</v>
      </c>
      <c r="C618" s="2" t="s">
        <v>27</v>
      </c>
      <c r="D618" s="2" t="s">
        <v>35</v>
      </c>
      <c r="E618" s="3">
        <v>13869.927100000001</v>
      </c>
      <c r="F618" s="2">
        <v>28432</v>
      </c>
      <c r="G618" s="2">
        <v>118</v>
      </c>
      <c r="H618" s="2" t="s">
        <v>15</v>
      </c>
      <c r="I618" s="2" t="s">
        <v>16</v>
      </c>
      <c r="J618" s="2" t="s">
        <v>29</v>
      </c>
      <c r="K618" s="2">
        <v>612.30058099999997</v>
      </c>
    </row>
    <row r="619" spans="1:11" x14ac:dyDescent="0.3">
      <c r="A619" s="2" t="s">
        <v>658</v>
      </c>
      <c r="B619" s="2" t="s">
        <v>23</v>
      </c>
      <c r="C619" s="2" t="s">
        <v>20</v>
      </c>
      <c r="D619" s="2" t="s">
        <v>14</v>
      </c>
      <c r="E619" s="3">
        <v>8717.7777999999998</v>
      </c>
      <c r="F619" s="2">
        <v>83707</v>
      </c>
      <c r="G619" s="2">
        <v>108</v>
      </c>
      <c r="H619" s="2" t="s">
        <v>15</v>
      </c>
      <c r="I619" s="2" t="s">
        <v>28</v>
      </c>
      <c r="J619" s="2" t="s">
        <v>17</v>
      </c>
      <c r="K619" s="2">
        <v>290.391526</v>
      </c>
    </row>
    <row r="620" spans="1:11" x14ac:dyDescent="0.3">
      <c r="A620" s="2" t="s">
        <v>659</v>
      </c>
      <c r="B620" s="2" t="s">
        <v>26</v>
      </c>
      <c r="C620" s="2" t="s">
        <v>20</v>
      </c>
      <c r="D620" s="2" t="s">
        <v>35</v>
      </c>
      <c r="E620" s="3">
        <v>5233.9867999999997</v>
      </c>
      <c r="F620" s="2">
        <v>63259</v>
      </c>
      <c r="G620" s="2">
        <v>65</v>
      </c>
      <c r="H620" s="2" t="s">
        <v>15</v>
      </c>
      <c r="I620" s="2" t="s">
        <v>28</v>
      </c>
      <c r="J620" s="2" t="s">
        <v>17</v>
      </c>
      <c r="K620" s="2">
        <v>316.79533700000002</v>
      </c>
    </row>
    <row r="621" spans="1:11" x14ac:dyDescent="0.3">
      <c r="A621" s="2" t="s">
        <v>660</v>
      </c>
      <c r="B621" s="2" t="s">
        <v>23</v>
      </c>
      <c r="C621" s="2" t="s">
        <v>20</v>
      </c>
      <c r="D621" s="2" t="s">
        <v>31</v>
      </c>
      <c r="E621" s="3">
        <v>4764.1896999999999</v>
      </c>
      <c r="F621" s="2">
        <v>0</v>
      </c>
      <c r="G621" s="2">
        <v>67</v>
      </c>
      <c r="H621" s="2" t="s">
        <v>15</v>
      </c>
      <c r="I621" s="2" t="s">
        <v>16</v>
      </c>
      <c r="J621" s="2" t="s">
        <v>17</v>
      </c>
      <c r="K621" s="2">
        <v>405.52793700000001</v>
      </c>
    </row>
    <row r="622" spans="1:11" x14ac:dyDescent="0.3">
      <c r="A622" s="2" t="s">
        <v>661</v>
      </c>
      <c r="B622" s="2" t="s">
        <v>33</v>
      </c>
      <c r="C622" s="2" t="s">
        <v>20</v>
      </c>
      <c r="D622" s="2" t="s">
        <v>35</v>
      </c>
      <c r="E622" s="3">
        <v>2472.4692</v>
      </c>
      <c r="F622" s="2">
        <v>63860</v>
      </c>
      <c r="G622" s="2">
        <v>62</v>
      </c>
      <c r="H622" s="2" t="s">
        <v>15</v>
      </c>
      <c r="I622" s="2" t="s">
        <v>16</v>
      </c>
      <c r="J622" s="2" t="s">
        <v>17</v>
      </c>
      <c r="K622" s="2">
        <v>208.59824599999999</v>
      </c>
    </row>
    <row r="623" spans="1:11" x14ac:dyDescent="0.3">
      <c r="A623" s="2" t="s">
        <v>662</v>
      </c>
      <c r="B623" s="2" t="s">
        <v>12</v>
      </c>
      <c r="C623" s="2" t="s">
        <v>27</v>
      </c>
      <c r="D623" s="2" t="s">
        <v>21</v>
      </c>
      <c r="E623" s="3">
        <v>2813.6925999999999</v>
      </c>
      <c r="F623" s="2">
        <v>43836</v>
      </c>
      <c r="G623" s="2">
        <v>73</v>
      </c>
      <c r="H623" s="2" t="s">
        <v>15</v>
      </c>
      <c r="I623" s="2" t="s">
        <v>16</v>
      </c>
      <c r="J623" s="2" t="s">
        <v>17</v>
      </c>
      <c r="K623" s="2">
        <v>138.13087899999999</v>
      </c>
    </row>
    <row r="624" spans="1:11" x14ac:dyDescent="0.3">
      <c r="A624" s="2" t="s">
        <v>663</v>
      </c>
      <c r="B624" s="2" t="s">
        <v>26</v>
      </c>
      <c r="C624" s="2" t="s">
        <v>20</v>
      </c>
      <c r="D624" s="2" t="s">
        <v>35</v>
      </c>
      <c r="E624" s="3">
        <v>5505.0569999999998</v>
      </c>
      <c r="F624" s="2">
        <v>86132</v>
      </c>
      <c r="G624" s="2">
        <v>68</v>
      </c>
      <c r="H624" s="2" t="s">
        <v>15</v>
      </c>
      <c r="I624" s="2" t="s">
        <v>16</v>
      </c>
      <c r="J624" s="2" t="s">
        <v>24</v>
      </c>
      <c r="K624" s="2">
        <v>301.437365</v>
      </c>
    </row>
    <row r="625" spans="1:11" x14ac:dyDescent="0.3">
      <c r="A625" s="2" t="s">
        <v>664</v>
      </c>
      <c r="B625" s="2" t="s">
        <v>33</v>
      </c>
      <c r="C625" s="2" t="s">
        <v>20</v>
      </c>
      <c r="D625" s="2" t="s">
        <v>21</v>
      </c>
      <c r="E625" s="3">
        <v>2606.2085000000002</v>
      </c>
      <c r="F625" s="2">
        <v>28519</v>
      </c>
      <c r="G625" s="2">
        <v>66</v>
      </c>
      <c r="H625" s="2" t="s">
        <v>15</v>
      </c>
      <c r="I625" s="2" t="s">
        <v>16</v>
      </c>
      <c r="J625" s="2" t="s">
        <v>24</v>
      </c>
      <c r="K625" s="2">
        <v>456.47311500000001</v>
      </c>
    </row>
    <row r="626" spans="1:11" x14ac:dyDescent="0.3">
      <c r="A626" s="2" t="s">
        <v>665</v>
      </c>
      <c r="B626" s="2" t="s">
        <v>19</v>
      </c>
      <c r="C626" s="2" t="s">
        <v>20</v>
      </c>
      <c r="D626" s="2" t="s">
        <v>31</v>
      </c>
      <c r="E626" s="3">
        <v>10481.943799999999</v>
      </c>
      <c r="F626" s="2">
        <v>39102</v>
      </c>
      <c r="G626" s="2">
        <v>88</v>
      </c>
      <c r="H626" s="2" t="s">
        <v>15</v>
      </c>
      <c r="I626" s="2" t="s">
        <v>16</v>
      </c>
      <c r="J626" s="2" t="s">
        <v>17</v>
      </c>
      <c r="K626" s="2">
        <v>152.338562</v>
      </c>
    </row>
    <row r="627" spans="1:11" x14ac:dyDescent="0.3">
      <c r="A627" s="2" t="s">
        <v>666</v>
      </c>
      <c r="B627" s="2" t="s">
        <v>26</v>
      </c>
      <c r="C627" s="2" t="s">
        <v>20</v>
      </c>
      <c r="D627" s="2" t="s">
        <v>21</v>
      </c>
      <c r="E627" s="3">
        <v>3256.7664</v>
      </c>
      <c r="F627" s="2">
        <v>0</v>
      </c>
      <c r="G627" s="2">
        <v>89</v>
      </c>
      <c r="H627" s="2" t="s">
        <v>15</v>
      </c>
      <c r="I627" s="2" t="s">
        <v>16</v>
      </c>
      <c r="J627" s="2" t="s">
        <v>17</v>
      </c>
      <c r="K627" s="2">
        <v>491.75536799999998</v>
      </c>
    </row>
    <row r="628" spans="1:11" x14ac:dyDescent="0.3">
      <c r="A628" s="2" t="s">
        <v>667</v>
      </c>
      <c r="B628" s="2" t="s">
        <v>26</v>
      </c>
      <c r="C628" s="2" t="s">
        <v>20</v>
      </c>
      <c r="D628" s="2" t="s">
        <v>35</v>
      </c>
      <c r="E628" s="3">
        <v>30475.780500000001</v>
      </c>
      <c r="F628" s="2">
        <v>97298</v>
      </c>
      <c r="G628" s="2">
        <v>128</v>
      </c>
      <c r="H628" s="2" t="s">
        <v>15</v>
      </c>
      <c r="I628" s="2" t="s">
        <v>16</v>
      </c>
      <c r="J628" s="2" t="s">
        <v>78</v>
      </c>
      <c r="K628" s="2">
        <v>48.517439000000003</v>
      </c>
    </row>
    <row r="629" spans="1:11" x14ac:dyDescent="0.3">
      <c r="A629" s="2" t="s">
        <v>668</v>
      </c>
      <c r="B629" s="2" t="s">
        <v>23</v>
      </c>
      <c r="C629" s="2" t="s">
        <v>27</v>
      </c>
      <c r="D629" s="2" t="s">
        <v>31</v>
      </c>
      <c r="E629" s="3">
        <v>6364.9022000000004</v>
      </c>
      <c r="F629" s="2">
        <v>41986</v>
      </c>
      <c r="G629" s="2">
        <v>84</v>
      </c>
      <c r="H629" s="2" t="s">
        <v>2105</v>
      </c>
      <c r="I629" s="2" t="s">
        <v>16</v>
      </c>
      <c r="J629" s="2" t="s">
        <v>24</v>
      </c>
      <c r="K629" s="2">
        <v>430.37504899999999</v>
      </c>
    </row>
    <row r="630" spans="1:11" x14ac:dyDescent="0.3">
      <c r="A630" s="2" t="s">
        <v>669</v>
      </c>
      <c r="B630" s="2" t="s">
        <v>19</v>
      </c>
      <c r="C630" s="2" t="s">
        <v>27</v>
      </c>
      <c r="D630" s="2" t="s">
        <v>31</v>
      </c>
      <c r="E630" s="3">
        <v>9468.5092999999997</v>
      </c>
      <c r="F630" s="2">
        <v>0</v>
      </c>
      <c r="G630" s="2">
        <v>88</v>
      </c>
      <c r="H630" s="2" t="s">
        <v>15</v>
      </c>
      <c r="I630" s="2" t="s">
        <v>16</v>
      </c>
      <c r="J630" s="2" t="s">
        <v>24</v>
      </c>
      <c r="K630" s="2">
        <v>633.6</v>
      </c>
    </row>
    <row r="631" spans="1:11" x14ac:dyDescent="0.3">
      <c r="A631" s="2" t="s">
        <v>670</v>
      </c>
      <c r="B631" s="2" t="s">
        <v>33</v>
      </c>
      <c r="C631" s="2" t="s">
        <v>20</v>
      </c>
      <c r="D631" s="2" t="s">
        <v>35</v>
      </c>
      <c r="E631" s="3">
        <v>5631.4519</v>
      </c>
      <c r="F631" s="2">
        <v>17291</v>
      </c>
      <c r="G631" s="2">
        <v>73</v>
      </c>
      <c r="H631" s="2" t="s">
        <v>15</v>
      </c>
      <c r="I631" s="2" t="s">
        <v>16</v>
      </c>
      <c r="J631" s="2" t="s">
        <v>17</v>
      </c>
      <c r="K631" s="2">
        <v>350.4</v>
      </c>
    </row>
    <row r="632" spans="1:11" x14ac:dyDescent="0.3">
      <c r="A632" s="2" t="s">
        <v>671</v>
      </c>
      <c r="B632" s="2" t="s">
        <v>26</v>
      </c>
      <c r="C632" s="2" t="s">
        <v>27</v>
      </c>
      <c r="D632" s="2" t="s">
        <v>21</v>
      </c>
      <c r="E632" s="3">
        <v>7780.9993000000004</v>
      </c>
      <c r="F632" s="2">
        <v>0</v>
      </c>
      <c r="G632" s="2">
        <v>74</v>
      </c>
      <c r="H632" s="2" t="s">
        <v>15</v>
      </c>
      <c r="I632" s="2" t="s">
        <v>16</v>
      </c>
      <c r="J632" s="2" t="s">
        <v>17</v>
      </c>
      <c r="K632" s="2">
        <v>246.48912300000001</v>
      </c>
    </row>
    <row r="633" spans="1:11" x14ac:dyDescent="0.3">
      <c r="A633" s="2" t="s">
        <v>672</v>
      </c>
      <c r="B633" s="2" t="s">
        <v>26</v>
      </c>
      <c r="C633" s="2" t="s">
        <v>27</v>
      </c>
      <c r="D633" s="2" t="s">
        <v>35</v>
      </c>
      <c r="E633" s="3">
        <v>9816.5282999999999</v>
      </c>
      <c r="F633" s="2">
        <v>37256</v>
      </c>
      <c r="G633" s="2">
        <v>62</v>
      </c>
      <c r="H633" s="2" t="s">
        <v>15</v>
      </c>
      <c r="I633" s="2" t="s">
        <v>16</v>
      </c>
      <c r="J633" s="2" t="s">
        <v>17</v>
      </c>
      <c r="K633" s="2">
        <v>128.969729</v>
      </c>
    </row>
    <row r="634" spans="1:11" x14ac:dyDescent="0.3">
      <c r="A634" s="2" t="s">
        <v>673</v>
      </c>
      <c r="B634" s="2" t="s">
        <v>33</v>
      </c>
      <c r="C634" s="2" t="s">
        <v>27</v>
      </c>
      <c r="D634" s="2" t="s">
        <v>31</v>
      </c>
      <c r="E634" s="3">
        <v>7519.1336000000001</v>
      </c>
      <c r="F634" s="2">
        <v>96306</v>
      </c>
      <c r="G634" s="2">
        <v>95</v>
      </c>
      <c r="H634" s="2" t="s">
        <v>2106</v>
      </c>
      <c r="I634" s="2" t="s">
        <v>28</v>
      </c>
      <c r="J634" s="2" t="s">
        <v>17</v>
      </c>
      <c r="K634" s="2">
        <v>185.35535300000001</v>
      </c>
    </row>
    <row r="635" spans="1:11" x14ac:dyDescent="0.3">
      <c r="A635" s="2" t="s">
        <v>674</v>
      </c>
      <c r="B635" s="2" t="s">
        <v>26</v>
      </c>
      <c r="C635" s="2" t="s">
        <v>20</v>
      </c>
      <c r="D635" s="2" t="s">
        <v>21</v>
      </c>
      <c r="E635" s="3">
        <v>10179.717000000001</v>
      </c>
      <c r="F635" s="2">
        <v>14290</v>
      </c>
      <c r="G635" s="2">
        <v>271</v>
      </c>
      <c r="H635" s="2" t="s">
        <v>15</v>
      </c>
      <c r="I635" s="2" t="s">
        <v>16</v>
      </c>
      <c r="J635" s="2" t="s">
        <v>65</v>
      </c>
      <c r="K635" s="2">
        <v>1300.8</v>
      </c>
    </row>
    <row r="636" spans="1:11" x14ac:dyDescent="0.3">
      <c r="A636" s="2" t="s">
        <v>675</v>
      </c>
      <c r="B636" s="2" t="s">
        <v>26</v>
      </c>
      <c r="C636" s="2" t="s">
        <v>20</v>
      </c>
      <c r="D636" s="2" t="s">
        <v>35</v>
      </c>
      <c r="E636" s="3">
        <v>2772.8391999999999</v>
      </c>
      <c r="F636" s="2">
        <v>37038</v>
      </c>
      <c r="G636" s="2">
        <v>71</v>
      </c>
      <c r="H636" s="2" t="s">
        <v>2106</v>
      </c>
      <c r="I636" s="2" t="s">
        <v>28</v>
      </c>
      <c r="J636" s="2" t="s">
        <v>17</v>
      </c>
      <c r="K636" s="2">
        <v>9.0713050000000006</v>
      </c>
    </row>
    <row r="637" spans="1:11" x14ac:dyDescent="0.3">
      <c r="A637" s="2" t="s">
        <v>676</v>
      </c>
      <c r="B637" s="2" t="s">
        <v>33</v>
      </c>
      <c r="C637" s="2" t="s">
        <v>27</v>
      </c>
      <c r="D637" s="2" t="s">
        <v>35</v>
      </c>
      <c r="E637" s="3">
        <v>4037.5018</v>
      </c>
      <c r="F637" s="2">
        <v>90760</v>
      </c>
      <c r="G637" s="2">
        <v>103</v>
      </c>
      <c r="H637" s="2" t="s">
        <v>2105</v>
      </c>
      <c r="I637" s="2" t="s">
        <v>39</v>
      </c>
      <c r="J637" s="2" t="s">
        <v>29</v>
      </c>
      <c r="K637" s="2">
        <v>133.47531499999999</v>
      </c>
    </row>
    <row r="638" spans="1:11" x14ac:dyDescent="0.3">
      <c r="A638" s="2" t="s">
        <v>677</v>
      </c>
      <c r="B638" s="2" t="s">
        <v>12</v>
      </c>
      <c r="C638" s="2" t="s">
        <v>27</v>
      </c>
      <c r="D638" s="2" t="s">
        <v>14</v>
      </c>
      <c r="E638" s="3">
        <v>4191.9660999999996</v>
      </c>
      <c r="F638" s="2">
        <v>77048</v>
      </c>
      <c r="G638" s="2">
        <v>103</v>
      </c>
      <c r="H638" s="2" t="s">
        <v>15</v>
      </c>
      <c r="I638" s="2" t="s">
        <v>16</v>
      </c>
      <c r="J638" s="2" t="s">
        <v>29</v>
      </c>
      <c r="K638" s="2">
        <v>141.199465</v>
      </c>
    </row>
    <row r="639" spans="1:11" x14ac:dyDescent="0.3">
      <c r="A639" s="2" t="s">
        <v>678</v>
      </c>
      <c r="B639" s="2" t="s">
        <v>33</v>
      </c>
      <c r="C639" s="2" t="s">
        <v>20</v>
      </c>
      <c r="D639" s="2" t="s">
        <v>31</v>
      </c>
      <c r="E639" s="3">
        <v>2676.8679000000002</v>
      </c>
      <c r="F639" s="2">
        <v>54480</v>
      </c>
      <c r="G639" s="2">
        <v>67</v>
      </c>
      <c r="H639" s="2" t="s">
        <v>15</v>
      </c>
      <c r="I639" s="2" t="s">
        <v>16</v>
      </c>
      <c r="J639" s="2" t="s">
        <v>17</v>
      </c>
      <c r="K639" s="2">
        <v>321.60000000000002</v>
      </c>
    </row>
    <row r="640" spans="1:11" x14ac:dyDescent="0.3">
      <c r="A640" s="2" t="s">
        <v>679</v>
      </c>
      <c r="B640" s="2" t="s">
        <v>26</v>
      </c>
      <c r="C640" s="2" t="s">
        <v>27</v>
      </c>
      <c r="D640" s="2" t="s">
        <v>35</v>
      </c>
      <c r="E640" s="3">
        <v>2523.9596000000001</v>
      </c>
      <c r="F640" s="2">
        <v>16244</v>
      </c>
      <c r="G640" s="2">
        <v>68</v>
      </c>
      <c r="H640" s="2" t="s">
        <v>15</v>
      </c>
      <c r="I640" s="2" t="s">
        <v>16</v>
      </c>
      <c r="J640" s="2" t="s">
        <v>24</v>
      </c>
      <c r="K640" s="2">
        <v>623.22361699999999</v>
      </c>
    </row>
    <row r="641" spans="1:11" x14ac:dyDescent="0.3">
      <c r="A641" s="2" t="s">
        <v>680</v>
      </c>
      <c r="B641" s="2" t="s">
        <v>26</v>
      </c>
      <c r="C641" s="2" t="s">
        <v>20</v>
      </c>
      <c r="D641" s="2" t="s">
        <v>35</v>
      </c>
      <c r="E641" s="3">
        <v>6988.4016000000001</v>
      </c>
      <c r="F641" s="2">
        <v>22436</v>
      </c>
      <c r="G641" s="2">
        <v>89</v>
      </c>
      <c r="H641" s="2" t="s">
        <v>15</v>
      </c>
      <c r="I641" s="2" t="s">
        <v>39</v>
      </c>
      <c r="J641" s="2" t="s">
        <v>17</v>
      </c>
      <c r="K641" s="2">
        <v>427.2</v>
      </c>
    </row>
    <row r="642" spans="1:11" x14ac:dyDescent="0.3">
      <c r="A642" s="2" t="s">
        <v>681</v>
      </c>
      <c r="B642" s="2" t="s">
        <v>12</v>
      </c>
      <c r="C642" s="2" t="s">
        <v>20</v>
      </c>
      <c r="D642" s="2" t="s">
        <v>35</v>
      </c>
      <c r="E642" s="3">
        <v>8742.0578000000005</v>
      </c>
      <c r="F642" s="2">
        <v>71592</v>
      </c>
      <c r="G642" s="2">
        <v>72</v>
      </c>
      <c r="H642" s="2" t="s">
        <v>15</v>
      </c>
      <c r="I642" s="2" t="s">
        <v>16</v>
      </c>
      <c r="J642" s="2" t="s">
        <v>17</v>
      </c>
      <c r="K642" s="2">
        <v>141.72505100000001</v>
      </c>
    </row>
    <row r="643" spans="1:11" x14ac:dyDescent="0.3">
      <c r="A643" s="2" t="s">
        <v>682</v>
      </c>
      <c r="B643" s="2" t="s">
        <v>19</v>
      </c>
      <c r="C643" s="2" t="s">
        <v>27</v>
      </c>
      <c r="D643" s="2" t="s">
        <v>14</v>
      </c>
      <c r="E643" s="3">
        <v>2673.3195999999998</v>
      </c>
      <c r="F643" s="2">
        <v>28728</v>
      </c>
      <c r="G643" s="2">
        <v>67</v>
      </c>
      <c r="H643" s="2" t="s">
        <v>15</v>
      </c>
      <c r="I643" s="2" t="s">
        <v>16</v>
      </c>
      <c r="J643" s="2" t="s">
        <v>17</v>
      </c>
      <c r="K643" s="2">
        <v>321.60000000000002</v>
      </c>
    </row>
    <row r="644" spans="1:11" x14ac:dyDescent="0.3">
      <c r="A644" s="2" t="s">
        <v>683</v>
      </c>
      <c r="B644" s="2" t="s">
        <v>19</v>
      </c>
      <c r="C644" s="2" t="s">
        <v>27</v>
      </c>
      <c r="D644" s="2" t="s">
        <v>31</v>
      </c>
      <c r="E644" s="3">
        <v>12157.329900000001</v>
      </c>
      <c r="F644" s="2">
        <v>57449</v>
      </c>
      <c r="G644" s="2">
        <v>103</v>
      </c>
      <c r="H644" s="2" t="s">
        <v>15</v>
      </c>
      <c r="I644" s="2" t="s">
        <v>16</v>
      </c>
      <c r="J644" s="2" t="s">
        <v>17</v>
      </c>
      <c r="K644" s="2">
        <v>494.4</v>
      </c>
    </row>
    <row r="645" spans="1:11" x14ac:dyDescent="0.3">
      <c r="A645" s="2" t="s">
        <v>684</v>
      </c>
      <c r="B645" s="2" t="s">
        <v>26</v>
      </c>
      <c r="C645" s="2" t="s">
        <v>20</v>
      </c>
      <c r="D645" s="2" t="s">
        <v>80</v>
      </c>
      <c r="E645" s="3">
        <v>2957.7640000000001</v>
      </c>
      <c r="F645" s="2">
        <v>83318</v>
      </c>
      <c r="G645" s="2">
        <v>73</v>
      </c>
      <c r="H645" s="2" t="s">
        <v>15</v>
      </c>
      <c r="I645" s="2" t="s">
        <v>16</v>
      </c>
      <c r="J645" s="2" t="s">
        <v>24</v>
      </c>
      <c r="K645" s="2">
        <v>211.33693700000001</v>
      </c>
    </row>
    <row r="646" spans="1:11" x14ac:dyDescent="0.3">
      <c r="A646" s="2" t="s">
        <v>685</v>
      </c>
      <c r="B646" s="2" t="s">
        <v>12</v>
      </c>
      <c r="C646" s="2" t="s">
        <v>27</v>
      </c>
      <c r="D646" s="2" t="s">
        <v>53</v>
      </c>
      <c r="E646" s="3">
        <v>7173.9093999999996</v>
      </c>
      <c r="F646" s="2">
        <v>75217</v>
      </c>
      <c r="G646" s="2">
        <v>61</v>
      </c>
      <c r="H646" s="2" t="s">
        <v>2106</v>
      </c>
      <c r="I646" s="2" t="s">
        <v>16</v>
      </c>
      <c r="J646" s="2" t="s">
        <v>17</v>
      </c>
      <c r="K646" s="2">
        <v>147.08030299999999</v>
      </c>
    </row>
    <row r="647" spans="1:11" x14ac:dyDescent="0.3">
      <c r="A647" s="2" t="s">
        <v>686</v>
      </c>
      <c r="B647" s="2" t="s">
        <v>23</v>
      </c>
      <c r="C647" s="2" t="s">
        <v>27</v>
      </c>
      <c r="D647" s="2" t="s">
        <v>21</v>
      </c>
      <c r="E647" s="3">
        <v>3099.538</v>
      </c>
      <c r="F647" s="2">
        <v>0</v>
      </c>
      <c r="G647" s="2">
        <v>102</v>
      </c>
      <c r="H647" s="2" t="s">
        <v>2108</v>
      </c>
      <c r="I647" s="2" t="s">
        <v>28</v>
      </c>
      <c r="J647" s="2" t="s">
        <v>29</v>
      </c>
      <c r="K647" s="2">
        <v>862.76295700000003</v>
      </c>
    </row>
    <row r="648" spans="1:11" x14ac:dyDescent="0.3">
      <c r="A648" s="2" t="s">
        <v>687</v>
      </c>
      <c r="B648" s="2" t="s">
        <v>33</v>
      </c>
      <c r="C648" s="2" t="s">
        <v>27</v>
      </c>
      <c r="D648" s="2" t="s">
        <v>21</v>
      </c>
      <c r="E648" s="3">
        <v>8415.6846000000005</v>
      </c>
      <c r="F648" s="2">
        <v>55308</v>
      </c>
      <c r="G648" s="2">
        <v>107</v>
      </c>
      <c r="H648" s="2" t="s">
        <v>15</v>
      </c>
      <c r="I648" s="2" t="s">
        <v>28</v>
      </c>
      <c r="J648" s="2" t="s">
        <v>29</v>
      </c>
      <c r="K648" s="2">
        <v>513.6</v>
      </c>
    </row>
    <row r="649" spans="1:11" x14ac:dyDescent="0.3">
      <c r="A649" s="2" t="s">
        <v>688</v>
      </c>
      <c r="B649" s="2" t="s">
        <v>33</v>
      </c>
      <c r="C649" s="2" t="s">
        <v>20</v>
      </c>
      <c r="D649" s="2" t="s">
        <v>35</v>
      </c>
      <c r="E649" s="3">
        <v>26843.124500000002</v>
      </c>
      <c r="F649" s="2">
        <v>36068</v>
      </c>
      <c r="G649" s="2">
        <v>97</v>
      </c>
      <c r="H649" s="2" t="s">
        <v>15</v>
      </c>
      <c r="I649" s="2" t="s">
        <v>16</v>
      </c>
      <c r="J649" s="2" t="s">
        <v>24</v>
      </c>
      <c r="K649" s="2">
        <v>113.36776500000001</v>
      </c>
    </row>
    <row r="650" spans="1:11" x14ac:dyDescent="0.3">
      <c r="A650" s="2" t="s">
        <v>689</v>
      </c>
      <c r="B650" s="2" t="s">
        <v>33</v>
      </c>
      <c r="C650" s="2" t="s">
        <v>27</v>
      </c>
      <c r="D650" s="2" t="s">
        <v>21</v>
      </c>
      <c r="E650" s="3">
        <v>13057.170700000001</v>
      </c>
      <c r="F650" s="2">
        <v>48804</v>
      </c>
      <c r="G650" s="2">
        <v>112</v>
      </c>
      <c r="H650" s="2" t="s">
        <v>2106</v>
      </c>
      <c r="I650" s="2" t="s">
        <v>28</v>
      </c>
      <c r="J650" s="2" t="s">
        <v>17</v>
      </c>
      <c r="K650" s="2">
        <v>537.6</v>
      </c>
    </row>
    <row r="651" spans="1:11" x14ac:dyDescent="0.3">
      <c r="A651" s="2" t="s">
        <v>690</v>
      </c>
      <c r="B651" s="2" t="s">
        <v>33</v>
      </c>
      <c r="C651" s="2" t="s">
        <v>27</v>
      </c>
      <c r="D651" s="2" t="s">
        <v>35</v>
      </c>
      <c r="E651" s="3">
        <v>9599.9501999999993</v>
      </c>
      <c r="F651" s="2">
        <v>0</v>
      </c>
      <c r="G651" s="2">
        <v>131</v>
      </c>
      <c r="H651" s="2" t="s">
        <v>15</v>
      </c>
      <c r="I651" s="2" t="s">
        <v>16</v>
      </c>
      <c r="J651" s="2" t="s">
        <v>29</v>
      </c>
      <c r="K651" s="2">
        <v>943.2</v>
      </c>
    </row>
    <row r="652" spans="1:11" x14ac:dyDescent="0.3">
      <c r="A652" s="2" t="s">
        <v>691</v>
      </c>
      <c r="B652" s="2" t="s">
        <v>33</v>
      </c>
      <c r="C652" s="2" t="s">
        <v>27</v>
      </c>
      <c r="D652" s="2" t="s">
        <v>21</v>
      </c>
      <c r="E652" s="3">
        <v>8535.1088999999993</v>
      </c>
      <c r="F652" s="2">
        <v>55790</v>
      </c>
      <c r="G652" s="2">
        <v>111</v>
      </c>
      <c r="H652" s="2" t="s">
        <v>15</v>
      </c>
      <c r="I652" s="2" t="s">
        <v>16</v>
      </c>
      <c r="J652" s="2" t="s">
        <v>29</v>
      </c>
      <c r="K652" s="2">
        <v>117.67272199999999</v>
      </c>
    </row>
    <row r="653" spans="1:11" x14ac:dyDescent="0.3">
      <c r="A653" s="2" t="s">
        <v>692</v>
      </c>
      <c r="B653" s="2" t="s">
        <v>19</v>
      </c>
      <c r="C653" s="2" t="s">
        <v>20</v>
      </c>
      <c r="D653" s="2" t="s">
        <v>21</v>
      </c>
      <c r="E653" s="3">
        <v>8293.4819000000007</v>
      </c>
      <c r="F653" s="2">
        <v>70258</v>
      </c>
      <c r="G653" s="2">
        <v>69</v>
      </c>
      <c r="H653" s="2" t="s">
        <v>15</v>
      </c>
      <c r="I653" s="2" t="s">
        <v>16</v>
      </c>
      <c r="J653" s="2" t="s">
        <v>17</v>
      </c>
      <c r="K653" s="2">
        <v>225.145949</v>
      </c>
    </row>
    <row r="654" spans="1:11" x14ac:dyDescent="0.3">
      <c r="A654" s="2" t="s">
        <v>693</v>
      </c>
      <c r="B654" s="2" t="s">
        <v>33</v>
      </c>
      <c r="C654" s="2" t="s">
        <v>20</v>
      </c>
      <c r="D654" s="2" t="s">
        <v>21</v>
      </c>
      <c r="E654" s="3">
        <v>6846.1503000000002</v>
      </c>
      <c r="F654" s="2">
        <v>0</v>
      </c>
      <c r="G654" s="2">
        <v>95</v>
      </c>
      <c r="H654" s="2" t="s">
        <v>15</v>
      </c>
      <c r="I654" s="2" t="s">
        <v>16</v>
      </c>
      <c r="J654" s="2" t="s">
        <v>24</v>
      </c>
      <c r="K654" s="2">
        <v>456</v>
      </c>
    </row>
    <row r="655" spans="1:11" x14ac:dyDescent="0.3">
      <c r="A655" s="2" t="s">
        <v>694</v>
      </c>
      <c r="B655" s="2" t="s">
        <v>33</v>
      </c>
      <c r="C655" s="2" t="s">
        <v>20</v>
      </c>
      <c r="D655" s="2" t="s">
        <v>21</v>
      </c>
      <c r="E655" s="3">
        <v>6636.8598000000002</v>
      </c>
      <c r="F655" s="2">
        <v>47274</v>
      </c>
      <c r="G655" s="2">
        <v>83</v>
      </c>
      <c r="H655" s="2" t="s">
        <v>2106</v>
      </c>
      <c r="I655" s="2" t="s">
        <v>28</v>
      </c>
      <c r="J655" s="2" t="s">
        <v>17</v>
      </c>
      <c r="K655" s="2">
        <v>182.43256500000001</v>
      </c>
    </row>
    <row r="656" spans="1:11" x14ac:dyDescent="0.3">
      <c r="A656" s="2" t="s">
        <v>695</v>
      </c>
      <c r="B656" s="2" t="s">
        <v>12</v>
      </c>
      <c r="C656" s="2" t="s">
        <v>20</v>
      </c>
      <c r="D656" s="2" t="s">
        <v>35</v>
      </c>
      <c r="E656" s="3">
        <v>5609.0825000000004</v>
      </c>
      <c r="F656" s="2">
        <v>44705</v>
      </c>
      <c r="G656" s="2">
        <v>71</v>
      </c>
      <c r="H656" s="2" t="s">
        <v>15</v>
      </c>
      <c r="I656" s="2" t="s">
        <v>16</v>
      </c>
      <c r="J656" s="2" t="s">
        <v>24</v>
      </c>
      <c r="K656" s="2">
        <v>148.17315199999999</v>
      </c>
    </row>
    <row r="657" spans="1:11" x14ac:dyDescent="0.3">
      <c r="A657" s="2" t="s">
        <v>696</v>
      </c>
      <c r="B657" s="2" t="s">
        <v>19</v>
      </c>
      <c r="C657" s="2" t="s">
        <v>27</v>
      </c>
      <c r="D657" s="2" t="s">
        <v>31</v>
      </c>
      <c r="E657" s="3">
        <v>5077.3208999999997</v>
      </c>
      <c r="F657" s="2">
        <v>0</v>
      </c>
      <c r="G657" s="2">
        <v>73</v>
      </c>
      <c r="H657" s="2" t="s">
        <v>15</v>
      </c>
      <c r="I657" s="2" t="s">
        <v>16</v>
      </c>
      <c r="J657" s="2" t="s">
        <v>24</v>
      </c>
      <c r="K657" s="2">
        <v>525.6</v>
      </c>
    </row>
    <row r="658" spans="1:11" x14ac:dyDescent="0.3">
      <c r="A658" s="2" t="s">
        <v>697</v>
      </c>
      <c r="B658" s="2" t="s">
        <v>12</v>
      </c>
      <c r="C658" s="2" t="s">
        <v>20</v>
      </c>
      <c r="D658" s="2" t="s">
        <v>14</v>
      </c>
      <c r="E658" s="3">
        <v>5275.6270000000004</v>
      </c>
      <c r="F658" s="2">
        <v>70446</v>
      </c>
      <c r="G658" s="2">
        <v>65</v>
      </c>
      <c r="H658" s="2" t="s">
        <v>15</v>
      </c>
      <c r="I658" s="2" t="s">
        <v>16</v>
      </c>
      <c r="J658" s="2" t="s">
        <v>17</v>
      </c>
      <c r="K658" s="2">
        <v>155.57080199999999</v>
      </c>
    </row>
    <row r="659" spans="1:11" x14ac:dyDescent="0.3">
      <c r="A659" s="2" t="s">
        <v>698</v>
      </c>
      <c r="B659" s="2" t="s">
        <v>12</v>
      </c>
      <c r="C659" s="2" t="s">
        <v>20</v>
      </c>
      <c r="D659" s="2" t="s">
        <v>31</v>
      </c>
      <c r="E659" s="3">
        <v>2514.5920000000001</v>
      </c>
      <c r="F659" s="2">
        <v>43860</v>
      </c>
      <c r="G659" s="2">
        <v>65</v>
      </c>
      <c r="H659" s="2" t="s">
        <v>15</v>
      </c>
      <c r="I659" s="2" t="s">
        <v>16</v>
      </c>
      <c r="J659" s="2" t="s">
        <v>17</v>
      </c>
      <c r="K659" s="2">
        <v>156.12491399999999</v>
      </c>
    </row>
    <row r="660" spans="1:11" x14ac:dyDescent="0.3">
      <c r="A660" s="2" t="s">
        <v>699</v>
      </c>
      <c r="B660" s="2" t="s">
        <v>33</v>
      </c>
      <c r="C660" s="2" t="s">
        <v>20</v>
      </c>
      <c r="D660" s="2" t="s">
        <v>21</v>
      </c>
      <c r="E660" s="3">
        <v>3435.2501000000002</v>
      </c>
      <c r="F660" s="2">
        <v>64348</v>
      </c>
      <c r="G660" s="2">
        <v>86</v>
      </c>
      <c r="H660" s="2" t="s">
        <v>15</v>
      </c>
      <c r="I660" s="2" t="s">
        <v>16</v>
      </c>
      <c r="J660" s="2" t="s">
        <v>24</v>
      </c>
      <c r="K660" s="2">
        <v>212.391975</v>
      </c>
    </row>
    <row r="661" spans="1:11" x14ac:dyDescent="0.3">
      <c r="A661" s="2" t="s">
        <v>700</v>
      </c>
      <c r="B661" s="2" t="s">
        <v>33</v>
      </c>
      <c r="C661" s="2" t="s">
        <v>27</v>
      </c>
      <c r="D661" s="2" t="s">
        <v>21</v>
      </c>
      <c r="E661" s="3">
        <v>6624.6117999999997</v>
      </c>
      <c r="F661" s="2">
        <v>0</v>
      </c>
      <c r="G661" s="2">
        <v>62</v>
      </c>
      <c r="H661" s="2" t="s">
        <v>15</v>
      </c>
      <c r="I661" s="2" t="s">
        <v>28</v>
      </c>
      <c r="J661" s="2" t="s">
        <v>24</v>
      </c>
      <c r="K661" s="2">
        <v>297.60000000000002</v>
      </c>
    </row>
    <row r="662" spans="1:11" x14ac:dyDescent="0.3">
      <c r="A662" s="2" t="s">
        <v>701</v>
      </c>
      <c r="B662" s="2" t="s">
        <v>26</v>
      </c>
      <c r="C662" s="2" t="s">
        <v>27</v>
      </c>
      <c r="D662" s="2" t="s">
        <v>14</v>
      </c>
      <c r="E662" s="3">
        <v>5757.4422999999997</v>
      </c>
      <c r="F662" s="2">
        <v>88997</v>
      </c>
      <c r="G662" s="2">
        <v>72</v>
      </c>
      <c r="H662" s="2" t="s">
        <v>15</v>
      </c>
      <c r="I662" s="2" t="s">
        <v>39</v>
      </c>
      <c r="J662" s="2" t="s">
        <v>17</v>
      </c>
      <c r="K662" s="2">
        <v>174.04156599999999</v>
      </c>
    </row>
    <row r="663" spans="1:11" x14ac:dyDescent="0.3">
      <c r="A663" s="2" t="s">
        <v>702</v>
      </c>
      <c r="B663" s="2" t="s">
        <v>12</v>
      </c>
      <c r="C663" s="2" t="s">
        <v>20</v>
      </c>
      <c r="D663" s="2" t="s">
        <v>31</v>
      </c>
      <c r="E663" s="3">
        <v>2514.5920000000001</v>
      </c>
      <c r="F663" s="2">
        <v>43860</v>
      </c>
      <c r="G663" s="2">
        <v>65</v>
      </c>
      <c r="H663" s="2" t="s">
        <v>15</v>
      </c>
      <c r="I663" s="2" t="s">
        <v>28</v>
      </c>
      <c r="J663" s="2" t="s">
        <v>17</v>
      </c>
      <c r="K663" s="2">
        <v>156.12491399999999</v>
      </c>
    </row>
    <row r="664" spans="1:11" x14ac:dyDescent="0.3">
      <c r="A664" s="2" t="s">
        <v>703</v>
      </c>
      <c r="B664" s="2" t="s">
        <v>26</v>
      </c>
      <c r="C664" s="2" t="s">
        <v>20</v>
      </c>
      <c r="D664" s="2" t="s">
        <v>31</v>
      </c>
      <c r="E664" s="3">
        <v>2886.4515999999999</v>
      </c>
      <c r="F664" s="2">
        <v>10312</v>
      </c>
      <c r="G664" s="2">
        <v>78</v>
      </c>
      <c r="H664" s="2" t="s">
        <v>15</v>
      </c>
      <c r="I664" s="2" t="s">
        <v>28</v>
      </c>
      <c r="J664" s="2" t="s">
        <v>17</v>
      </c>
      <c r="K664" s="2">
        <v>486.27855699999998</v>
      </c>
    </row>
    <row r="665" spans="1:11" x14ac:dyDescent="0.3">
      <c r="A665" s="2" t="s">
        <v>704</v>
      </c>
      <c r="B665" s="2" t="s">
        <v>26</v>
      </c>
      <c r="C665" s="2" t="s">
        <v>20</v>
      </c>
      <c r="D665" s="2" t="s">
        <v>31</v>
      </c>
      <c r="E665" s="3">
        <v>5341.4387999999999</v>
      </c>
      <c r="F665" s="2">
        <v>0</v>
      </c>
      <c r="G665" s="2">
        <v>72</v>
      </c>
      <c r="H665" s="2" t="s">
        <v>2106</v>
      </c>
      <c r="I665" s="2" t="s">
        <v>16</v>
      </c>
      <c r="J665" s="2" t="s">
        <v>17</v>
      </c>
      <c r="K665" s="2">
        <v>345.6</v>
      </c>
    </row>
    <row r="666" spans="1:11" x14ac:dyDescent="0.3">
      <c r="A666" s="2" t="s">
        <v>705</v>
      </c>
      <c r="B666" s="2" t="s">
        <v>19</v>
      </c>
      <c r="C666" s="2" t="s">
        <v>20</v>
      </c>
      <c r="D666" s="2" t="s">
        <v>31</v>
      </c>
      <c r="E666" s="3">
        <v>4160.0181000000002</v>
      </c>
      <c r="F666" s="2">
        <v>96263</v>
      </c>
      <c r="G666" s="2">
        <v>103</v>
      </c>
      <c r="H666" s="2" t="s">
        <v>15</v>
      </c>
      <c r="I666" s="2" t="s">
        <v>16</v>
      </c>
      <c r="J666" s="2" t="s">
        <v>29</v>
      </c>
      <c r="K666" s="2">
        <v>1.924709</v>
      </c>
    </row>
    <row r="667" spans="1:11" x14ac:dyDescent="0.3">
      <c r="A667" s="2" t="s">
        <v>706</v>
      </c>
      <c r="B667" s="2" t="s">
        <v>26</v>
      </c>
      <c r="C667" s="2" t="s">
        <v>20</v>
      </c>
      <c r="D667" s="2" t="s">
        <v>35</v>
      </c>
      <c r="E667" s="3">
        <v>2846.2453999999998</v>
      </c>
      <c r="F667" s="2">
        <v>28919</v>
      </c>
      <c r="G667" s="2">
        <v>72</v>
      </c>
      <c r="H667" s="2" t="s">
        <v>15</v>
      </c>
      <c r="I667" s="2" t="s">
        <v>28</v>
      </c>
      <c r="J667" s="2" t="s">
        <v>17</v>
      </c>
      <c r="K667" s="2">
        <v>518.4</v>
      </c>
    </row>
    <row r="668" spans="1:11" x14ac:dyDescent="0.3">
      <c r="A668" s="2" t="s">
        <v>707</v>
      </c>
      <c r="B668" s="2" t="s">
        <v>33</v>
      </c>
      <c r="C668" s="2" t="s">
        <v>20</v>
      </c>
      <c r="D668" s="2" t="s">
        <v>35</v>
      </c>
      <c r="E668" s="3">
        <v>4770.2565999999997</v>
      </c>
      <c r="F668" s="2">
        <v>0</v>
      </c>
      <c r="G668" s="2">
        <v>68</v>
      </c>
      <c r="H668" s="2" t="s">
        <v>2106</v>
      </c>
      <c r="I668" s="2" t="s">
        <v>16</v>
      </c>
      <c r="J668" s="2" t="s">
        <v>24</v>
      </c>
      <c r="K668" s="2">
        <v>326.39999999999998</v>
      </c>
    </row>
    <row r="669" spans="1:11" x14ac:dyDescent="0.3">
      <c r="A669" s="2" t="s">
        <v>708</v>
      </c>
      <c r="B669" s="2" t="s">
        <v>33</v>
      </c>
      <c r="C669" s="2" t="s">
        <v>27</v>
      </c>
      <c r="D669" s="2" t="s">
        <v>21</v>
      </c>
      <c r="E669" s="3">
        <v>5059.6162000000004</v>
      </c>
      <c r="F669" s="2">
        <v>41869</v>
      </c>
      <c r="G669" s="2">
        <v>64</v>
      </c>
      <c r="H669" s="2" t="s">
        <v>15</v>
      </c>
      <c r="I669" s="2" t="s">
        <v>16</v>
      </c>
      <c r="J669" s="2" t="s">
        <v>24</v>
      </c>
      <c r="K669" s="2">
        <v>262.12205</v>
      </c>
    </row>
    <row r="670" spans="1:11" x14ac:dyDescent="0.3">
      <c r="A670" s="2" t="s">
        <v>709</v>
      </c>
      <c r="B670" s="2" t="s">
        <v>19</v>
      </c>
      <c r="C670" s="2" t="s">
        <v>20</v>
      </c>
      <c r="D670" s="2" t="s">
        <v>31</v>
      </c>
      <c r="E670" s="3">
        <v>9095.7446</v>
      </c>
      <c r="F670" s="2">
        <v>0</v>
      </c>
      <c r="G670" s="2">
        <v>128</v>
      </c>
      <c r="H670" s="2" t="s">
        <v>15</v>
      </c>
      <c r="I670" s="2" t="s">
        <v>16</v>
      </c>
      <c r="J670" s="2" t="s">
        <v>29</v>
      </c>
      <c r="K670" s="2">
        <v>921.6</v>
      </c>
    </row>
    <row r="671" spans="1:11" x14ac:dyDescent="0.3">
      <c r="A671" s="2" t="s">
        <v>710</v>
      </c>
      <c r="B671" s="2" t="s">
        <v>26</v>
      </c>
      <c r="C671" s="2" t="s">
        <v>20</v>
      </c>
      <c r="D671" s="2" t="s">
        <v>31</v>
      </c>
      <c r="E671" s="3">
        <v>2688.864</v>
      </c>
      <c r="F671" s="2">
        <v>32808</v>
      </c>
      <c r="G671" s="2">
        <v>68</v>
      </c>
      <c r="H671" s="2" t="s">
        <v>2106</v>
      </c>
      <c r="I671" s="2" t="s">
        <v>16</v>
      </c>
      <c r="J671" s="2" t="s">
        <v>17</v>
      </c>
      <c r="K671" s="2">
        <v>541.69565799999998</v>
      </c>
    </row>
    <row r="672" spans="1:11" x14ac:dyDescent="0.3">
      <c r="A672" s="2" t="s">
        <v>711</v>
      </c>
      <c r="B672" s="2" t="s">
        <v>26</v>
      </c>
      <c r="C672" s="2" t="s">
        <v>20</v>
      </c>
      <c r="D672" s="2" t="s">
        <v>21</v>
      </c>
      <c r="E672" s="3">
        <v>8277.6376</v>
      </c>
      <c r="F672" s="2">
        <v>79780</v>
      </c>
      <c r="G672" s="2">
        <v>68</v>
      </c>
      <c r="H672" s="2" t="s">
        <v>15</v>
      </c>
      <c r="I672" s="2" t="s">
        <v>16</v>
      </c>
      <c r="J672" s="2" t="s">
        <v>17</v>
      </c>
      <c r="K672" s="2">
        <v>326.39999999999998</v>
      </c>
    </row>
    <row r="673" spans="1:11" x14ac:dyDescent="0.3">
      <c r="A673" s="2" t="s">
        <v>712</v>
      </c>
      <c r="B673" s="2" t="s">
        <v>33</v>
      </c>
      <c r="C673" s="2" t="s">
        <v>20</v>
      </c>
      <c r="D673" s="2" t="s">
        <v>35</v>
      </c>
      <c r="E673" s="3">
        <v>9057.9352999999992</v>
      </c>
      <c r="F673" s="2">
        <v>91025</v>
      </c>
      <c r="G673" s="2">
        <v>112</v>
      </c>
      <c r="H673" s="2" t="s">
        <v>15</v>
      </c>
      <c r="I673" s="2" t="s">
        <v>16</v>
      </c>
      <c r="J673" s="2" t="s">
        <v>29</v>
      </c>
      <c r="K673" s="2">
        <v>327.68266899999998</v>
      </c>
    </row>
    <row r="674" spans="1:11" x14ac:dyDescent="0.3">
      <c r="A674" s="2" t="s">
        <v>713</v>
      </c>
      <c r="B674" s="2" t="s">
        <v>26</v>
      </c>
      <c r="C674" s="2" t="s">
        <v>20</v>
      </c>
      <c r="D674" s="2" t="s">
        <v>31</v>
      </c>
      <c r="E674" s="3">
        <v>3801.7503999999999</v>
      </c>
      <c r="F674" s="2">
        <v>33043</v>
      </c>
      <c r="G674" s="2">
        <v>95</v>
      </c>
      <c r="H674" s="2" t="s">
        <v>15</v>
      </c>
      <c r="I674" s="2" t="s">
        <v>16</v>
      </c>
      <c r="J674" s="2" t="s">
        <v>24</v>
      </c>
      <c r="K674" s="2">
        <v>456</v>
      </c>
    </row>
    <row r="675" spans="1:11" x14ac:dyDescent="0.3">
      <c r="A675" s="2" t="s">
        <v>714</v>
      </c>
      <c r="B675" s="2" t="s">
        <v>19</v>
      </c>
      <c r="C675" s="2" t="s">
        <v>27</v>
      </c>
      <c r="D675" s="2" t="s">
        <v>31</v>
      </c>
      <c r="E675" s="3">
        <v>9339.3415999999997</v>
      </c>
      <c r="F675" s="2">
        <v>69442</v>
      </c>
      <c r="G675" s="2">
        <v>118</v>
      </c>
      <c r="H675" s="2" t="s">
        <v>2107</v>
      </c>
      <c r="I675" s="2" t="s">
        <v>16</v>
      </c>
      <c r="J675" s="2" t="s">
        <v>17</v>
      </c>
      <c r="K675" s="2">
        <v>1265.5703020000001</v>
      </c>
    </row>
    <row r="676" spans="1:11" x14ac:dyDescent="0.3">
      <c r="A676" s="2" t="s">
        <v>715</v>
      </c>
      <c r="B676" s="2" t="s">
        <v>33</v>
      </c>
      <c r="C676" s="2" t="s">
        <v>27</v>
      </c>
      <c r="D676" s="2" t="s">
        <v>35</v>
      </c>
      <c r="E676" s="3">
        <v>2520.1232</v>
      </c>
      <c r="F676" s="2">
        <v>0</v>
      </c>
      <c r="G676" s="2">
        <v>70</v>
      </c>
      <c r="H676" s="2" t="s">
        <v>15</v>
      </c>
      <c r="I676" s="2" t="s">
        <v>28</v>
      </c>
      <c r="J676" s="2" t="s">
        <v>17</v>
      </c>
      <c r="K676" s="2">
        <v>63.043196999999999</v>
      </c>
    </row>
    <row r="677" spans="1:11" x14ac:dyDescent="0.3">
      <c r="A677" s="2" t="s">
        <v>716</v>
      </c>
      <c r="B677" s="2" t="s">
        <v>19</v>
      </c>
      <c r="C677" s="2" t="s">
        <v>20</v>
      </c>
      <c r="D677" s="2" t="s">
        <v>35</v>
      </c>
      <c r="E677" s="3">
        <v>4984.0953</v>
      </c>
      <c r="F677" s="2">
        <v>0</v>
      </c>
      <c r="G677" s="2">
        <v>70</v>
      </c>
      <c r="H677" s="2" t="s">
        <v>15</v>
      </c>
      <c r="I677" s="2" t="s">
        <v>28</v>
      </c>
      <c r="J677" s="2" t="s">
        <v>17</v>
      </c>
      <c r="K677" s="2">
        <v>336</v>
      </c>
    </row>
    <row r="678" spans="1:11" x14ac:dyDescent="0.3">
      <c r="A678" s="2" t="s">
        <v>717</v>
      </c>
      <c r="B678" s="2" t="s">
        <v>33</v>
      </c>
      <c r="C678" s="2" t="s">
        <v>20</v>
      </c>
      <c r="D678" s="2" t="s">
        <v>21</v>
      </c>
      <c r="E678" s="3">
        <v>2595.748</v>
      </c>
      <c r="F678" s="2">
        <v>47234</v>
      </c>
      <c r="G678" s="2">
        <v>65</v>
      </c>
      <c r="H678" s="2" t="s">
        <v>15</v>
      </c>
      <c r="I678" s="2" t="s">
        <v>16</v>
      </c>
      <c r="J678" s="2" t="s">
        <v>17</v>
      </c>
      <c r="K678" s="2">
        <v>15.631363</v>
      </c>
    </row>
    <row r="679" spans="1:11" x14ac:dyDescent="0.3">
      <c r="A679" s="2" t="s">
        <v>718</v>
      </c>
      <c r="B679" s="2" t="s">
        <v>33</v>
      </c>
      <c r="C679" s="2" t="s">
        <v>27</v>
      </c>
      <c r="D679" s="2" t="s">
        <v>31</v>
      </c>
      <c r="E679" s="3">
        <v>7437.6932999999999</v>
      </c>
      <c r="F679" s="2">
        <v>86863</v>
      </c>
      <c r="G679" s="2">
        <v>92</v>
      </c>
      <c r="H679" s="2" t="s">
        <v>15</v>
      </c>
      <c r="I679" s="2" t="s">
        <v>16</v>
      </c>
      <c r="J679" s="2" t="s">
        <v>17</v>
      </c>
      <c r="K679" s="2">
        <v>441.6</v>
      </c>
    </row>
    <row r="680" spans="1:11" x14ac:dyDescent="0.3">
      <c r="A680" s="2" t="s">
        <v>719</v>
      </c>
      <c r="B680" s="2" t="s">
        <v>33</v>
      </c>
      <c r="C680" s="2" t="s">
        <v>27</v>
      </c>
      <c r="D680" s="2" t="s">
        <v>21</v>
      </c>
      <c r="E680" s="3">
        <v>14536.7876</v>
      </c>
      <c r="F680" s="2">
        <v>25805</v>
      </c>
      <c r="G680" s="2">
        <v>66</v>
      </c>
      <c r="H680" s="2" t="s">
        <v>2105</v>
      </c>
      <c r="I680" s="2" t="s">
        <v>16</v>
      </c>
      <c r="J680" s="2" t="s">
        <v>17</v>
      </c>
      <c r="K680" s="2">
        <v>375.86609099999998</v>
      </c>
    </row>
    <row r="681" spans="1:11" x14ac:dyDescent="0.3">
      <c r="A681" s="2" t="s">
        <v>720</v>
      </c>
      <c r="B681" s="2" t="s">
        <v>23</v>
      </c>
      <c r="C681" s="2" t="s">
        <v>27</v>
      </c>
      <c r="D681" s="2" t="s">
        <v>21</v>
      </c>
      <c r="E681" s="3">
        <v>5913.3059000000003</v>
      </c>
      <c r="F681" s="2">
        <v>43676</v>
      </c>
      <c r="G681" s="2">
        <v>76</v>
      </c>
      <c r="H681" s="2" t="s">
        <v>15</v>
      </c>
      <c r="I681" s="2" t="s">
        <v>16</v>
      </c>
      <c r="J681" s="2" t="s">
        <v>17</v>
      </c>
      <c r="K681" s="2">
        <v>364.8</v>
      </c>
    </row>
    <row r="682" spans="1:11" x14ac:dyDescent="0.3">
      <c r="A682" s="2" t="s">
        <v>721</v>
      </c>
      <c r="B682" s="2" t="s">
        <v>19</v>
      </c>
      <c r="C682" s="2" t="s">
        <v>27</v>
      </c>
      <c r="D682" s="2" t="s">
        <v>35</v>
      </c>
      <c r="E682" s="3">
        <v>2771.663</v>
      </c>
      <c r="F682" s="2">
        <v>59855</v>
      </c>
      <c r="G682" s="2">
        <v>74</v>
      </c>
      <c r="H682" s="2" t="s">
        <v>2109</v>
      </c>
      <c r="I682" s="2" t="s">
        <v>16</v>
      </c>
      <c r="J682" s="2" t="s">
        <v>24</v>
      </c>
      <c r="K682" s="2">
        <v>355.2</v>
      </c>
    </row>
    <row r="683" spans="1:11" x14ac:dyDescent="0.3">
      <c r="A683" s="2" t="s">
        <v>722</v>
      </c>
      <c r="B683" s="2" t="s">
        <v>19</v>
      </c>
      <c r="C683" s="2" t="s">
        <v>27</v>
      </c>
      <c r="D683" s="2" t="s">
        <v>14</v>
      </c>
      <c r="E683" s="3">
        <v>29194.366399999999</v>
      </c>
      <c r="F683" s="2">
        <v>35296</v>
      </c>
      <c r="G683" s="2">
        <v>126</v>
      </c>
      <c r="H683" s="2" t="s">
        <v>15</v>
      </c>
      <c r="I683" s="2" t="s">
        <v>16</v>
      </c>
      <c r="J683" s="2" t="s">
        <v>29</v>
      </c>
      <c r="K683" s="2">
        <v>452.616872</v>
      </c>
    </row>
    <row r="684" spans="1:11" x14ac:dyDescent="0.3">
      <c r="A684" s="2" t="s">
        <v>723</v>
      </c>
      <c r="B684" s="2" t="s">
        <v>33</v>
      </c>
      <c r="C684" s="2" t="s">
        <v>20</v>
      </c>
      <c r="D684" s="2" t="s">
        <v>14</v>
      </c>
      <c r="E684" s="3">
        <v>9880.3858</v>
      </c>
      <c r="F684" s="2">
        <v>36576</v>
      </c>
      <c r="G684" s="2">
        <v>125</v>
      </c>
      <c r="H684" s="2" t="s">
        <v>2106</v>
      </c>
      <c r="I684" s="2" t="s">
        <v>16</v>
      </c>
      <c r="J684" s="2" t="s">
        <v>29</v>
      </c>
      <c r="K684" s="2">
        <v>113.45012199999999</v>
      </c>
    </row>
    <row r="685" spans="1:11" x14ac:dyDescent="0.3">
      <c r="A685" s="2" t="s">
        <v>724</v>
      </c>
      <c r="B685" s="2" t="s">
        <v>26</v>
      </c>
      <c r="C685" s="2" t="s">
        <v>20</v>
      </c>
      <c r="D685" s="2" t="s">
        <v>31</v>
      </c>
      <c r="E685" s="3">
        <v>15114.402400000001</v>
      </c>
      <c r="F685" s="2">
        <v>28513</v>
      </c>
      <c r="G685" s="2">
        <v>100</v>
      </c>
      <c r="H685" s="2" t="s">
        <v>2106</v>
      </c>
      <c r="I685" s="2" t="s">
        <v>28</v>
      </c>
      <c r="J685" s="2" t="s">
        <v>29</v>
      </c>
      <c r="K685" s="2">
        <v>480</v>
      </c>
    </row>
    <row r="686" spans="1:11" x14ac:dyDescent="0.3">
      <c r="A686" s="2" t="s">
        <v>725</v>
      </c>
      <c r="B686" s="2" t="s">
        <v>33</v>
      </c>
      <c r="C686" s="2" t="s">
        <v>27</v>
      </c>
      <c r="D686" s="2" t="s">
        <v>21</v>
      </c>
      <c r="E686" s="3">
        <v>5759.9107999999997</v>
      </c>
      <c r="F686" s="2">
        <v>85448</v>
      </c>
      <c r="G686" s="2">
        <v>72</v>
      </c>
      <c r="H686" s="2" t="s">
        <v>15</v>
      </c>
      <c r="I686" s="2" t="s">
        <v>39</v>
      </c>
      <c r="J686" s="2" t="s">
        <v>17</v>
      </c>
      <c r="K686" s="2">
        <v>16.034510000000001</v>
      </c>
    </row>
    <row r="687" spans="1:11" x14ac:dyDescent="0.3">
      <c r="A687" s="2" t="s">
        <v>726</v>
      </c>
      <c r="B687" s="2" t="s">
        <v>33</v>
      </c>
      <c r="C687" s="2" t="s">
        <v>20</v>
      </c>
      <c r="D687" s="2" t="s">
        <v>31</v>
      </c>
      <c r="E687" s="3">
        <v>8495.1641999999993</v>
      </c>
      <c r="F687" s="2">
        <v>23791</v>
      </c>
      <c r="G687" s="2">
        <v>110</v>
      </c>
      <c r="H687" s="2" t="s">
        <v>2107</v>
      </c>
      <c r="I687" s="2" t="s">
        <v>16</v>
      </c>
      <c r="J687" s="2" t="s">
        <v>24</v>
      </c>
      <c r="K687" s="2">
        <v>615.27228000000002</v>
      </c>
    </row>
    <row r="688" spans="1:11" x14ac:dyDescent="0.3">
      <c r="A688" s="2" t="s">
        <v>727</v>
      </c>
      <c r="B688" s="2" t="s">
        <v>26</v>
      </c>
      <c r="C688" s="2" t="s">
        <v>20</v>
      </c>
      <c r="D688" s="2" t="s">
        <v>21</v>
      </c>
      <c r="E688" s="3">
        <v>4381.1841999999997</v>
      </c>
      <c r="F688" s="2">
        <v>20597</v>
      </c>
      <c r="G688" s="2">
        <v>112</v>
      </c>
      <c r="H688" s="2" t="s">
        <v>15</v>
      </c>
      <c r="I688" s="2" t="s">
        <v>16</v>
      </c>
      <c r="J688" s="2" t="s">
        <v>17</v>
      </c>
      <c r="K688" s="2">
        <v>615.25630100000001</v>
      </c>
    </row>
    <row r="689" spans="1:11" x14ac:dyDescent="0.3">
      <c r="A689" s="2" t="s">
        <v>728</v>
      </c>
      <c r="B689" s="2" t="s">
        <v>19</v>
      </c>
      <c r="C689" s="2" t="s">
        <v>20</v>
      </c>
      <c r="D689" s="2" t="s">
        <v>35</v>
      </c>
      <c r="E689" s="3">
        <v>6997.8274000000001</v>
      </c>
      <c r="F689" s="2">
        <v>56940</v>
      </c>
      <c r="G689" s="2">
        <v>87</v>
      </c>
      <c r="H689" s="2" t="s">
        <v>15</v>
      </c>
      <c r="I689" s="2" t="s">
        <v>16</v>
      </c>
      <c r="J689" s="2" t="s">
        <v>17</v>
      </c>
      <c r="K689" s="2">
        <v>512.66245000000004</v>
      </c>
    </row>
    <row r="690" spans="1:11" x14ac:dyDescent="0.3">
      <c r="A690" s="2" t="s">
        <v>729</v>
      </c>
      <c r="B690" s="2" t="s">
        <v>33</v>
      </c>
      <c r="C690" s="2" t="s">
        <v>27</v>
      </c>
      <c r="D690" s="2" t="s">
        <v>21</v>
      </c>
      <c r="E690" s="3">
        <v>11430.5885</v>
      </c>
      <c r="F690" s="2">
        <v>93210</v>
      </c>
      <c r="G690" s="2">
        <v>71</v>
      </c>
      <c r="H690" s="2" t="s">
        <v>15</v>
      </c>
      <c r="I690" s="2" t="s">
        <v>16</v>
      </c>
      <c r="J690" s="2" t="s">
        <v>24</v>
      </c>
      <c r="K690" s="2">
        <v>74.523934999999994</v>
      </c>
    </row>
    <row r="691" spans="1:11" x14ac:dyDescent="0.3">
      <c r="A691" s="2" t="s">
        <v>730</v>
      </c>
      <c r="B691" s="2" t="s">
        <v>33</v>
      </c>
      <c r="C691" s="2" t="s">
        <v>20</v>
      </c>
      <c r="D691" s="2" t="s">
        <v>21</v>
      </c>
      <c r="E691" s="3">
        <v>7482.4861000000001</v>
      </c>
      <c r="F691" s="2">
        <v>48992</v>
      </c>
      <c r="G691" s="2">
        <v>94</v>
      </c>
      <c r="H691" s="2" t="s">
        <v>2106</v>
      </c>
      <c r="I691" s="2" t="s">
        <v>16</v>
      </c>
      <c r="J691" s="2" t="s">
        <v>17</v>
      </c>
      <c r="K691" s="2">
        <v>426.072946</v>
      </c>
    </row>
    <row r="692" spans="1:11" x14ac:dyDescent="0.3">
      <c r="A692" s="2" t="s">
        <v>731</v>
      </c>
      <c r="B692" s="2" t="s">
        <v>19</v>
      </c>
      <c r="C692" s="2" t="s">
        <v>20</v>
      </c>
      <c r="D692" s="2" t="s">
        <v>14</v>
      </c>
      <c r="E692" s="3">
        <v>8596.9166000000005</v>
      </c>
      <c r="F692" s="2">
        <v>53736</v>
      </c>
      <c r="G692" s="2">
        <v>71</v>
      </c>
      <c r="H692" s="2" t="s">
        <v>15</v>
      </c>
      <c r="I692" s="2" t="s">
        <v>16</v>
      </c>
      <c r="J692" s="2" t="s">
        <v>24</v>
      </c>
      <c r="K692" s="2">
        <v>169.28778500000001</v>
      </c>
    </row>
    <row r="693" spans="1:11" x14ac:dyDescent="0.3">
      <c r="A693" s="2" t="s">
        <v>732</v>
      </c>
      <c r="B693" s="2" t="s">
        <v>19</v>
      </c>
      <c r="C693" s="2" t="s">
        <v>27</v>
      </c>
      <c r="D693" s="2" t="s">
        <v>35</v>
      </c>
      <c r="E693" s="3">
        <v>7854.9607999999998</v>
      </c>
      <c r="F693" s="2">
        <v>25378</v>
      </c>
      <c r="G693" s="2">
        <v>66</v>
      </c>
      <c r="H693" s="2" t="s">
        <v>2106</v>
      </c>
      <c r="I693" s="2" t="s">
        <v>16</v>
      </c>
      <c r="J693" s="2" t="s">
        <v>17</v>
      </c>
      <c r="K693" s="2">
        <v>419.46414299999998</v>
      </c>
    </row>
    <row r="694" spans="1:11" x14ac:dyDescent="0.3">
      <c r="A694" s="2" t="s">
        <v>733</v>
      </c>
      <c r="B694" s="2" t="s">
        <v>33</v>
      </c>
      <c r="C694" s="2" t="s">
        <v>20</v>
      </c>
      <c r="D694" s="2" t="s">
        <v>21</v>
      </c>
      <c r="E694" s="3">
        <v>2582.4085</v>
      </c>
      <c r="F694" s="2">
        <v>76731</v>
      </c>
      <c r="G694" s="2">
        <v>64</v>
      </c>
      <c r="H694" s="2" t="s">
        <v>15</v>
      </c>
      <c r="I694" s="2" t="s">
        <v>16</v>
      </c>
      <c r="J694" s="2" t="s">
        <v>17</v>
      </c>
      <c r="K694" s="2">
        <v>201.455005</v>
      </c>
    </row>
    <row r="695" spans="1:11" x14ac:dyDescent="0.3">
      <c r="A695" s="2" t="s">
        <v>734</v>
      </c>
      <c r="B695" s="2" t="s">
        <v>12</v>
      </c>
      <c r="C695" s="2" t="s">
        <v>27</v>
      </c>
      <c r="D695" s="2" t="s">
        <v>14</v>
      </c>
      <c r="E695" s="3">
        <v>9075.7682000000004</v>
      </c>
      <c r="F695" s="2">
        <v>37722</v>
      </c>
      <c r="G695" s="2">
        <v>116</v>
      </c>
      <c r="H695" s="2" t="s">
        <v>15</v>
      </c>
      <c r="I695" s="2" t="s">
        <v>28</v>
      </c>
      <c r="J695" s="2" t="s">
        <v>78</v>
      </c>
      <c r="K695" s="2">
        <v>158.077504</v>
      </c>
    </row>
    <row r="696" spans="1:11" x14ac:dyDescent="0.3">
      <c r="A696" s="2" t="s">
        <v>735</v>
      </c>
      <c r="B696" s="2" t="s">
        <v>26</v>
      </c>
      <c r="C696" s="2" t="s">
        <v>20</v>
      </c>
      <c r="D696" s="2" t="s">
        <v>21</v>
      </c>
      <c r="E696" s="3">
        <v>4118.5886</v>
      </c>
      <c r="F696" s="2">
        <v>69379</v>
      </c>
      <c r="G696" s="2">
        <v>103</v>
      </c>
      <c r="H696" s="2" t="s">
        <v>15</v>
      </c>
      <c r="I696" s="2" t="s">
        <v>16</v>
      </c>
      <c r="J696" s="2" t="s">
        <v>24</v>
      </c>
      <c r="K696" s="2">
        <v>494.4</v>
      </c>
    </row>
    <row r="697" spans="1:11" x14ac:dyDescent="0.3">
      <c r="A697" s="2" t="s">
        <v>736</v>
      </c>
      <c r="B697" s="2" t="s">
        <v>33</v>
      </c>
      <c r="C697" s="2" t="s">
        <v>27</v>
      </c>
      <c r="D697" s="2" t="s">
        <v>31</v>
      </c>
      <c r="E697" s="3">
        <v>12157.329900000001</v>
      </c>
      <c r="F697" s="2">
        <v>57449</v>
      </c>
      <c r="G697" s="2">
        <v>103</v>
      </c>
      <c r="H697" s="2" t="s">
        <v>15</v>
      </c>
      <c r="I697" s="2" t="s">
        <v>16</v>
      </c>
      <c r="J697" s="2" t="s">
        <v>17</v>
      </c>
      <c r="K697" s="2">
        <v>494.4</v>
      </c>
    </row>
    <row r="698" spans="1:11" x14ac:dyDescent="0.3">
      <c r="A698" s="2" t="s">
        <v>737</v>
      </c>
      <c r="B698" s="2" t="s">
        <v>19</v>
      </c>
      <c r="C698" s="2" t="s">
        <v>27</v>
      </c>
      <c r="D698" s="2" t="s">
        <v>21</v>
      </c>
      <c r="E698" s="3">
        <v>5152.8195999999998</v>
      </c>
      <c r="F698" s="2">
        <v>0</v>
      </c>
      <c r="G698" s="2">
        <v>68</v>
      </c>
      <c r="H698" s="2" t="s">
        <v>15</v>
      </c>
      <c r="I698" s="2" t="s">
        <v>28</v>
      </c>
      <c r="J698" s="2" t="s">
        <v>17</v>
      </c>
      <c r="K698" s="2">
        <v>326.39999999999998</v>
      </c>
    </row>
    <row r="699" spans="1:11" x14ac:dyDescent="0.3">
      <c r="A699" s="2" t="s">
        <v>738</v>
      </c>
      <c r="B699" s="2" t="s">
        <v>23</v>
      </c>
      <c r="C699" s="2" t="s">
        <v>27</v>
      </c>
      <c r="D699" s="2" t="s">
        <v>35</v>
      </c>
      <c r="E699" s="3">
        <v>6512.9764999999998</v>
      </c>
      <c r="F699" s="2">
        <v>0</v>
      </c>
      <c r="G699" s="2">
        <v>93</v>
      </c>
      <c r="H699" s="2" t="s">
        <v>15</v>
      </c>
      <c r="I699" s="2" t="s">
        <v>16</v>
      </c>
      <c r="J699" s="2" t="s">
        <v>24</v>
      </c>
      <c r="K699" s="2">
        <v>669.6</v>
      </c>
    </row>
    <row r="700" spans="1:11" x14ac:dyDescent="0.3">
      <c r="A700" s="2" t="s">
        <v>739</v>
      </c>
      <c r="B700" s="2" t="s">
        <v>19</v>
      </c>
      <c r="C700" s="2" t="s">
        <v>20</v>
      </c>
      <c r="D700" s="2" t="s">
        <v>21</v>
      </c>
      <c r="E700" s="3">
        <v>27789.6924</v>
      </c>
      <c r="F700" s="2">
        <v>33806</v>
      </c>
      <c r="G700" s="2">
        <v>89</v>
      </c>
      <c r="H700" s="2" t="s">
        <v>15</v>
      </c>
      <c r="I700" s="2" t="s">
        <v>28</v>
      </c>
      <c r="J700" s="2" t="s">
        <v>17</v>
      </c>
      <c r="K700" s="2">
        <v>395.729716</v>
      </c>
    </row>
    <row r="701" spans="1:11" x14ac:dyDescent="0.3">
      <c r="A701" s="2" t="s">
        <v>740</v>
      </c>
      <c r="B701" s="2" t="s">
        <v>12</v>
      </c>
      <c r="C701" s="2" t="s">
        <v>20</v>
      </c>
      <c r="D701" s="2" t="s">
        <v>35</v>
      </c>
      <c r="E701" s="3">
        <v>2667.27</v>
      </c>
      <c r="F701" s="2">
        <v>94041</v>
      </c>
      <c r="G701" s="2">
        <v>66</v>
      </c>
      <c r="H701" s="2" t="s">
        <v>15</v>
      </c>
      <c r="I701" s="2" t="s">
        <v>16</v>
      </c>
      <c r="J701" s="2" t="s">
        <v>17</v>
      </c>
      <c r="K701" s="2">
        <v>159.756733</v>
      </c>
    </row>
    <row r="702" spans="1:11" x14ac:dyDescent="0.3">
      <c r="A702" s="2" t="s">
        <v>741</v>
      </c>
      <c r="B702" s="2" t="s">
        <v>33</v>
      </c>
      <c r="C702" s="2" t="s">
        <v>20</v>
      </c>
      <c r="D702" s="2" t="s">
        <v>35</v>
      </c>
      <c r="E702" s="3">
        <v>10928.4071</v>
      </c>
      <c r="F702" s="2">
        <v>74965</v>
      </c>
      <c r="G702" s="2">
        <v>90</v>
      </c>
      <c r="H702" s="2" t="s">
        <v>15</v>
      </c>
      <c r="I702" s="2" t="s">
        <v>16</v>
      </c>
      <c r="J702" s="2" t="s">
        <v>17</v>
      </c>
      <c r="K702" s="2">
        <v>58.557552000000001</v>
      </c>
    </row>
    <row r="703" spans="1:11" x14ac:dyDescent="0.3">
      <c r="A703" s="2" t="s">
        <v>742</v>
      </c>
      <c r="B703" s="2" t="s">
        <v>19</v>
      </c>
      <c r="C703" s="2" t="s">
        <v>20</v>
      </c>
      <c r="D703" s="2" t="s">
        <v>31</v>
      </c>
      <c r="E703" s="3">
        <v>7615.3813</v>
      </c>
      <c r="F703" s="2">
        <v>34095</v>
      </c>
      <c r="G703" s="2">
        <v>63</v>
      </c>
      <c r="H703" s="2" t="s">
        <v>15</v>
      </c>
      <c r="I703" s="2" t="s">
        <v>16</v>
      </c>
      <c r="J703" s="2" t="s">
        <v>24</v>
      </c>
      <c r="K703" s="2">
        <v>302.39999999999998</v>
      </c>
    </row>
    <row r="704" spans="1:11" x14ac:dyDescent="0.3">
      <c r="A704" s="2" t="s">
        <v>743</v>
      </c>
      <c r="B704" s="2" t="s">
        <v>26</v>
      </c>
      <c r="C704" s="2" t="s">
        <v>20</v>
      </c>
      <c r="D704" s="2" t="s">
        <v>35</v>
      </c>
      <c r="E704" s="3">
        <v>2004.3507</v>
      </c>
      <c r="F704" s="2">
        <v>0</v>
      </c>
      <c r="G704" s="2">
        <v>66</v>
      </c>
      <c r="H704" s="2" t="s">
        <v>2109</v>
      </c>
      <c r="I704" s="2" t="s">
        <v>16</v>
      </c>
      <c r="J704" s="2" t="s">
        <v>17</v>
      </c>
      <c r="K704" s="2">
        <v>316.8</v>
      </c>
    </row>
    <row r="705" spans="1:11" x14ac:dyDescent="0.3">
      <c r="A705" s="2" t="s">
        <v>744</v>
      </c>
      <c r="B705" s="2" t="s">
        <v>26</v>
      </c>
      <c r="C705" s="2" t="s">
        <v>27</v>
      </c>
      <c r="D705" s="2" t="s">
        <v>35</v>
      </c>
      <c r="E705" s="3">
        <v>2434.6812</v>
      </c>
      <c r="F705" s="2">
        <v>96045</v>
      </c>
      <c r="G705" s="2">
        <v>61</v>
      </c>
      <c r="H705" s="2" t="s">
        <v>15</v>
      </c>
      <c r="I705" s="2" t="s">
        <v>28</v>
      </c>
      <c r="J705" s="2" t="s">
        <v>17</v>
      </c>
      <c r="K705" s="2">
        <v>8.5829710000000006</v>
      </c>
    </row>
    <row r="706" spans="1:11" x14ac:dyDescent="0.3">
      <c r="A706" s="2" t="s">
        <v>745</v>
      </c>
      <c r="B706" s="2" t="s">
        <v>23</v>
      </c>
      <c r="C706" s="2" t="s">
        <v>20</v>
      </c>
      <c r="D706" s="2" t="s">
        <v>21</v>
      </c>
      <c r="E706" s="3">
        <v>14195.3603</v>
      </c>
      <c r="F706" s="2">
        <v>86355</v>
      </c>
      <c r="G706" s="2">
        <v>118</v>
      </c>
      <c r="H706" s="2" t="s">
        <v>15</v>
      </c>
      <c r="I706" s="2" t="s">
        <v>16</v>
      </c>
      <c r="J706" s="2" t="s">
        <v>78</v>
      </c>
      <c r="K706" s="2">
        <v>285.41847300000001</v>
      </c>
    </row>
    <row r="707" spans="1:11" x14ac:dyDescent="0.3">
      <c r="A707" s="2" t="s">
        <v>746</v>
      </c>
      <c r="B707" s="2" t="s">
        <v>26</v>
      </c>
      <c r="C707" s="2" t="s">
        <v>20</v>
      </c>
      <c r="D707" s="2" t="s">
        <v>31</v>
      </c>
      <c r="E707" s="3">
        <v>9427.6849000000002</v>
      </c>
      <c r="F707" s="2">
        <v>27824</v>
      </c>
      <c r="G707" s="2">
        <v>118</v>
      </c>
      <c r="H707" s="2" t="s">
        <v>15</v>
      </c>
      <c r="I707" s="2" t="s">
        <v>16</v>
      </c>
      <c r="J707" s="2" t="s">
        <v>29</v>
      </c>
      <c r="K707" s="2">
        <v>566.4</v>
      </c>
    </row>
    <row r="708" spans="1:11" x14ac:dyDescent="0.3">
      <c r="A708" s="2" t="s">
        <v>747</v>
      </c>
      <c r="B708" s="2" t="s">
        <v>26</v>
      </c>
      <c r="C708" s="2" t="s">
        <v>27</v>
      </c>
      <c r="D708" s="2" t="s">
        <v>31</v>
      </c>
      <c r="E708" s="3">
        <v>11982.420899999999</v>
      </c>
      <c r="F708" s="2">
        <v>42995</v>
      </c>
      <c r="G708" s="2">
        <v>101</v>
      </c>
      <c r="H708" s="2" t="s">
        <v>15</v>
      </c>
      <c r="I708" s="2" t="s">
        <v>16</v>
      </c>
      <c r="J708" s="2" t="s">
        <v>29</v>
      </c>
      <c r="K708" s="2">
        <v>410.50831599999998</v>
      </c>
    </row>
    <row r="709" spans="1:11" x14ac:dyDescent="0.3">
      <c r="A709" s="2" t="s">
        <v>748</v>
      </c>
      <c r="B709" s="2" t="s">
        <v>33</v>
      </c>
      <c r="C709" s="2" t="s">
        <v>20</v>
      </c>
      <c r="D709" s="2" t="s">
        <v>31</v>
      </c>
      <c r="E709" s="3">
        <v>3102.7894999999999</v>
      </c>
      <c r="F709" s="2">
        <v>21235</v>
      </c>
      <c r="G709" s="2">
        <v>79</v>
      </c>
      <c r="H709" s="2" t="s">
        <v>15</v>
      </c>
      <c r="I709" s="2" t="s">
        <v>16</v>
      </c>
      <c r="J709" s="2" t="s">
        <v>24</v>
      </c>
      <c r="K709" s="2">
        <v>244.23134999999999</v>
      </c>
    </row>
    <row r="710" spans="1:11" x14ac:dyDescent="0.3">
      <c r="A710" s="2" t="s">
        <v>749</v>
      </c>
      <c r="B710" s="2" t="s">
        <v>26</v>
      </c>
      <c r="C710" s="2" t="s">
        <v>27</v>
      </c>
      <c r="D710" s="2" t="s">
        <v>31</v>
      </c>
      <c r="E710" s="3">
        <v>4222.6311999999998</v>
      </c>
      <c r="F710" s="2">
        <v>74585</v>
      </c>
      <c r="G710" s="2">
        <v>106</v>
      </c>
      <c r="H710" s="2" t="s">
        <v>15</v>
      </c>
      <c r="I710" s="2" t="s">
        <v>16</v>
      </c>
      <c r="J710" s="2" t="s">
        <v>29</v>
      </c>
      <c r="K710" s="2">
        <v>218.59806499999999</v>
      </c>
    </row>
    <row r="711" spans="1:11" x14ac:dyDescent="0.3">
      <c r="A711" s="2" t="s">
        <v>750</v>
      </c>
      <c r="B711" s="2" t="s">
        <v>33</v>
      </c>
      <c r="C711" s="2" t="s">
        <v>27</v>
      </c>
      <c r="D711" s="2" t="s">
        <v>21</v>
      </c>
      <c r="E711" s="3">
        <v>4023.8144000000002</v>
      </c>
      <c r="F711" s="2">
        <v>41833</v>
      </c>
      <c r="G711" s="2">
        <v>103</v>
      </c>
      <c r="H711" s="2" t="s">
        <v>15</v>
      </c>
      <c r="I711" s="2" t="s">
        <v>16</v>
      </c>
      <c r="J711" s="2" t="s">
        <v>17</v>
      </c>
      <c r="K711" s="2">
        <v>643.82671600000003</v>
      </c>
    </row>
    <row r="712" spans="1:11" x14ac:dyDescent="0.3">
      <c r="A712" s="2" t="s">
        <v>751</v>
      </c>
      <c r="B712" s="2" t="s">
        <v>26</v>
      </c>
      <c r="C712" s="2" t="s">
        <v>20</v>
      </c>
      <c r="D712" s="2" t="s">
        <v>35</v>
      </c>
      <c r="E712" s="3">
        <v>5297.1517999999996</v>
      </c>
      <c r="F712" s="2">
        <v>23908</v>
      </c>
      <c r="G712" s="2">
        <v>70</v>
      </c>
      <c r="H712" s="2" t="s">
        <v>15</v>
      </c>
      <c r="I712" s="2" t="s">
        <v>16</v>
      </c>
      <c r="J712" s="2" t="s">
        <v>17</v>
      </c>
      <c r="K712" s="2">
        <v>336</v>
      </c>
    </row>
    <row r="713" spans="1:11" x14ac:dyDescent="0.3">
      <c r="A713" s="2" t="s">
        <v>752</v>
      </c>
      <c r="B713" s="2" t="s">
        <v>33</v>
      </c>
      <c r="C713" s="2" t="s">
        <v>27</v>
      </c>
      <c r="D713" s="2" t="s">
        <v>21</v>
      </c>
      <c r="E713" s="3">
        <v>21423.637200000001</v>
      </c>
      <c r="F713" s="2">
        <v>0</v>
      </c>
      <c r="G713" s="2">
        <v>65</v>
      </c>
      <c r="H713" s="2" t="s">
        <v>15</v>
      </c>
      <c r="I713" s="2" t="s">
        <v>16</v>
      </c>
      <c r="J713" s="2" t="s">
        <v>24</v>
      </c>
      <c r="K713" s="2">
        <v>312</v>
      </c>
    </row>
    <row r="714" spans="1:11" x14ac:dyDescent="0.3">
      <c r="A714" s="2" t="s">
        <v>753</v>
      </c>
      <c r="B714" s="2" t="s">
        <v>19</v>
      </c>
      <c r="C714" s="2" t="s">
        <v>27</v>
      </c>
      <c r="D714" s="2" t="s">
        <v>21</v>
      </c>
      <c r="E714" s="3">
        <v>4416.2061999999996</v>
      </c>
      <c r="F714" s="2">
        <v>61953</v>
      </c>
      <c r="G714" s="2">
        <v>113</v>
      </c>
      <c r="H714" s="2" t="s">
        <v>15</v>
      </c>
      <c r="I714" s="2" t="s">
        <v>16</v>
      </c>
      <c r="J714" s="2" t="s">
        <v>29</v>
      </c>
      <c r="K714" s="2">
        <v>497.04729700000001</v>
      </c>
    </row>
    <row r="715" spans="1:11" x14ac:dyDescent="0.3">
      <c r="A715" s="2" t="s">
        <v>754</v>
      </c>
      <c r="B715" s="2" t="s">
        <v>26</v>
      </c>
      <c r="C715" s="2" t="s">
        <v>27</v>
      </c>
      <c r="D715" s="2" t="s">
        <v>21</v>
      </c>
      <c r="E715" s="3">
        <v>4639.0352000000003</v>
      </c>
      <c r="F715" s="2">
        <v>0</v>
      </c>
      <c r="G715" s="2">
        <v>142</v>
      </c>
      <c r="H715" s="2" t="s">
        <v>15</v>
      </c>
      <c r="I715" s="2" t="s">
        <v>28</v>
      </c>
      <c r="J715" s="2" t="s">
        <v>29</v>
      </c>
      <c r="K715" s="2">
        <v>1022.4</v>
      </c>
    </row>
    <row r="716" spans="1:11" x14ac:dyDescent="0.3">
      <c r="A716" s="2" t="s">
        <v>755</v>
      </c>
      <c r="B716" s="2" t="s">
        <v>23</v>
      </c>
      <c r="C716" s="2" t="s">
        <v>27</v>
      </c>
      <c r="D716" s="2" t="s">
        <v>21</v>
      </c>
      <c r="E716" s="3">
        <v>4863.5446000000002</v>
      </c>
      <c r="F716" s="2">
        <v>0</v>
      </c>
      <c r="G716" s="2">
        <v>137</v>
      </c>
      <c r="H716" s="2" t="s">
        <v>15</v>
      </c>
      <c r="I716" s="2" t="s">
        <v>16</v>
      </c>
      <c r="J716" s="2" t="s">
        <v>29</v>
      </c>
      <c r="K716" s="2">
        <v>657.6</v>
      </c>
    </row>
    <row r="717" spans="1:11" x14ac:dyDescent="0.3">
      <c r="A717" s="2" t="s">
        <v>756</v>
      </c>
      <c r="B717" s="2" t="s">
        <v>19</v>
      </c>
      <c r="C717" s="2" t="s">
        <v>20</v>
      </c>
      <c r="D717" s="2" t="s">
        <v>21</v>
      </c>
      <c r="E717" s="3">
        <v>25830.909800000001</v>
      </c>
      <c r="F717" s="2">
        <v>73760</v>
      </c>
      <c r="G717" s="2">
        <v>107</v>
      </c>
      <c r="H717" s="2" t="s">
        <v>2106</v>
      </c>
      <c r="I717" s="2" t="s">
        <v>16</v>
      </c>
      <c r="J717" s="2" t="s">
        <v>78</v>
      </c>
      <c r="K717" s="2">
        <v>230.24577199999999</v>
      </c>
    </row>
    <row r="718" spans="1:11" x14ac:dyDescent="0.3">
      <c r="A718" s="2" t="s">
        <v>757</v>
      </c>
      <c r="B718" s="2" t="s">
        <v>33</v>
      </c>
      <c r="C718" s="2" t="s">
        <v>20</v>
      </c>
      <c r="D718" s="2" t="s">
        <v>35</v>
      </c>
      <c r="E718" s="3">
        <v>2974.3148999999999</v>
      </c>
      <c r="F718" s="2">
        <v>23333</v>
      </c>
      <c r="G718" s="2">
        <v>74</v>
      </c>
      <c r="H718" s="2" t="s">
        <v>15</v>
      </c>
      <c r="I718" s="2" t="s">
        <v>28</v>
      </c>
      <c r="J718" s="2" t="s">
        <v>17</v>
      </c>
      <c r="K718" s="2">
        <v>5.6227510000000001</v>
      </c>
    </row>
    <row r="719" spans="1:11" x14ac:dyDescent="0.3">
      <c r="A719" s="2" t="s">
        <v>758</v>
      </c>
      <c r="B719" s="2" t="s">
        <v>26</v>
      </c>
      <c r="C719" s="2" t="s">
        <v>27</v>
      </c>
      <c r="D719" s="2" t="s">
        <v>35</v>
      </c>
      <c r="E719" s="3">
        <v>2064.4587999999999</v>
      </c>
      <c r="F719" s="2">
        <v>0</v>
      </c>
      <c r="G719" s="2">
        <v>61</v>
      </c>
      <c r="H719" s="2" t="s">
        <v>15</v>
      </c>
      <c r="I719" s="2" t="s">
        <v>16</v>
      </c>
      <c r="J719" s="2" t="s">
        <v>17</v>
      </c>
      <c r="K719" s="2">
        <v>292.8</v>
      </c>
    </row>
    <row r="720" spans="1:11" x14ac:dyDescent="0.3">
      <c r="A720" s="2" t="s">
        <v>759</v>
      </c>
      <c r="B720" s="2" t="s">
        <v>19</v>
      </c>
      <c r="C720" s="2" t="s">
        <v>20</v>
      </c>
      <c r="D720" s="2" t="s">
        <v>31</v>
      </c>
      <c r="E720" s="3">
        <v>10064.6083</v>
      </c>
      <c r="F720" s="2">
        <v>20440</v>
      </c>
      <c r="G720" s="2">
        <v>128</v>
      </c>
      <c r="H720" s="2" t="s">
        <v>2105</v>
      </c>
      <c r="I720" s="2" t="s">
        <v>28</v>
      </c>
      <c r="J720" s="2" t="s">
        <v>78</v>
      </c>
      <c r="K720" s="2">
        <v>614.4</v>
      </c>
    </row>
    <row r="721" spans="1:11" x14ac:dyDescent="0.3">
      <c r="A721" s="2" t="s">
        <v>760</v>
      </c>
      <c r="B721" s="2" t="s">
        <v>12</v>
      </c>
      <c r="C721" s="2" t="s">
        <v>27</v>
      </c>
      <c r="D721" s="2" t="s">
        <v>14</v>
      </c>
      <c r="E721" s="3">
        <v>8032.4018999999998</v>
      </c>
      <c r="F721" s="2">
        <v>27658</v>
      </c>
      <c r="G721" s="2">
        <v>68</v>
      </c>
      <c r="H721" s="2" t="s">
        <v>15</v>
      </c>
      <c r="I721" s="2" t="s">
        <v>16</v>
      </c>
      <c r="J721" s="2" t="s">
        <v>17</v>
      </c>
      <c r="K721" s="2">
        <v>160.07525999999999</v>
      </c>
    </row>
    <row r="722" spans="1:11" x14ac:dyDescent="0.3">
      <c r="A722" s="2" t="s">
        <v>761</v>
      </c>
      <c r="B722" s="2" t="s">
        <v>26</v>
      </c>
      <c r="C722" s="2" t="s">
        <v>27</v>
      </c>
      <c r="D722" s="2" t="s">
        <v>35</v>
      </c>
      <c r="E722" s="3">
        <v>5489.2141000000001</v>
      </c>
      <c r="F722" s="2">
        <v>50943</v>
      </c>
      <c r="G722" s="2">
        <v>139</v>
      </c>
      <c r="H722" s="2" t="s">
        <v>15</v>
      </c>
      <c r="I722" s="2" t="s">
        <v>39</v>
      </c>
      <c r="J722" s="2" t="s">
        <v>29</v>
      </c>
      <c r="K722" s="2">
        <v>667.2</v>
      </c>
    </row>
    <row r="723" spans="1:11" x14ac:dyDescent="0.3">
      <c r="A723" s="2" t="s">
        <v>762</v>
      </c>
      <c r="B723" s="2" t="s">
        <v>26</v>
      </c>
      <c r="C723" s="2" t="s">
        <v>27</v>
      </c>
      <c r="D723" s="2" t="s">
        <v>21</v>
      </c>
      <c r="E723" s="3">
        <v>2612.7566999999999</v>
      </c>
      <c r="F723" s="2">
        <v>19003</v>
      </c>
      <c r="G723" s="2">
        <v>71</v>
      </c>
      <c r="H723" s="2" t="s">
        <v>15</v>
      </c>
      <c r="I723" s="2" t="s">
        <v>16</v>
      </c>
      <c r="J723" s="2" t="s">
        <v>24</v>
      </c>
      <c r="K723" s="2">
        <v>34.651305000000001</v>
      </c>
    </row>
    <row r="724" spans="1:11" x14ac:dyDescent="0.3">
      <c r="A724" s="2" t="s">
        <v>763</v>
      </c>
      <c r="B724" s="2" t="s">
        <v>26</v>
      </c>
      <c r="C724" s="2" t="s">
        <v>27</v>
      </c>
      <c r="D724" s="2" t="s">
        <v>35</v>
      </c>
      <c r="E724" s="3">
        <v>8573.4639000000006</v>
      </c>
      <c r="F724" s="2">
        <v>46703</v>
      </c>
      <c r="G724" s="2">
        <v>108</v>
      </c>
      <c r="H724" s="2" t="s">
        <v>15</v>
      </c>
      <c r="I724" s="2" t="s">
        <v>16</v>
      </c>
      <c r="J724" s="2" t="s">
        <v>17</v>
      </c>
      <c r="K724" s="2">
        <v>678.10048700000004</v>
      </c>
    </row>
    <row r="725" spans="1:11" x14ac:dyDescent="0.3">
      <c r="A725" s="2" t="s">
        <v>764</v>
      </c>
      <c r="B725" s="2" t="s">
        <v>26</v>
      </c>
      <c r="C725" s="2" t="s">
        <v>27</v>
      </c>
      <c r="D725" s="2" t="s">
        <v>21</v>
      </c>
      <c r="E725" s="3">
        <v>24127.504000000001</v>
      </c>
      <c r="F725" s="2">
        <v>14072</v>
      </c>
      <c r="G725" s="2">
        <v>71</v>
      </c>
      <c r="H725" s="2" t="s">
        <v>15</v>
      </c>
      <c r="I725" s="2" t="s">
        <v>16</v>
      </c>
      <c r="J725" s="2" t="s">
        <v>17</v>
      </c>
      <c r="K725" s="2">
        <v>511.2</v>
      </c>
    </row>
    <row r="726" spans="1:11" x14ac:dyDescent="0.3">
      <c r="A726" s="2" t="s">
        <v>765</v>
      </c>
      <c r="B726" s="2" t="s">
        <v>33</v>
      </c>
      <c r="C726" s="2" t="s">
        <v>27</v>
      </c>
      <c r="D726" s="2" t="s">
        <v>35</v>
      </c>
      <c r="E726" s="3">
        <v>8550.3865999999998</v>
      </c>
      <c r="F726" s="2">
        <v>21733</v>
      </c>
      <c r="G726" s="2">
        <v>73</v>
      </c>
      <c r="H726" s="2" t="s">
        <v>15</v>
      </c>
      <c r="I726" s="2" t="s">
        <v>28</v>
      </c>
      <c r="J726" s="2" t="s">
        <v>17</v>
      </c>
      <c r="K726" s="2">
        <v>525.6</v>
      </c>
    </row>
    <row r="727" spans="1:11" x14ac:dyDescent="0.3">
      <c r="A727" s="2" t="s">
        <v>766</v>
      </c>
      <c r="B727" s="2" t="s">
        <v>19</v>
      </c>
      <c r="C727" s="2" t="s">
        <v>27</v>
      </c>
      <c r="D727" s="2" t="s">
        <v>21</v>
      </c>
      <c r="E727" s="3">
        <v>2308.6480000000001</v>
      </c>
      <c r="F727" s="2">
        <v>20811</v>
      </c>
      <c r="G727" s="2">
        <v>61</v>
      </c>
      <c r="H727" s="2" t="s">
        <v>15</v>
      </c>
      <c r="I727" s="2" t="s">
        <v>16</v>
      </c>
      <c r="J727" s="2" t="s">
        <v>17</v>
      </c>
      <c r="K727" s="2">
        <v>292.8</v>
      </c>
    </row>
    <row r="728" spans="1:11" x14ac:dyDescent="0.3">
      <c r="A728" s="2" t="s">
        <v>767</v>
      </c>
      <c r="B728" s="2" t="s">
        <v>19</v>
      </c>
      <c r="C728" s="2" t="s">
        <v>20</v>
      </c>
      <c r="D728" s="2" t="s">
        <v>31</v>
      </c>
      <c r="E728" s="3">
        <v>4254.6207000000004</v>
      </c>
      <c r="F728" s="2">
        <v>11904</v>
      </c>
      <c r="G728" s="2">
        <v>61</v>
      </c>
      <c r="H728" s="2" t="s">
        <v>2105</v>
      </c>
      <c r="I728" s="2" t="s">
        <v>16</v>
      </c>
      <c r="J728" s="2" t="s">
        <v>24</v>
      </c>
      <c r="K728" s="2">
        <v>292.8</v>
      </c>
    </row>
    <row r="729" spans="1:11" x14ac:dyDescent="0.3">
      <c r="A729" s="2" t="s">
        <v>768</v>
      </c>
      <c r="B729" s="2" t="s">
        <v>33</v>
      </c>
      <c r="C729" s="2" t="s">
        <v>20</v>
      </c>
      <c r="D729" s="2" t="s">
        <v>35</v>
      </c>
      <c r="E729" s="3">
        <v>8982.8503999999994</v>
      </c>
      <c r="F729" s="2">
        <v>43490</v>
      </c>
      <c r="G729" s="2">
        <v>114</v>
      </c>
      <c r="H729" s="2" t="s">
        <v>2109</v>
      </c>
      <c r="I729" s="2" t="s">
        <v>28</v>
      </c>
      <c r="J729" s="2" t="s">
        <v>29</v>
      </c>
      <c r="K729" s="2">
        <v>174.588413</v>
      </c>
    </row>
    <row r="730" spans="1:11" x14ac:dyDescent="0.3">
      <c r="A730" s="2" t="s">
        <v>769</v>
      </c>
      <c r="B730" s="2" t="s">
        <v>26</v>
      </c>
      <c r="C730" s="2" t="s">
        <v>27</v>
      </c>
      <c r="D730" s="2" t="s">
        <v>31</v>
      </c>
      <c r="E730" s="3">
        <v>7868.1660000000002</v>
      </c>
      <c r="F730" s="2">
        <v>57340</v>
      </c>
      <c r="G730" s="2">
        <v>67</v>
      </c>
      <c r="H730" s="2" t="s">
        <v>15</v>
      </c>
      <c r="I730" s="2" t="s">
        <v>28</v>
      </c>
      <c r="J730" s="2" t="s">
        <v>17</v>
      </c>
      <c r="K730" s="2">
        <v>159.39168100000001</v>
      </c>
    </row>
    <row r="731" spans="1:11" x14ac:dyDescent="0.3">
      <c r="A731" s="2" t="s">
        <v>770</v>
      </c>
      <c r="B731" s="2" t="s">
        <v>26</v>
      </c>
      <c r="C731" s="2" t="s">
        <v>27</v>
      </c>
      <c r="D731" s="2" t="s">
        <v>35</v>
      </c>
      <c r="E731" s="3">
        <v>7704.2487000000001</v>
      </c>
      <c r="F731" s="2">
        <v>49088</v>
      </c>
      <c r="G731" s="2">
        <v>97</v>
      </c>
      <c r="H731" s="2" t="s">
        <v>15</v>
      </c>
      <c r="I731" s="2" t="s">
        <v>28</v>
      </c>
      <c r="J731" s="2" t="s">
        <v>17</v>
      </c>
      <c r="K731" s="2">
        <v>698.4</v>
      </c>
    </row>
    <row r="732" spans="1:11" x14ac:dyDescent="0.3">
      <c r="A732" s="2" t="s">
        <v>771</v>
      </c>
      <c r="B732" s="2" t="s">
        <v>23</v>
      </c>
      <c r="C732" s="2" t="s">
        <v>27</v>
      </c>
      <c r="D732" s="2" t="s">
        <v>14</v>
      </c>
      <c r="E732" s="3">
        <v>10552.17</v>
      </c>
      <c r="F732" s="2">
        <v>47761</v>
      </c>
      <c r="G732" s="2">
        <v>131</v>
      </c>
      <c r="H732" s="2" t="s">
        <v>15</v>
      </c>
      <c r="I732" s="2" t="s">
        <v>16</v>
      </c>
      <c r="J732" s="2" t="s">
        <v>29</v>
      </c>
      <c r="K732" s="2">
        <v>232.711071</v>
      </c>
    </row>
    <row r="733" spans="1:11" x14ac:dyDescent="0.3">
      <c r="A733" s="2" t="s">
        <v>772</v>
      </c>
      <c r="B733" s="2" t="s">
        <v>12</v>
      </c>
      <c r="C733" s="2" t="s">
        <v>20</v>
      </c>
      <c r="D733" s="2" t="s">
        <v>35</v>
      </c>
      <c r="E733" s="3">
        <v>16045.1095</v>
      </c>
      <c r="F733" s="2">
        <v>0</v>
      </c>
      <c r="G733" s="2">
        <v>65</v>
      </c>
      <c r="H733" s="2" t="s">
        <v>15</v>
      </c>
      <c r="I733" s="2" t="s">
        <v>16</v>
      </c>
      <c r="J733" s="2" t="s">
        <v>24</v>
      </c>
      <c r="K733" s="2">
        <v>163.04695599999999</v>
      </c>
    </row>
    <row r="734" spans="1:11" x14ac:dyDescent="0.3">
      <c r="A734" s="2" t="s">
        <v>773</v>
      </c>
      <c r="B734" s="2" t="s">
        <v>19</v>
      </c>
      <c r="C734" s="2" t="s">
        <v>27</v>
      </c>
      <c r="D734" s="2" t="s">
        <v>21</v>
      </c>
      <c r="E734" s="3">
        <v>8737.8374999999996</v>
      </c>
      <c r="F734" s="2">
        <v>61281</v>
      </c>
      <c r="G734" s="2">
        <v>110</v>
      </c>
      <c r="H734" s="2" t="s">
        <v>15</v>
      </c>
      <c r="I734" s="2" t="s">
        <v>16</v>
      </c>
      <c r="J734" s="2" t="s">
        <v>29</v>
      </c>
      <c r="K734" s="2">
        <v>79.865605000000002</v>
      </c>
    </row>
    <row r="735" spans="1:11" x14ac:dyDescent="0.3">
      <c r="A735" s="2" t="s">
        <v>774</v>
      </c>
      <c r="B735" s="2" t="s">
        <v>23</v>
      </c>
      <c r="C735" s="2" t="s">
        <v>27</v>
      </c>
      <c r="D735" s="2" t="s">
        <v>21</v>
      </c>
      <c r="E735" s="3">
        <v>5454.8906999999999</v>
      </c>
      <c r="F735" s="2">
        <v>0</v>
      </c>
      <c r="G735" s="2">
        <v>82</v>
      </c>
      <c r="H735" s="2" t="s">
        <v>2106</v>
      </c>
      <c r="I735" s="2" t="s">
        <v>28</v>
      </c>
      <c r="J735" s="2" t="s">
        <v>24</v>
      </c>
      <c r="K735" s="2">
        <v>393.6</v>
      </c>
    </row>
    <row r="736" spans="1:11" x14ac:dyDescent="0.3">
      <c r="A736" s="2" t="s">
        <v>775</v>
      </c>
      <c r="B736" s="2" t="s">
        <v>19</v>
      </c>
      <c r="C736" s="2" t="s">
        <v>27</v>
      </c>
      <c r="D736" s="2" t="s">
        <v>21</v>
      </c>
      <c r="E736" s="3">
        <v>7705.2833000000001</v>
      </c>
      <c r="F736" s="2">
        <v>25290</v>
      </c>
      <c r="G736" s="2">
        <v>66</v>
      </c>
      <c r="H736" s="2" t="s">
        <v>15</v>
      </c>
      <c r="I736" s="2" t="s">
        <v>16</v>
      </c>
      <c r="J736" s="2" t="s">
        <v>17</v>
      </c>
      <c r="K736" s="2">
        <v>382.08589699999999</v>
      </c>
    </row>
    <row r="737" spans="1:11" x14ac:dyDescent="0.3">
      <c r="A737" s="2" t="s">
        <v>776</v>
      </c>
      <c r="B737" s="2" t="s">
        <v>19</v>
      </c>
      <c r="C737" s="2" t="s">
        <v>20</v>
      </c>
      <c r="D737" s="2" t="s">
        <v>31</v>
      </c>
      <c r="E737" s="3">
        <v>7039.2623999999996</v>
      </c>
      <c r="F737" s="2">
        <v>24239</v>
      </c>
      <c r="G737" s="2">
        <v>88</v>
      </c>
      <c r="H737" s="2" t="s">
        <v>15</v>
      </c>
      <c r="I737" s="2" t="s">
        <v>16</v>
      </c>
      <c r="J737" s="2" t="s">
        <v>17</v>
      </c>
      <c r="K737" s="2">
        <v>48.348318999999996</v>
      </c>
    </row>
    <row r="738" spans="1:11" x14ac:dyDescent="0.3">
      <c r="A738" s="2" t="s">
        <v>777</v>
      </c>
      <c r="B738" s="2" t="s">
        <v>26</v>
      </c>
      <c r="C738" s="2" t="s">
        <v>27</v>
      </c>
      <c r="D738" s="2" t="s">
        <v>21</v>
      </c>
      <c r="E738" s="3">
        <v>8838.0856000000003</v>
      </c>
      <c r="F738" s="2">
        <v>82664</v>
      </c>
      <c r="G738" s="2">
        <v>114</v>
      </c>
      <c r="H738" s="2" t="s">
        <v>2107</v>
      </c>
      <c r="I738" s="2" t="s">
        <v>16</v>
      </c>
      <c r="J738" s="2" t="s">
        <v>29</v>
      </c>
      <c r="K738" s="2">
        <v>133.42560900000001</v>
      </c>
    </row>
    <row r="739" spans="1:11" x14ac:dyDescent="0.3">
      <c r="A739" s="2" t="s">
        <v>778</v>
      </c>
      <c r="B739" s="2" t="s">
        <v>19</v>
      </c>
      <c r="C739" s="2" t="s">
        <v>27</v>
      </c>
      <c r="D739" s="2" t="s">
        <v>21</v>
      </c>
      <c r="E739" s="3">
        <v>8733.5272999999997</v>
      </c>
      <c r="F739" s="2">
        <v>83210</v>
      </c>
      <c r="G739" s="2">
        <v>110</v>
      </c>
      <c r="H739" s="2" t="s">
        <v>15</v>
      </c>
      <c r="I739" s="2" t="s">
        <v>16</v>
      </c>
      <c r="J739" s="2" t="s">
        <v>78</v>
      </c>
      <c r="K739" s="2">
        <v>528</v>
      </c>
    </row>
    <row r="740" spans="1:11" x14ac:dyDescent="0.3">
      <c r="A740" s="2" t="s">
        <v>779</v>
      </c>
      <c r="B740" s="2" t="s">
        <v>33</v>
      </c>
      <c r="C740" s="2" t="s">
        <v>20</v>
      </c>
      <c r="D740" s="2" t="s">
        <v>21</v>
      </c>
      <c r="E740" s="3">
        <v>9597.4748</v>
      </c>
      <c r="F740" s="2">
        <v>38736</v>
      </c>
      <c r="G740" s="2">
        <v>81</v>
      </c>
      <c r="H740" s="2" t="s">
        <v>15</v>
      </c>
      <c r="I740" s="2" t="s">
        <v>16</v>
      </c>
      <c r="J740" s="2" t="s">
        <v>24</v>
      </c>
      <c r="K740" s="2">
        <v>561.41479400000003</v>
      </c>
    </row>
    <row r="741" spans="1:11" x14ac:dyDescent="0.3">
      <c r="A741" s="2" t="s">
        <v>780</v>
      </c>
      <c r="B741" s="2" t="s">
        <v>26</v>
      </c>
      <c r="C741" s="2" t="s">
        <v>27</v>
      </c>
      <c r="D741" s="2" t="s">
        <v>35</v>
      </c>
      <c r="E741" s="3">
        <v>4506.6602000000003</v>
      </c>
      <c r="F741" s="2">
        <v>0</v>
      </c>
      <c r="G741" s="2">
        <v>66</v>
      </c>
      <c r="H741" s="2" t="s">
        <v>15</v>
      </c>
      <c r="I741" s="2" t="s">
        <v>16</v>
      </c>
      <c r="J741" s="2" t="s">
        <v>17</v>
      </c>
      <c r="K741" s="2">
        <v>316.8</v>
      </c>
    </row>
    <row r="742" spans="1:11" x14ac:dyDescent="0.3">
      <c r="A742" s="2" t="s">
        <v>781</v>
      </c>
      <c r="B742" s="2" t="s">
        <v>33</v>
      </c>
      <c r="C742" s="2" t="s">
        <v>27</v>
      </c>
      <c r="D742" s="2" t="s">
        <v>35</v>
      </c>
      <c r="E742" s="3">
        <v>17857.972300000001</v>
      </c>
      <c r="F742" s="2">
        <v>55437</v>
      </c>
      <c r="G742" s="2">
        <v>64</v>
      </c>
      <c r="H742" s="2" t="s">
        <v>2106</v>
      </c>
      <c r="I742" s="2" t="s">
        <v>16</v>
      </c>
      <c r="J742" s="2" t="s">
        <v>17</v>
      </c>
      <c r="K742" s="2">
        <v>445.28778799999998</v>
      </c>
    </row>
    <row r="743" spans="1:11" x14ac:dyDescent="0.3">
      <c r="A743" s="2" t="s">
        <v>782</v>
      </c>
      <c r="B743" s="2" t="s">
        <v>12</v>
      </c>
      <c r="C743" s="2" t="s">
        <v>27</v>
      </c>
      <c r="D743" s="2" t="s">
        <v>53</v>
      </c>
      <c r="E743" s="3">
        <v>2497.8081999999999</v>
      </c>
      <c r="F743" s="2">
        <v>68041</v>
      </c>
      <c r="G743" s="2">
        <v>6464</v>
      </c>
      <c r="H743" s="2" t="s">
        <v>15</v>
      </c>
      <c r="I743" s="2" t="s">
        <v>16</v>
      </c>
      <c r="J743" s="2" t="s">
        <v>24</v>
      </c>
      <c r="K743" s="2">
        <v>165.570243</v>
      </c>
    </row>
    <row r="744" spans="1:11" x14ac:dyDescent="0.3">
      <c r="A744" s="2" t="s">
        <v>783</v>
      </c>
      <c r="B744" s="2" t="s">
        <v>33</v>
      </c>
      <c r="C744" s="2" t="s">
        <v>27</v>
      </c>
      <c r="D744" s="2" t="s">
        <v>14</v>
      </c>
      <c r="E744" s="3">
        <v>5426.1361999999999</v>
      </c>
      <c r="F744" s="2">
        <v>0</v>
      </c>
      <c r="G744" s="2">
        <v>71</v>
      </c>
      <c r="H744" s="2" t="s">
        <v>15</v>
      </c>
      <c r="I744" s="2" t="s">
        <v>28</v>
      </c>
      <c r="J744" s="2" t="s">
        <v>17</v>
      </c>
      <c r="K744" s="2">
        <v>407.99684000000002</v>
      </c>
    </row>
    <row r="745" spans="1:11" x14ac:dyDescent="0.3">
      <c r="A745" s="2" t="s">
        <v>784</v>
      </c>
      <c r="B745" s="2" t="s">
        <v>26</v>
      </c>
      <c r="C745" s="2" t="s">
        <v>20</v>
      </c>
      <c r="D745" s="2" t="s">
        <v>31</v>
      </c>
      <c r="E745" s="3">
        <v>7998.1437999999998</v>
      </c>
      <c r="F745" s="2">
        <v>29066</v>
      </c>
      <c r="G745" s="2">
        <v>100</v>
      </c>
      <c r="H745" s="2" t="s">
        <v>15</v>
      </c>
      <c r="I745" s="2" t="s">
        <v>16</v>
      </c>
      <c r="J745" s="2" t="s">
        <v>29</v>
      </c>
      <c r="K745" s="2">
        <v>844.22947799999997</v>
      </c>
    </row>
    <row r="746" spans="1:11" x14ac:dyDescent="0.3">
      <c r="A746" s="2" t="s">
        <v>785</v>
      </c>
      <c r="B746" s="2" t="s">
        <v>23</v>
      </c>
      <c r="C746" s="2" t="s">
        <v>27</v>
      </c>
      <c r="D746" s="2" t="s">
        <v>21</v>
      </c>
      <c r="E746" s="3">
        <v>2897.6206999999999</v>
      </c>
      <c r="F746" s="2">
        <v>54337</v>
      </c>
      <c r="G746" s="2">
        <v>72</v>
      </c>
      <c r="H746" s="2" t="s">
        <v>15</v>
      </c>
      <c r="I746" s="2" t="s">
        <v>16</v>
      </c>
      <c r="J746" s="2" t="s">
        <v>17</v>
      </c>
      <c r="K746" s="2">
        <v>345.6</v>
      </c>
    </row>
    <row r="747" spans="1:11" x14ac:dyDescent="0.3">
      <c r="A747" s="2" t="s">
        <v>786</v>
      </c>
      <c r="B747" s="2" t="s">
        <v>33</v>
      </c>
      <c r="C747" s="2" t="s">
        <v>20</v>
      </c>
      <c r="D747" s="2" t="s">
        <v>31</v>
      </c>
      <c r="E747" s="3">
        <v>11599.502200000001</v>
      </c>
      <c r="F747" s="2">
        <v>67616</v>
      </c>
      <c r="G747" s="2">
        <v>96</v>
      </c>
      <c r="H747" s="2" t="s">
        <v>15</v>
      </c>
      <c r="I747" s="2" t="s">
        <v>16</v>
      </c>
      <c r="J747" s="2" t="s">
        <v>17</v>
      </c>
      <c r="K747" s="2">
        <v>340.30658399999999</v>
      </c>
    </row>
    <row r="748" spans="1:11" x14ac:dyDescent="0.3">
      <c r="A748" s="2" t="s">
        <v>787</v>
      </c>
      <c r="B748" s="2" t="s">
        <v>26</v>
      </c>
      <c r="C748" s="2" t="s">
        <v>20</v>
      </c>
      <c r="D748" s="2" t="s">
        <v>21</v>
      </c>
      <c r="E748" s="3">
        <v>15147.9306</v>
      </c>
      <c r="F748" s="2">
        <v>41082</v>
      </c>
      <c r="G748" s="2">
        <v>63</v>
      </c>
      <c r="H748" s="2" t="s">
        <v>15</v>
      </c>
      <c r="I748" s="2" t="s">
        <v>16</v>
      </c>
      <c r="J748" s="2" t="s">
        <v>24</v>
      </c>
      <c r="K748" s="2">
        <v>106.647493</v>
      </c>
    </row>
    <row r="749" spans="1:11" x14ac:dyDescent="0.3">
      <c r="A749" s="2" t="s">
        <v>788</v>
      </c>
      <c r="B749" s="2" t="s">
        <v>102</v>
      </c>
      <c r="C749" s="2" t="s">
        <v>20</v>
      </c>
      <c r="D749" s="2" t="s">
        <v>31</v>
      </c>
      <c r="E749" s="3">
        <v>5435.7677999999996</v>
      </c>
      <c r="F749" s="2">
        <v>0</v>
      </c>
      <c r="G749" s="2">
        <v>10202</v>
      </c>
      <c r="H749" s="2" t="s">
        <v>15</v>
      </c>
      <c r="I749" s="2" t="s">
        <v>16</v>
      </c>
      <c r="J749" s="2" t="s">
        <v>17</v>
      </c>
      <c r="K749" s="2">
        <v>626.11625900000001</v>
      </c>
    </row>
    <row r="750" spans="1:11" x14ac:dyDescent="0.3">
      <c r="A750" s="2" t="s">
        <v>789</v>
      </c>
      <c r="B750" s="2" t="s">
        <v>23</v>
      </c>
      <c r="C750" s="2" t="s">
        <v>20</v>
      </c>
      <c r="D750" s="2" t="s">
        <v>14</v>
      </c>
      <c r="E750" s="3">
        <v>2725.3564000000001</v>
      </c>
      <c r="F750" s="2">
        <v>36650</v>
      </c>
      <c r="G750" s="2">
        <v>69</v>
      </c>
      <c r="H750" s="2" t="s">
        <v>2106</v>
      </c>
      <c r="I750" s="2" t="s">
        <v>16</v>
      </c>
      <c r="J750" s="2" t="s">
        <v>17</v>
      </c>
      <c r="K750" s="2">
        <v>56.60333</v>
      </c>
    </row>
    <row r="751" spans="1:11" x14ac:dyDescent="0.3">
      <c r="A751" s="2" t="s">
        <v>790</v>
      </c>
      <c r="B751" s="2" t="s">
        <v>33</v>
      </c>
      <c r="C751" s="2" t="s">
        <v>20</v>
      </c>
      <c r="D751" s="2" t="s">
        <v>35</v>
      </c>
      <c r="E751" s="3">
        <v>13297.712299999999</v>
      </c>
      <c r="F751" s="2">
        <v>50631</v>
      </c>
      <c r="G751" s="2">
        <v>112</v>
      </c>
      <c r="H751" s="2" t="s">
        <v>2109</v>
      </c>
      <c r="I751" s="2" t="s">
        <v>39</v>
      </c>
      <c r="J751" s="2" t="s">
        <v>29</v>
      </c>
      <c r="K751" s="2">
        <v>784.65781000000004</v>
      </c>
    </row>
    <row r="752" spans="1:11" x14ac:dyDescent="0.3">
      <c r="A752" s="2" t="s">
        <v>791</v>
      </c>
      <c r="B752" s="2" t="s">
        <v>26</v>
      </c>
      <c r="C752" s="2" t="s">
        <v>27</v>
      </c>
      <c r="D752" s="2" t="s">
        <v>35</v>
      </c>
      <c r="E752" s="3">
        <v>9927.0496999999996</v>
      </c>
      <c r="F752" s="2">
        <v>19592</v>
      </c>
      <c r="G752" s="2">
        <v>92</v>
      </c>
      <c r="H752" s="2" t="s">
        <v>15</v>
      </c>
      <c r="I752" s="2" t="s">
        <v>16</v>
      </c>
      <c r="J752" s="2" t="s">
        <v>17</v>
      </c>
      <c r="K752" s="2">
        <v>441.6</v>
      </c>
    </row>
    <row r="753" spans="1:11" x14ac:dyDescent="0.3">
      <c r="A753" s="2" t="s">
        <v>792</v>
      </c>
      <c r="B753" s="2" t="s">
        <v>102</v>
      </c>
      <c r="C753" s="2" t="s">
        <v>20</v>
      </c>
      <c r="D753" s="2" t="s">
        <v>31</v>
      </c>
      <c r="E753" s="3">
        <v>17771.548999999999</v>
      </c>
      <c r="F753" s="2">
        <v>0</v>
      </c>
      <c r="G753" s="2">
        <v>114</v>
      </c>
      <c r="H753" s="2" t="s">
        <v>15</v>
      </c>
      <c r="I753" s="2" t="s">
        <v>16</v>
      </c>
      <c r="J753" s="2" t="s">
        <v>24</v>
      </c>
      <c r="K753" s="2">
        <v>547.20000000000005</v>
      </c>
    </row>
    <row r="754" spans="1:11" x14ac:dyDescent="0.3">
      <c r="A754" s="2" t="s">
        <v>793</v>
      </c>
      <c r="B754" s="2" t="s">
        <v>19</v>
      </c>
      <c r="C754" s="2" t="s">
        <v>20</v>
      </c>
      <c r="D754" s="2" t="s">
        <v>35</v>
      </c>
      <c r="E754" s="3">
        <v>18269.270199999999</v>
      </c>
      <c r="F754" s="2">
        <v>55761</v>
      </c>
      <c r="G754" s="2">
        <v>115</v>
      </c>
      <c r="H754" s="2" t="s">
        <v>15</v>
      </c>
      <c r="I754" s="2" t="s">
        <v>16</v>
      </c>
      <c r="J754" s="2" t="s">
        <v>78</v>
      </c>
      <c r="K754" s="2">
        <v>86.277720000000002</v>
      </c>
    </row>
    <row r="755" spans="1:11" x14ac:dyDescent="0.3">
      <c r="A755" s="2" t="s">
        <v>794</v>
      </c>
      <c r="B755" s="2" t="s">
        <v>26</v>
      </c>
      <c r="C755" s="2" t="s">
        <v>20</v>
      </c>
      <c r="D755" s="2" t="s">
        <v>35</v>
      </c>
      <c r="E755" s="3">
        <v>2722.2107000000001</v>
      </c>
      <c r="F755" s="2">
        <v>17576</v>
      </c>
      <c r="G755" s="2">
        <v>71</v>
      </c>
      <c r="H755" s="2" t="s">
        <v>15</v>
      </c>
      <c r="I755" s="2" t="s">
        <v>39</v>
      </c>
      <c r="J755" s="2" t="s">
        <v>17</v>
      </c>
      <c r="K755" s="2">
        <v>398.502948</v>
      </c>
    </row>
    <row r="756" spans="1:11" x14ac:dyDescent="0.3">
      <c r="A756" s="2" t="s">
        <v>795</v>
      </c>
      <c r="B756" s="2" t="s">
        <v>26</v>
      </c>
      <c r="C756" s="2" t="s">
        <v>20</v>
      </c>
      <c r="D756" s="2" t="s">
        <v>21</v>
      </c>
      <c r="E756" s="3">
        <v>7083.2124000000003</v>
      </c>
      <c r="F756" s="2">
        <v>41449</v>
      </c>
      <c r="G756" s="2">
        <v>89</v>
      </c>
      <c r="H756" s="2" t="s">
        <v>15</v>
      </c>
      <c r="I756" s="2" t="s">
        <v>16</v>
      </c>
      <c r="J756" s="2" t="s">
        <v>17</v>
      </c>
      <c r="K756" s="2">
        <v>63.516571999999996</v>
      </c>
    </row>
    <row r="757" spans="1:11" x14ac:dyDescent="0.3">
      <c r="A757" s="2" t="s">
        <v>796</v>
      </c>
      <c r="B757" s="2" t="s">
        <v>48</v>
      </c>
      <c r="C757" s="2" t="s">
        <v>20</v>
      </c>
      <c r="D757" s="2" t="s">
        <v>21</v>
      </c>
      <c r="E757" s="3">
        <v>10179.717000000001</v>
      </c>
      <c r="F757" s="2">
        <v>14290</v>
      </c>
      <c r="G757" s="2">
        <v>271</v>
      </c>
      <c r="H757" s="2" t="s">
        <v>15</v>
      </c>
      <c r="I757" s="2" t="s">
        <v>16</v>
      </c>
      <c r="J757" s="2" t="s">
        <v>65</v>
      </c>
      <c r="K757" s="2">
        <v>1300.8</v>
      </c>
    </row>
    <row r="758" spans="1:11" x14ac:dyDescent="0.3">
      <c r="A758" s="2" t="s">
        <v>797</v>
      </c>
      <c r="B758" s="2" t="s">
        <v>23</v>
      </c>
      <c r="C758" s="2" t="s">
        <v>20</v>
      </c>
      <c r="D758" s="2" t="s">
        <v>35</v>
      </c>
      <c r="E758" s="3">
        <v>5889.5091000000002</v>
      </c>
      <c r="F758" s="2">
        <v>62007</v>
      </c>
      <c r="G758" s="2">
        <v>73</v>
      </c>
      <c r="H758" s="2" t="s">
        <v>15</v>
      </c>
      <c r="I758" s="2" t="s">
        <v>16</v>
      </c>
      <c r="J758" s="2" t="s">
        <v>17</v>
      </c>
      <c r="K758" s="2">
        <v>120.015609</v>
      </c>
    </row>
    <row r="759" spans="1:11" x14ac:dyDescent="0.3">
      <c r="A759" s="2" t="s">
        <v>798</v>
      </c>
      <c r="B759" s="2" t="s">
        <v>19</v>
      </c>
      <c r="C759" s="2" t="s">
        <v>27</v>
      </c>
      <c r="D759" s="2" t="s">
        <v>31</v>
      </c>
      <c r="E759" s="3">
        <v>15771.393400000001</v>
      </c>
      <c r="F759" s="2">
        <v>21921</v>
      </c>
      <c r="G759" s="2">
        <v>206</v>
      </c>
      <c r="H759" s="2" t="s">
        <v>15</v>
      </c>
      <c r="I759" s="2" t="s">
        <v>28</v>
      </c>
      <c r="J759" s="2" t="s">
        <v>65</v>
      </c>
      <c r="K759" s="2">
        <v>1254.1378990000001</v>
      </c>
    </row>
    <row r="760" spans="1:11" x14ac:dyDescent="0.3">
      <c r="A760" s="2" t="s">
        <v>799</v>
      </c>
      <c r="B760" s="2" t="s">
        <v>19</v>
      </c>
      <c r="C760" s="2" t="s">
        <v>20</v>
      </c>
      <c r="D760" s="2" t="s">
        <v>21</v>
      </c>
      <c r="E760" s="3">
        <v>5288.1733000000004</v>
      </c>
      <c r="F760" s="2">
        <v>42621</v>
      </c>
      <c r="G760" s="2">
        <v>66</v>
      </c>
      <c r="H760" s="2" t="s">
        <v>15</v>
      </c>
      <c r="I760" s="2" t="s">
        <v>16</v>
      </c>
      <c r="J760" s="2" t="s">
        <v>17</v>
      </c>
      <c r="K760" s="2">
        <v>316.8</v>
      </c>
    </row>
    <row r="761" spans="1:11" x14ac:dyDescent="0.3">
      <c r="A761" s="2" t="s">
        <v>800</v>
      </c>
      <c r="B761" s="2" t="s">
        <v>33</v>
      </c>
      <c r="C761" s="2" t="s">
        <v>27</v>
      </c>
      <c r="D761" s="2" t="s">
        <v>35</v>
      </c>
      <c r="E761" s="3">
        <v>27580.554</v>
      </c>
      <c r="F761" s="2">
        <v>0</v>
      </c>
      <c r="G761" s="2">
        <v>87</v>
      </c>
      <c r="H761" s="2" t="s">
        <v>2106</v>
      </c>
      <c r="I761" s="2" t="s">
        <v>16</v>
      </c>
      <c r="J761" s="2" t="s">
        <v>17</v>
      </c>
      <c r="K761" s="2">
        <v>417.6</v>
      </c>
    </row>
    <row r="762" spans="1:11" x14ac:dyDescent="0.3">
      <c r="A762" s="2" t="s">
        <v>801</v>
      </c>
      <c r="B762" s="2" t="s">
        <v>102</v>
      </c>
      <c r="C762" s="2" t="s">
        <v>27</v>
      </c>
      <c r="D762" s="2" t="s">
        <v>31</v>
      </c>
      <c r="E762" s="3">
        <v>7778.5322999999999</v>
      </c>
      <c r="F762" s="2">
        <v>63786</v>
      </c>
      <c r="G762" s="2">
        <v>196</v>
      </c>
      <c r="H762" s="2" t="s">
        <v>15</v>
      </c>
      <c r="I762" s="2" t="s">
        <v>28</v>
      </c>
      <c r="J762" s="2" t="s">
        <v>65</v>
      </c>
      <c r="K762" s="2">
        <v>798.00268900000003</v>
      </c>
    </row>
    <row r="763" spans="1:11" x14ac:dyDescent="0.3">
      <c r="A763" s="2" t="s">
        <v>802</v>
      </c>
      <c r="B763" s="2" t="s">
        <v>48</v>
      </c>
      <c r="C763" s="2" t="s">
        <v>20</v>
      </c>
      <c r="D763" s="2" t="s">
        <v>31</v>
      </c>
      <c r="E763" s="3">
        <v>7341.8612999999996</v>
      </c>
      <c r="F763" s="2">
        <v>0</v>
      </c>
      <c r="G763" s="2">
        <v>104</v>
      </c>
      <c r="H763" s="2" t="s">
        <v>2107</v>
      </c>
      <c r="I763" s="2" t="s">
        <v>16</v>
      </c>
      <c r="J763" s="2" t="s">
        <v>78</v>
      </c>
      <c r="K763" s="2">
        <v>82.041684000000004</v>
      </c>
    </row>
    <row r="764" spans="1:11" x14ac:dyDescent="0.3">
      <c r="A764" s="2" t="s">
        <v>803</v>
      </c>
      <c r="B764" s="2" t="s">
        <v>48</v>
      </c>
      <c r="C764" s="2" t="s">
        <v>20</v>
      </c>
      <c r="D764" s="2" t="s">
        <v>31</v>
      </c>
      <c r="E764" s="3">
        <v>7919.1970000000001</v>
      </c>
      <c r="F764" s="2">
        <v>82877</v>
      </c>
      <c r="G764" s="2">
        <v>99</v>
      </c>
      <c r="H764" s="2" t="s">
        <v>2106</v>
      </c>
      <c r="I764" s="2" t="s">
        <v>16</v>
      </c>
      <c r="J764" s="2" t="s">
        <v>24</v>
      </c>
      <c r="K764" s="2">
        <v>22.819088000000001</v>
      </c>
    </row>
    <row r="765" spans="1:11" x14ac:dyDescent="0.3">
      <c r="A765" s="2" t="s">
        <v>804</v>
      </c>
      <c r="B765" s="2" t="s">
        <v>19</v>
      </c>
      <c r="C765" s="2" t="s">
        <v>27</v>
      </c>
      <c r="D765" s="2" t="s">
        <v>35</v>
      </c>
      <c r="E765" s="3">
        <v>2163.8701999999998</v>
      </c>
      <c r="F765" s="2">
        <v>0</v>
      </c>
      <c r="G765" s="2">
        <v>63</v>
      </c>
      <c r="H765" s="2" t="s">
        <v>15</v>
      </c>
      <c r="I765" s="2" t="s">
        <v>28</v>
      </c>
      <c r="J765" s="2" t="s">
        <v>24</v>
      </c>
      <c r="K765" s="2">
        <v>302.39999999999998</v>
      </c>
    </row>
    <row r="766" spans="1:11" x14ac:dyDescent="0.3">
      <c r="A766" s="2" t="s">
        <v>805</v>
      </c>
      <c r="B766" s="2" t="s">
        <v>23</v>
      </c>
      <c r="C766" s="2" t="s">
        <v>27</v>
      </c>
      <c r="D766" s="2" t="s">
        <v>31</v>
      </c>
      <c r="E766" s="3">
        <v>9787.8088000000007</v>
      </c>
      <c r="F766" s="2">
        <v>10475</v>
      </c>
      <c r="G766" s="2">
        <v>88</v>
      </c>
      <c r="H766" s="2" t="s">
        <v>2106</v>
      </c>
      <c r="I766" s="2" t="s">
        <v>16</v>
      </c>
      <c r="J766" s="2" t="s">
        <v>24</v>
      </c>
      <c r="K766" s="2">
        <v>422.4</v>
      </c>
    </row>
    <row r="767" spans="1:11" x14ac:dyDescent="0.3">
      <c r="A767" s="2" t="s">
        <v>806</v>
      </c>
      <c r="B767" s="2" t="s">
        <v>33</v>
      </c>
      <c r="C767" s="2" t="s">
        <v>20</v>
      </c>
      <c r="D767" s="2" t="s">
        <v>31</v>
      </c>
      <c r="E767" s="3">
        <v>5207.6408000000001</v>
      </c>
      <c r="F767" s="2">
        <v>21952</v>
      </c>
      <c r="G767" s="2">
        <v>66</v>
      </c>
      <c r="H767" s="2" t="s">
        <v>15</v>
      </c>
      <c r="I767" s="2" t="s">
        <v>16</v>
      </c>
      <c r="J767" s="2" t="s">
        <v>17</v>
      </c>
      <c r="K767" s="2">
        <v>316.8</v>
      </c>
    </row>
    <row r="768" spans="1:11" x14ac:dyDescent="0.3">
      <c r="A768" s="2" t="s">
        <v>807</v>
      </c>
      <c r="B768" s="2" t="s">
        <v>33</v>
      </c>
      <c r="C768" s="2" t="s">
        <v>20</v>
      </c>
      <c r="D768" s="2" t="s">
        <v>21</v>
      </c>
      <c r="E768" s="3">
        <v>21147.2772</v>
      </c>
      <c r="F768" s="2">
        <v>49721</v>
      </c>
      <c r="G768" s="2">
        <v>132</v>
      </c>
      <c r="H768" s="2" t="s">
        <v>15</v>
      </c>
      <c r="I768" s="2" t="s">
        <v>28</v>
      </c>
      <c r="J768" s="2" t="s">
        <v>78</v>
      </c>
      <c r="K768" s="2">
        <v>639.97138800000005</v>
      </c>
    </row>
    <row r="769" spans="1:11" x14ac:dyDescent="0.3">
      <c r="A769" s="2" t="s">
        <v>808</v>
      </c>
      <c r="B769" s="2" t="s">
        <v>48</v>
      </c>
      <c r="C769" s="2" t="s">
        <v>27</v>
      </c>
      <c r="D769" s="2" t="s">
        <v>35</v>
      </c>
      <c r="E769" s="3">
        <v>12280.766600000001</v>
      </c>
      <c r="F769" s="2">
        <v>88340</v>
      </c>
      <c r="G769" s="2">
        <v>102</v>
      </c>
      <c r="H769" s="2" t="s">
        <v>15</v>
      </c>
      <c r="I769" s="2" t="s">
        <v>16</v>
      </c>
      <c r="J769" s="2" t="s">
        <v>24</v>
      </c>
      <c r="K769" s="2">
        <v>489.6</v>
      </c>
    </row>
    <row r="770" spans="1:11" x14ac:dyDescent="0.3">
      <c r="A770" s="2" t="s">
        <v>809</v>
      </c>
      <c r="B770" s="2" t="s">
        <v>48</v>
      </c>
      <c r="C770" s="2" t="s">
        <v>20</v>
      </c>
      <c r="D770" s="2" t="s">
        <v>35</v>
      </c>
      <c r="E770" s="3">
        <v>2441.3942000000002</v>
      </c>
      <c r="F770" s="2">
        <v>0</v>
      </c>
      <c r="G770" s="2">
        <v>65</v>
      </c>
      <c r="H770" s="2" t="s">
        <v>15</v>
      </c>
      <c r="I770" s="2" t="s">
        <v>16</v>
      </c>
      <c r="J770" s="2" t="s">
        <v>17</v>
      </c>
      <c r="K770" s="2">
        <v>312</v>
      </c>
    </row>
    <row r="771" spans="1:11" x14ac:dyDescent="0.3">
      <c r="A771" s="2" t="s">
        <v>810</v>
      </c>
      <c r="B771" s="2" t="s">
        <v>33</v>
      </c>
      <c r="C771" s="2" t="s">
        <v>27</v>
      </c>
      <c r="D771" s="2" t="s">
        <v>21</v>
      </c>
      <c r="E771" s="3">
        <v>6535.5605999999998</v>
      </c>
      <c r="F771" s="2">
        <v>0</v>
      </c>
      <c r="G771" s="2">
        <v>65</v>
      </c>
      <c r="H771" s="2" t="s">
        <v>15</v>
      </c>
      <c r="I771" s="2" t="s">
        <v>28</v>
      </c>
      <c r="J771" s="2" t="s">
        <v>17</v>
      </c>
      <c r="K771" s="2">
        <v>468</v>
      </c>
    </row>
    <row r="772" spans="1:11" x14ac:dyDescent="0.3">
      <c r="A772" s="2" t="s">
        <v>811</v>
      </c>
      <c r="B772" s="2" t="s">
        <v>102</v>
      </c>
      <c r="C772" s="2" t="s">
        <v>20</v>
      </c>
      <c r="D772" s="2" t="s">
        <v>35</v>
      </c>
      <c r="E772" s="3">
        <v>9206.5982999999997</v>
      </c>
      <c r="F772" s="2">
        <v>24589</v>
      </c>
      <c r="G772" s="2">
        <v>82</v>
      </c>
      <c r="H772" s="2" t="s">
        <v>15</v>
      </c>
      <c r="I772" s="2" t="s">
        <v>16</v>
      </c>
      <c r="J772" s="2" t="s">
        <v>24</v>
      </c>
      <c r="K772" s="2">
        <v>511.497882</v>
      </c>
    </row>
    <row r="773" spans="1:11" x14ac:dyDescent="0.3">
      <c r="A773" s="2" t="s">
        <v>812</v>
      </c>
      <c r="B773" s="2" t="s">
        <v>48</v>
      </c>
      <c r="C773" s="2" t="s">
        <v>20</v>
      </c>
      <c r="D773" s="2" t="s">
        <v>21</v>
      </c>
      <c r="E773" s="3">
        <v>4118.5886</v>
      </c>
      <c r="F773" s="2">
        <v>69379</v>
      </c>
      <c r="G773" s="2">
        <v>103</v>
      </c>
      <c r="H773" s="2" t="s">
        <v>15</v>
      </c>
      <c r="I773" s="2" t="s">
        <v>16</v>
      </c>
      <c r="J773" s="2" t="s">
        <v>24</v>
      </c>
      <c r="K773" s="2">
        <v>494.4</v>
      </c>
    </row>
    <row r="774" spans="1:11" x14ac:dyDescent="0.3">
      <c r="A774" s="2" t="s">
        <v>813</v>
      </c>
      <c r="B774" s="2" t="s">
        <v>23</v>
      </c>
      <c r="C774" s="2" t="s">
        <v>20</v>
      </c>
      <c r="D774" s="2" t="s">
        <v>21</v>
      </c>
      <c r="E774" s="3">
        <v>4838.2089999999998</v>
      </c>
      <c r="F774" s="2">
        <v>73769</v>
      </c>
      <c r="G774" s="2">
        <v>61</v>
      </c>
      <c r="H774" s="2" t="s">
        <v>2105</v>
      </c>
      <c r="I774" s="2" t="s">
        <v>16</v>
      </c>
      <c r="J774" s="2" t="s">
        <v>17</v>
      </c>
      <c r="K774" s="2">
        <v>239.540223</v>
      </c>
    </row>
    <row r="775" spans="1:11" x14ac:dyDescent="0.3">
      <c r="A775" s="2" t="s">
        <v>814</v>
      </c>
      <c r="B775" s="2" t="s">
        <v>48</v>
      </c>
      <c r="C775" s="2" t="s">
        <v>20</v>
      </c>
      <c r="D775" s="2" t="s">
        <v>35</v>
      </c>
      <c r="E775" s="3">
        <v>4625.5481</v>
      </c>
      <c r="F775" s="2">
        <v>66670</v>
      </c>
      <c r="G775" s="2">
        <v>114</v>
      </c>
      <c r="H775" s="2" t="s">
        <v>15</v>
      </c>
      <c r="I775" s="2" t="s">
        <v>16</v>
      </c>
      <c r="J775" s="2" t="s">
        <v>29</v>
      </c>
      <c r="K775" s="2">
        <v>518.18036400000005</v>
      </c>
    </row>
    <row r="776" spans="1:11" x14ac:dyDescent="0.3">
      <c r="A776" s="2" t="s">
        <v>815</v>
      </c>
      <c r="B776" s="2" t="s">
        <v>19</v>
      </c>
      <c r="C776" s="2" t="s">
        <v>27</v>
      </c>
      <c r="D776" s="2" t="s">
        <v>21</v>
      </c>
      <c r="E776" s="3">
        <v>14042.102999999999</v>
      </c>
      <c r="F776" s="2">
        <v>88854</v>
      </c>
      <c r="G776" s="2">
        <v>118</v>
      </c>
      <c r="H776" s="2" t="s">
        <v>15</v>
      </c>
      <c r="I776" s="2" t="s">
        <v>16</v>
      </c>
      <c r="J776" s="2" t="s">
        <v>24</v>
      </c>
      <c r="K776" s="2">
        <v>715.25236600000005</v>
      </c>
    </row>
    <row r="777" spans="1:11" x14ac:dyDescent="0.3">
      <c r="A777" s="2" t="s">
        <v>816</v>
      </c>
      <c r="B777" s="2" t="s">
        <v>33</v>
      </c>
      <c r="C777" s="2" t="s">
        <v>27</v>
      </c>
      <c r="D777" s="2" t="s">
        <v>21</v>
      </c>
      <c r="E777" s="3">
        <v>7546.6135000000004</v>
      </c>
      <c r="F777" s="2">
        <v>31266</v>
      </c>
      <c r="G777" s="2">
        <v>193</v>
      </c>
      <c r="H777" s="2" t="s">
        <v>15</v>
      </c>
      <c r="I777" s="2" t="s">
        <v>28</v>
      </c>
      <c r="J777" s="2" t="s">
        <v>117</v>
      </c>
      <c r="K777" s="2">
        <v>926.4</v>
      </c>
    </row>
    <row r="778" spans="1:11" x14ac:dyDescent="0.3">
      <c r="A778" s="2" t="s">
        <v>817</v>
      </c>
      <c r="B778" s="2" t="s">
        <v>48</v>
      </c>
      <c r="C778" s="2" t="s">
        <v>20</v>
      </c>
      <c r="D778" s="2" t="s">
        <v>31</v>
      </c>
      <c r="E778" s="3">
        <v>2514.5920000000001</v>
      </c>
      <c r="F778" s="2">
        <v>43860</v>
      </c>
      <c r="G778" s="2">
        <v>65</v>
      </c>
      <c r="H778" s="2" t="s">
        <v>15</v>
      </c>
      <c r="I778" s="2" t="s">
        <v>16</v>
      </c>
      <c r="J778" s="2" t="s">
        <v>17</v>
      </c>
      <c r="K778" s="2">
        <v>156.12491399999999</v>
      </c>
    </row>
    <row r="779" spans="1:11" x14ac:dyDescent="0.3">
      <c r="A779" s="2" t="s">
        <v>818</v>
      </c>
      <c r="B779" s="2" t="s">
        <v>48</v>
      </c>
      <c r="C779" s="2" t="s">
        <v>27</v>
      </c>
      <c r="D779" s="2" t="s">
        <v>21</v>
      </c>
      <c r="E779" s="3">
        <v>5170.3584000000001</v>
      </c>
      <c r="F779" s="2">
        <v>89284</v>
      </c>
      <c r="G779" s="2">
        <v>133</v>
      </c>
      <c r="H779" s="2" t="s">
        <v>2105</v>
      </c>
      <c r="I779" s="2" t="s">
        <v>28</v>
      </c>
      <c r="J779" s="2" t="s">
        <v>29</v>
      </c>
      <c r="K779" s="2">
        <v>402.070719</v>
      </c>
    </row>
    <row r="780" spans="1:11" x14ac:dyDescent="0.3">
      <c r="A780" s="2" t="s">
        <v>819</v>
      </c>
      <c r="B780" s="2" t="s">
        <v>33</v>
      </c>
      <c r="C780" s="2" t="s">
        <v>27</v>
      </c>
      <c r="D780" s="2" t="s">
        <v>35</v>
      </c>
      <c r="E780" s="3">
        <v>13917.377200000001</v>
      </c>
      <c r="F780" s="2">
        <v>67267</v>
      </c>
      <c r="G780" s="2">
        <v>89</v>
      </c>
      <c r="H780" s="2" t="s">
        <v>15</v>
      </c>
      <c r="I780" s="2" t="s">
        <v>28</v>
      </c>
      <c r="J780" s="2" t="s">
        <v>17</v>
      </c>
      <c r="K780" s="2">
        <v>94.814031999999997</v>
      </c>
    </row>
    <row r="781" spans="1:11" x14ac:dyDescent="0.3">
      <c r="A781" s="2" t="s">
        <v>820</v>
      </c>
      <c r="B781" s="2" t="s">
        <v>48</v>
      </c>
      <c r="C781" s="2" t="s">
        <v>20</v>
      </c>
      <c r="D781" s="2" t="s">
        <v>31</v>
      </c>
      <c r="E781" s="3">
        <v>11318.130800000001</v>
      </c>
      <c r="F781" s="2">
        <v>79270</v>
      </c>
      <c r="G781" s="2">
        <v>95</v>
      </c>
      <c r="H781" s="2" t="s">
        <v>2107</v>
      </c>
      <c r="I781" s="2" t="s">
        <v>16</v>
      </c>
      <c r="J781" s="2" t="s">
        <v>17</v>
      </c>
      <c r="K781" s="2">
        <v>456</v>
      </c>
    </row>
    <row r="782" spans="1:11" x14ac:dyDescent="0.3">
      <c r="A782" s="2" t="s">
        <v>821</v>
      </c>
      <c r="B782" s="2" t="s">
        <v>33</v>
      </c>
      <c r="C782" s="2" t="s">
        <v>27</v>
      </c>
      <c r="D782" s="2" t="s">
        <v>21</v>
      </c>
      <c r="E782" s="3">
        <v>4276.3635999999997</v>
      </c>
      <c r="F782" s="2">
        <v>36692</v>
      </c>
      <c r="G782" s="2">
        <v>109</v>
      </c>
      <c r="H782" s="2" t="s">
        <v>2106</v>
      </c>
      <c r="I782" s="2" t="s">
        <v>16</v>
      </c>
      <c r="J782" s="2" t="s">
        <v>17</v>
      </c>
      <c r="K782" s="2">
        <v>523.20000000000005</v>
      </c>
    </row>
    <row r="783" spans="1:11" x14ac:dyDescent="0.3">
      <c r="A783" s="2" t="s">
        <v>822</v>
      </c>
      <c r="B783" s="2" t="s">
        <v>33</v>
      </c>
      <c r="C783" s="2" t="s">
        <v>20</v>
      </c>
      <c r="D783" s="2" t="s">
        <v>31</v>
      </c>
      <c r="E783" s="3">
        <v>4322.2403000000004</v>
      </c>
      <c r="F783" s="2">
        <v>0</v>
      </c>
      <c r="G783" s="2">
        <v>119</v>
      </c>
      <c r="H783" s="2" t="s">
        <v>15</v>
      </c>
      <c r="I783" s="2" t="s">
        <v>16</v>
      </c>
      <c r="J783" s="2" t="s">
        <v>29</v>
      </c>
      <c r="K783" s="2">
        <v>571.20000000000005</v>
      </c>
    </row>
    <row r="784" spans="1:11" x14ac:dyDescent="0.3">
      <c r="A784" s="2" t="s">
        <v>823</v>
      </c>
      <c r="B784" s="2" t="s">
        <v>48</v>
      </c>
      <c r="C784" s="2" t="s">
        <v>20</v>
      </c>
      <c r="D784" s="2" t="s">
        <v>35</v>
      </c>
      <c r="E784" s="3">
        <v>8002.3082999999997</v>
      </c>
      <c r="F784" s="2">
        <v>0</v>
      </c>
      <c r="G784" s="2">
        <v>107</v>
      </c>
      <c r="H784" s="2" t="s">
        <v>15</v>
      </c>
      <c r="I784" s="2" t="s">
        <v>28</v>
      </c>
      <c r="J784" s="2" t="s">
        <v>29</v>
      </c>
      <c r="K784" s="2">
        <v>513.6</v>
      </c>
    </row>
    <row r="785" spans="1:11" x14ac:dyDescent="0.3">
      <c r="A785" s="2" t="s">
        <v>824</v>
      </c>
      <c r="B785" s="2" t="s">
        <v>23</v>
      </c>
      <c r="C785" s="2" t="s">
        <v>27</v>
      </c>
      <c r="D785" s="2" t="s">
        <v>35</v>
      </c>
      <c r="E785" s="3">
        <v>3885.4564</v>
      </c>
      <c r="F785" s="2">
        <v>0</v>
      </c>
      <c r="G785" s="2">
        <v>105</v>
      </c>
      <c r="H785" s="2" t="s">
        <v>15</v>
      </c>
      <c r="I785" s="2" t="s">
        <v>28</v>
      </c>
      <c r="J785" s="2" t="s">
        <v>17</v>
      </c>
      <c r="K785" s="2">
        <v>504</v>
      </c>
    </row>
    <row r="786" spans="1:11" x14ac:dyDescent="0.3">
      <c r="A786" s="2" t="s">
        <v>825</v>
      </c>
      <c r="B786" s="2" t="s">
        <v>33</v>
      </c>
      <c r="C786" s="2" t="s">
        <v>27</v>
      </c>
      <c r="D786" s="2" t="s">
        <v>35</v>
      </c>
      <c r="E786" s="3">
        <v>4471.7781999999997</v>
      </c>
      <c r="F786" s="2">
        <v>0</v>
      </c>
      <c r="G786" s="2">
        <v>135</v>
      </c>
      <c r="H786" s="2" t="s">
        <v>15</v>
      </c>
      <c r="I786" s="2" t="s">
        <v>16</v>
      </c>
      <c r="J786" s="2" t="s">
        <v>29</v>
      </c>
      <c r="K786" s="2">
        <v>972</v>
      </c>
    </row>
    <row r="787" spans="1:11" x14ac:dyDescent="0.3">
      <c r="A787" s="2" t="s">
        <v>826</v>
      </c>
      <c r="B787" s="2" t="s">
        <v>48</v>
      </c>
      <c r="C787" s="2" t="s">
        <v>20</v>
      </c>
      <c r="D787" s="2" t="s">
        <v>31</v>
      </c>
      <c r="E787" s="3">
        <v>8496.3528000000006</v>
      </c>
      <c r="F787" s="2">
        <v>44624</v>
      </c>
      <c r="G787" s="2">
        <v>71</v>
      </c>
      <c r="H787" s="2" t="s">
        <v>2106</v>
      </c>
      <c r="I787" s="2" t="s">
        <v>39</v>
      </c>
      <c r="J787" s="2" t="s">
        <v>17</v>
      </c>
      <c r="K787" s="2">
        <v>73.883043999999998</v>
      </c>
    </row>
    <row r="788" spans="1:11" x14ac:dyDescent="0.3">
      <c r="A788" s="2" t="s">
        <v>827</v>
      </c>
      <c r="B788" s="2" t="s">
        <v>19</v>
      </c>
      <c r="C788" s="2" t="s">
        <v>20</v>
      </c>
      <c r="D788" s="2" t="s">
        <v>35</v>
      </c>
      <c r="E788" s="3">
        <v>22500.8835</v>
      </c>
      <c r="F788" s="2">
        <v>0</v>
      </c>
      <c r="G788" s="2">
        <v>71</v>
      </c>
      <c r="H788" s="2" t="s">
        <v>15</v>
      </c>
      <c r="I788" s="2" t="s">
        <v>28</v>
      </c>
      <c r="J788" s="2" t="s">
        <v>17</v>
      </c>
      <c r="K788" s="2">
        <v>340.8</v>
      </c>
    </row>
    <row r="789" spans="1:11" x14ac:dyDescent="0.3">
      <c r="A789" s="2" t="s">
        <v>828</v>
      </c>
      <c r="B789" s="2" t="s">
        <v>23</v>
      </c>
      <c r="C789" s="2" t="s">
        <v>20</v>
      </c>
      <c r="D789" s="2" t="s">
        <v>14</v>
      </c>
      <c r="E789" s="3">
        <v>16301.9676</v>
      </c>
      <c r="F789" s="2">
        <v>19614</v>
      </c>
      <c r="G789" s="2">
        <v>85</v>
      </c>
      <c r="H789" s="2" t="s">
        <v>15</v>
      </c>
      <c r="I789" s="2" t="s">
        <v>16</v>
      </c>
      <c r="J789" s="2" t="s">
        <v>24</v>
      </c>
      <c r="K789" s="2">
        <v>574.02401799999996</v>
      </c>
    </row>
    <row r="790" spans="1:11" x14ac:dyDescent="0.3">
      <c r="A790" s="2" t="s">
        <v>829</v>
      </c>
      <c r="B790" s="2" t="s">
        <v>33</v>
      </c>
      <c r="C790" s="2" t="s">
        <v>20</v>
      </c>
      <c r="D790" s="2" t="s">
        <v>35</v>
      </c>
      <c r="E790" s="3">
        <v>2319.7359000000001</v>
      </c>
      <c r="F790" s="2">
        <v>0</v>
      </c>
      <c r="G790" s="2">
        <v>64</v>
      </c>
      <c r="H790" s="2" t="s">
        <v>15</v>
      </c>
      <c r="I790" s="2" t="s">
        <v>16</v>
      </c>
      <c r="J790" s="2" t="s">
        <v>17</v>
      </c>
      <c r="K790" s="2">
        <v>632.71538199999998</v>
      </c>
    </row>
    <row r="791" spans="1:11" x14ac:dyDescent="0.3">
      <c r="A791" s="2" t="s">
        <v>830</v>
      </c>
      <c r="B791" s="2" t="s">
        <v>19</v>
      </c>
      <c r="C791" s="2" t="s">
        <v>27</v>
      </c>
      <c r="D791" s="2" t="s">
        <v>35</v>
      </c>
      <c r="E791" s="3">
        <v>8717.0498000000007</v>
      </c>
      <c r="F791" s="2">
        <v>83846</v>
      </c>
      <c r="G791" s="2">
        <v>74</v>
      </c>
      <c r="H791" s="2" t="s">
        <v>2107</v>
      </c>
      <c r="I791" s="2" t="s">
        <v>39</v>
      </c>
      <c r="J791" s="2" t="s">
        <v>17</v>
      </c>
      <c r="K791" s="2">
        <v>355.2</v>
      </c>
    </row>
    <row r="792" spans="1:11" x14ac:dyDescent="0.3">
      <c r="A792" s="2" t="s">
        <v>831</v>
      </c>
      <c r="B792" s="2" t="s">
        <v>102</v>
      </c>
      <c r="C792" s="2" t="s">
        <v>27</v>
      </c>
      <c r="D792" s="2" t="s">
        <v>35</v>
      </c>
      <c r="E792" s="3">
        <v>2860.1116999999999</v>
      </c>
      <c r="F792" s="2">
        <v>51159</v>
      </c>
      <c r="G792" s="2">
        <v>72</v>
      </c>
      <c r="H792" s="2" t="s">
        <v>15</v>
      </c>
      <c r="I792" s="2" t="s">
        <v>16</v>
      </c>
      <c r="J792" s="2" t="s">
        <v>17</v>
      </c>
      <c r="K792" s="2">
        <v>4.238626</v>
      </c>
    </row>
    <row r="793" spans="1:11" x14ac:dyDescent="0.3">
      <c r="A793" s="2" t="s">
        <v>832</v>
      </c>
      <c r="B793" s="2" t="s">
        <v>48</v>
      </c>
      <c r="C793" s="2" t="s">
        <v>27</v>
      </c>
      <c r="D793" s="2" t="s">
        <v>35</v>
      </c>
      <c r="E793" s="3">
        <v>2453.4083000000001</v>
      </c>
      <c r="F793" s="2">
        <v>83772</v>
      </c>
      <c r="G793" s="2">
        <v>62</v>
      </c>
      <c r="H793" s="2" t="s">
        <v>15</v>
      </c>
      <c r="I793" s="2" t="s">
        <v>16</v>
      </c>
      <c r="J793" s="2" t="s">
        <v>24</v>
      </c>
      <c r="K793" s="2">
        <v>42.248086999999998</v>
      </c>
    </row>
    <row r="794" spans="1:11" x14ac:dyDescent="0.3">
      <c r="A794" s="2" t="s">
        <v>833</v>
      </c>
      <c r="B794" s="2" t="s">
        <v>19</v>
      </c>
      <c r="C794" s="2" t="s">
        <v>27</v>
      </c>
      <c r="D794" s="2" t="s">
        <v>35</v>
      </c>
      <c r="E794" s="3">
        <v>5989.7739000000001</v>
      </c>
      <c r="F794" s="2">
        <v>66839</v>
      </c>
      <c r="G794" s="2">
        <v>154</v>
      </c>
      <c r="H794" s="2" t="s">
        <v>15</v>
      </c>
      <c r="I794" s="2" t="s">
        <v>16</v>
      </c>
      <c r="J794" s="2" t="s">
        <v>78</v>
      </c>
      <c r="K794" s="2">
        <v>739.2</v>
      </c>
    </row>
    <row r="795" spans="1:11" x14ac:dyDescent="0.3">
      <c r="A795" s="2" t="s">
        <v>834</v>
      </c>
      <c r="B795" s="2" t="s">
        <v>19</v>
      </c>
      <c r="C795" s="2" t="s">
        <v>20</v>
      </c>
      <c r="D795" s="2" t="s">
        <v>35</v>
      </c>
      <c r="E795" s="3">
        <v>24980.2255</v>
      </c>
      <c r="F795" s="2">
        <v>88440</v>
      </c>
      <c r="G795" s="2">
        <v>70</v>
      </c>
      <c r="H795" s="2" t="s">
        <v>15</v>
      </c>
      <c r="I795" s="2" t="s">
        <v>16</v>
      </c>
      <c r="J795" s="2" t="s">
        <v>24</v>
      </c>
      <c r="K795" s="2">
        <v>27.145150999999998</v>
      </c>
    </row>
    <row r="796" spans="1:11" x14ac:dyDescent="0.3">
      <c r="A796" s="2" t="s">
        <v>835</v>
      </c>
      <c r="B796" s="2" t="s">
        <v>19</v>
      </c>
      <c r="C796" s="2" t="s">
        <v>20</v>
      </c>
      <c r="D796" s="2" t="s">
        <v>14</v>
      </c>
      <c r="E796" s="3">
        <v>7482.6395000000002</v>
      </c>
      <c r="F796" s="2">
        <v>25666</v>
      </c>
      <c r="G796" s="2">
        <v>63</v>
      </c>
      <c r="H796" s="2" t="s">
        <v>2105</v>
      </c>
      <c r="I796" s="2" t="s">
        <v>16</v>
      </c>
      <c r="J796" s="2" t="s">
        <v>17</v>
      </c>
      <c r="K796" s="2">
        <v>270.00276600000001</v>
      </c>
    </row>
    <row r="797" spans="1:11" x14ac:dyDescent="0.3">
      <c r="A797" s="2" t="s">
        <v>836</v>
      </c>
      <c r="B797" s="2" t="s">
        <v>33</v>
      </c>
      <c r="C797" s="2" t="s">
        <v>20</v>
      </c>
      <c r="D797" s="2" t="s">
        <v>31</v>
      </c>
      <c r="E797" s="3">
        <v>2457.576</v>
      </c>
      <c r="F797" s="2">
        <v>52926</v>
      </c>
      <c r="G797" s="2">
        <v>61</v>
      </c>
      <c r="H797" s="2" t="s">
        <v>15</v>
      </c>
      <c r="I797" s="2" t="s">
        <v>16</v>
      </c>
      <c r="J797" s="2" t="s">
        <v>17</v>
      </c>
      <c r="K797" s="2">
        <v>292.8</v>
      </c>
    </row>
    <row r="798" spans="1:11" x14ac:dyDescent="0.3">
      <c r="A798" s="2" t="s">
        <v>837</v>
      </c>
      <c r="B798" s="2" t="s">
        <v>23</v>
      </c>
      <c r="C798" s="2" t="s">
        <v>20</v>
      </c>
      <c r="D798" s="2" t="s">
        <v>21</v>
      </c>
      <c r="E798" s="3">
        <v>2379.7411999999999</v>
      </c>
      <c r="F798" s="2">
        <v>0</v>
      </c>
      <c r="G798" s="2">
        <v>67</v>
      </c>
      <c r="H798" s="2" t="s">
        <v>15</v>
      </c>
      <c r="I798" s="2" t="s">
        <v>16</v>
      </c>
      <c r="J798" s="2" t="s">
        <v>17</v>
      </c>
      <c r="K798" s="2">
        <v>494.946438</v>
      </c>
    </row>
    <row r="799" spans="1:11" x14ac:dyDescent="0.3">
      <c r="A799" s="2" t="s">
        <v>838</v>
      </c>
      <c r="B799" s="2" t="s">
        <v>102</v>
      </c>
      <c r="C799" s="2" t="s">
        <v>20</v>
      </c>
      <c r="D799" s="2" t="s">
        <v>21</v>
      </c>
      <c r="E799" s="3">
        <v>8286.9644000000008</v>
      </c>
      <c r="F799" s="2">
        <v>40001</v>
      </c>
      <c r="G799" s="2">
        <v>70</v>
      </c>
      <c r="H799" s="2" t="s">
        <v>15</v>
      </c>
      <c r="I799" s="2" t="s">
        <v>16</v>
      </c>
      <c r="J799" s="2" t="s">
        <v>17</v>
      </c>
      <c r="K799" s="2">
        <v>142.56700799999999</v>
      </c>
    </row>
    <row r="800" spans="1:11" x14ac:dyDescent="0.3">
      <c r="A800" s="2" t="s">
        <v>839</v>
      </c>
      <c r="B800" s="2" t="s">
        <v>48</v>
      </c>
      <c r="C800" s="2" t="s">
        <v>27</v>
      </c>
      <c r="D800" s="2" t="s">
        <v>35</v>
      </c>
      <c r="E800" s="3">
        <v>2393.9153999999999</v>
      </c>
      <c r="F800" s="2">
        <v>0</v>
      </c>
      <c r="G800" s="2">
        <v>70</v>
      </c>
      <c r="H800" s="2" t="s">
        <v>15</v>
      </c>
      <c r="I800" s="2" t="s">
        <v>16</v>
      </c>
      <c r="J800" s="2" t="s">
        <v>17</v>
      </c>
      <c r="K800" s="2">
        <v>425.26630799999998</v>
      </c>
    </row>
    <row r="801" spans="1:11" x14ac:dyDescent="0.3">
      <c r="A801" s="2" t="s">
        <v>840</v>
      </c>
      <c r="B801" s="2" t="s">
        <v>33</v>
      </c>
      <c r="C801" s="2" t="s">
        <v>27</v>
      </c>
      <c r="D801" s="2" t="s">
        <v>35</v>
      </c>
      <c r="E801" s="3">
        <v>4657.1594999999998</v>
      </c>
      <c r="F801" s="2">
        <v>18024</v>
      </c>
      <c r="G801" s="2">
        <v>65</v>
      </c>
      <c r="H801" s="2" t="s">
        <v>15</v>
      </c>
      <c r="I801" s="2" t="s">
        <v>16</v>
      </c>
      <c r="J801" s="2" t="s">
        <v>24</v>
      </c>
      <c r="K801" s="2">
        <v>312</v>
      </c>
    </row>
    <row r="802" spans="1:11" x14ac:dyDescent="0.3">
      <c r="A802" s="2" t="s">
        <v>841</v>
      </c>
      <c r="B802" s="2" t="s">
        <v>33</v>
      </c>
      <c r="C802" s="2" t="s">
        <v>20</v>
      </c>
      <c r="D802" s="2" t="s">
        <v>35</v>
      </c>
      <c r="E802" s="3">
        <v>13197.928900000001</v>
      </c>
      <c r="F802" s="2">
        <v>0</v>
      </c>
      <c r="G802" s="2">
        <v>68</v>
      </c>
      <c r="H802" s="2" t="s">
        <v>2107</v>
      </c>
      <c r="I802" s="2" t="s">
        <v>16</v>
      </c>
      <c r="J802" s="2" t="s">
        <v>17</v>
      </c>
      <c r="K802" s="2">
        <v>326.39999999999998</v>
      </c>
    </row>
    <row r="803" spans="1:11" x14ac:dyDescent="0.3">
      <c r="A803" s="2" t="s">
        <v>842</v>
      </c>
      <c r="B803" s="2" t="s">
        <v>33</v>
      </c>
      <c r="C803" s="2" t="s">
        <v>20</v>
      </c>
      <c r="D803" s="2" t="s">
        <v>21</v>
      </c>
      <c r="E803" s="3">
        <v>2803.9167000000002</v>
      </c>
      <c r="F803" s="2">
        <v>23220</v>
      </c>
      <c r="G803" s="2">
        <v>74</v>
      </c>
      <c r="H803" s="2" t="s">
        <v>15</v>
      </c>
      <c r="I803" s="2" t="s">
        <v>16</v>
      </c>
      <c r="J803" s="2" t="s">
        <v>17</v>
      </c>
      <c r="K803" s="2">
        <v>251.334247</v>
      </c>
    </row>
    <row r="804" spans="1:11" x14ac:dyDescent="0.3">
      <c r="A804" s="2" t="s">
        <v>843</v>
      </c>
      <c r="B804" s="2" t="s">
        <v>48</v>
      </c>
      <c r="C804" s="2" t="s">
        <v>20</v>
      </c>
      <c r="D804" s="2" t="s">
        <v>31</v>
      </c>
      <c r="E804" s="3">
        <v>8646.5041000000001</v>
      </c>
      <c r="F804" s="2">
        <v>64125</v>
      </c>
      <c r="G804" s="2">
        <v>108</v>
      </c>
      <c r="H804" s="2" t="s">
        <v>15</v>
      </c>
      <c r="I804" s="2" t="s">
        <v>16</v>
      </c>
      <c r="J804" s="2" t="s">
        <v>29</v>
      </c>
      <c r="K804" s="2">
        <v>369.81870800000002</v>
      </c>
    </row>
    <row r="805" spans="1:11" x14ac:dyDescent="0.3">
      <c r="A805" s="2" t="s">
        <v>844</v>
      </c>
      <c r="B805" s="2" t="s">
        <v>33</v>
      </c>
      <c r="C805" s="2" t="s">
        <v>20</v>
      </c>
      <c r="D805" s="2" t="s">
        <v>35</v>
      </c>
      <c r="E805" s="3">
        <v>7425.8706000000002</v>
      </c>
      <c r="F805" s="2">
        <v>58042</v>
      </c>
      <c r="G805" s="2">
        <v>62</v>
      </c>
      <c r="H805" s="2" t="s">
        <v>15</v>
      </c>
      <c r="I805" s="2" t="s">
        <v>28</v>
      </c>
      <c r="J805" s="2" t="s">
        <v>17</v>
      </c>
      <c r="K805" s="2">
        <v>161.41952800000001</v>
      </c>
    </row>
    <row r="806" spans="1:11" x14ac:dyDescent="0.3">
      <c r="A806" s="2" t="s">
        <v>845</v>
      </c>
      <c r="B806" s="2" t="s">
        <v>33</v>
      </c>
      <c r="C806" s="2" t="s">
        <v>20</v>
      </c>
      <c r="D806" s="2" t="s">
        <v>31</v>
      </c>
      <c r="E806" s="3">
        <v>4528.7374</v>
      </c>
      <c r="F806" s="2">
        <v>90034</v>
      </c>
      <c r="G806" s="2">
        <v>112</v>
      </c>
      <c r="H806" s="2" t="s">
        <v>15</v>
      </c>
      <c r="I806" s="2" t="s">
        <v>28</v>
      </c>
      <c r="J806" s="2" t="s">
        <v>29</v>
      </c>
      <c r="K806" s="2">
        <v>537.6</v>
      </c>
    </row>
    <row r="807" spans="1:11" x14ac:dyDescent="0.3">
      <c r="A807" s="2" t="s">
        <v>846</v>
      </c>
      <c r="B807" s="2" t="s">
        <v>23</v>
      </c>
      <c r="C807" s="2" t="s">
        <v>27</v>
      </c>
      <c r="D807" s="2" t="s">
        <v>31</v>
      </c>
      <c r="E807" s="3">
        <v>2227.0727999999999</v>
      </c>
      <c r="F807" s="2">
        <v>27972</v>
      </c>
      <c r="G807" s="2">
        <v>61</v>
      </c>
      <c r="H807" s="2" t="s">
        <v>15</v>
      </c>
      <c r="I807" s="2" t="s">
        <v>39</v>
      </c>
      <c r="J807" s="2" t="s">
        <v>17</v>
      </c>
      <c r="K807" s="2">
        <v>292.8</v>
      </c>
    </row>
    <row r="808" spans="1:11" x14ac:dyDescent="0.3">
      <c r="A808" s="2" t="s">
        <v>847</v>
      </c>
      <c r="B808" s="2" t="s">
        <v>48</v>
      </c>
      <c r="C808" s="2" t="s">
        <v>20</v>
      </c>
      <c r="D808" s="2" t="s">
        <v>31</v>
      </c>
      <c r="E808" s="3">
        <v>7292.9488000000001</v>
      </c>
      <c r="F808" s="2">
        <v>0</v>
      </c>
      <c r="G808" s="2">
        <v>65</v>
      </c>
      <c r="H808" s="2" t="s">
        <v>15</v>
      </c>
      <c r="I808" s="2" t="s">
        <v>16</v>
      </c>
      <c r="J808" s="2" t="s">
        <v>17</v>
      </c>
      <c r="K808" s="2">
        <v>312</v>
      </c>
    </row>
    <row r="809" spans="1:11" x14ac:dyDescent="0.3">
      <c r="A809" s="2" t="s">
        <v>848</v>
      </c>
      <c r="B809" s="2" t="s">
        <v>19</v>
      </c>
      <c r="C809" s="2" t="s">
        <v>27</v>
      </c>
      <c r="D809" s="2" t="s">
        <v>21</v>
      </c>
      <c r="E809" s="3">
        <v>3184.3552</v>
      </c>
      <c r="F809" s="2">
        <v>50989</v>
      </c>
      <c r="G809" s="2">
        <v>80</v>
      </c>
      <c r="H809" s="2" t="s">
        <v>15</v>
      </c>
      <c r="I809" s="2" t="s">
        <v>28</v>
      </c>
      <c r="J809" s="2" t="s">
        <v>17</v>
      </c>
      <c r="K809" s="2">
        <v>255.999709</v>
      </c>
    </row>
    <row r="810" spans="1:11" x14ac:dyDescent="0.3">
      <c r="A810" s="2" t="s">
        <v>849</v>
      </c>
      <c r="B810" s="2" t="s">
        <v>19</v>
      </c>
      <c r="C810" s="2" t="s">
        <v>20</v>
      </c>
      <c r="D810" s="2" t="s">
        <v>21</v>
      </c>
      <c r="E810" s="3">
        <v>11315.2037</v>
      </c>
      <c r="F810" s="2">
        <v>11885</v>
      </c>
      <c r="G810" s="2">
        <v>101</v>
      </c>
      <c r="H810" s="2" t="s">
        <v>15</v>
      </c>
      <c r="I810" s="2" t="s">
        <v>39</v>
      </c>
      <c r="J810" s="2" t="s">
        <v>17</v>
      </c>
      <c r="K810" s="2">
        <v>484.8</v>
      </c>
    </row>
    <row r="811" spans="1:11" x14ac:dyDescent="0.3">
      <c r="A811" s="2" t="s">
        <v>850</v>
      </c>
      <c r="B811" s="2" t="s">
        <v>48</v>
      </c>
      <c r="C811" s="2" t="s">
        <v>20</v>
      </c>
      <c r="D811" s="2" t="s">
        <v>21</v>
      </c>
      <c r="E811" s="3">
        <v>2530.7051000000001</v>
      </c>
      <c r="F811" s="2">
        <v>89451</v>
      </c>
      <c r="G811" s="2">
        <v>63</v>
      </c>
      <c r="H811" s="2" t="s">
        <v>15</v>
      </c>
      <c r="I811" s="2" t="s">
        <v>39</v>
      </c>
      <c r="J811" s="2" t="s">
        <v>17</v>
      </c>
      <c r="K811" s="2">
        <v>61.769564000000003</v>
      </c>
    </row>
    <row r="812" spans="1:11" x14ac:dyDescent="0.3">
      <c r="A812" s="2" t="s">
        <v>851</v>
      </c>
      <c r="B812" s="2" t="s">
        <v>33</v>
      </c>
      <c r="C812" s="2" t="s">
        <v>27</v>
      </c>
      <c r="D812" s="2" t="s">
        <v>21</v>
      </c>
      <c r="E812" s="3">
        <v>18361.5553</v>
      </c>
      <c r="F812" s="2">
        <v>0</v>
      </c>
      <c r="G812" s="2">
        <v>182</v>
      </c>
      <c r="H812" s="2" t="s">
        <v>15</v>
      </c>
      <c r="I812" s="2" t="s">
        <v>16</v>
      </c>
      <c r="J812" s="2" t="s">
        <v>117</v>
      </c>
      <c r="K812" s="2">
        <v>1310.4000000000001</v>
      </c>
    </row>
    <row r="813" spans="1:11" x14ac:dyDescent="0.3">
      <c r="A813" s="2" t="s">
        <v>852</v>
      </c>
      <c r="B813" s="2" t="s">
        <v>102</v>
      </c>
      <c r="C813" s="2" t="s">
        <v>27</v>
      </c>
      <c r="D813" s="2" t="s">
        <v>21</v>
      </c>
      <c r="E813" s="3">
        <v>8641.5300000000007</v>
      </c>
      <c r="F813" s="2">
        <v>78904</v>
      </c>
      <c r="G813" s="2">
        <v>109</v>
      </c>
      <c r="H813" s="2" t="s">
        <v>15</v>
      </c>
      <c r="I813" s="2" t="s">
        <v>16</v>
      </c>
      <c r="J813" s="2" t="s">
        <v>29</v>
      </c>
      <c r="K813" s="2">
        <v>250.00142399999999</v>
      </c>
    </row>
    <row r="814" spans="1:11" x14ac:dyDescent="0.3">
      <c r="A814" s="2" t="s">
        <v>853</v>
      </c>
      <c r="B814" s="2" t="s">
        <v>19</v>
      </c>
      <c r="C814" s="2" t="s">
        <v>27</v>
      </c>
      <c r="D814" s="2" t="s">
        <v>80</v>
      </c>
      <c r="E814" s="3">
        <v>3278.5319</v>
      </c>
      <c r="F814" s="2">
        <v>70247</v>
      </c>
      <c r="G814" s="2">
        <v>83</v>
      </c>
      <c r="H814" s="2" t="s">
        <v>2106</v>
      </c>
      <c r="I814" s="2" t="s">
        <v>16</v>
      </c>
      <c r="J814" s="2" t="s">
        <v>17</v>
      </c>
      <c r="K814" s="2">
        <v>141.79942199999999</v>
      </c>
    </row>
    <row r="815" spans="1:11" x14ac:dyDescent="0.3">
      <c r="A815" s="2" t="s">
        <v>854</v>
      </c>
      <c r="B815" s="2" t="s">
        <v>19</v>
      </c>
      <c r="C815" s="2" t="s">
        <v>27</v>
      </c>
      <c r="D815" s="2" t="s">
        <v>31</v>
      </c>
      <c r="E815" s="3">
        <v>5271.9821000000002</v>
      </c>
      <c r="F815" s="2">
        <v>32653</v>
      </c>
      <c r="G815" s="2">
        <v>67</v>
      </c>
      <c r="H815" s="2" t="s">
        <v>15</v>
      </c>
      <c r="I815" s="2" t="s">
        <v>16</v>
      </c>
      <c r="J815" s="2" t="s">
        <v>24</v>
      </c>
      <c r="K815" s="2">
        <v>321.60000000000002</v>
      </c>
    </row>
    <row r="816" spans="1:11" x14ac:dyDescent="0.3">
      <c r="A816" s="2" t="s">
        <v>855</v>
      </c>
      <c r="B816" s="2" t="s">
        <v>102</v>
      </c>
      <c r="C816" s="2" t="s">
        <v>27</v>
      </c>
      <c r="D816" s="2" t="s">
        <v>31</v>
      </c>
      <c r="E816" s="3">
        <v>3763.6377000000002</v>
      </c>
      <c r="F816" s="2">
        <v>93595</v>
      </c>
      <c r="G816" s="2">
        <v>97</v>
      </c>
      <c r="H816" s="2" t="s">
        <v>2109</v>
      </c>
      <c r="I816" s="2" t="s">
        <v>39</v>
      </c>
      <c r="J816" s="2" t="s">
        <v>17</v>
      </c>
      <c r="K816" s="2">
        <v>49.797015999999999</v>
      </c>
    </row>
    <row r="817" spans="1:11" x14ac:dyDescent="0.3">
      <c r="A817" s="2" t="s">
        <v>856</v>
      </c>
      <c r="B817" s="2" t="s">
        <v>48</v>
      </c>
      <c r="C817" s="2" t="s">
        <v>27</v>
      </c>
      <c r="D817" s="2" t="s">
        <v>14</v>
      </c>
      <c r="E817" s="3">
        <v>13955.569600000001</v>
      </c>
      <c r="F817" s="2">
        <v>90279</v>
      </c>
      <c r="G817" s="2">
        <v>115</v>
      </c>
      <c r="H817" s="2" t="s">
        <v>15</v>
      </c>
      <c r="I817" s="2" t="s">
        <v>16</v>
      </c>
      <c r="J817" s="2" t="s">
        <v>29</v>
      </c>
      <c r="K817" s="2">
        <v>372.17559199999999</v>
      </c>
    </row>
    <row r="818" spans="1:11" x14ac:dyDescent="0.3">
      <c r="A818" s="2" t="s">
        <v>857</v>
      </c>
      <c r="B818" s="2" t="s">
        <v>33</v>
      </c>
      <c r="C818" s="2" t="s">
        <v>20</v>
      </c>
      <c r="D818" s="2" t="s">
        <v>35</v>
      </c>
      <c r="E818" s="3">
        <v>5001.5275000000001</v>
      </c>
      <c r="F818" s="2">
        <v>0</v>
      </c>
      <c r="G818" s="2">
        <v>72</v>
      </c>
      <c r="H818" s="2" t="s">
        <v>15</v>
      </c>
      <c r="I818" s="2" t="s">
        <v>16</v>
      </c>
      <c r="J818" s="2" t="s">
        <v>17</v>
      </c>
      <c r="K818" s="2">
        <v>542.14385000000004</v>
      </c>
    </row>
    <row r="819" spans="1:11" x14ac:dyDescent="0.3">
      <c r="A819" s="2" t="s">
        <v>858</v>
      </c>
      <c r="B819" s="2" t="s">
        <v>48</v>
      </c>
      <c r="C819" s="2" t="s">
        <v>27</v>
      </c>
      <c r="D819" s="2" t="s">
        <v>21</v>
      </c>
      <c r="E819" s="3">
        <v>7082.8303999999998</v>
      </c>
      <c r="F819" s="2">
        <v>53310</v>
      </c>
      <c r="G819" s="2">
        <v>189</v>
      </c>
      <c r="H819" s="2" t="s">
        <v>2107</v>
      </c>
      <c r="I819" s="2" t="s">
        <v>16</v>
      </c>
      <c r="J819" s="2" t="s">
        <v>117</v>
      </c>
      <c r="K819" s="2">
        <v>1360.8</v>
      </c>
    </row>
    <row r="820" spans="1:11" x14ac:dyDescent="0.3">
      <c r="A820" s="2" t="s">
        <v>859</v>
      </c>
      <c r="B820" s="2" t="s">
        <v>48</v>
      </c>
      <c r="C820" s="2" t="s">
        <v>27</v>
      </c>
      <c r="D820" s="2" t="s">
        <v>35</v>
      </c>
      <c r="E820" s="3">
        <v>7619.4827999999998</v>
      </c>
      <c r="F820" s="2">
        <v>0</v>
      </c>
      <c r="G820" s="2">
        <v>105</v>
      </c>
      <c r="H820" s="2" t="s">
        <v>15</v>
      </c>
      <c r="I820" s="2" t="s">
        <v>16</v>
      </c>
      <c r="J820" s="2" t="s">
        <v>17</v>
      </c>
      <c r="K820" s="2">
        <v>504</v>
      </c>
    </row>
    <row r="821" spans="1:11" x14ac:dyDescent="0.3">
      <c r="A821" s="2" t="s">
        <v>860</v>
      </c>
      <c r="B821" s="2" t="s">
        <v>33</v>
      </c>
      <c r="C821" s="2" t="s">
        <v>20</v>
      </c>
      <c r="D821" s="2" t="s">
        <v>21</v>
      </c>
      <c r="E821" s="3">
        <v>12550.882</v>
      </c>
      <c r="F821" s="2">
        <v>22234</v>
      </c>
      <c r="G821" s="2">
        <v>160</v>
      </c>
      <c r="H821" s="2" t="s">
        <v>15</v>
      </c>
      <c r="I821" s="2" t="s">
        <v>16</v>
      </c>
      <c r="J821" s="2" t="s">
        <v>29</v>
      </c>
      <c r="K821" s="2">
        <v>768</v>
      </c>
    </row>
    <row r="822" spans="1:11" x14ac:dyDescent="0.3">
      <c r="A822" s="2" t="s">
        <v>861</v>
      </c>
      <c r="B822" s="2" t="s">
        <v>102</v>
      </c>
      <c r="C822" s="2" t="s">
        <v>20</v>
      </c>
      <c r="D822" s="2" t="s">
        <v>31</v>
      </c>
      <c r="E822" s="3">
        <v>32196.600399999999</v>
      </c>
      <c r="F822" s="2">
        <v>91375</v>
      </c>
      <c r="G822" s="2">
        <v>99</v>
      </c>
      <c r="H822" s="2" t="s">
        <v>15</v>
      </c>
      <c r="I822" s="2" t="s">
        <v>16</v>
      </c>
      <c r="J822" s="2" t="s">
        <v>24</v>
      </c>
      <c r="K822" s="2">
        <v>72.632934000000006</v>
      </c>
    </row>
    <row r="823" spans="1:11" x14ac:dyDescent="0.3">
      <c r="A823" s="2" t="s">
        <v>862</v>
      </c>
      <c r="B823" s="2" t="s">
        <v>23</v>
      </c>
      <c r="C823" s="2" t="s">
        <v>20</v>
      </c>
      <c r="D823" s="2" t="s">
        <v>31</v>
      </c>
      <c r="E823" s="3">
        <v>6793.7740999999996</v>
      </c>
      <c r="F823" s="2">
        <v>22250</v>
      </c>
      <c r="G823" s="2">
        <v>86</v>
      </c>
      <c r="H823" s="2" t="s">
        <v>15</v>
      </c>
      <c r="I823" s="2" t="s">
        <v>16</v>
      </c>
      <c r="J823" s="2" t="s">
        <v>24</v>
      </c>
      <c r="K823" s="2">
        <v>720.60142900000005</v>
      </c>
    </row>
    <row r="824" spans="1:11" x14ac:dyDescent="0.3">
      <c r="A824" s="2" t="s">
        <v>863</v>
      </c>
      <c r="B824" s="2" t="s">
        <v>33</v>
      </c>
      <c r="C824" s="2" t="s">
        <v>27</v>
      </c>
      <c r="D824" s="2" t="s">
        <v>21</v>
      </c>
      <c r="E824" s="3">
        <v>5272.3197</v>
      </c>
      <c r="F824" s="2">
        <v>0</v>
      </c>
      <c r="G824" s="2">
        <v>80</v>
      </c>
      <c r="H824" s="2" t="s">
        <v>15</v>
      </c>
      <c r="I824" s="2" t="s">
        <v>16</v>
      </c>
      <c r="J824" s="2" t="s">
        <v>17</v>
      </c>
      <c r="K824" s="2">
        <v>576</v>
      </c>
    </row>
    <row r="825" spans="1:11" x14ac:dyDescent="0.3">
      <c r="A825" s="2" t="s">
        <v>864</v>
      </c>
      <c r="B825" s="2" t="s">
        <v>33</v>
      </c>
      <c r="C825" s="2" t="s">
        <v>20</v>
      </c>
      <c r="D825" s="2" t="s">
        <v>80</v>
      </c>
      <c r="E825" s="3">
        <v>6265.3433000000005</v>
      </c>
      <c r="F825" s="2">
        <v>0</v>
      </c>
      <c r="G825" s="2">
        <v>84</v>
      </c>
      <c r="H825" s="2" t="s">
        <v>2106</v>
      </c>
      <c r="I825" s="2" t="s">
        <v>16</v>
      </c>
      <c r="J825" s="2" t="s">
        <v>17</v>
      </c>
      <c r="K825" s="2">
        <v>481.02578599999998</v>
      </c>
    </row>
    <row r="826" spans="1:11" x14ac:dyDescent="0.3">
      <c r="A826" s="2" t="s">
        <v>865</v>
      </c>
      <c r="B826" s="2" t="s">
        <v>48</v>
      </c>
      <c r="C826" s="2" t="s">
        <v>20</v>
      </c>
      <c r="D826" s="2" t="s">
        <v>31</v>
      </c>
      <c r="E826" s="3">
        <v>8547.5861000000004</v>
      </c>
      <c r="F826" s="2">
        <v>51179</v>
      </c>
      <c r="G826" s="2">
        <v>71</v>
      </c>
      <c r="H826" s="2" t="s">
        <v>15</v>
      </c>
      <c r="I826" s="2" t="s">
        <v>28</v>
      </c>
      <c r="J826" s="2" t="s">
        <v>17</v>
      </c>
      <c r="K826" s="2">
        <v>466.17673100000002</v>
      </c>
    </row>
    <row r="827" spans="1:11" x14ac:dyDescent="0.3">
      <c r="A827" s="2" t="s">
        <v>866</v>
      </c>
      <c r="B827" s="2" t="s">
        <v>48</v>
      </c>
      <c r="C827" s="2" t="s">
        <v>27</v>
      </c>
      <c r="D827" s="2" t="s">
        <v>21</v>
      </c>
      <c r="E827" s="3">
        <v>2787.4236999999998</v>
      </c>
      <c r="F827" s="2">
        <v>38667</v>
      </c>
      <c r="G827" s="2">
        <v>72</v>
      </c>
      <c r="H827" s="2" t="s">
        <v>15</v>
      </c>
      <c r="I827" s="2" t="s">
        <v>16</v>
      </c>
      <c r="J827" s="2" t="s">
        <v>17</v>
      </c>
      <c r="K827" s="2">
        <v>159.26647299999999</v>
      </c>
    </row>
    <row r="828" spans="1:11" x14ac:dyDescent="0.3">
      <c r="A828" s="2" t="s">
        <v>867</v>
      </c>
      <c r="B828" s="2" t="s">
        <v>48</v>
      </c>
      <c r="C828" s="2" t="s">
        <v>20</v>
      </c>
      <c r="D828" s="2" t="s">
        <v>14</v>
      </c>
      <c r="E828" s="3">
        <v>4626.8010999999997</v>
      </c>
      <c r="F828" s="2">
        <v>79487</v>
      </c>
      <c r="G828" s="2">
        <v>114</v>
      </c>
      <c r="H828" s="2" t="s">
        <v>15</v>
      </c>
      <c r="I828" s="2" t="s">
        <v>28</v>
      </c>
      <c r="J828" s="2" t="s">
        <v>29</v>
      </c>
      <c r="K828" s="2">
        <v>547.20000000000005</v>
      </c>
    </row>
    <row r="829" spans="1:11" x14ac:dyDescent="0.3">
      <c r="A829" s="2" t="s">
        <v>868</v>
      </c>
      <c r="B829" s="2" t="s">
        <v>23</v>
      </c>
      <c r="C829" s="2" t="s">
        <v>20</v>
      </c>
      <c r="D829" s="2" t="s">
        <v>80</v>
      </c>
      <c r="E829" s="3">
        <v>8663.3639999999996</v>
      </c>
      <c r="F829" s="2">
        <v>67763</v>
      </c>
      <c r="G829" s="2">
        <v>107</v>
      </c>
      <c r="H829" s="2" t="s">
        <v>2105</v>
      </c>
      <c r="I829" s="2" t="s">
        <v>16</v>
      </c>
      <c r="J829" s="2" t="s">
        <v>17</v>
      </c>
      <c r="K829" s="2">
        <v>41.283166999999999</v>
      </c>
    </row>
    <row r="830" spans="1:11" x14ac:dyDescent="0.3">
      <c r="A830" s="2" t="s">
        <v>869</v>
      </c>
      <c r="B830" s="2" t="s">
        <v>23</v>
      </c>
      <c r="C830" s="2" t="s">
        <v>27</v>
      </c>
      <c r="D830" s="2" t="s">
        <v>31</v>
      </c>
      <c r="E830" s="3">
        <v>3872.2222000000002</v>
      </c>
      <c r="F830" s="2">
        <v>0</v>
      </c>
      <c r="G830" s="2">
        <v>62</v>
      </c>
      <c r="H830" s="2" t="s">
        <v>2105</v>
      </c>
      <c r="I830" s="2" t="s">
        <v>28</v>
      </c>
      <c r="J830" s="2" t="s">
        <v>17</v>
      </c>
      <c r="K830" s="2">
        <v>503.80832900000001</v>
      </c>
    </row>
    <row r="831" spans="1:11" x14ac:dyDescent="0.3">
      <c r="A831" s="2" t="s">
        <v>870</v>
      </c>
      <c r="B831" s="2" t="s">
        <v>33</v>
      </c>
      <c r="C831" s="2" t="s">
        <v>20</v>
      </c>
      <c r="D831" s="2" t="s">
        <v>35</v>
      </c>
      <c r="E831" s="3">
        <v>5170.8114999999998</v>
      </c>
      <c r="F831" s="2">
        <v>0</v>
      </c>
      <c r="G831" s="2">
        <v>71</v>
      </c>
      <c r="H831" s="2" t="s">
        <v>15</v>
      </c>
      <c r="I831" s="2" t="s">
        <v>28</v>
      </c>
      <c r="J831" s="2" t="s">
        <v>17</v>
      </c>
      <c r="K831" s="2">
        <v>859.59941100000003</v>
      </c>
    </row>
    <row r="832" spans="1:11" x14ac:dyDescent="0.3">
      <c r="A832" s="2" t="s">
        <v>871</v>
      </c>
      <c r="B832" s="2" t="s">
        <v>48</v>
      </c>
      <c r="C832" s="2" t="s">
        <v>20</v>
      </c>
      <c r="D832" s="2" t="s">
        <v>14</v>
      </c>
      <c r="E832" s="3">
        <v>8960.2801999999992</v>
      </c>
      <c r="F832" s="2">
        <v>71943</v>
      </c>
      <c r="G832" s="2">
        <v>112</v>
      </c>
      <c r="H832" s="2" t="s">
        <v>15</v>
      </c>
      <c r="I832" s="2" t="s">
        <v>28</v>
      </c>
      <c r="J832" s="2" t="s">
        <v>29</v>
      </c>
      <c r="K832" s="2">
        <v>305.65378500000003</v>
      </c>
    </row>
    <row r="833" spans="1:11" x14ac:dyDescent="0.3">
      <c r="A833" s="2" t="s">
        <v>872</v>
      </c>
      <c r="B833" s="2" t="s">
        <v>33</v>
      </c>
      <c r="C833" s="2" t="s">
        <v>20</v>
      </c>
      <c r="D833" s="2" t="s">
        <v>35</v>
      </c>
      <c r="E833" s="3">
        <v>5471.8343000000004</v>
      </c>
      <c r="F833" s="2">
        <v>53526</v>
      </c>
      <c r="G833" s="2">
        <v>68</v>
      </c>
      <c r="H833" s="2" t="s">
        <v>15</v>
      </c>
      <c r="I833" s="2" t="s">
        <v>16</v>
      </c>
      <c r="J833" s="2" t="s">
        <v>17</v>
      </c>
      <c r="K833" s="2">
        <v>278.90284600000001</v>
      </c>
    </row>
    <row r="834" spans="1:11" x14ac:dyDescent="0.3">
      <c r="A834" s="2" t="s">
        <v>873</v>
      </c>
      <c r="B834" s="2" t="s">
        <v>33</v>
      </c>
      <c r="C834" s="2" t="s">
        <v>27</v>
      </c>
      <c r="D834" s="2" t="s">
        <v>35</v>
      </c>
      <c r="E834" s="3">
        <v>34931.001700000001</v>
      </c>
      <c r="F834" s="2">
        <v>35005</v>
      </c>
      <c r="G834" s="2">
        <v>295</v>
      </c>
      <c r="H834" s="2" t="s">
        <v>15</v>
      </c>
      <c r="I834" s="2" t="s">
        <v>16</v>
      </c>
      <c r="J834" s="2" t="s">
        <v>117</v>
      </c>
      <c r="K834" s="2">
        <v>1416</v>
      </c>
    </row>
    <row r="835" spans="1:11" x14ac:dyDescent="0.3">
      <c r="A835" s="2" t="s">
        <v>874</v>
      </c>
      <c r="B835" s="2" t="s">
        <v>48</v>
      </c>
      <c r="C835" s="2" t="s">
        <v>27</v>
      </c>
      <c r="D835" s="2" t="s">
        <v>35</v>
      </c>
      <c r="E835" s="3">
        <v>2620.3923</v>
      </c>
      <c r="F835" s="2">
        <v>24721</v>
      </c>
      <c r="G835" s="2">
        <v>67</v>
      </c>
      <c r="H835" s="2" t="s">
        <v>15</v>
      </c>
      <c r="I835" s="2" t="s">
        <v>16</v>
      </c>
      <c r="J835" s="2" t="s">
        <v>17</v>
      </c>
      <c r="K835" s="2">
        <v>139.963594</v>
      </c>
    </row>
    <row r="836" spans="1:11" x14ac:dyDescent="0.3">
      <c r="A836" s="2" t="s">
        <v>875</v>
      </c>
      <c r="B836" s="2" t="s">
        <v>102</v>
      </c>
      <c r="C836" s="2" t="s">
        <v>27</v>
      </c>
      <c r="D836" s="2" t="s">
        <v>35</v>
      </c>
      <c r="E836" s="3">
        <v>19069.499500000002</v>
      </c>
      <c r="F836" s="2">
        <v>0</v>
      </c>
      <c r="G836" s="2">
        <v>102</v>
      </c>
      <c r="H836" s="2" t="s">
        <v>2105</v>
      </c>
      <c r="I836" s="2" t="s">
        <v>16</v>
      </c>
      <c r="J836" s="2" t="s">
        <v>17</v>
      </c>
      <c r="K836" s="2">
        <v>734.4</v>
      </c>
    </row>
    <row r="837" spans="1:11" x14ac:dyDescent="0.3">
      <c r="A837" s="2" t="s">
        <v>876</v>
      </c>
      <c r="B837" s="2" t="s">
        <v>19</v>
      </c>
      <c r="C837" s="2" t="s">
        <v>27</v>
      </c>
      <c r="D837" s="2" t="s">
        <v>14</v>
      </c>
      <c r="E837" s="3">
        <v>5757.4422999999997</v>
      </c>
      <c r="F837" s="2">
        <v>88997</v>
      </c>
      <c r="G837" s="2">
        <v>72</v>
      </c>
      <c r="H837" s="2" t="s">
        <v>15</v>
      </c>
      <c r="I837" s="2" t="s">
        <v>16</v>
      </c>
      <c r="J837" s="2" t="s">
        <v>17</v>
      </c>
      <c r="K837" s="2">
        <v>174.04156599999999</v>
      </c>
    </row>
    <row r="838" spans="1:11" x14ac:dyDescent="0.3">
      <c r="A838" s="2" t="s">
        <v>877</v>
      </c>
      <c r="B838" s="2" t="s">
        <v>19</v>
      </c>
      <c r="C838" s="2" t="s">
        <v>27</v>
      </c>
      <c r="D838" s="2" t="s">
        <v>14</v>
      </c>
      <c r="E838" s="3">
        <v>40224.013599999998</v>
      </c>
      <c r="F838" s="2">
        <v>48587</v>
      </c>
      <c r="G838" s="2">
        <v>111</v>
      </c>
      <c r="H838" s="2" t="s">
        <v>15</v>
      </c>
      <c r="I838" s="2" t="s">
        <v>16</v>
      </c>
      <c r="J838" s="2" t="s">
        <v>29</v>
      </c>
      <c r="K838" s="2">
        <v>532.79999999999995</v>
      </c>
    </row>
    <row r="839" spans="1:11" x14ac:dyDescent="0.3">
      <c r="A839" s="2" t="s">
        <v>878</v>
      </c>
      <c r="B839" s="2" t="s">
        <v>19</v>
      </c>
      <c r="C839" s="2" t="s">
        <v>20</v>
      </c>
      <c r="D839" s="2" t="s">
        <v>31</v>
      </c>
      <c r="E839" s="3">
        <v>2701.4883</v>
      </c>
      <c r="F839" s="2">
        <v>76310</v>
      </c>
      <c r="G839" s="2">
        <v>67</v>
      </c>
      <c r="H839" s="2" t="s">
        <v>15</v>
      </c>
      <c r="I839" s="2" t="s">
        <v>16</v>
      </c>
      <c r="J839" s="2" t="s">
        <v>24</v>
      </c>
      <c r="K839" s="2">
        <v>321.60000000000002</v>
      </c>
    </row>
    <row r="840" spans="1:11" x14ac:dyDescent="0.3">
      <c r="A840" s="2" t="s">
        <v>879</v>
      </c>
      <c r="B840" s="2" t="s">
        <v>48</v>
      </c>
      <c r="C840" s="2" t="s">
        <v>27</v>
      </c>
      <c r="D840" s="2" t="s">
        <v>21</v>
      </c>
      <c r="E840" s="3">
        <v>3712.4304999999999</v>
      </c>
      <c r="F840" s="2">
        <v>73205</v>
      </c>
      <c r="G840" s="2">
        <v>92</v>
      </c>
      <c r="H840" s="2" t="s">
        <v>15</v>
      </c>
      <c r="I840" s="2" t="s">
        <v>16</v>
      </c>
      <c r="J840" s="2" t="s">
        <v>17</v>
      </c>
      <c r="K840" s="2">
        <v>37.299864999999997</v>
      </c>
    </row>
    <row r="841" spans="1:11" x14ac:dyDescent="0.3">
      <c r="A841" s="2" t="s">
        <v>880</v>
      </c>
      <c r="B841" s="2" t="s">
        <v>33</v>
      </c>
      <c r="C841" s="2" t="s">
        <v>20</v>
      </c>
      <c r="D841" s="2" t="s">
        <v>35</v>
      </c>
      <c r="E841" s="3">
        <v>21850.84</v>
      </c>
      <c r="F841" s="2">
        <v>51056</v>
      </c>
      <c r="G841" s="2">
        <v>78</v>
      </c>
      <c r="H841" s="2" t="s">
        <v>15</v>
      </c>
      <c r="I841" s="2" t="s">
        <v>16</v>
      </c>
      <c r="J841" s="2" t="s">
        <v>17</v>
      </c>
      <c r="K841" s="2">
        <v>95.816515999999993</v>
      </c>
    </row>
    <row r="842" spans="1:11" x14ac:dyDescent="0.3">
      <c r="A842" s="2" t="s">
        <v>881</v>
      </c>
      <c r="B842" s="2" t="s">
        <v>48</v>
      </c>
      <c r="C842" s="2" t="s">
        <v>27</v>
      </c>
      <c r="D842" s="2" t="s">
        <v>35</v>
      </c>
      <c r="E842" s="3">
        <v>7840.1657999999998</v>
      </c>
      <c r="F842" s="2">
        <v>58414</v>
      </c>
      <c r="G842" s="2">
        <v>210</v>
      </c>
      <c r="H842" s="2" t="s">
        <v>2105</v>
      </c>
      <c r="I842" s="2" t="s">
        <v>16</v>
      </c>
      <c r="J842" s="2" t="s">
        <v>65</v>
      </c>
      <c r="K842" s="2">
        <v>1008</v>
      </c>
    </row>
    <row r="843" spans="1:11" x14ac:dyDescent="0.3">
      <c r="A843" s="2" t="s">
        <v>882</v>
      </c>
      <c r="B843" s="2" t="s">
        <v>48</v>
      </c>
      <c r="C843" s="2" t="s">
        <v>20</v>
      </c>
      <c r="D843" s="2" t="s">
        <v>21</v>
      </c>
      <c r="E843" s="3">
        <v>8237.0378999999994</v>
      </c>
      <c r="F843" s="2">
        <v>23940</v>
      </c>
      <c r="G843" s="2">
        <v>107</v>
      </c>
      <c r="H843" s="2" t="s">
        <v>15</v>
      </c>
      <c r="I843" s="2" t="s">
        <v>16</v>
      </c>
      <c r="J843" s="2" t="s">
        <v>29</v>
      </c>
      <c r="K843" s="2">
        <v>513.6</v>
      </c>
    </row>
    <row r="844" spans="1:11" x14ac:dyDescent="0.3">
      <c r="A844" s="2" t="s">
        <v>883</v>
      </c>
      <c r="B844" s="2" t="s">
        <v>48</v>
      </c>
      <c r="C844" s="2" t="s">
        <v>20</v>
      </c>
      <c r="D844" s="2" t="s">
        <v>31</v>
      </c>
      <c r="E844" s="3">
        <v>2243.4739</v>
      </c>
      <c r="F844" s="2">
        <v>0</v>
      </c>
      <c r="G844" s="2">
        <v>62</v>
      </c>
      <c r="H844" s="2" t="s">
        <v>15</v>
      </c>
      <c r="I844" s="2" t="s">
        <v>16</v>
      </c>
      <c r="J844" s="2" t="s">
        <v>17</v>
      </c>
      <c r="K844" s="2">
        <v>446.4</v>
      </c>
    </row>
    <row r="845" spans="1:11" x14ac:dyDescent="0.3">
      <c r="A845" s="2" t="s">
        <v>884</v>
      </c>
      <c r="B845" s="2" t="s">
        <v>48</v>
      </c>
      <c r="C845" s="2" t="s">
        <v>27</v>
      </c>
      <c r="D845" s="2" t="s">
        <v>21</v>
      </c>
      <c r="E845" s="3">
        <v>8434.4640999999992</v>
      </c>
      <c r="F845" s="2">
        <v>44216</v>
      </c>
      <c r="G845" s="2">
        <v>71</v>
      </c>
      <c r="H845" s="2" t="s">
        <v>15</v>
      </c>
      <c r="I845" s="2" t="s">
        <v>16</v>
      </c>
      <c r="J845" s="2" t="s">
        <v>17</v>
      </c>
      <c r="K845" s="2">
        <v>72.205361999999994</v>
      </c>
    </row>
    <row r="846" spans="1:11" x14ac:dyDescent="0.3">
      <c r="A846" s="2" t="s">
        <v>885</v>
      </c>
      <c r="B846" s="2" t="s">
        <v>48</v>
      </c>
      <c r="C846" s="2" t="s">
        <v>27</v>
      </c>
      <c r="D846" s="2" t="s">
        <v>31</v>
      </c>
      <c r="E846" s="3">
        <v>2227.0727999999999</v>
      </c>
      <c r="F846" s="2">
        <v>27972</v>
      </c>
      <c r="G846" s="2">
        <v>61</v>
      </c>
      <c r="H846" s="2" t="s">
        <v>15</v>
      </c>
      <c r="I846" s="2" t="s">
        <v>28</v>
      </c>
      <c r="J846" s="2" t="s">
        <v>17</v>
      </c>
      <c r="K846" s="2">
        <v>292.8</v>
      </c>
    </row>
    <row r="847" spans="1:11" x14ac:dyDescent="0.3">
      <c r="A847" s="2" t="s">
        <v>886</v>
      </c>
      <c r="B847" s="2" t="s">
        <v>19</v>
      </c>
      <c r="C847" s="2" t="s">
        <v>20</v>
      </c>
      <c r="D847" s="2" t="s">
        <v>31</v>
      </c>
      <c r="E847" s="3">
        <v>5170.0259999999998</v>
      </c>
      <c r="F847" s="2">
        <v>0</v>
      </c>
      <c r="G847" s="2">
        <v>69</v>
      </c>
      <c r="H847" s="2" t="s">
        <v>15</v>
      </c>
      <c r="I847" s="2" t="s">
        <v>16</v>
      </c>
      <c r="J847" s="2" t="s">
        <v>17</v>
      </c>
      <c r="K847" s="2">
        <v>331.2</v>
      </c>
    </row>
    <row r="848" spans="1:11" x14ac:dyDescent="0.3">
      <c r="A848" s="2" t="s">
        <v>887</v>
      </c>
      <c r="B848" s="2" t="s">
        <v>48</v>
      </c>
      <c r="C848" s="2" t="s">
        <v>20</v>
      </c>
      <c r="D848" s="2" t="s">
        <v>14</v>
      </c>
      <c r="E848" s="3">
        <v>2641.4461000000001</v>
      </c>
      <c r="F848" s="2">
        <v>29305</v>
      </c>
      <c r="G848" s="2">
        <v>66</v>
      </c>
      <c r="H848" s="2" t="s">
        <v>15</v>
      </c>
      <c r="I848" s="2" t="s">
        <v>16</v>
      </c>
      <c r="J848" s="2" t="s">
        <v>17</v>
      </c>
      <c r="K848" s="2">
        <v>475.2</v>
      </c>
    </row>
    <row r="849" spans="1:11" x14ac:dyDescent="0.3">
      <c r="A849" s="2" t="s">
        <v>888</v>
      </c>
      <c r="B849" s="2" t="s">
        <v>48</v>
      </c>
      <c r="C849" s="2" t="s">
        <v>20</v>
      </c>
      <c r="D849" s="2" t="s">
        <v>35</v>
      </c>
      <c r="E849" s="3">
        <v>2790.683</v>
      </c>
      <c r="F849" s="2">
        <v>53882</v>
      </c>
      <c r="G849" s="2">
        <v>69</v>
      </c>
      <c r="H849" s="2" t="s">
        <v>15</v>
      </c>
      <c r="I849" s="2" t="s">
        <v>16</v>
      </c>
      <c r="J849" s="2" t="s">
        <v>17</v>
      </c>
      <c r="K849" s="2">
        <v>331.2</v>
      </c>
    </row>
    <row r="850" spans="1:11" x14ac:dyDescent="0.3">
      <c r="A850" s="2" t="s">
        <v>889</v>
      </c>
      <c r="B850" s="2" t="s">
        <v>33</v>
      </c>
      <c r="C850" s="2" t="s">
        <v>27</v>
      </c>
      <c r="D850" s="2" t="s">
        <v>35</v>
      </c>
      <c r="E850" s="3">
        <v>2745.1298000000002</v>
      </c>
      <c r="F850" s="2">
        <v>91757</v>
      </c>
      <c r="G850" s="2">
        <v>69</v>
      </c>
      <c r="H850" s="2" t="s">
        <v>2106</v>
      </c>
      <c r="I850" s="2" t="s">
        <v>16</v>
      </c>
      <c r="J850" s="2" t="s">
        <v>17</v>
      </c>
      <c r="K850" s="2">
        <v>331.2</v>
      </c>
    </row>
    <row r="851" spans="1:11" x14ac:dyDescent="0.3">
      <c r="A851" s="2" t="s">
        <v>890</v>
      </c>
      <c r="B851" s="2" t="s">
        <v>48</v>
      </c>
      <c r="C851" s="2" t="s">
        <v>20</v>
      </c>
      <c r="D851" s="2" t="s">
        <v>21</v>
      </c>
      <c r="E851" s="3">
        <v>7579.5326999999997</v>
      </c>
      <c r="F851" s="2">
        <v>33906</v>
      </c>
      <c r="G851" s="2">
        <v>64</v>
      </c>
      <c r="H851" s="2" t="s">
        <v>15</v>
      </c>
      <c r="I851" s="2" t="s">
        <v>16</v>
      </c>
      <c r="J851" s="2" t="s">
        <v>24</v>
      </c>
      <c r="K851" s="2">
        <v>401.59210899999999</v>
      </c>
    </row>
    <row r="852" spans="1:11" x14ac:dyDescent="0.3">
      <c r="A852" s="2" t="s">
        <v>891</v>
      </c>
      <c r="B852" s="2" t="s">
        <v>33</v>
      </c>
      <c r="C852" s="2" t="s">
        <v>27</v>
      </c>
      <c r="D852" s="2" t="s">
        <v>21</v>
      </c>
      <c r="E852" s="3">
        <v>10978.7803</v>
      </c>
      <c r="F852" s="2">
        <v>68158</v>
      </c>
      <c r="G852" s="2">
        <v>139</v>
      </c>
      <c r="H852" s="2" t="s">
        <v>2106</v>
      </c>
      <c r="I852" s="2" t="s">
        <v>16</v>
      </c>
      <c r="J852" s="2" t="s">
        <v>29</v>
      </c>
      <c r="K852" s="2">
        <v>253.18356800000001</v>
      </c>
    </row>
    <row r="853" spans="1:11" x14ac:dyDescent="0.3">
      <c r="A853" s="2" t="s">
        <v>892</v>
      </c>
      <c r="B853" s="2" t="s">
        <v>48</v>
      </c>
      <c r="C853" s="2" t="s">
        <v>27</v>
      </c>
      <c r="D853" s="2" t="s">
        <v>35</v>
      </c>
      <c r="E853" s="3">
        <v>8255.0601000000006</v>
      </c>
      <c r="F853" s="2">
        <v>0</v>
      </c>
      <c r="G853" s="2">
        <v>134</v>
      </c>
      <c r="H853" s="2" t="s">
        <v>2107</v>
      </c>
      <c r="I853" s="2" t="s">
        <v>16</v>
      </c>
      <c r="J853" s="2" t="s">
        <v>29</v>
      </c>
      <c r="K853" s="2">
        <v>643.20000000000005</v>
      </c>
    </row>
    <row r="854" spans="1:11" x14ac:dyDescent="0.3">
      <c r="A854" s="2" t="s">
        <v>893</v>
      </c>
      <c r="B854" s="2" t="s">
        <v>33</v>
      </c>
      <c r="C854" s="2" t="s">
        <v>27</v>
      </c>
      <c r="D854" s="2" t="s">
        <v>35</v>
      </c>
      <c r="E854" s="3">
        <v>4747.7345999999998</v>
      </c>
      <c r="F854" s="2">
        <v>42165</v>
      </c>
      <c r="G854" s="2">
        <v>123</v>
      </c>
      <c r="H854" s="2" t="s">
        <v>15</v>
      </c>
      <c r="I854" s="2" t="s">
        <v>28</v>
      </c>
      <c r="J854" s="2" t="s">
        <v>29</v>
      </c>
      <c r="K854" s="2">
        <v>799.673766</v>
      </c>
    </row>
    <row r="855" spans="1:11" x14ac:dyDescent="0.3">
      <c r="A855" s="2" t="s">
        <v>894</v>
      </c>
      <c r="B855" s="2" t="s">
        <v>102</v>
      </c>
      <c r="C855" s="2" t="s">
        <v>27</v>
      </c>
      <c r="D855" s="2" t="s">
        <v>35</v>
      </c>
      <c r="E855" s="3">
        <v>3540.9043000000001</v>
      </c>
      <c r="F855" s="2">
        <v>0</v>
      </c>
      <c r="G855" s="2">
        <v>101</v>
      </c>
      <c r="H855" s="2" t="s">
        <v>15</v>
      </c>
      <c r="I855" s="2" t="s">
        <v>16</v>
      </c>
      <c r="J855" s="2" t="s">
        <v>29</v>
      </c>
      <c r="K855" s="2">
        <v>727.2</v>
      </c>
    </row>
    <row r="856" spans="1:11" x14ac:dyDescent="0.3">
      <c r="A856" s="2" t="s">
        <v>895</v>
      </c>
      <c r="B856" s="2" t="s">
        <v>48</v>
      </c>
      <c r="C856" s="2" t="s">
        <v>27</v>
      </c>
      <c r="D856" s="2" t="s">
        <v>80</v>
      </c>
      <c r="E856" s="3">
        <v>3436.1343000000002</v>
      </c>
      <c r="F856" s="2">
        <v>30817</v>
      </c>
      <c r="G856" s="2">
        <v>88</v>
      </c>
      <c r="H856" s="2" t="s">
        <v>15</v>
      </c>
      <c r="I856" s="2" t="s">
        <v>16</v>
      </c>
      <c r="J856" s="2" t="s">
        <v>17</v>
      </c>
      <c r="K856" s="2">
        <v>91.834667999999994</v>
      </c>
    </row>
    <row r="857" spans="1:11" x14ac:dyDescent="0.3">
      <c r="A857" s="2" t="s">
        <v>896</v>
      </c>
      <c r="B857" s="2" t="s">
        <v>48</v>
      </c>
      <c r="C857" s="2" t="s">
        <v>27</v>
      </c>
      <c r="D857" s="2" t="s">
        <v>21</v>
      </c>
      <c r="E857" s="3">
        <v>2582.1853000000001</v>
      </c>
      <c r="F857" s="2">
        <v>68074</v>
      </c>
      <c r="G857" s="2">
        <v>65</v>
      </c>
      <c r="H857" s="2" t="s">
        <v>15</v>
      </c>
      <c r="I857" s="2" t="s">
        <v>16</v>
      </c>
      <c r="J857" s="2" t="s">
        <v>17</v>
      </c>
      <c r="K857" s="2">
        <v>27.987867000000001</v>
      </c>
    </row>
    <row r="858" spans="1:11" x14ac:dyDescent="0.3">
      <c r="A858" s="2" t="s">
        <v>897</v>
      </c>
      <c r="B858" s="2" t="s">
        <v>12</v>
      </c>
      <c r="C858" s="2" t="s">
        <v>20</v>
      </c>
      <c r="D858" s="2" t="s">
        <v>35</v>
      </c>
      <c r="E858" s="3">
        <v>11665.0978</v>
      </c>
      <c r="F858" s="2">
        <v>84978</v>
      </c>
      <c r="G858" s="2">
        <v>35353</v>
      </c>
      <c r="H858" s="2" t="s">
        <v>2106</v>
      </c>
      <c r="I858" s="2" t="s">
        <v>28</v>
      </c>
      <c r="J858" s="2" t="s">
        <v>17</v>
      </c>
      <c r="K858" s="2">
        <v>166.77296000000001</v>
      </c>
    </row>
    <row r="859" spans="1:11" x14ac:dyDescent="0.3">
      <c r="A859" s="2" t="s">
        <v>898</v>
      </c>
      <c r="B859" s="2" t="s">
        <v>48</v>
      </c>
      <c r="C859" s="2" t="s">
        <v>20</v>
      </c>
      <c r="D859" s="2" t="s">
        <v>14</v>
      </c>
      <c r="E859" s="3">
        <v>7396.2837</v>
      </c>
      <c r="F859" s="2">
        <v>71135</v>
      </c>
      <c r="G859" s="2">
        <v>92</v>
      </c>
      <c r="H859" s="2" t="s">
        <v>2106</v>
      </c>
      <c r="I859" s="2" t="s">
        <v>16</v>
      </c>
      <c r="J859" s="2" t="s">
        <v>17</v>
      </c>
      <c r="K859" s="2">
        <v>270.56399499999998</v>
      </c>
    </row>
    <row r="860" spans="1:11" x14ac:dyDescent="0.3">
      <c r="A860" s="2" t="s">
        <v>899</v>
      </c>
      <c r="B860" s="2" t="s">
        <v>48</v>
      </c>
      <c r="C860" s="2" t="s">
        <v>20</v>
      </c>
      <c r="D860" s="2" t="s">
        <v>35</v>
      </c>
      <c r="E860" s="3">
        <v>4330.7997999999998</v>
      </c>
      <c r="F860" s="2">
        <v>0</v>
      </c>
      <c r="G860" s="2">
        <v>61</v>
      </c>
      <c r="H860" s="2" t="s">
        <v>15</v>
      </c>
      <c r="I860" s="2" t="s">
        <v>16</v>
      </c>
      <c r="J860" s="2" t="s">
        <v>24</v>
      </c>
      <c r="K860" s="2">
        <v>292.8</v>
      </c>
    </row>
    <row r="861" spans="1:11" x14ac:dyDescent="0.3">
      <c r="A861" s="2" t="s">
        <v>900</v>
      </c>
      <c r="B861" s="2" t="s">
        <v>33</v>
      </c>
      <c r="C861" s="2" t="s">
        <v>27</v>
      </c>
      <c r="D861" s="2" t="s">
        <v>14</v>
      </c>
      <c r="E861" s="3">
        <v>9075.7682000000004</v>
      </c>
      <c r="F861" s="2">
        <v>37722</v>
      </c>
      <c r="G861" s="2">
        <v>116</v>
      </c>
      <c r="H861" s="2" t="s">
        <v>15</v>
      </c>
      <c r="I861" s="2" t="s">
        <v>16</v>
      </c>
      <c r="J861" s="2" t="s">
        <v>78</v>
      </c>
      <c r="K861" s="2">
        <v>158.077504</v>
      </c>
    </row>
    <row r="862" spans="1:11" x14ac:dyDescent="0.3">
      <c r="A862" s="2" t="s">
        <v>901</v>
      </c>
      <c r="B862" s="2" t="s">
        <v>19</v>
      </c>
      <c r="C862" s="2" t="s">
        <v>20</v>
      </c>
      <c r="D862" s="2" t="s">
        <v>21</v>
      </c>
      <c r="E862" s="3">
        <v>14635.4516</v>
      </c>
      <c r="F862" s="2">
        <v>0</v>
      </c>
      <c r="G862" s="2">
        <v>139</v>
      </c>
      <c r="H862" s="2" t="s">
        <v>15</v>
      </c>
      <c r="I862" s="2" t="s">
        <v>16</v>
      </c>
      <c r="J862" s="2" t="s">
        <v>29</v>
      </c>
      <c r="K862" s="2">
        <v>667.2</v>
      </c>
    </row>
    <row r="863" spans="1:11" x14ac:dyDescent="0.3">
      <c r="A863" s="2" t="s">
        <v>902</v>
      </c>
      <c r="B863" s="2" t="s">
        <v>12</v>
      </c>
      <c r="C863" s="2" t="s">
        <v>271</v>
      </c>
      <c r="D863" s="2" t="s">
        <v>31</v>
      </c>
      <c r="E863" s="3">
        <v>8564.7682000000004</v>
      </c>
      <c r="F863" s="2">
        <v>95697</v>
      </c>
      <c r="G863" s="2">
        <v>107</v>
      </c>
      <c r="H863" s="2" t="s">
        <v>15</v>
      </c>
      <c r="I863" s="2" t="s">
        <v>16</v>
      </c>
      <c r="J863" s="2" t="s">
        <v>78</v>
      </c>
      <c r="K863" s="2">
        <v>178.00652400000001</v>
      </c>
    </row>
    <row r="864" spans="1:11" x14ac:dyDescent="0.3">
      <c r="A864" s="2" t="s">
        <v>903</v>
      </c>
      <c r="B864" s="2" t="s">
        <v>48</v>
      </c>
      <c r="C864" s="2" t="s">
        <v>20</v>
      </c>
      <c r="D864" s="2" t="s">
        <v>35</v>
      </c>
      <c r="E864" s="3">
        <v>11565.6875</v>
      </c>
      <c r="F864" s="2">
        <v>64642</v>
      </c>
      <c r="G864" s="2">
        <v>96</v>
      </c>
      <c r="H864" s="2" t="s">
        <v>15</v>
      </c>
      <c r="I864" s="2" t="s">
        <v>16</v>
      </c>
      <c r="J864" s="2" t="s">
        <v>17</v>
      </c>
      <c r="K864" s="2">
        <v>404.26569599999999</v>
      </c>
    </row>
    <row r="865" spans="1:11" x14ac:dyDescent="0.3">
      <c r="A865" s="2" t="s">
        <v>904</v>
      </c>
      <c r="B865" s="2" t="s">
        <v>33</v>
      </c>
      <c r="C865" s="2" t="s">
        <v>20</v>
      </c>
      <c r="D865" s="2" t="s">
        <v>35</v>
      </c>
      <c r="E865" s="3">
        <v>2771.0450000000001</v>
      </c>
      <c r="F865" s="2">
        <v>50071</v>
      </c>
      <c r="G865" s="2">
        <v>71</v>
      </c>
      <c r="H865" s="2" t="s">
        <v>15</v>
      </c>
      <c r="I865" s="2" t="s">
        <v>16</v>
      </c>
      <c r="J865" s="2" t="s">
        <v>24</v>
      </c>
      <c r="K865" s="2">
        <v>18.918935000000001</v>
      </c>
    </row>
    <row r="866" spans="1:11" x14ac:dyDescent="0.3">
      <c r="A866" s="2" t="s">
        <v>905</v>
      </c>
      <c r="B866" s="2" t="s">
        <v>33</v>
      </c>
      <c r="C866" s="2" t="s">
        <v>27</v>
      </c>
      <c r="D866" s="2" t="s">
        <v>31</v>
      </c>
      <c r="E866" s="3">
        <v>8507.1288000000004</v>
      </c>
      <c r="F866" s="2">
        <v>46754</v>
      </c>
      <c r="G866" s="2">
        <v>106</v>
      </c>
      <c r="H866" s="2" t="s">
        <v>2106</v>
      </c>
      <c r="I866" s="2" t="s">
        <v>16</v>
      </c>
      <c r="J866" s="2" t="s">
        <v>29</v>
      </c>
      <c r="K866" s="2">
        <v>513.81840299999999</v>
      </c>
    </row>
    <row r="867" spans="1:11" x14ac:dyDescent="0.3">
      <c r="A867" s="2" t="s">
        <v>906</v>
      </c>
      <c r="B867" s="2" t="s">
        <v>48</v>
      </c>
      <c r="C867" s="2" t="s">
        <v>27</v>
      </c>
      <c r="D867" s="2" t="s">
        <v>35</v>
      </c>
      <c r="E867" s="3">
        <v>7582.1138000000001</v>
      </c>
      <c r="F867" s="2">
        <v>64801</v>
      </c>
      <c r="G867" s="2">
        <v>64</v>
      </c>
      <c r="H867" s="2" t="s">
        <v>15</v>
      </c>
      <c r="I867" s="2" t="s">
        <v>28</v>
      </c>
      <c r="J867" s="2" t="s">
        <v>17</v>
      </c>
      <c r="K867" s="2">
        <v>268.47180200000003</v>
      </c>
    </row>
    <row r="868" spans="1:11" x14ac:dyDescent="0.3">
      <c r="A868" s="2" t="s">
        <v>907</v>
      </c>
      <c r="B868" s="2" t="s">
        <v>19</v>
      </c>
      <c r="C868" s="2" t="s">
        <v>27</v>
      </c>
      <c r="D868" s="2" t="s">
        <v>21</v>
      </c>
      <c r="E868" s="3">
        <v>3323.0925000000002</v>
      </c>
      <c r="F868" s="2">
        <v>70410</v>
      </c>
      <c r="G868" s="2">
        <v>83</v>
      </c>
      <c r="H868" s="2" t="s">
        <v>15</v>
      </c>
      <c r="I868" s="2" t="s">
        <v>16</v>
      </c>
      <c r="J868" s="2" t="s">
        <v>17</v>
      </c>
      <c r="K868" s="2">
        <v>131.828507</v>
      </c>
    </row>
    <row r="869" spans="1:11" x14ac:dyDescent="0.3">
      <c r="A869" s="2" t="s">
        <v>908</v>
      </c>
      <c r="B869" s="2" t="s">
        <v>23</v>
      </c>
      <c r="C869" s="2" t="s">
        <v>20</v>
      </c>
      <c r="D869" s="2" t="s">
        <v>31</v>
      </c>
      <c r="E869" s="3">
        <v>5234.3316999999997</v>
      </c>
      <c r="F869" s="2">
        <v>66957</v>
      </c>
      <c r="G869" s="2">
        <v>131</v>
      </c>
      <c r="H869" s="2" t="s">
        <v>2106</v>
      </c>
      <c r="I869" s="2" t="s">
        <v>16</v>
      </c>
      <c r="J869" s="2" t="s">
        <v>29</v>
      </c>
      <c r="K869" s="2">
        <v>628.79999999999995</v>
      </c>
    </row>
    <row r="870" spans="1:11" x14ac:dyDescent="0.3">
      <c r="A870" s="2" t="s">
        <v>909</v>
      </c>
      <c r="B870" s="2" t="s">
        <v>23</v>
      </c>
      <c r="C870" s="2" t="s">
        <v>20</v>
      </c>
      <c r="D870" s="2" t="s">
        <v>31</v>
      </c>
      <c r="E870" s="3">
        <v>24709.599600000001</v>
      </c>
      <c r="F870" s="2">
        <v>24213</v>
      </c>
      <c r="G870" s="2">
        <v>78</v>
      </c>
      <c r="H870" s="2" t="s">
        <v>2106</v>
      </c>
      <c r="I870" s="2" t="s">
        <v>16</v>
      </c>
      <c r="J870" s="2" t="s">
        <v>17</v>
      </c>
      <c r="K870" s="2">
        <v>374.4</v>
      </c>
    </row>
    <row r="871" spans="1:11" x14ac:dyDescent="0.3">
      <c r="A871" s="2" t="s">
        <v>910</v>
      </c>
      <c r="B871" s="2" t="s">
        <v>12</v>
      </c>
      <c r="C871" s="2" t="s">
        <v>20</v>
      </c>
      <c r="D871" s="2" t="s">
        <v>35</v>
      </c>
      <c r="E871" s="3">
        <v>17786.2778</v>
      </c>
      <c r="F871" s="2">
        <v>99790</v>
      </c>
      <c r="G871" s="2">
        <v>6464</v>
      </c>
      <c r="H871" s="2" t="s">
        <v>15</v>
      </c>
      <c r="I871" s="2" t="s">
        <v>16</v>
      </c>
      <c r="J871" s="2" t="s">
        <v>17</v>
      </c>
      <c r="K871" s="2">
        <v>178.98678799999999</v>
      </c>
    </row>
    <row r="872" spans="1:11" x14ac:dyDescent="0.3">
      <c r="A872" s="2" t="s">
        <v>911</v>
      </c>
      <c r="B872" s="2" t="s">
        <v>33</v>
      </c>
      <c r="C872" s="2" t="s">
        <v>27</v>
      </c>
      <c r="D872" s="2" t="s">
        <v>14</v>
      </c>
      <c r="E872" s="3">
        <v>2551.2267000000002</v>
      </c>
      <c r="F872" s="2">
        <v>79751</v>
      </c>
      <c r="G872" s="2">
        <v>63</v>
      </c>
      <c r="H872" s="2" t="s">
        <v>15</v>
      </c>
      <c r="I872" s="2" t="s">
        <v>16</v>
      </c>
      <c r="J872" s="2" t="s">
        <v>24</v>
      </c>
      <c r="K872" s="2">
        <v>392.23569800000001</v>
      </c>
    </row>
    <row r="873" spans="1:11" x14ac:dyDescent="0.3">
      <c r="A873" s="2" t="s">
        <v>912</v>
      </c>
      <c r="B873" s="2" t="s">
        <v>19</v>
      </c>
      <c r="C873" s="2" t="s">
        <v>27</v>
      </c>
      <c r="D873" s="2" t="s">
        <v>31</v>
      </c>
      <c r="E873" s="3">
        <v>7247.7137000000002</v>
      </c>
      <c r="F873" s="2">
        <v>86122</v>
      </c>
      <c r="G873" s="2">
        <v>182</v>
      </c>
      <c r="H873" s="2" t="s">
        <v>2106</v>
      </c>
      <c r="I873" s="2" t="s">
        <v>16</v>
      </c>
      <c r="J873" s="2" t="s">
        <v>65</v>
      </c>
      <c r="K873" s="2">
        <v>873.6</v>
      </c>
    </row>
    <row r="874" spans="1:11" x14ac:dyDescent="0.3">
      <c r="A874" s="2" t="s">
        <v>913</v>
      </c>
      <c r="B874" s="2" t="s">
        <v>19</v>
      </c>
      <c r="C874" s="2" t="s">
        <v>27</v>
      </c>
      <c r="D874" s="2" t="s">
        <v>21</v>
      </c>
      <c r="E874" s="3">
        <v>4538.8477999999996</v>
      </c>
      <c r="F874" s="2">
        <v>82297</v>
      </c>
      <c r="G874" s="2">
        <v>116</v>
      </c>
      <c r="H874" s="2" t="s">
        <v>15</v>
      </c>
      <c r="I874" s="2" t="s">
        <v>16</v>
      </c>
      <c r="J874" s="2" t="s">
        <v>78</v>
      </c>
      <c r="K874" s="2">
        <v>0.38210699999999997</v>
      </c>
    </row>
    <row r="875" spans="1:11" x14ac:dyDescent="0.3">
      <c r="A875" s="2" t="s">
        <v>914</v>
      </c>
      <c r="B875" s="2" t="s">
        <v>12</v>
      </c>
      <c r="C875" s="2" t="s">
        <v>27</v>
      </c>
      <c r="D875" s="2" t="s">
        <v>35</v>
      </c>
      <c r="E875" s="3">
        <v>31642.104599999999</v>
      </c>
      <c r="F875" s="2">
        <v>89057</v>
      </c>
      <c r="G875" s="2">
        <v>98</v>
      </c>
      <c r="H875" s="2" t="s">
        <v>15</v>
      </c>
      <c r="I875" s="2" t="s">
        <v>28</v>
      </c>
      <c r="J875" s="2" t="s">
        <v>24</v>
      </c>
      <c r="K875" s="2">
        <v>187.36358300000001</v>
      </c>
    </row>
    <row r="876" spans="1:11" x14ac:dyDescent="0.3">
      <c r="A876" s="2" t="s">
        <v>915</v>
      </c>
      <c r="B876" s="2" t="s">
        <v>48</v>
      </c>
      <c r="C876" s="2" t="s">
        <v>27</v>
      </c>
      <c r="D876" s="2" t="s">
        <v>31</v>
      </c>
      <c r="E876" s="3">
        <v>8730.4220000000005</v>
      </c>
      <c r="F876" s="2">
        <v>43259</v>
      </c>
      <c r="G876" s="2">
        <v>73</v>
      </c>
      <c r="H876" s="2" t="s">
        <v>15</v>
      </c>
      <c r="I876" s="2" t="s">
        <v>16</v>
      </c>
      <c r="J876" s="2" t="s">
        <v>17</v>
      </c>
      <c r="K876" s="2">
        <v>350.4</v>
      </c>
    </row>
    <row r="877" spans="1:11" x14ac:dyDescent="0.3">
      <c r="A877" s="2" t="s">
        <v>916</v>
      </c>
      <c r="B877" s="2" t="s">
        <v>33</v>
      </c>
      <c r="C877" s="2" t="s">
        <v>27</v>
      </c>
      <c r="D877" s="2" t="s">
        <v>35</v>
      </c>
      <c r="E877" s="3">
        <v>8332.7306000000008</v>
      </c>
      <c r="F877" s="2">
        <v>0</v>
      </c>
      <c r="G877" s="2">
        <v>79</v>
      </c>
      <c r="H877" s="2" t="s">
        <v>15</v>
      </c>
      <c r="I877" s="2" t="s">
        <v>16</v>
      </c>
      <c r="J877" s="2" t="s">
        <v>17</v>
      </c>
      <c r="K877" s="2">
        <v>379.2</v>
      </c>
    </row>
    <row r="878" spans="1:11" x14ac:dyDescent="0.3">
      <c r="A878" s="2" t="s">
        <v>917</v>
      </c>
      <c r="B878" s="2" t="s">
        <v>48</v>
      </c>
      <c r="C878" s="2" t="s">
        <v>27</v>
      </c>
      <c r="D878" s="2" t="s">
        <v>35</v>
      </c>
      <c r="E878" s="3">
        <v>2357.7469999999998</v>
      </c>
      <c r="F878" s="2">
        <v>25064</v>
      </c>
      <c r="G878" s="2">
        <v>62</v>
      </c>
      <c r="H878" s="2" t="s">
        <v>15</v>
      </c>
      <c r="I878" s="2" t="s">
        <v>16</v>
      </c>
      <c r="J878" s="2" t="s">
        <v>17</v>
      </c>
      <c r="K878" s="2">
        <v>297.60000000000002</v>
      </c>
    </row>
    <row r="879" spans="1:11" x14ac:dyDescent="0.3">
      <c r="A879" s="2" t="s">
        <v>918</v>
      </c>
      <c r="B879" s="2" t="s">
        <v>19</v>
      </c>
      <c r="C879" s="2" t="s">
        <v>27</v>
      </c>
      <c r="D879" s="2" t="s">
        <v>14</v>
      </c>
      <c r="E879" s="3">
        <v>4637.1639999999998</v>
      </c>
      <c r="F879" s="2">
        <v>25816</v>
      </c>
      <c r="G879" s="2">
        <v>119</v>
      </c>
      <c r="H879" s="2" t="s">
        <v>15</v>
      </c>
      <c r="I879" s="2" t="s">
        <v>16</v>
      </c>
      <c r="J879" s="2" t="s">
        <v>78</v>
      </c>
      <c r="K879" s="2">
        <v>571.20000000000005</v>
      </c>
    </row>
    <row r="880" spans="1:11" x14ac:dyDescent="0.3">
      <c r="A880" s="2" t="s">
        <v>919</v>
      </c>
      <c r="B880" s="2" t="s">
        <v>48</v>
      </c>
      <c r="C880" s="2" t="s">
        <v>27</v>
      </c>
      <c r="D880" s="2" t="s">
        <v>21</v>
      </c>
      <c r="E880" s="3">
        <v>5357.1926999999996</v>
      </c>
      <c r="F880" s="2">
        <v>0</v>
      </c>
      <c r="G880" s="2">
        <v>73</v>
      </c>
      <c r="H880" s="2" t="s">
        <v>15</v>
      </c>
      <c r="I880" s="2" t="s">
        <v>16</v>
      </c>
      <c r="J880" s="2" t="s">
        <v>17</v>
      </c>
      <c r="K880" s="2">
        <v>350.85398700000002</v>
      </c>
    </row>
    <row r="881" spans="1:11" x14ac:dyDescent="0.3">
      <c r="A881" s="2" t="s">
        <v>920</v>
      </c>
      <c r="B881" s="2" t="s">
        <v>33</v>
      </c>
      <c r="C881" s="2" t="s">
        <v>20</v>
      </c>
      <c r="D881" s="2" t="s">
        <v>35</v>
      </c>
      <c r="E881" s="3">
        <v>5391.9709999999995</v>
      </c>
      <c r="F881" s="2">
        <v>41662</v>
      </c>
      <c r="G881" s="2">
        <v>69</v>
      </c>
      <c r="H881" s="2" t="s">
        <v>15</v>
      </c>
      <c r="I881" s="2" t="s">
        <v>28</v>
      </c>
      <c r="J881" s="2" t="s">
        <v>17</v>
      </c>
      <c r="K881" s="2">
        <v>217.97316799999999</v>
      </c>
    </row>
    <row r="882" spans="1:11" x14ac:dyDescent="0.3">
      <c r="A882" s="2" t="s">
        <v>921</v>
      </c>
      <c r="B882" s="2" t="s">
        <v>19</v>
      </c>
      <c r="C882" s="2" t="s">
        <v>27</v>
      </c>
      <c r="D882" s="2" t="s">
        <v>21</v>
      </c>
      <c r="E882" s="3">
        <v>3694.1405</v>
      </c>
      <c r="F882" s="2">
        <v>96170</v>
      </c>
      <c r="G882" s="2">
        <v>92</v>
      </c>
      <c r="H882" s="2" t="s">
        <v>15</v>
      </c>
      <c r="I882" s="2" t="s">
        <v>16</v>
      </c>
      <c r="J882" s="2" t="s">
        <v>17</v>
      </c>
      <c r="K882" s="2">
        <v>441.6</v>
      </c>
    </row>
    <row r="883" spans="1:11" x14ac:dyDescent="0.3">
      <c r="A883" s="2" t="s">
        <v>922</v>
      </c>
      <c r="B883" s="2" t="s">
        <v>19</v>
      </c>
      <c r="C883" s="2" t="s">
        <v>20</v>
      </c>
      <c r="D883" s="2" t="s">
        <v>31</v>
      </c>
      <c r="E883" s="3">
        <v>5040.4124000000002</v>
      </c>
      <c r="F883" s="2">
        <v>46072</v>
      </c>
      <c r="G883" s="2">
        <v>64</v>
      </c>
      <c r="H883" s="2" t="s">
        <v>15</v>
      </c>
      <c r="I883" s="2" t="s">
        <v>16</v>
      </c>
      <c r="J883" s="2" t="s">
        <v>17</v>
      </c>
      <c r="K883" s="2">
        <v>25.934063999999999</v>
      </c>
    </row>
    <row r="884" spans="1:11" x14ac:dyDescent="0.3">
      <c r="A884" s="2" t="s">
        <v>923</v>
      </c>
      <c r="B884" s="2" t="s">
        <v>19</v>
      </c>
      <c r="C884" s="2" t="s">
        <v>20</v>
      </c>
      <c r="D884" s="2" t="s">
        <v>31</v>
      </c>
      <c r="E884" s="3">
        <v>27495.421900000001</v>
      </c>
      <c r="F884" s="2">
        <v>37931</v>
      </c>
      <c r="G884" s="2">
        <v>99</v>
      </c>
      <c r="H884" s="2" t="s">
        <v>15</v>
      </c>
      <c r="I884" s="2" t="s">
        <v>16</v>
      </c>
      <c r="J884" s="2" t="s">
        <v>17</v>
      </c>
      <c r="K884" s="2">
        <v>475.2</v>
      </c>
    </row>
    <row r="885" spans="1:11" x14ac:dyDescent="0.3">
      <c r="A885" s="2" t="s">
        <v>924</v>
      </c>
      <c r="B885" s="2" t="s">
        <v>33</v>
      </c>
      <c r="C885" s="2" t="s">
        <v>27</v>
      </c>
      <c r="D885" s="2" t="s">
        <v>31</v>
      </c>
      <c r="E885" s="3">
        <v>4842.2849999999999</v>
      </c>
      <c r="F885" s="2">
        <v>35127</v>
      </c>
      <c r="G885" s="2">
        <v>62</v>
      </c>
      <c r="H885" s="2" t="s">
        <v>15</v>
      </c>
      <c r="I885" s="2" t="s">
        <v>16</v>
      </c>
      <c r="J885" s="2" t="s">
        <v>17</v>
      </c>
      <c r="K885" s="2">
        <v>297.60000000000002</v>
      </c>
    </row>
    <row r="886" spans="1:11" x14ac:dyDescent="0.3">
      <c r="A886" s="2" t="s">
        <v>925</v>
      </c>
      <c r="B886" s="2" t="s">
        <v>12</v>
      </c>
      <c r="C886" s="2" t="s">
        <v>20</v>
      </c>
      <c r="D886" s="2" t="s">
        <v>31</v>
      </c>
      <c r="E886" s="3">
        <v>27382.818899999998</v>
      </c>
      <c r="F886" s="2">
        <v>45473</v>
      </c>
      <c r="G886" s="2">
        <v>76</v>
      </c>
      <c r="H886" s="2" t="s">
        <v>15</v>
      </c>
      <c r="I886" s="2" t="s">
        <v>39</v>
      </c>
      <c r="J886" s="2" t="s">
        <v>24</v>
      </c>
      <c r="K886" s="2">
        <v>188.93839700000001</v>
      </c>
    </row>
    <row r="887" spans="1:11" x14ac:dyDescent="0.3">
      <c r="A887" s="2" t="s">
        <v>926</v>
      </c>
      <c r="B887" s="2" t="s">
        <v>23</v>
      </c>
      <c r="C887" s="2" t="s">
        <v>20</v>
      </c>
      <c r="D887" s="2" t="s">
        <v>35</v>
      </c>
      <c r="E887" s="3">
        <v>5227.1018999999997</v>
      </c>
      <c r="F887" s="2">
        <v>93087</v>
      </c>
      <c r="G887" s="2">
        <v>131</v>
      </c>
      <c r="H887" s="2" t="s">
        <v>2107</v>
      </c>
      <c r="I887" s="2" t="s">
        <v>28</v>
      </c>
      <c r="J887" s="2" t="s">
        <v>78</v>
      </c>
      <c r="K887" s="2">
        <v>628.79999999999995</v>
      </c>
    </row>
    <row r="888" spans="1:11" x14ac:dyDescent="0.3">
      <c r="A888" s="2" t="s">
        <v>927</v>
      </c>
      <c r="B888" s="2" t="s">
        <v>19</v>
      </c>
      <c r="C888" s="2" t="s">
        <v>27</v>
      </c>
      <c r="D888" s="2" t="s">
        <v>31</v>
      </c>
      <c r="E888" s="3">
        <v>2590.096</v>
      </c>
      <c r="F888" s="2">
        <v>22398</v>
      </c>
      <c r="G888" s="2">
        <v>67</v>
      </c>
      <c r="H888" s="2" t="s">
        <v>2105</v>
      </c>
      <c r="I888" s="2" t="s">
        <v>16</v>
      </c>
      <c r="J888" s="2" t="s">
        <v>17</v>
      </c>
      <c r="K888" s="2">
        <v>321.60000000000002</v>
      </c>
    </row>
    <row r="889" spans="1:11" x14ac:dyDescent="0.3">
      <c r="A889" s="2" t="s">
        <v>928</v>
      </c>
      <c r="B889" s="2" t="s">
        <v>48</v>
      </c>
      <c r="C889" s="2" t="s">
        <v>27</v>
      </c>
      <c r="D889" s="2" t="s">
        <v>31</v>
      </c>
      <c r="E889" s="3">
        <v>10536.078</v>
      </c>
      <c r="F889" s="2">
        <v>92983</v>
      </c>
      <c r="G889" s="2">
        <v>87</v>
      </c>
      <c r="H889" s="2" t="s">
        <v>2106</v>
      </c>
      <c r="I889" s="2" t="s">
        <v>28</v>
      </c>
      <c r="J889" s="2" t="s">
        <v>17</v>
      </c>
      <c r="K889" s="2">
        <v>153.205591</v>
      </c>
    </row>
    <row r="890" spans="1:11" x14ac:dyDescent="0.3">
      <c r="A890" s="2" t="s">
        <v>929</v>
      </c>
      <c r="B890" s="2" t="s">
        <v>19</v>
      </c>
      <c r="C890" s="2" t="s">
        <v>27</v>
      </c>
      <c r="D890" s="2" t="s">
        <v>21</v>
      </c>
      <c r="E890" s="3">
        <v>8581.2787000000008</v>
      </c>
      <c r="F890" s="2">
        <v>27689</v>
      </c>
      <c r="G890" s="2">
        <v>239</v>
      </c>
      <c r="H890" s="2" t="s">
        <v>2105</v>
      </c>
      <c r="I890" s="2" t="s">
        <v>16</v>
      </c>
      <c r="J890" s="2" t="s">
        <v>65</v>
      </c>
      <c r="K890" s="2">
        <v>2893.2396779999999</v>
      </c>
    </row>
    <row r="891" spans="1:11" x14ac:dyDescent="0.3">
      <c r="A891" s="2" t="s">
        <v>930</v>
      </c>
      <c r="B891" s="2" t="s">
        <v>48</v>
      </c>
      <c r="C891" s="2" t="s">
        <v>20</v>
      </c>
      <c r="D891" s="2" t="s">
        <v>35</v>
      </c>
      <c r="E891" s="3">
        <v>9463.1133000000009</v>
      </c>
      <c r="F891" s="2">
        <v>69654</v>
      </c>
      <c r="G891" s="2">
        <v>118</v>
      </c>
      <c r="H891" s="2" t="s">
        <v>15</v>
      </c>
      <c r="I891" s="2" t="s">
        <v>28</v>
      </c>
      <c r="J891" s="2" t="s">
        <v>29</v>
      </c>
      <c r="K891" s="2">
        <v>629.53273100000001</v>
      </c>
    </row>
    <row r="892" spans="1:11" x14ac:dyDescent="0.3">
      <c r="A892" s="2" t="s">
        <v>931</v>
      </c>
      <c r="B892" s="2" t="s">
        <v>48</v>
      </c>
      <c r="C892" s="2" t="s">
        <v>20</v>
      </c>
      <c r="D892" s="2" t="s">
        <v>21</v>
      </c>
      <c r="E892" s="3">
        <v>13441.0064</v>
      </c>
      <c r="F892" s="2">
        <v>80744</v>
      </c>
      <c r="G892" s="2">
        <v>111</v>
      </c>
      <c r="H892" s="2" t="s">
        <v>15</v>
      </c>
      <c r="I892" s="2" t="s">
        <v>16</v>
      </c>
      <c r="J892" s="2" t="s">
        <v>29</v>
      </c>
      <c r="K892" s="2">
        <v>361.28475700000001</v>
      </c>
    </row>
    <row r="893" spans="1:11" x14ac:dyDescent="0.3">
      <c r="A893" s="2" t="s">
        <v>932</v>
      </c>
      <c r="B893" s="2" t="s">
        <v>48</v>
      </c>
      <c r="C893" s="2" t="s">
        <v>20</v>
      </c>
      <c r="D893" s="2" t="s">
        <v>21</v>
      </c>
      <c r="E893" s="3">
        <v>3886.5048000000002</v>
      </c>
      <c r="F893" s="2">
        <v>0</v>
      </c>
      <c r="G893" s="2">
        <v>112</v>
      </c>
      <c r="H893" s="2" t="s">
        <v>15</v>
      </c>
      <c r="I893" s="2" t="s">
        <v>28</v>
      </c>
      <c r="J893" s="2" t="s">
        <v>29</v>
      </c>
      <c r="K893" s="2">
        <v>1185.9883010000001</v>
      </c>
    </row>
    <row r="894" spans="1:11" x14ac:dyDescent="0.3">
      <c r="A894" s="2" t="s">
        <v>933</v>
      </c>
      <c r="B894" s="2" t="s">
        <v>19</v>
      </c>
      <c r="C894" s="2" t="s">
        <v>20</v>
      </c>
      <c r="D894" s="2" t="s">
        <v>31</v>
      </c>
      <c r="E894" s="3">
        <v>6784.8936999999996</v>
      </c>
      <c r="F894" s="2">
        <v>0</v>
      </c>
      <c r="G894" s="2">
        <v>64</v>
      </c>
      <c r="H894" s="2" t="s">
        <v>2106</v>
      </c>
      <c r="I894" s="2" t="s">
        <v>16</v>
      </c>
      <c r="J894" s="2" t="s">
        <v>17</v>
      </c>
      <c r="K894" s="2">
        <v>460.8</v>
      </c>
    </row>
    <row r="895" spans="1:11" x14ac:dyDescent="0.3">
      <c r="A895" s="2" t="s">
        <v>934</v>
      </c>
      <c r="B895" s="2" t="s">
        <v>19</v>
      </c>
      <c r="C895" s="2" t="s">
        <v>27</v>
      </c>
      <c r="D895" s="2" t="s">
        <v>21</v>
      </c>
      <c r="E895" s="3">
        <v>23594.680199999999</v>
      </c>
      <c r="F895" s="2">
        <v>76358</v>
      </c>
      <c r="G895" s="2">
        <v>66</v>
      </c>
      <c r="H895" s="2" t="s">
        <v>15</v>
      </c>
      <c r="I895" s="2" t="s">
        <v>39</v>
      </c>
      <c r="J895" s="2" t="s">
        <v>17</v>
      </c>
      <c r="K895" s="2">
        <v>86.461582000000007</v>
      </c>
    </row>
    <row r="896" spans="1:11" x14ac:dyDescent="0.3">
      <c r="A896" s="2" t="s">
        <v>935</v>
      </c>
      <c r="B896" s="2" t="s">
        <v>33</v>
      </c>
      <c r="C896" s="2" t="s">
        <v>27</v>
      </c>
      <c r="D896" s="2" t="s">
        <v>21</v>
      </c>
      <c r="E896" s="3">
        <v>2538.6262999999999</v>
      </c>
      <c r="F896" s="2">
        <v>18608</v>
      </c>
      <c r="G896" s="2">
        <v>71</v>
      </c>
      <c r="H896" s="2" t="s">
        <v>15</v>
      </c>
      <c r="I896" s="2" t="s">
        <v>28</v>
      </c>
      <c r="J896" s="2" t="s">
        <v>17</v>
      </c>
      <c r="K896" s="2">
        <v>340.8</v>
      </c>
    </row>
    <row r="897" spans="1:11" x14ac:dyDescent="0.3">
      <c r="A897" s="2" t="s">
        <v>936</v>
      </c>
      <c r="B897" s="2" t="s">
        <v>48</v>
      </c>
      <c r="C897" s="2" t="s">
        <v>27</v>
      </c>
      <c r="D897" s="2" t="s">
        <v>31</v>
      </c>
      <c r="E897" s="3">
        <v>5639.942</v>
      </c>
      <c r="F897" s="2">
        <v>73168</v>
      </c>
      <c r="G897" s="2">
        <v>70</v>
      </c>
      <c r="H897" s="2" t="s">
        <v>15</v>
      </c>
      <c r="I897" s="2" t="s">
        <v>16</v>
      </c>
      <c r="J897" s="2" t="s">
        <v>17</v>
      </c>
      <c r="K897" s="2">
        <v>425.80011200000001</v>
      </c>
    </row>
    <row r="898" spans="1:11" x14ac:dyDescent="0.3">
      <c r="A898" s="2" t="s">
        <v>937</v>
      </c>
      <c r="B898" s="2" t="s">
        <v>12</v>
      </c>
      <c r="C898" s="2" t="s">
        <v>27</v>
      </c>
      <c r="D898" s="2" t="s">
        <v>21</v>
      </c>
      <c r="E898" s="3">
        <v>11681.374299999999</v>
      </c>
      <c r="F898" s="2">
        <v>70930</v>
      </c>
      <c r="G898" s="2">
        <v>99</v>
      </c>
      <c r="H898" s="2" t="s">
        <v>15</v>
      </c>
      <c r="I898" s="2" t="s">
        <v>16</v>
      </c>
      <c r="J898" s="2" t="s">
        <v>17</v>
      </c>
      <c r="K898" s="2">
        <v>190.43446</v>
      </c>
    </row>
    <row r="899" spans="1:11" x14ac:dyDescent="0.3">
      <c r="A899" s="2" t="s">
        <v>938</v>
      </c>
      <c r="B899" s="2" t="s">
        <v>12</v>
      </c>
      <c r="C899" s="2" t="s">
        <v>20</v>
      </c>
      <c r="D899" s="2" t="s">
        <v>31</v>
      </c>
      <c r="E899" s="3">
        <v>25997.75</v>
      </c>
      <c r="F899" s="2">
        <v>62262</v>
      </c>
      <c r="G899" s="2">
        <v>72</v>
      </c>
      <c r="H899" s="2" t="s">
        <v>15</v>
      </c>
      <c r="I899" s="2" t="s">
        <v>28</v>
      </c>
      <c r="J899" s="2" t="s">
        <v>17</v>
      </c>
      <c r="K899" s="2">
        <v>193.505325</v>
      </c>
    </row>
    <row r="900" spans="1:11" x14ac:dyDescent="0.3">
      <c r="A900" s="2" t="s">
        <v>939</v>
      </c>
      <c r="B900" s="2" t="s">
        <v>23</v>
      </c>
      <c r="C900" s="2" t="s">
        <v>20</v>
      </c>
      <c r="D900" s="2" t="s">
        <v>14</v>
      </c>
      <c r="E900" s="3">
        <v>13778.3693</v>
      </c>
      <c r="F900" s="2">
        <v>91474</v>
      </c>
      <c r="G900" s="2">
        <v>113</v>
      </c>
      <c r="H900" s="2" t="s">
        <v>15</v>
      </c>
      <c r="I900" s="2" t="s">
        <v>28</v>
      </c>
      <c r="J900" s="2" t="s">
        <v>24</v>
      </c>
      <c r="K900" s="2">
        <v>24.087774</v>
      </c>
    </row>
    <row r="901" spans="1:11" x14ac:dyDescent="0.3">
      <c r="A901" s="2" t="s">
        <v>940</v>
      </c>
      <c r="B901" s="2" t="s">
        <v>48</v>
      </c>
      <c r="C901" s="2" t="s">
        <v>20</v>
      </c>
      <c r="D901" s="2" t="s">
        <v>21</v>
      </c>
      <c r="E901" s="3">
        <v>4923.1817000000001</v>
      </c>
      <c r="F901" s="2">
        <v>61469</v>
      </c>
      <c r="G901" s="2">
        <v>63</v>
      </c>
      <c r="H901" s="2" t="s">
        <v>2108</v>
      </c>
      <c r="I901" s="2" t="s">
        <v>16</v>
      </c>
      <c r="J901" s="2" t="s">
        <v>17</v>
      </c>
      <c r="K901" s="2">
        <v>302.39999999999998</v>
      </c>
    </row>
    <row r="902" spans="1:11" x14ac:dyDescent="0.3">
      <c r="A902" s="2" t="s">
        <v>941</v>
      </c>
      <c r="B902" s="2" t="s">
        <v>19</v>
      </c>
      <c r="C902" s="2" t="s">
        <v>20</v>
      </c>
      <c r="D902" s="2" t="s">
        <v>31</v>
      </c>
      <c r="E902" s="3">
        <v>2272.3353999999999</v>
      </c>
      <c r="F902" s="2">
        <v>16618</v>
      </c>
      <c r="G902" s="2">
        <v>62</v>
      </c>
      <c r="H902" s="2" t="s">
        <v>15</v>
      </c>
      <c r="I902" s="2" t="s">
        <v>39</v>
      </c>
      <c r="J902" s="2" t="s">
        <v>17</v>
      </c>
      <c r="K902" s="2">
        <v>219.28870599999999</v>
      </c>
    </row>
    <row r="903" spans="1:11" x14ac:dyDescent="0.3">
      <c r="A903" s="2" t="s">
        <v>942</v>
      </c>
      <c r="B903" s="2" t="s">
        <v>48</v>
      </c>
      <c r="C903" s="2" t="s">
        <v>20</v>
      </c>
      <c r="D903" s="2" t="s">
        <v>21</v>
      </c>
      <c r="E903" s="3">
        <v>14895.397999999999</v>
      </c>
      <c r="F903" s="2">
        <v>48081</v>
      </c>
      <c r="G903" s="2">
        <v>188</v>
      </c>
      <c r="H903" s="2" t="s">
        <v>15</v>
      </c>
      <c r="I903" s="2" t="s">
        <v>16</v>
      </c>
      <c r="J903" s="2" t="s">
        <v>65</v>
      </c>
      <c r="K903" s="2">
        <v>881.36095899999998</v>
      </c>
    </row>
    <row r="904" spans="1:11" x14ac:dyDescent="0.3">
      <c r="A904" s="2" t="s">
        <v>943</v>
      </c>
      <c r="B904" s="2" t="s">
        <v>33</v>
      </c>
      <c r="C904" s="2" t="s">
        <v>27</v>
      </c>
      <c r="D904" s="2" t="s">
        <v>80</v>
      </c>
      <c r="E904" s="3">
        <v>9756.0450000000001</v>
      </c>
      <c r="F904" s="2">
        <v>67632</v>
      </c>
      <c r="G904" s="2">
        <v>121</v>
      </c>
      <c r="H904" s="2" t="s">
        <v>15</v>
      </c>
      <c r="I904" s="2" t="s">
        <v>16</v>
      </c>
      <c r="J904" s="2" t="s">
        <v>78</v>
      </c>
      <c r="K904" s="2">
        <v>26.951626999999998</v>
      </c>
    </row>
    <row r="905" spans="1:11" x14ac:dyDescent="0.3">
      <c r="A905" s="2" t="s">
        <v>944</v>
      </c>
      <c r="B905" s="2" t="s">
        <v>33</v>
      </c>
      <c r="C905" s="2" t="s">
        <v>20</v>
      </c>
      <c r="D905" s="2" t="s">
        <v>21</v>
      </c>
      <c r="E905" s="3">
        <v>9422.9740999999995</v>
      </c>
      <c r="F905" s="2">
        <v>34115</v>
      </c>
      <c r="G905" s="2">
        <v>119</v>
      </c>
      <c r="H905" s="2" t="s">
        <v>15</v>
      </c>
      <c r="I905" s="2" t="s">
        <v>16</v>
      </c>
      <c r="J905" s="2" t="s">
        <v>29</v>
      </c>
      <c r="K905" s="2">
        <v>466.12254100000001</v>
      </c>
    </row>
    <row r="906" spans="1:11" x14ac:dyDescent="0.3">
      <c r="A906" s="2" t="s">
        <v>945</v>
      </c>
      <c r="B906" s="2" t="s">
        <v>19</v>
      </c>
      <c r="C906" s="2" t="s">
        <v>27</v>
      </c>
      <c r="D906" s="2" t="s">
        <v>31</v>
      </c>
      <c r="E906" s="3">
        <v>3837.3575999999998</v>
      </c>
      <c r="F906" s="2">
        <v>23051</v>
      </c>
      <c r="G906" s="2">
        <v>99</v>
      </c>
      <c r="H906" s="2" t="s">
        <v>15</v>
      </c>
      <c r="I906" s="2" t="s">
        <v>16</v>
      </c>
      <c r="J906" s="2" t="s">
        <v>24</v>
      </c>
      <c r="K906" s="2">
        <v>475.2</v>
      </c>
    </row>
    <row r="907" spans="1:11" x14ac:dyDescent="0.3">
      <c r="A907" s="2" t="s">
        <v>946</v>
      </c>
      <c r="B907" s="2" t="s">
        <v>48</v>
      </c>
      <c r="C907" s="2" t="s">
        <v>27</v>
      </c>
      <c r="D907" s="2" t="s">
        <v>35</v>
      </c>
      <c r="E907" s="3">
        <v>10952.1319</v>
      </c>
      <c r="F907" s="2">
        <v>23748</v>
      </c>
      <c r="G907" s="2">
        <v>99</v>
      </c>
      <c r="H907" s="2" t="s">
        <v>15</v>
      </c>
      <c r="I907" s="2" t="s">
        <v>16</v>
      </c>
      <c r="J907" s="2" t="s">
        <v>17</v>
      </c>
      <c r="K907" s="2">
        <v>607.09565499999997</v>
      </c>
    </row>
    <row r="908" spans="1:11" x14ac:dyDescent="0.3">
      <c r="A908" s="2" t="s">
        <v>947</v>
      </c>
      <c r="B908" s="2" t="s">
        <v>19</v>
      </c>
      <c r="C908" s="2" t="s">
        <v>20</v>
      </c>
      <c r="D908" s="2" t="s">
        <v>35</v>
      </c>
      <c r="E908" s="3">
        <v>8159.1365999999998</v>
      </c>
      <c r="F908" s="2">
        <v>40589</v>
      </c>
      <c r="G908" s="2">
        <v>69</v>
      </c>
      <c r="H908" s="2" t="s">
        <v>15</v>
      </c>
      <c r="I908" s="2" t="s">
        <v>28</v>
      </c>
      <c r="J908" s="2" t="s">
        <v>17</v>
      </c>
      <c r="K908" s="2">
        <v>331.2</v>
      </c>
    </row>
    <row r="909" spans="1:11" x14ac:dyDescent="0.3">
      <c r="A909" s="2" t="s">
        <v>948</v>
      </c>
      <c r="B909" s="2" t="s">
        <v>48</v>
      </c>
      <c r="C909" s="2" t="s">
        <v>20</v>
      </c>
      <c r="D909" s="2" t="s">
        <v>35</v>
      </c>
      <c r="E909" s="3">
        <v>19480.499800000001</v>
      </c>
      <c r="F909" s="2">
        <v>50809</v>
      </c>
      <c r="G909" s="2">
        <v>83</v>
      </c>
      <c r="H909" s="2" t="s">
        <v>15</v>
      </c>
      <c r="I909" s="2" t="s">
        <v>16</v>
      </c>
      <c r="J909" s="2" t="s">
        <v>17</v>
      </c>
      <c r="K909" s="2">
        <v>290.38170700000001</v>
      </c>
    </row>
    <row r="910" spans="1:11" x14ac:dyDescent="0.3">
      <c r="A910" s="2" t="s">
        <v>949</v>
      </c>
      <c r="B910" s="2" t="s">
        <v>19</v>
      </c>
      <c r="C910" s="2" t="s">
        <v>20</v>
      </c>
      <c r="D910" s="2" t="s">
        <v>31</v>
      </c>
      <c r="E910" s="3">
        <v>3919.3667</v>
      </c>
      <c r="F910" s="2">
        <v>66676</v>
      </c>
      <c r="G910" s="2">
        <v>97</v>
      </c>
      <c r="H910" s="2" t="s">
        <v>15</v>
      </c>
      <c r="I910" s="2" t="s">
        <v>16</v>
      </c>
      <c r="J910" s="2" t="s">
        <v>17</v>
      </c>
      <c r="K910" s="2">
        <v>558.09935700000005</v>
      </c>
    </row>
    <row r="911" spans="1:11" x14ac:dyDescent="0.3">
      <c r="A911" s="2" t="s">
        <v>950</v>
      </c>
      <c r="B911" s="2" t="s">
        <v>23</v>
      </c>
      <c r="C911" s="2" t="s">
        <v>20</v>
      </c>
      <c r="D911" s="2" t="s">
        <v>21</v>
      </c>
      <c r="E911" s="3">
        <v>7985.1421</v>
      </c>
      <c r="F911" s="2">
        <v>52339</v>
      </c>
      <c r="G911" s="2">
        <v>70</v>
      </c>
      <c r="H911" s="2" t="s">
        <v>2107</v>
      </c>
      <c r="I911" s="2" t="s">
        <v>28</v>
      </c>
      <c r="J911" s="2" t="s">
        <v>17</v>
      </c>
      <c r="K911" s="2">
        <v>336</v>
      </c>
    </row>
    <row r="912" spans="1:11" x14ac:dyDescent="0.3">
      <c r="A912" s="2" t="s">
        <v>951</v>
      </c>
      <c r="B912" s="2" t="s">
        <v>33</v>
      </c>
      <c r="C912" s="2" t="s">
        <v>27</v>
      </c>
      <c r="D912" s="2" t="s">
        <v>21</v>
      </c>
      <c r="E912" s="3">
        <v>12168.7449</v>
      </c>
      <c r="F912" s="2">
        <v>14973</v>
      </c>
      <c r="G912" s="2">
        <v>115</v>
      </c>
      <c r="H912" s="2" t="s">
        <v>15</v>
      </c>
      <c r="I912" s="2" t="s">
        <v>16</v>
      </c>
      <c r="J912" s="2" t="s">
        <v>29</v>
      </c>
      <c r="K912" s="2">
        <v>828</v>
      </c>
    </row>
    <row r="913" spans="1:11" x14ac:dyDescent="0.3">
      <c r="A913" s="2" t="s">
        <v>952</v>
      </c>
      <c r="B913" s="2" t="s">
        <v>19</v>
      </c>
      <c r="C913" s="2" t="s">
        <v>20</v>
      </c>
      <c r="D913" s="2" t="s">
        <v>31</v>
      </c>
      <c r="E913" s="3">
        <v>5849.3215</v>
      </c>
      <c r="F913" s="2">
        <v>0</v>
      </c>
      <c r="G913" s="2">
        <v>83</v>
      </c>
      <c r="H913" s="2" t="s">
        <v>15</v>
      </c>
      <c r="I913" s="2" t="s">
        <v>28</v>
      </c>
      <c r="J913" s="2" t="s">
        <v>17</v>
      </c>
      <c r="K913" s="2">
        <v>540.51411499999995</v>
      </c>
    </row>
    <row r="914" spans="1:11" x14ac:dyDescent="0.3">
      <c r="A914" s="2" t="s">
        <v>953</v>
      </c>
      <c r="B914" s="2" t="s">
        <v>19</v>
      </c>
      <c r="C914" s="2" t="s">
        <v>20</v>
      </c>
      <c r="D914" s="2" t="s">
        <v>21</v>
      </c>
      <c r="E914" s="3">
        <v>5085.8365999999996</v>
      </c>
      <c r="F914" s="2">
        <v>31546</v>
      </c>
      <c r="G914" s="2">
        <v>65</v>
      </c>
      <c r="H914" s="2" t="s">
        <v>15</v>
      </c>
      <c r="I914" s="2" t="s">
        <v>16</v>
      </c>
      <c r="J914" s="2" t="s">
        <v>17</v>
      </c>
      <c r="K914" s="2">
        <v>100.04983199999999</v>
      </c>
    </row>
    <row r="915" spans="1:11" x14ac:dyDescent="0.3">
      <c r="A915" s="2" t="s">
        <v>954</v>
      </c>
      <c r="B915" s="2" t="s">
        <v>48</v>
      </c>
      <c r="C915" s="2" t="s">
        <v>20</v>
      </c>
      <c r="D915" s="2" t="s">
        <v>35</v>
      </c>
      <c r="E915" s="3">
        <v>2903.9398000000001</v>
      </c>
      <c r="F915" s="2">
        <v>67763</v>
      </c>
      <c r="G915" s="2">
        <v>73</v>
      </c>
      <c r="H915" s="2" t="s">
        <v>2106</v>
      </c>
      <c r="I915" s="2" t="s">
        <v>16</v>
      </c>
      <c r="J915" s="2" t="s">
        <v>17</v>
      </c>
      <c r="K915" s="2">
        <v>59.861963000000003</v>
      </c>
    </row>
    <row r="916" spans="1:11" x14ac:dyDescent="0.3">
      <c r="A916" s="2" t="s">
        <v>955</v>
      </c>
      <c r="B916" s="2" t="s">
        <v>12</v>
      </c>
      <c r="C916" s="2" t="s">
        <v>20</v>
      </c>
      <c r="D916" s="2" t="s">
        <v>35</v>
      </c>
      <c r="E916" s="3">
        <v>6273.1733999999997</v>
      </c>
      <c r="F916" s="2">
        <v>20836</v>
      </c>
      <c r="G916" s="2">
        <v>79</v>
      </c>
      <c r="H916" s="2" t="s">
        <v>15</v>
      </c>
      <c r="I916" s="2" t="s">
        <v>28</v>
      </c>
      <c r="J916" s="2" t="s">
        <v>17</v>
      </c>
      <c r="K916" s="2">
        <v>193.57032000000001</v>
      </c>
    </row>
    <row r="917" spans="1:11" x14ac:dyDescent="0.3">
      <c r="A917" s="2" t="s">
        <v>956</v>
      </c>
      <c r="B917" s="2" t="s">
        <v>12</v>
      </c>
      <c r="C917" s="2" t="s">
        <v>27</v>
      </c>
      <c r="D917" s="2" t="s">
        <v>35</v>
      </c>
      <c r="E917" s="3">
        <v>18321.419000000002</v>
      </c>
      <c r="F917" s="2">
        <v>88592</v>
      </c>
      <c r="G917" s="2">
        <v>76</v>
      </c>
      <c r="H917" s="2" t="s">
        <v>15</v>
      </c>
      <c r="I917" s="2" t="s">
        <v>28</v>
      </c>
      <c r="J917" s="2" t="s">
        <v>17</v>
      </c>
      <c r="K917" s="2">
        <v>199.79727</v>
      </c>
    </row>
    <row r="918" spans="1:11" x14ac:dyDescent="0.3">
      <c r="A918" s="2" t="s">
        <v>957</v>
      </c>
      <c r="B918" s="2" t="s">
        <v>33</v>
      </c>
      <c r="C918" s="2" t="s">
        <v>20</v>
      </c>
      <c r="D918" s="2" t="s">
        <v>35</v>
      </c>
      <c r="E918" s="3">
        <v>5178.7042000000001</v>
      </c>
      <c r="F918" s="2">
        <v>66943</v>
      </c>
      <c r="G918" s="2">
        <v>65</v>
      </c>
      <c r="H918" s="2" t="s">
        <v>2106</v>
      </c>
      <c r="I918" s="2" t="s">
        <v>39</v>
      </c>
      <c r="J918" s="2" t="s">
        <v>17</v>
      </c>
      <c r="K918" s="2">
        <v>53.084752999999999</v>
      </c>
    </row>
    <row r="919" spans="1:11" x14ac:dyDescent="0.3">
      <c r="A919" s="2" t="s">
        <v>958</v>
      </c>
      <c r="B919" s="2" t="s">
        <v>19</v>
      </c>
      <c r="C919" s="2" t="s">
        <v>20</v>
      </c>
      <c r="D919" s="2" t="s">
        <v>31</v>
      </c>
      <c r="E919" s="3">
        <v>14024.358399999999</v>
      </c>
      <c r="F919" s="2">
        <v>81872</v>
      </c>
      <c r="G919" s="2">
        <v>115</v>
      </c>
      <c r="H919" s="2" t="s">
        <v>15</v>
      </c>
      <c r="I919" s="2" t="s">
        <v>39</v>
      </c>
      <c r="J919" s="2" t="s">
        <v>17</v>
      </c>
      <c r="K919" s="2">
        <v>256.43803000000003</v>
      </c>
    </row>
    <row r="920" spans="1:11" x14ac:dyDescent="0.3">
      <c r="A920" s="2" t="s">
        <v>959</v>
      </c>
      <c r="B920" s="2" t="s">
        <v>12</v>
      </c>
      <c r="C920" s="2" t="s">
        <v>20</v>
      </c>
      <c r="D920" s="2" t="s">
        <v>35</v>
      </c>
      <c r="E920" s="3">
        <v>5309.4359000000004</v>
      </c>
      <c r="F920" s="2">
        <v>22404</v>
      </c>
      <c r="G920" s="2">
        <v>70</v>
      </c>
      <c r="H920" s="2" t="s">
        <v>2106</v>
      </c>
      <c r="I920" s="2" t="s">
        <v>16</v>
      </c>
      <c r="J920" s="2" t="s">
        <v>17</v>
      </c>
      <c r="K920" s="2">
        <v>211.136067</v>
      </c>
    </row>
    <row r="921" spans="1:11" x14ac:dyDescent="0.3">
      <c r="A921" s="2" t="s">
        <v>960</v>
      </c>
      <c r="B921" s="2" t="s">
        <v>48</v>
      </c>
      <c r="C921" s="2" t="s">
        <v>20</v>
      </c>
      <c r="D921" s="2" t="s">
        <v>31</v>
      </c>
      <c r="E921" s="3">
        <v>4949.8037999999997</v>
      </c>
      <c r="F921" s="2">
        <v>21342</v>
      </c>
      <c r="G921" s="2">
        <v>62</v>
      </c>
      <c r="H921" s="2" t="s">
        <v>15</v>
      </c>
      <c r="I921" s="2" t="s">
        <v>16</v>
      </c>
      <c r="J921" s="2" t="s">
        <v>17</v>
      </c>
      <c r="K921" s="2">
        <v>74.350892999999999</v>
      </c>
    </row>
    <row r="922" spans="1:11" x14ac:dyDescent="0.3">
      <c r="A922" s="2" t="s">
        <v>961</v>
      </c>
      <c r="B922" s="2" t="s">
        <v>48</v>
      </c>
      <c r="C922" s="2" t="s">
        <v>27</v>
      </c>
      <c r="D922" s="2" t="s">
        <v>21</v>
      </c>
      <c r="E922" s="3">
        <v>8595.6653000000006</v>
      </c>
      <c r="F922" s="2">
        <v>34621</v>
      </c>
      <c r="G922" s="2">
        <v>108</v>
      </c>
      <c r="H922" s="2" t="s">
        <v>2106</v>
      </c>
      <c r="I922" s="2" t="s">
        <v>28</v>
      </c>
      <c r="J922" s="2" t="s">
        <v>29</v>
      </c>
      <c r="K922" s="2">
        <v>621.46446800000001</v>
      </c>
    </row>
    <row r="923" spans="1:11" x14ac:dyDescent="0.3">
      <c r="A923" s="2" t="s">
        <v>962</v>
      </c>
      <c r="B923" s="2" t="s">
        <v>33</v>
      </c>
      <c r="C923" s="2" t="s">
        <v>27</v>
      </c>
      <c r="D923" s="2" t="s">
        <v>35</v>
      </c>
      <c r="E923" s="3">
        <v>22951.892</v>
      </c>
      <c r="F923" s="2">
        <v>62396</v>
      </c>
      <c r="G923" s="2">
        <v>64</v>
      </c>
      <c r="H923" s="2" t="s">
        <v>15</v>
      </c>
      <c r="I923" s="2" t="s">
        <v>16</v>
      </c>
      <c r="J923" s="2" t="s">
        <v>17</v>
      </c>
      <c r="K923" s="2">
        <v>307.2</v>
      </c>
    </row>
    <row r="924" spans="1:11" x14ac:dyDescent="0.3">
      <c r="A924" s="2" t="s">
        <v>963</v>
      </c>
      <c r="B924" s="2" t="s">
        <v>33</v>
      </c>
      <c r="C924" s="2" t="s">
        <v>27</v>
      </c>
      <c r="D924" s="2" t="s">
        <v>31</v>
      </c>
      <c r="E924" s="3">
        <v>3792.1302999999998</v>
      </c>
      <c r="F924" s="2">
        <v>97212</v>
      </c>
      <c r="G924" s="2">
        <v>93</v>
      </c>
      <c r="H924" s="2" t="s">
        <v>15</v>
      </c>
      <c r="I924" s="2" t="s">
        <v>16</v>
      </c>
      <c r="J924" s="2" t="s">
        <v>24</v>
      </c>
      <c r="K924" s="2">
        <v>360.05588999999998</v>
      </c>
    </row>
    <row r="925" spans="1:11" x14ac:dyDescent="0.3">
      <c r="A925" s="2" t="s">
        <v>964</v>
      </c>
      <c r="B925" s="2" t="s">
        <v>19</v>
      </c>
      <c r="C925" s="2" t="s">
        <v>20</v>
      </c>
      <c r="D925" s="2" t="s">
        <v>21</v>
      </c>
      <c r="E925" s="3">
        <v>2755.748</v>
      </c>
      <c r="F925" s="2">
        <v>49648</v>
      </c>
      <c r="G925" s="2">
        <v>70</v>
      </c>
      <c r="H925" s="2" t="s">
        <v>15</v>
      </c>
      <c r="I925" s="2" t="s">
        <v>16</v>
      </c>
      <c r="J925" s="2" t="s">
        <v>17</v>
      </c>
      <c r="K925" s="2">
        <v>65.954813000000001</v>
      </c>
    </row>
    <row r="926" spans="1:11" x14ac:dyDescent="0.3">
      <c r="A926" s="2" t="s">
        <v>965</v>
      </c>
      <c r="B926" s="2" t="s">
        <v>19</v>
      </c>
      <c r="C926" s="2" t="s">
        <v>27</v>
      </c>
      <c r="D926" s="2" t="s">
        <v>35</v>
      </c>
      <c r="E926" s="3">
        <v>4880.3396000000002</v>
      </c>
      <c r="F926" s="2">
        <v>97984</v>
      </c>
      <c r="G926" s="2">
        <v>61</v>
      </c>
      <c r="H926" s="2" t="s">
        <v>2106</v>
      </c>
      <c r="I926" s="2" t="s">
        <v>16</v>
      </c>
      <c r="J926" s="2" t="s">
        <v>17</v>
      </c>
      <c r="K926" s="2">
        <v>407.45011799999997</v>
      </c>
    </row>
    <row r="927" spans="1:11" x14ac:dyDescent="0.3">
      <c r="A927" s="2" t="s">
        <v>966</v>
      </c>
      <c r="B927" s="2" t="s">
        <v>48</v>
      </c>
      <c r="C927" s="2" t="s">
        <v>20</v>
      </c>
      <c r="D927" s="2" t="s">
        <v>35</v>
      </c>
      <c r="E927" s="3">
        <v>9051.9053000000004</v>
      </c>
      <c r="F927" s="2">
        <v>26308</v>
      </c>
      <c r="G927" s="2">
        <v>114</v>
      </c>
      <c r="H927" s="2" t="s">
        <v>15</v>
      </c>
      <c r="I927" s="2" t="s">
        <v>28</v>
      </c>
      <c r="J927" s="2" t="s">
        <v>29</v>
      </c>
      <c r="K927" s="2">
        <v>547.20000000000005</v>
      </c>
    </row>
    <row r="928" spans="1:11" x14ac:dyDescent="0.3">
      <c r="A928" s="2" t="s">
        <v>967</v>
      </c>
      <c r="B928" s="2" t="s">
        <v>33</v>
      </c>
      <c r="C928" s="2" t="s">
        <v>20</v>
      </c>
      <c r="D928" s="2" t="s">
        <v>35</v>
      </c>
      <c r="E928" s="3">
        <v>10115.4462</v>
      </c>
      <c r="F928" s="2">
        <v>63528</v>
      </c>
      <c r="G928" s="2">
        <v>256</v>
      </c>
      <c r="H928" s="2" t="s">
        <v>15</v>
      </c>
      <c r="I928" s="2" t="s">
        <v>16</v>
      </c>
      <c r="J928" s="2" t="s">
        <v>117</v>
      </c>
      <c r="K928" s="2">
        <v>1228.8</v>
      </c>
    </row>
    <row r="929" spans="1:11" x14ac:dyDescent="0.3">
      <c r="A929" s="2" t="s">
        <v>968</v>
      </c>
      <c r="B929" s="2" t="s">
        <v>23</v>
      </c>
      <c r="C929" s="2" t="s">
        <v>27</v>
      </c>
      <c r="D929" s="2" t="s">
        <v>35</v>
      </c>
      <c r="E929" s="3">
        <v>8269.0753999999997</v>
      </c>
      <c r="F929" s="2">
        <v>20225</v>
      </c>
      <c r="G929" s="2">
        <v>114</v>
      </c>
      <c r="H929" s="2" t="s">
        <v>2106</v>
      </c>
      <c r="I929" s="2" t="s">
        <v>39</v>
      </c>
      <c r="J929" s="2" t="s">
        <v>29</v>
      </c>
      <c r="K929" s="2">
        <v>547.20000000000005</v>
      </c>
    </row>
    <row r="930" spans="1:11" x14ac:dyDescent="0.3">
      <c r="A930" s="2" t="s">
        <v>969</v>
      </c>
      <c r="B930" s="2" t="s">
        <v>23</v>
      </c>
      <c r="C930" s="2" t="s">
        <v>27</v>
      </c>
      <c r="D930" s="2" t="s">
        <v>31</v>
      </c>
      <c r="E930" s="3">
        <v>8071.6530000000002</v>
      </c>
      <c r="F930" s="2">
        <v>0</v>
      </c>
      <c r="G930" s="2">
        <v>112</v>
      </c>
      <c r="H930" s="2" t="s">
        <v>15</v>
      </c>
      <c r="I930" s="2" t="s">
        <v>16</v>
      </c>
      <c r="J930" s="2" t="s">
        <v>29</v>
      </c>
      <c r="K930" s="2">
        <v>806.4</v>
      </c>
    </row>
    <row r="931" spans="1:11" x14ac:dyDescent="0.3">
      <c r="A931" s="2" t="s">
        <v>970</v>
      </c>
      <c r="B931" s="2" t="s">
        <v>33</v>
      </c>
      <c r="C931" s="2" t="s">
        <v>20</v>
      </c>
      <c r="D931" s="2" t="s">
        <v>31</v>
      </c>
      <c r="E931" s="3">
        <v>7726.9935999999998</v>
      </c>
      <c r="F931" s="2">
        <v>87620</v>
      </c>
      <c r="G931" s="2">
        <v>64</v>
      </c>
      <c r="H931" s="2" t="s">
        <v>15</v>
      </c>
      <c r="I931" s="2" t="s">
        <v>16</v>
      </c>
      <c r="J931" s="2" t="s">
        <v>17</v>
      </c>
      <c r="K931" s="2">
        <v>24.063693000000001</v>
      </c>
    </row>
    <row r="932" spans="1:11" x14ac:dyDescent="0.3">
      <c r="A932" s="2" t="s">
        <v>971</v>
      </c>
      <c r="B932" s="2" t="s">
        <v>48</v>
      </c>
      <c r="C932" s="2" t="s">
        <v>20</v>
      </c>
      <c r="D932" s="2" t="s">
        <v>21</v>
      </c>
      <c r="E932" s="3">
        <v>8311.1358999999993</v>
      </c>
      <c r="F932" s="2">
        <v>0</v>
      </c>
      <c r="G932" s="2">
        <v>72</v>
      </c>
      <c r="H932" s="2" t="s">
        <v>15</v>
      </c>
      <c r="I932" s="2" t="s">
        <v>28</v>
      </c>
      <c r="J932" s="2" t="s">
        <v>17</v>
      </c>
      <c r="K932" s="2">
        <v>311.32928199999998</v>
      </c>
    </row>
    <row r="933" spans="1:11" x14ac:dyDescent="0.3">
      <c r="A933" s="2" t="s">
        <v>972</v>
      </c>
      <c r="B933" s="2" t="s">
        <v>23</v>
      </c>
      <c r="C933" s="2" t="s">
        <v>20</v>
      </c>
      <c r="D933" s="2" t="s">
        <v>14</v>
      </c>
      <c r="E933" s="3">
        <v>2574.0203999999999</v>
      </c>
      <c r="F933" s="2">
        <v>34990</v>
      </c>
      <c r="G933" s="2">
        <v>65</v>
      </c>
      <c r="H933" s="2" t="s">
        <v>15</v>
      </c>
      <c r="I933" s="2" t="s">
        <v>16</v>
      </c>
      <c r="J933" s="2" t="s">
        <v>17</v>
      </c>
      <c r="K933" s="2">
        <v>42.689135</v>
      </c>
    </row>
    <row r="934" spans="1:11" x14ac:dyDescent="0.3">
      <c r="A934" s="2" t="s">
        <v>973</v>
      </c>
      <c r="B934" s="2" t="s">
        <v>33</v>
      </c>
      <c r="C934" s="2" t="s">
        <v>27</v>
      </c>
      <c r="D934" s="2" t="s">
        <v>21</v>
      </c>
      <c r="E934" s="3">
        <v>5727.3271000000004</v>
      </c>
      <c r="F934" s="2">
        <v>99934</v>
      </c>
      <c r="G934" s="2">
        <v>71</v>
      </c>
      <c r="H934" s="2" t="s">
        <v>15</v>
      </c>
      <c r="I934" s="2" t="s">
        <v>39</v>
      </c>
      <c r="J934" s="2" t="s">
        <v>17</v>
      </c>
      <c r="K934" s="2">
        <v>460.32385499999998</v>
      </c>
    </row>
    <row r="935" spans="1:11" x14ac:dyDescent="0.3">
      <c r="A935" s="2" t="s">
        <v>974</v>
      </c>
      <c r="B935" s="2" t="s">
        <v>12</v>
      </c>
      <c r="C935" s="2" t="s">
        <v>27</v>
      </c>
      <c r="D935" s="2" t="s">
        <v>14</v>
      </c>
      <c r="E935" s="3">
        <v>3679.1421</v>
      </c>
      <c r="F935" s="2">
        <v>60804</v>
      </c>
      <c r="G935" s="2">
        <v>92</v>
      </c>
      <c r="H935" s="2" t="s">
        <v>15</v>
      </c>
      <c r="I935" s="2" t="s">
        <v>16</v>
      </c>
      <c r="J935" s="2" t="s">
        <v>17</v>
      </c>
      <c r="K935" s="2">
        <v>213.22500099999999</v>
      </c>
    </row>
    <row r="936" spans="1:11" x14ac:dyDescent="0.3">
      <c r="A936" s="2" t="s">
        <v>975</v>
      </c>
      <c r="B936" s="2" t="s">
        <v>33</v>
      </c>
      <c r="C936" s="2" t="s">
        <v>27</v>
      </c>
      <c r="D936" s="2" t="s">
        <v>21</v>
      </c>
      <c r="E936" s="3">
        <v>2744.5196000000001</v>
      </c>
      <c r="F936" s="2">
        <v>94648</v>
      </c>
      <c r="G936" s="2">
        <v>69</v>
      </c>
      <c r="H936" s="2" t="s">
        <v>15</v>
      </c>
      <c r="I936" s="2" t="s">
        <v>16</v>
      </c>
      <c r="J936" s="2" t="s">
        <v>17</v>
      </c>
      <c r="K936" s="2">
        <v>331.2</v>
      </c>
    </row>
    <row r="937" spans="1:11" x14ac:dyDescent="0.3">
      <c r="A937" s="2" t="s">
        <v>976</v>
      </c>
      <c r="B937" s="2" t="s">
        <v>48</v>
      </c>
      <c r="C937" s="2" t="s">
        <v>20</v>
      </c>
      <c r="D937" s="2" t="s">
        <v>31</v>
      </c>
      <c r="E937" s="3">
        <v>5636.7403000000004</v>
      </c>
      <c r="F937" s="2">
        <v>24516</v>
      </c>
      <c r="G937" s="2">
        <v>71</v>
      </c>
      <c r="H937" s="2" t="s">
        <v>15</v>
      </c>
      <c r="I937" s="2" t="s">
        <v>16</v>
      </c>
      <c r="J937" s="2" t="s">
        <v>17</v>
      </c>
      <c r="K937" s="2">
        <v>300.60759100000001</v>
      </c>
    </row>
    <row r="938" spans="1:11" x14ac:dyDescent="0.3">
      <c r="A938" s="2" t="s">
        <v>977</v>
      </c>
      <c r="B938" s="2" t="s">
        <v>19</v>
      </c>
      <c r="C938" s="2" t="s">
        <v>27</v>
      </c>
      <c r="D938" s="2" t="s">
        <v>21</v>
      </c>
      <c r="E938" s="3">
        <v>16870.388200000001</v>
      </c>
      <c r="F938" s="2">
        <v>61063</v>
      </c>
      <c r="G938" s="2">
        <v>85</v>
      </c>
      <c r="H938" s="2" t="s">
        <v>15</v>
      </c>
      <c r="I938" s="2" t="s">
        <v>16</v>
      </c>
      <c r="J938" s="2" t="s">
        <v>17</v>
      </c>
      <c r="K938" s="2">
        <v>262.50488200000001</v>
      </c>
    </row>
    <row r="939" spans="1:11" x14ac:dyDescent="0.3">
      <c r="A939" s="2" t="s">
        <v>978</v>
      </c>
      <c r="B939" s="2" t="s">
        <v>48</v>
      </c>
      <c r="C939" s="2" t="s">
        <v>27</v>
      </c>
      <c r="D939" s="2" t="s">
        <v>14</v>
      </c>
      <c r="E939" s="3">
        <v>2738.002</v>
      </c>
      <c r="F939" s="2">
        <v>0</v>
      </c>
      <c r="G939" s="2">
        <v>74</v>
      </c>
      <c r="H939" s="2" t="s">
        <v>15</v>
      </c>
      <c r="I939" s="2" t="s">
        <v>16</v>
      </c>
      <c r="J939" s="2" t="s">
        <v>24</v>
      </c>
      <c r="K939" s="2">
        <v>263.365432</v>
      </c>
    </row>
    <row r="940" spans="1:11" x14ac:dyDescent="0.3">
      <c r="A940" s="2" t="s">
        <v>979</v>
      </c>
      <c r="B940" s="2" t="s">
        <v>33</v>
      </c>
      <c r="C940" s="2" t="s">
        <v>27</v>
      </c>
      <c r="D940" s="2" t="s">
        <v>21</v>
      </c>
      <c r="E940" s="3">
        <v>4644.7004999999999</v>
      </c>
      <c r="F940" s="2">
        <v>0</v>
      </c>
      <c r="G940" s="2">
        <v>64</v>
      </c>
      <c r="H940" s="2" t="s">
        <v>15</v>
      </c>
      <c r="I940" s="2" t="s">
        <v>28</v>
      </c>
      <c r="J940" s="2" t="s">
        <v>17</v>
      </c>
      <c r="K940" s="2">
        <v>307.2</v>
      </c>
    </row>
    <row r="941" spans="1:11" x14ac:dyDescent="0.3">
      <c r="A941" s="2" t="s">
        <v>980</v>
      </c>
      <c r="B941" s="2" t="s">
        <v>48</v>
      </c>
      <c r="C941" s="2" t="s">
        <v>20</v>
      </c>
      <c r="D941" s="2" t="s">
        <v>31</v>
      </c>
      <c r="E941" s="3">
        <v>4746.6864999999998</v>
      </c>
      <c r="F941" s="2">
        <v>15169</v>
      </c>
      <c r="G941" s="2">
        <v>63</v>
      </c>
      <c r="H941" s="2" t="s">
        <v>15</v>
      </c>
      <c r="I941" s="2" t="s">
        <v>16</v>
      </c>
      <c r="J941" s="2" t="s">
        <v>17</v>
      </c>
      <c r="K941" s="2">
        <v>302.39999999999998</v>
      </c>
    </row>
    <row r="942" spans="1:11" x14ac:dyDescent="0.3">
      <c r="A942" s="2" t="s">
        <v>981</v>
      </c>
      <c r="B942" s="2" t="s">
        <v>19</v>
      </c>
      <c r="C942" s="2" t="s">
        <v>27</v>
      </c>
      <c r="D942" s="2" t="s">
        <v>35</v>
      </c>
      <c r="E942" s="3">
        <v>16874.3282</v>
      </c>
      <c r="F942" s="2">
        <v>55390</v>
      </c>
      <c r="G942" s="2">
        <v>71</v>
      </c>
      <c r="H942" s="2" t="s">
        <v>15</v>
      </c>
      <c r="I942" s="2" t="s">
        <v>28</v>
      </c>
      <c r="J942" s="2" t="s">
        <v>24</v>
      </c>
      <c r="K942" s="2">
        <v>256.26809100000003</v>
      </c>
    </row>
    <row r="943" spans="1:11" x14ac:dyDescent="0.3">
      <c r="A943" s="2" t="s">
        <v>982</v>
      </c>
      <c r="B943" s="2" t="s">
        <v>33</v>
      </c>
      <c r="C943" s="2" t="s">
        <v>20</v>
      </c>
      <c r="D943" s="2" t="s">
        <v>21</v>
      </c>
      <c r="E943" s="3">
        <v>2387.6061</v>
      </c>
      <c r="F943" s="2">
        <v>27592</v>
      </c>
      <c r="G943" s="2">
        <v>62</v>
      </c>
      <c r="H943" s="2" t="s">
        <v>15</v>
      </c>
      <c r="I943" s="2" t="s">
        <v>16</v>
      </c>
      <c r="J943" s="2" t="s">
        <v>17</v>
      </c>
      <c r="K943" s="2">
        <v>297.60000000000002</v>
      </c>
    </row>
    <row r="944" spans="1:11" x14ac:dyDescent="0.3">
      <c r="A944" s="2" t="s">
        <v>983</v>
      </c>
      <c r="B944" s="2" t="s">
        <v>12</v>
      </c>
      <c r="C944" s="2" t="s">
        <v>20</v>
      </c>
      <c r="D944" s="2" t="s">
        <v>35</v>
      </c>
      <c r="E944" s="3">
        <v>4465.3356999999996</v>
      </c>
      <c r="F944" s="2">
        <v>61846</v>
      </c>
      <c r="G944" s="2">
        <v>112</v>
      </c>
      <c r="H944" s="2" t="s">
        <v>15</v>
      </c>
      <c r="I944" s="2" t="s">
        <v>16</v>
      </c>
      <c r="J944" s="2" t="s">
        <v>29</v>
      </c>
      <c r="K944" s="2">
        <v>215.81819999999999</v>
      </c>
    </row>
    <row r="945" spans="1:11" x14ac:dyDescent="0.3">
      <c r="A945" s="2" t="s">
        <v>984</v>
      </c>
      <c r="B945" s="2" t="s">
        <v>19</v>
      </c>
      <c r="C945" s="2" t="s">
        <v>20</v>
      </c>
      <c r="D945" s="2" t="s">
        <v>31</v>
      </c>
      <c r="E945" s="3">
        <v>4591.6259</v>
      </c>
      <c r="F945" s="2">
        <v>83297</v>
      </c>
      <c r="G945" s="2">
        <v>113</v>
      </c>
      <c r="H945" s="2" t="s">
        <v>15</v>
      </c>
      <c r="I945" s="2" t="s">
        <v>16</v>
      </c>
      <c r="J945" s="2" t="s">
        <v>29</v>
      </c>
      <c r="K945" s="2">
        <v>542.4</v>
      </c>
    </row>
    <row r="946" spans="1:11" x14ac:dyDescent="0.3">
      <c r="A946" s="2" t="s">
        <v>985</v>
      </c>
      <c r="B946" s="2" t="s">
        <v>19</v>
      </c>
      <c r="C946" s="2" t="s">
        <v>20</v>
      </c>
      <c r="D946" s="2" t="s">
        <v>35</v>
      </c>
      <c r="E946" s="3">
        <v>13092.585800000001</v>
      </c>
      <c r="F946" s="2">
        <v>0</v>
      </c>
      <c r="G946" s="2">
        <v>188</v>
      </c>
      <c r="H946" s="2" t="s">
        <v>15</v>
      </c>
      <c r="I946" s="2" t="s">
        <v>39</v>
      </c>
      <c r="J946" s="2" t="s">
        <v>117</v>
      </c>
      <c r="K946" s="2">
        <v>1353.6</v>
      </c>
    </row>
    <row r="947" spans="1:11" x14ac:dyDescent="0.3">
      <c r="A947" s="2" t="s">
        <v>986</v>
      </c>
      <c r="B947" s="2" t="s">
        <v>33</v>
      </c>
      <c r="C947" s="2" t="s">
        <v>27</v>
      </c>
      <c r="D947" s="2" t="s">
        <v>21</v>
      </c>
      <c r="E947" s="3">
        <v>9112.2666000000008</v>
      </c>
      <c r="F947" s="2">
        <v>0</v>
      </c>
      <c r="G947" s="2">
        <v>90</v>
      </c>
      <c r="H947" s="2" t="s">
        <v>15</v>
      </c>
      <c r="I947" s="2" t="s">
        <v>16</v>
      </c>
      <c r="J947" s="2" t="s">
        <v>17</v>
      </c>
      <c r="K947" s="2">
        <v>432</v>
      </c>
    </row>
    <row r="948" spans="1:11" x14ac:dyDescent="0.3">
      <c r="A948" s="2" t="s">
        <v>987</v>
      </c>
      <c r="B948" s="2" t="s">
        <v>48</v>
      </c>
      <c r="C948" s="2" t="s">
        <v>20</v>
      </c>
      <c r="D948" s="2" t="s">
        <v>31</v>
      </c>
      <c r="E948" s="3">
        <v>4165.1665999999996</v>
      </c>
      <c r="F948" s="2">
        <v>55897</v>
      </c>
      <c r="G948" s="2">
        <v>104</v>
      </c>
      <c r="H948" s="2" t="s">
        <v>15</v>
      </c>
      <c r="I948" s="2" t="s">
        <v>16</v>
      </c>
      <c r="J948" s="2" t="s">
        <v>17</v>
      </c>
      <c r="K948" s="2">
        <v>499.2</v>
      </c>
    </row>
    <row r="949" spans="1:11" x14ac:dyDescent="0.3">
      <c r="A949" s="2" t="s">
        <v>988</v>
      </c>
      <c r="B949" s="2" t="s">
        <v>19</v>
      </c>
      <c r="C949" s="2" t="s">
        <v>27</v>
      </c>
      <c r="D949" s="2" t="s">
        <v>21</v>
      </c>
      <c r="E949" s="3">
        <v>2659.9805999999999</v>
      </c>
      <c r="F949" s="2">
        <v>21297</v>
      </c>
      <c r="G949" s="2">
        <v>71</v>
      </c>
      <c r="H949" s="2" t="s">
        <v>15</v>
      </c>
      <c r="I949" s="2" t="s">
        <v>16</v>
      </c>
      <c r="J949" s="2" t="s">
        <v>17</v>
      </c>
      <c r="K949" s="2">
        <v>45.507952000000003</v>
      </c>
    </row>
    <row r="950" spans="1:11" x14ac:dyDescent="0.3">
      <c r="A950" s="2" t="s">
        <v>989</v>
      </c>
      <c r="B950" s="2" t="s">
        <v>19</v>
      </c>
      <c r="C950" s="2" t="s">
        <v>20</v>
      </c>
      <c r="D950" s="2" t="s">
        <v>14</v>
      </c>
      <c r="E950" s="3">
        <v>11986.5921</v>
      </c>
      <c r="F950" s="2">
        <v>87560</v>
      </c>
      <c r="G950" s="2">
        <v>98</v>
      </c>
      <c r="H950" s="2" t="s">
        <v>2106</v>
      </c>
      <c r="I950" s="2" t="s">
        <v>16</v>
      </c>
      <c r="J950" s="2" t="s">
        <v>24</v>
      </c>
      <c r="K950" s="2">
        <v>470.4</v>
      </c>
    </row>
    <row r="951" spans="1:11" x14ac:dyDescent="0.3">
      <c r="A951" s="2" t="s">
        <v>990</v>
      </c>
      <c r="B951" s="2" t="s">
        <v>33</v>
      </c>
      <c r="C951" s="2" t="s">
        <v>20</v>
      </c>
      <c r="D951" s="2" t="s">
        <v>31</v>
      </c>
      <c r="E951" s="3">
        <v>2898.7327</v>
      </c>
      <c r="F951" s="2">
        <v>0</v>
      </c>
      <c r="G951" s="2">
        <v>96</v>
      </c>
      <c r="H951" s="2" t="s">
        <v>2109</v>
      </c>
      <c r="I951" s="2" t="s">
        <v>16</v>
      </c>
      <c r="J951" s="2" t="s">
        <v>17</v>
      </c>
      <c r="K951" s="2">
        <v>691.2</v>
      </c>
    </row>
    <row r="952" spans="1:11" x14ac:dyDescent="0.3">
      <c r="A952" s="2" t="s">
        <v>991</v>
      </c>
      <c r="B952" s="2" t="s">
        <v>33</v>
      </c>
      <c r="C952" s="2" t="s">
        <v>20</v>
      </c>
      <c r="D952" s="2" t="s">
        <v>21</v>
      </c>
      <c r="E952" s="3">
        <v>2894.2438999999999</v>
      </c>
      <c r="F952" s="2">
        <v>0</v>
      </c>
      <c r="G952" s="2">
        <v>85</v>
      </c>
      <c r="H952" s="2" t="s">
        <v>15</v>
      </c>
      <c r="I952" s="2" t="s">
        <v>16</v>
      </c>
      <c r="J952" s="2" t="s">
        <v>17</v>
      </c>
      <c r="K952" s="2">
        <v>408</v>
      </c>
    </row>
    <row r="953" spans="1:11" x14ac:dyDescent="0.3">
      <c r="A953" s="2" t="s">
        <v>992</v>
      </c>
      <c r="B953" s="2" t="s">
        <v>19</v>
      </c>
      <c r="C953" s="2" t="s">
        <v>20</v>
      </c>
      <c r="D953" s="2" t="s">
        <v>80</v>
      </c>
      <c r="E953" s="3">
        <v>3500.4544000000001</v>
      </c>
      <c r="F953" s="2">
        <v>89398</v>
      </c>
      <c r="G953" s="2">
        <v>86</v>
      </c>
      <c r="H953" s="2" t="s">
        <v>15</v>
      </c>
      <c r="I953" s="2" t="s">
        <v>16</v>
      </c>
      <c r="J953" s="2" t="s">
        <v>17</v>
      </c>
      <c r="K953" s="2">
        <v>82.409921999999995</v>
      </c>
    </row>
    <row r="954" spans="1:11" x14ac:dyDescent="0.3">
      <c r="A954" s="2" t="s">
        <v>993</v>
      </c>
      <c r="B954" s="2" t="s">
        <v>48</v>
      </c>
      <c r="C954" s="2" t="s">
        <v>20</v>
      </c>
      <c r="D954" s="2" t="s">
        <v>35</v>
      </c>
      <c r="E954" s="3">
        <v>2621.8085999999998</v>
      </c>
      <c r="F954" s="2">
        <v>36843</v>
      </c>
      <c r="G954" s="2">
        <v>68</v>
      </c>
      <c r="H954" s="2" t="s">
        <v>2107</v>
      </c>
      <c r="I954" s="2" t="s">
        <v>28</v>
      </c>
      <c r="J954" s="2" t="s">
        <v>17</v>
      </c>
      <c r="K954" s="2">
        <v>357.64298200000002</v>
      </c>
    </row>
    <row r="955" spans="1:11" x14ac:dyDescent="0.3">
      <c r="A955" s="2" t="s">
        <v>994</v>
      </c>
      <c r="B955" s="2" t="s">
        <v>33</v>
      </c>
      <c r="C955" s="2" t="s">
        <v>20</v>
      </c>
      <c r="D955" s="2" t="s">
        <v>35</v>
      </c>
      <c r="E955" s="3">
        <v>10221.805</v>
      </c>
      <c r="F955" s="2">
        <v>0</v>
      </c>
      <c r="G955" s="2">
        <v>134</v>
      </c>
      <c r="H955" s="2" t="s">
        <v>15</v>
      </c>
      <c r="I955" s="2" t="s">
        <v>16</v>
      </c>
      <c r="J955" s="2" t="s">
        <v>29</v>
      </c>
      <c r="K955" s="2">
        <v>643.20000000000005</v>
      </c>
    </row>
    <row r="956" spans="1:11" x14ac:dyDescent="0.3">
      <c r="A956" s="2" t="s">
        <v>995</v>
      </c>
      <c r="B956" s="2" t="s">
        <v>48</v>
      </c>
      <c r="C956" s="2" t="s">
        <v>27</v>
      </c>
      <c r="D956" s="2" t="s">
        <v>31</v>
      </c>
      <c r="E956" s="3">
        <v>2578.2710000000002</v>
      </c>
      <c r="F956" s="2">
        <v>34946</v>
      </c>
      <c r="G956" s="2">
        <v>65</v>
      </c>
      <c r="H956" s="2" t="s">
        <v>15</v>
      </c>
      <c r="I956" s="2" t="s">
        <v>16</v>
      </c>
      <c r="J956" s="2" t="s">
        <v>24</v>
      </c>
      <c r="K956" s="2">
        <v>420.35698000000002</v>
      </c>
    </row>
    <row r="957" spans="1:11" x14ac:dyDescent="0.3">
      <c r="A957" s="2" t="s">
        <v>996</v>
      </c>
      <c r="B957" s="2" t="s">
        <v>19</v>
      </c>
      <c r="C957" s="2" t="s">
        <v>20</v>
      </c>
      <c r="D957" s="2" t="s">
        <v>35</v>
      </c>
      <c r="E957" s="3">
        <v>6242.5956999999999</v>
      </c>
      <c r="F957" s="2">
        <v>75680</v>
      </c>
      <c r="G957" s="2">
        <v>78</v>
      </c>
      <c r="H957" s="2" t="s">
        <v>15</v>
      </c>
      <c r="I957" s="2" t="s">
        <v>16</v>
      </c>
      <c r="J957" s="2" t="s">
        <v>17</v>
      </c>
      <c r="K957" s="2">
        <v>136.78772499999999</v>
      </c>
    </row>
    <row r="958" spans="1:11" x14ac:dyDescent="0.3">
      <c r="A958" s="2" t="s">
        <v>997</v>
      </c>
      <c r="B958" s="2" t="s">
        <v>23</v>
      </c>
      <c r="C958" s="2" t="s">
        <v>20</v>
      </c>
      <c r="D958" s="2" t="s">
        <v>80</v>
      </c>
      <c r="E958" s="3">
        <v>5220.2809999999999</v>
      </c>
      <c r="F958" s="2">
        <v>0</v>
      </c>
      <c r="G958" s="2">
        <v>69</v>
      </c>
      <c r="H958" s="2" t="s">
        <v>15</v>
      </c>
      <c r="I958" s="2" t="s">
        <v>16</v>
      </c>
      <c r="J958" s="2" t="s">
        <v>17</v>
      </c>
      <c r="K958" s="2">
        <v>331.2</v>
      </c>
    </row>
    <row r="959" spans="1:11" x14ac:dyDescent="0.3">
      <c r="A959" s="2" t="s">
        <v>998</v>
      </c>
      <c r="B959" s="2" t="s">
        <v>12</v>
      </c>
      <c r="C959" s="2" t="s">
        <v>20</v>
      </c>
      <c r="D959" s="2" t="s">
        <v>35</v>
      </c>
      <c r="E959" s="3">
        <v>3136.4321</v>
      </c>
      <c r="F959" s="2">
        <v>49532</v>
      </c>
      <c r="G959" s="2">
        <v>79</v>
      </c>
      <c r="H959" s="2" t="s">
        <v>2106</v>
      </c>
      <c r="I959" s="2" t="s">
        <v>16</v>
      </c>
      <c r="J959" s="2" t="s">
        <v>17</v>
      </c>
      <c r="K959" s="2">
        <v>220.186677</v>
      </c>
    </row>
    <row r="960" spans="1:11" x14ac:dyDescent="0.3">
      <c r="A960" s="2" t="s">
        <v>999</v>
      </c>
      <c r="B960" s="2" t="s">
        <v>19</v>
      </c>
      <c r="C960" s="2" t="s">
        <v>27</v>
      </c>
      <c r="D960" s="2" t="s">
        <v>21</v>
      </c>
      <c r="E960" s="3">
        <v>4525.3657999999996</v>
      </c>
      <c r="F960" s="2">
        <v>10269</v>
      </c>
      <c r="G960" s="2">
        <v>65</v>
      </c>
      <c r="H960" s="2" t="s">
        <v>15</v>
      </c>
      <c r="I960" s="2" t="s">
        <v>16</v>
      </c>
      <c r="J960" s="2" t="s">
        <v>24</v>
      </c>
      <c r="K960" s="2">
        <v>170.798204</v>
      </c>
    </row>
    <row r="961" spans="1:11" x14ac:dyDescent="0.3">
      <c r="A961" s="2" t="s">
        <v>1000</v>
      </c>
      <c r="B961" s="2" t="s">
        <v>48</v>
      </c>
      <c r="C961" s="2" t="s">
        <v>27</v>
      </c>
      <c r="D961" s="2" t="s">
        <v>35</v>
      </c>
      <c r="E961" s="3">
        <v>4970.3572999999997</v>
      </c>
      <c r="F961" s="2">
        <v>49714</v>
      </c>
      <c r="G961" s="2">
        <v>63</v>
      </c>
      <c r="H961" s="2" t="s">
        <v>2107</v>
      </c>
      <c r="I961" s="2" t="s">
        <v>16</v>
      </c>
      <c r="J961" s="2" t="s">
        <v>17</v>
      </c>
      <c r="K961" s="2">
        <v>266.16553499999998</v>
      </c>
    </row>
    <row r="962" spans="1:11" x14ac:dyDescent="0.3">
      <c r="A962" s="2" t="s">
        <v>1001</v>
      </c>
      <c r="B962" s="2" t="s">
        <v>48</v>
      </c>
      <c r="C962" s="2" t="s">
        <v>27</v>
      </c>
      <c r="D962" s="2" t="s">
        <v>31</v>
      </c>
      <c r="E962" s="3">
        <v>15467.789000000001</v>
      </c>
      <c r="F962" s="2">
        <v>77517</v>
      </c>
      <c r="G962" s="2">
        <v>129</v>
      </c>
      <c r="H962" s="2" t="s">
        <v>15</v>
      </c>
      <c r="I962" s="2" t="s">
        <v>28</v>
      </c>
      <c r="J962" s="2" t="s">
        <v>29</v>
      </c>
      <c r="K962" s="2">
        <v>98.921781999999993</v>
      </c>
    </row>
    <row r="963" spans="1:11" x14ac:dyDescent="0.3">
      <c r="A963" s="2" t="s">
        <v>1002</v>
      </c>
      <c r="B963" s="2" t="s">
        <v>33</v>
      </c>
      <c r="C963" s="2" t="s">
        <v>27</v>
      </c>
      <c r="D963" s="2" t="s">
        <v>31</v>
      </c>
      <c r="E963" s="3">
        <v>5838.8991999999998</v>
      </c>
      <c r="F963" s="2">
        <v>81082</v>
      </c>
      <c r="G963" s="2">
        <v>73</v>
      </c>
      <c r="H963" s="2" t="s">
        <v>15</v>
      </c>
      <c r="I963" s="2" t="s">
        <v>16</v>
      </c>
      <c r="J963" s="2" t="s">
        <v>17</v>
      </c>
      <c r="K963" s="2">
        <v>281.29590300000001</v>
      </c>
    </row>
    <row r="964" spans="1:11" x14ac:dyDescent="0.3">
      <c r="A964" s="2" t="s">
        <v>1003</v>
      </c>
      <c r="B964" s="2" t="s">
        <v>33</v>
      </c>
      <c r="C964" s="2" t="s">
        <v>20</v>
      </c>
      <c r="D964" s="2" t="s">
        <v>21</v>
      </c>
      <c r="E964" s="3">
        <v>10656.882</v>
      </c>
      <c r="F964" s="2">
        <v>72540</v>
      </c>
      <c r="G964" s="2">
        <v>88</v>
      </c>
      <c r="H964" s="2" t="s">
        <v>15</v>
      </c>
      <c r="I964" s="2" t="s">
        <v>28</v>
      </c>
      <c r="J964" s="2" t="s">
        <v>24</v>
      </c>
      <c r="K964" s="2">
        <v>631.74303899999995</v>
      </c>
    </row>
    <row r="965" spans="1:11" x14ac:dyDescent="0.3">
      <c r="A965" s="2" t="s">
        <v>1004</v>
      </c>
      <c r="B965" s="2" t="s">
        <v>33</v>
      </c>
      <c r="C965" s="2" t="s">
        <v>20</v>
      </c>
      <c r="D965" s="2" t="s">
        <v>31</v>
      </c>
      <c r="E965" s="3">
        <v>2289.6187</v>
      </c>
      <c r="F965" s="2">
        <v>0</v>
      </c>
      <c r="G965" s="2">
        <v>65</v>
      </c>
      <c r="H965" s="2" t="s">
        <v>15</v>
      </c>
      <c r="I965" s="2" t="s">
        <v>16</v>
      </c>
      <c r="J965" s="2" t="s">
        <v>17</v>
      </c>
      <c r="K965" s="2">
        <v>468</v>
      </c>
    </row>
    <row r="966" spans="1:11" x14ac:dyDescent="0.3">
      <c r="A966" s="2" t="s">
        <v>1005</v>
      </c>
      <c r="B966" s="2" t="s">
        <v>48</v>
      </c>
      <c r="C966" s="2" t="s">
        <v>27</v>
      </c>
      <c r="D966" s="2" t="s">
        <v>31</v>
      </c>
      <c r="E966" s="3">
        <v>5439.8041999999996</v>
      </c>
      <c r="F966" s="2">
        <v>61546</v>
      </c>
      <c r="G966" s="2">
        <v>68</v>
      </c>
      <c r="H966" s="2" t="s">
        <v>15</v>
      </c>
      <c r="I966" s="2" t="s">
        <v>28</v>
      </c>
      <c r="J966" s="2" t="s">
        <v>24</v>
      </c>
      <c r="K966" s="2">
        <v>29.209520999999999</v>
      </c>
    </row>
    <row r="967" spans="1:11" x14ac:dyDescent="0.3">
      <c r="A967" s="2" t="s">
        <v>1006</v>
      </c>
      <c r="B967" s="2" t="s">
        <v>48</v>
      </c>
      <c r="C967" s="2" t="s">
        <v>20</v>
      </c>
      <c r="D967" s="2" t="s">
        <v>14</v>
      </c>
      <c r="E967" s="3">
        <v>7956.1500999999998</v>
      </c>
      <c r="F967" s="2">
        <v>44818</v>
      </c>
      <c r="G967" s="2">
        <v>67</v>
      </c>
      <c r="H967" s="2" t="s">
        <v>2106</v>
      </c>
      <c r="I967" s="2" t="s">
        <v>16</v>
      </c>
      <c r="J967" s="2" t="s">
        <v>24</v>
      </c>
      <c r="K967" s="2">
        <v>136.88399899999999</v>
      </c>
    </row>
    <row r="968" spans="1:11" x14ac:dyDescent="0.3">
      <c r="A968" s="2" t="s">
        <v>1007</v>
      </c>
      <c r="B968" s="2" t="s">
        <v>19</v>
      </c>
      <c r="C968" s="2" t="s">
        <v>27</v>
      </c>
      <c r="D968" s="2" t="s">
        <v>21</v>
      </c>
      <c r="E968" s="3">
        <v>4458.1134000000002</v>
      </c>
      <c r="F968" s="2">
        <v>17622</v>
      </c>
      <c r="G968" s="2">
        <v>65</v>
      </c>
      <c r="H968" s="2" t="s">
        <v>2106</v>
      </c>
      <c r="I968" s="2" t="s">
        <v>16</v>
      </c>
      <c r="J968" s="2" t="s">
        <v>17</v>
      </c>
      <c r="K968" s="2">
        <v>312</v>
      </c>
    </row>
    <row r="969" spans="1:11" x14ac:dyDescent="0.3">
      <c r="A969" s="2" t="s">
        <v>1008</v>
      </c>
      <c r="B969" s="2" t="s">
        <v>33</v>
      </c>
      <c r="C969" s="2" t="s">
        <v>20</v>
      </c>
      <c r="D969" s="2" t="s">
        <v>35</v>
      </c>
      <c r="E969" s="3">
        <v>2555.0515</v>
      </c>
      <c r="F969" s="2">
        <v>0</v>
      </c>
      <c r="G969" s="2">
        <v>72</v>
      </c>
      <c r="H969" s="2" t="s">
        <v>15</v>
      </c>
      <c r="I969" s="2" t="s">
        <v>16</v>
      </c>
      <c r="J969" s="2" t="s">
        <v>17</v>
      </c>
      <c r="K969" s="2">
        <v>518.4</v>
      </c>
    </row>
    <row r="970" spans="1:11" x14ac:dyDescent="0.3">
      <c r="A970" s="2" t="s">
        <v>1009</v>
      </c>
      <c r="B970" s="2" t="s">
        <v>48</v>
      </c>
      <c r="C970" s="2" t="s">
        <v>27</v>
      </c>
      <c r="D970" s="2" t="s">
        <v>21</v>
      </c>
      <c r="E970" s="3">
        <v>3307.9989999999998</v>
      </c>
      <c r="F970" s="2">
        <v>79797</v>
      </c>
      <c r="G970" s="2">
        <v>84</v>
      </c>
      <c r="H970" s="2" t="s">
        <v>15</v>
      </c>
      <c r="I970" s="2" t="s">
        <v>28</v>
      </c>
      <c r="J970" s="2" t="s">
        <v>24</v>
      </c>
      <c r="K970" s="2">
        <v>31.755600999999999</v>
      </c>
    </row>
    <row r="971" spans="1:11" x14ac:dyDescent="0.3">
      <c r="A971" s="2" t="s">
        <v>1010</v>
      </c>
      <c r="B971" s="2" t="s">
        <v>12</v>
      </c>
      <c r="C971" s="2" t="s">
        <v>20</v>
      </c>
      <c r="D971" s="2" t="s">
        <v>35</v>
      </c>
      <c r="E971" s="3">
        <v>8459.0532000000003</v>
      </c>
      <c r="F971" s="2">
        <v>92717</v>
      </c>
      <c r="G971" s="2">
        <v>70</v>
      </c>
      <c r="H971" s="2" t="s">
        <v>15</v>
      </c>
      <c r="I971" s="2" t="s">
        <v>16</v>
      </c>
      <c r="J971" s="2" t="s">
        <v>24</v>
      </c>
      <c r="K971" s="2">
        <v>224.27582000000001</v>
      </c>
    </row>
    <row r="972" spans="1:11" x14ac:dyDescent="0.3">
      <c r="A972" s="2" t="s">
        <v>1011</v>
      </c>
      <c r="B972" s="2" t="s">
        <v>33</v>
      </c>
      <c r="C972" s="2" t="s">
        <v>20</v>
      </c>
      <c r="D972" s="2" t="s">
        <v>35</v>
      </c>
      <c r="E972" s="3">
        <v>13350.1209</v>
      </c>
      <c r="F972" s="2">
        <v>28919</v>
      </c>
      <c r="G972" s="2">
        <v>173</v>
      </c>
      <c r="H972" s="2" t="s">
        <v>15</v>
      </c>
      <c r="I972" s="2" t="s">
        <v>16</v>
      </c>
      <c r="J972" s="2" t="s">
        <v>29</v>
      </c>
      <c r="K972" s="2">
        <v>830.4</v>
      </c>
    </row>
    <row r="973" spans="1:11" x14ac:dyDescent="0.3">
      <c r="A973" s="2" t="s">
        <v>1012</v>
      </c>
      <c r="B973" s="2" t="s">
        <v>19</v>
      </c>
      <c r="C973" s="2" t="s">
        <v>27</v>
      </c>
      <c r="D973" s="2" t="s">
        <v>35</v>
      </c>
      <c r="E973" s="3">
        <v>4931.2213000000002</v>
      </c>
      <c r="F973" s="2">
        <v>0</v>
      </c>
      <c r="G973" s="2">
        <v>68</v>
      </c>
      <c r="H973" s="2" t="s">
        <v>15</v>
      </c>
      <c r="I973" s="2" t="s">
        <v>16</v>
      </c>
      <c r="J973" s="2" t="s">
        <v>17</v>
      </c>
      <c r="K973" s="2">
        <v>480.15901100000002</v>
      </c>
    </row>
    <row r="974" spans="1:11" x14ac:dyDescent="0.3">
      <c r="A974" s="2" t="s">
        <v>1013</v>
      </c>
      <c r="B974" s="2" t="s">
        <v>23</v>
      </c>
      <c r="C974" s="2" t="s">
        <v>27</v>
      </c>
      <c r="D974" s="2" t="s">
        <v>21</v>
      </c>
      <c r="E974" s="3">
        <v>7776.8352000000004</v>
      </c>
      <c r="F974" s="2">
        <v>63568</v>
      </c>
      <c r="G974" s="2">
        <v>65</v>
      </c>
      <c r="H974" s="2" t="s">
        <v>15</v>
      </c>
      <c r="I974" s="2" t="s">
        <v>28</v>
      </c>
      <c r="J974" s="2" t="s">
        <v>24</v>
      </c>
      <c r="K974" s="2">
        <v>390.792553</v>
      </c>
    </row>
    <row r="975" spans="1:11" x14ac:dyDescent="0.3">
      <c r="A975" s="2" t="s">
        <v>1014</v>
      </c>
      <c r="B975" s="2" t="s">
        <v>23</v>
      </c>
      <c r="C975" s="2" t="s">
        <v>20</v>
      </c>
      <c r="D975" s="2" t="s">
        <v>35</v>
      </c>
      <c r="E975" s="3">
        <v>2553.6722</v>
      </c>
      <c r="F975" s="2">
        <v>73935</v>
      </c>
      <c r="G975" s="2">
        <v>64</v>
      </c>
      <c r="H975" s="2" t="s">
        <v>2106</v>
      </c>
      <c r="I975" s="2" t="s">
        <v>28</v>
      </c>
      <c r="J975" s="2" t="s">
        <v>17</v>
      </c>
      <c r="K975" s="2">
        <v>72.071195000000003</v>
      </c>
    </row>
    <row r="976" spans="1:11" x14ac:dyDescent="0.3">
      <c r="A976" s="2" t="s">
        <v>1015</v>
      </c>
      <c r="B976" s="2" t="s">
        <v>19</v>
      </c>
      <c r="C976" s="2" t="s">
        <v>20</v>
      </c>
      <c r="D976" s="2" t="s">
        <v>31</v>
      </c>
      <c r="E976" s="3">
        <v>4876.4696999999996</v>
      </c>
      <c r="F976" s="2">
        <v>0</v>
      </c>
      <c r="G976" s="2">
        <v>66</v>
      </c>
      <c r="H976" s="2" t="s">
        <v>15</v>
      </c>
      <c r="I976" s="2" t="s">
        <v>28</v>
      </c>
      <c r="J976" s="2" t="s">
        <v>24</v>
      </c>
      <c r="K976" s="2">
        <v>316.8</v>
      </c>
    </row>
    <row r="977" spans="1:11" x14ac:dyDescent="0.3">
      <c r="A977" s="2" t="s">
        <v>1016</v>
      </c>
      <c r="B977" s="2" t="s">
        <v>33</v>
      </c>
      <c r="C977" s="2" t="s">
        <v>20</v>
      </c>
      <c r="D977" s="2" t="s">
        <v>21</v>
      </c>
      <c r="E977" s="3">
        <v>9034.3058000000001</v>
      </c>
      <c r="F977" s="2">
        <v>18846</v>
      </c>
      <c r="G977" s="2">
        <v>115</v>
      </c>
      <c r="H977" s="2" t="s">
        <v>15</v>
      </c>
      <c r="I977" s="2" t="s">
        <v>16</v>
      </c>
      <c r="J977" s="2" t="s">
        <v>29</v>
      </c>
      <c r="K977" s="2">
        <v>552</v>
      </c>
    </row>
    <row r="978" spans="1:11" x14ac:dyDescent="0.3">
      <c r="A978" s="2" t="s">
        <v>1017</v>
      </c>
      <c r="B978" s="2" t="s">
        <v>19</v>
      </c>
      <c r="C978" s="2" t="s">
        <v>20</v>
      </c>
      <c r="D978" s="2" t="s">
        <v>31</v>
      </c>
      <c r="E978" s="3">
        <v>8105.9107999999997</v>
      </c>
      <c r="F978" s="2">
        <v>38893</v>
      </c>
      <c r="G978" s="2">
        <v>103</v>
      </c>
      <c r="H978" s="2" t="s">
        <v>15</v>
      </c>
      <c r="I978" s="2" t="s">
        <v>16</v>
      </c>
      <c r="J978" s="2" t="s">
        <v>29</v>
      </c>
      <c r="K978" s="2">
        <v>41.965252</v>
      </c>
    </row>
    <row r="979" spans="1:11" x14ac:dyDescent="0.3">
      <c r="A979" s="2" t="s">
        <v>1018</v>
      </c>
      <c r="B979" s="2" t="s">
        <v>33</v>
      </c>
      <c r="C979" s="2" t="s">
        <v>27</v>
      </c>
      <c r="D979" s="2" t="s">
        <v>31</v>
      </c>
      <c r="E979" s="3">
        <v>5619.6890999999996</v>
      </c>
      <c r="F979" s="2">
        <v>0</v>
      </c>
      <c r="G979" s="2">
        <v>153</v>
      </c>
      <c r="H979" s="2" t="s">
        <v>15</v>
      </c>
      <c r="I979" s="2" t="s">
        <v>39</v>
      </c>
      <c r="J979" s="2" t="s">
        <v>29</v>
      </c>
      <c r="K979" s="2">
        <v>1027.000029</v>
      </c>
    </row>
    <row r="980" spans="1:11" x14ac:dyDescent="0.3">
      <c r="A980" s="2" t="s">
        <v>1019</v>
      </c>
      <c r="B980" s="2" t="s">
        <v>48</v>
      </c>
      <c r="C980" s="2" t="s">
        <v>27</v>
      </c>
      <c r="D980" s="2" t="s">
        <v>21</v>
      </c>
      <c r="E980" s="3">
        <v>15727.1306</v>
      </c>
      <c r="F980" s="2">
        <v>84824</v>
      </c>
      <c r="G980" s="2">
        <v>196</v>
      </c>
      <c r="H980" s="2" t="s">
        <v>15</v>
      </c>
      <c r="I980" s="2" t="s">
        <v>28</v>
      </c>
      <c r="J980" s="2" t="s">
        <v>29</v>
      </c>
      <c r="K980" s="2">
        <v>319.82074699999998</v>
      </c>
    </row>
    <row r="981" spans="1:11" x14ac:dyDescent="0.3">
      <c r="A981" s="2" t="s">
        <v>1020</v>
      </c>
      <c r="B981" s="2" t="s">
        <v>48</v>
      </c>
      <c r="C981" s="2" t="s">
        <v>20</v>
      </c>
      <c r="D981" s="2" t="s">
        <v>31</v>
      </c>
      <c r="E981" s="3">
        <v>6618.0164000000004</v>
      </c>
      <c r="F981" s="2">
        <v>20068</v>
      </c>
      <c r="G981" s="2">
        <v>86</v>
      </c>
      <c r="H981" s="2" t="s">
        <v>15</v>
      </c>
      <c r="I981" s="2" t="s">
        <v>28</v>
      </c>
      <c r="J981" s="2" t="s">
        <v>17</v>
      </c>
      <c r="K981" s="2">
        <v>411.01116200000001</v>
      </c>
    </row>
    <row r="982" spans="1:11" x14ac:dyDescent="0.3">
      <c r="A982" s="2" t="s">
        <v>1021</v>
      </c>
      <c r="B982" s="2" t="s">
        <v>33</v>
      </c>
      <c r="C982" s="2" t="s">
        <v>27</v>
      </c>
      <c r="D982" s="2" t="s">
        <v>80</v>
      </c>
      <c r="E982" s="3">
        <v>4670.0479999999998</v>
      </c>
      <c r="F982" s="2">
        <v>0</v>
      </c>
      <c r="G982" s="2">
        <v>125</v>
      </c>
      <c r="H982" s="2" t="s">
        <v>15</v>
      </c>
      <c r="I982" s="2" t="s">
        <v>28</v>
      </c>
      <c r="J982" s="2" t="s">
        <v>29</v>
      </c>
      <c r="K982" s="2">
        <v>600</v>
      </c>
    </row>
    <row r="983" spans="1:11" x14ac:dyDescent="0.3">
      <c r="A983" s="2" t="s">
        <v>1022</v>
      </c>
      <c r="B983" s="2" t="s">
        <v>19</v>
      </c>
      <c r="C983" s="2" t="s">
        <v>20</v>
      </c>
      <c r="D983" s="2" t="s">
        <v>31</v>
      </c>
      <c r="E983" s="3">
        <v>10169.3698</v>
      </c>
      <c r="F983" s="2">
        <v>0</v>
      </c>
      <c r="G983" s="2">
        <v>135</v>
      </c>
      <c r="H983" s="2" t="s">
        <v>15</v>
      </c>
      <c r="I983" s="2" t="s">
        <v>16</v>
      </c>
      <c r="J983" s="2" t="s">
        <v>78</v>
      </c>
      <c r="K983" s="2">
        <v>648</v>
      </c>
    </row>
    <row r="984" spans="1:11" x14ac:dyDescent="0.3">
      <c r="A984" s="2" t="s">
        <v>1023</v>
      </c>
      <c r="B984" s="2" t="s">
        <v>48</v>
      </c>
      <c r="C984" s="2" t="s">
        <v>27</v>
      </c>
      <c r="D984" s="2" t="s">
        <v>21</v>
      </c>
      <c r="E984" s="3">
        <v>8323.0740000000005</v>
      </c>
      <c r="F984" s="2">
        <v>97245</v>
      </c>
      <c r="G984" s="2">
        <v>70</v>
      </c>
      <c r="H984" s="2" t="s">
        <v>15</v>
      </c>
      <c r="I984" s="2" t="s">
        <v>16</v>
      </c>
      <c r="J984" s="2" t="s">
        <v>17</v>
      </c>
      <c r="K984" s="2">
        <v>4.1105850000000004</v>
      </c>
    </row>
    <row r="985" spans="1:11" x14ac:dyDescent="0.3">
      <c r="A985" s="2" t="s">
        <v>1024</v>
      </c>
      <c r="B985" s="2" t="s">
        <v>48</v>
      </c>
      <c r="C985" s="2" t="s">
        <v>20</v>
      </c>
      <c r="D985" s="2" t="s">
        <v>35</v>
      </c>
      <c r="E985" s="3">
        <v>2417.7600000000002</v>
      </c>
      <c r="F985" s="2">
        <v>51808</v>
      </c>
      <c r="G985" s="2">
        <v>61</v>
      </c>
      <c r="H985" s="2" t="s">
        <v>2106</v>
      </c>
      <c r="I985" s="2" t="s">
        <v>16</v>
      </c>
      <c r="J985" s="2" t="s">
        <v>17</v>
      </c>
      <c r="K985" s="2">
        <v>351.14990399999999</v>
      </c>
    </row>
    <row r="986" spans="1:11" x14ac:dyDescent="0.3">
      <c r="A986" s="2" t="s">
        <v>1025</v>
      </c>
      <c r="B986" s="2" t="s">
        <v>48</v>
      </c>
      <c r="C986" s="2" t="s">
        <v>27</v>
      </c>
      <c r="D986" s="2" t="s">
        <v>21</v>
      </c>
      <c r="E986" s="3">
        <v>8044.8724000000002</v>
      </c>
      <c r="F986" s="2">
        <v>71391</v>
      </c>
      <c r="G986" s="2">
        <v>67</v>
      </c>
      <c r="H986" s="2" t="s">
        <v>15</v>
      </c>
      <c r="I986" s="2" t="s">
        <v>16</v>
      </c>
      <c r="J986" s="2" t="s">
        <v>17</v>
      </c>
      <c r="K986" s="2">
        <v>284.00017200000002</v>
      </c>
    </row>
    <row r="987" spans="1:11" x14ac:dyDescent="0.3">
      <c r="A987" s="2" t="s">
        <v>1026</v>
      </c>
      <c r="B987" s="2" t="s">
        <v>33</v>
      </c>
      <c r="C987" s="2" t="s">
        <v>27</v>
      </c>
      <c r="D987" s="2" t="s">
        <v>31</v>
      </c>
      <c r="E987" s="3">
        <v>5325.7245000000003</v>
      </c>
      <c r="F987" s="2">
        <v>0</v>
      </c>
      <c r="G987" s="2">
        <v>73</v>
      </c>
      <c r="H987" s="2" t="s">
        <v>15</v>
      </c>
      <c r="I987" s="2" t="s">
        <v>16</v>
      </c>
      <c r="J987" s="2" t="s">
        <v>24</v>
      </c>
      <c r="K987" s="2">
        <v>496.47476699999999</v>
      </c>
    </row>
    <row r="988" spans="1:11" x14ac:dyDescent="0.3">
      <c r="A988" s="2" t="s">
        <v>1027</v>
      </c>
      <c r="B988" s="2" t="s">
        <v>19</v>
      </c>
      <c r="C988" s="2" t="s">
        <v>27</v>
      </c>
      <c r="D988" s="2" t="s">
        <v>21</v>
      </c>
      <c r="E988" s="3">
        <v>6947.5240000000003</v>
      </c>
      <c r="F988" s="2">
        <v>0</v>
      </c>
      <c r="G988" s="2">
        <v>100</v>
      </c>
      <c r="H988" s="2" t="s">
        <v>15</v>
      </c>
      <c r="I988" s="2" t="s">
        <v>16</v>
      </c>
      <c r="J988" s="2" t="s">
        <v>29</v>
      </c>
      <c r="K988" s="2">
        <v>925.13714300000004</v>
      </c>
    </row>
    <row r="989" spans="1:11" x14ac:dyDescent="0.3">
      <c r="A989" s="2" t="s">
        <v>1028</v>
      </c>
      <c r="B989" s="2" t="s">
        <v>33</v>
      </c>
      <c r="C989" s="2" t="s">
        <v>20</v>
      </c>
      <c r="D989" s="2" t="s">
        <v>35</v>
      </c>
      <c r="E989" s="3">
        <v>5847.4152000000004</v>
      </c>
      <c r="F989" s="2">
        <v>23496</v>
      </c>
      <c r="G989" s="2">
        <v>77</v>
      </c>
      <c r="H989" s="2" t="s">
        <v>15</v>
      </c>
      <c r="I989" s="2" t="s">
        <v>39</v>
      </c>
      <c r="J989" s="2" t="s">
        <v>17</v>
      </c>
      <c r="K989" s="2">
        <v>13.164097</v>
      </c>
    </row>
    <row r="990" spans="1:11" x14ac:dyDescent="0.3">
      <c r="A990" s="2" t="s">
        <v>1029</v>
      </c>
      <c r="B990" s="2" t="s">
        <v>12</v>
      </c>
      <c r="C990" s="2" t="s">
        <v>27</v>
      </c>
      <c r="D990" s="2" t="s">
        <v>31</v>
      </c>
      <c r="E990" s="2"/>
      <c r="F990" s="2">
        <v>55561</v>
      </c>
      <c r="G990" s="2">
        <v>63</v>
      </c>
      <c r="H990" s="2" t="s">
        <v>15</v>
      </c>
      <c r="I990" s="2" t="s">
        <v>16</v>
      </c>
      <c r="J990" s="2" t="s">
        <v>17</v>
      </c>
      <c r="K990" s="2">
        <v>227.87207100000001</v>
      </c>
    </row>
    <row r="991" spans="1:11" x14ac:dyDescent="0.3">
      <c r="A991" s="2" t="s">
        <v>1030</v>
      </c>
      <c r="B991" s="2" t="s">
        <v>23</v>
      </c>
      <c r="C991" s="2" t="s">
        <v>20</v>
      </c>
      <c r="D991" s="2" t="s">
        <v>35</v>
      </c>
      <c r="E991" s="3">
        <v>4724.7861000000003</v>
      </c>
      <c r="F991" s="2">
        <v>23986</v>
      </c>
      <c r="G991" s="2">
        <v>119</v>
      </c>
      <c r="H991" s="2" t="s">
        <v>15</v>
      </c>
      <c r="I991" s="2" t="s">
        <v>28</v>
      </c>
      <c r="J991" s="2" t="s">
        <v>29</v>
      </c>
      <c r="K991" s="2">
        <v>463.335061</v>
      </c>
    </row>
    <row r="992" spans="1:11" x14ac:dyDescent="0.3">
      <c r="A992" s="2" t="s">
        <v>1031</v>
      </c>
      <c r="B992" s="2" t="s">
        <v>19</v>
      </c>
      <c r="C992" s="2" t="s">
        <v>20</v>
      </c>
      <c r="D992" s="2" t="s">
        <v>14</v>
      </c>
      <c r="E992" s="3">
        <v>2790.2280000000001</v>
      </c>
      <c r="F992" s="2">
        <v>22974</v>
      </c>
      <c r="G992" s="2">
        <v>71</v>
      </c>
      <c r="H992" s="2" t="s">
        <v>15</v>
      </c>
      <c r="I992" s="2" t="s">
        <v>16</v>
      </c>
      <c r="J992" s="2" t="s">
        <v>17</v>
      </c>
      <c r="K992" s="2">
        <v>180.667969</v>
      </c>
    </row>
    <row r="993" spans="1:11" x14ac:dyDescent="0.3">
      <c r="A993" s="2" t="s">
        <v>1032</v>
      </c>
      <c r="B993" s="2" t="s">
        <v>33</v>
      </c>
      <c r="C993" s="2" t="s">
        <v>20</v>
      </c>
      <c r="D993" s="2" t="s">
        <v>31</v>
      </c>
      <c r="E993" s="3">
        <v>21531.3328</v>
      </c>
      <c r="F993" s="2">
        <v>0</v>
      </c>
      <c r="G993" s="2">
        <v>101</v>
      </c>
      <c r="H993" s="2" t="s">
        <v>15</v>
      </c>
      <c r="I993" s="2" t="s">
        <v>16</v>
      </c>
      <c r="J993" s="2" t="s">
        <v>17</v>
      </c>
      <c r="K993" s="2">
        <v>484.8</v>
      </c>
    </row>
    <row r="994" spans="1:11" x14ac:dyDescent="0.3">
      <c r="A994" s="2" t="s">
        <v>1033</v>
      </c>
      <c r="B994" s="2" t="s">
        <v>19</v>
      </c>
      <c r="C994" s="2" t="s">
        <v>27</v>
      </c>
      <c r="D994" s="2" t="s">
        <v>21</v>
      </c>
      <c r="E994" s="3">
        <v>12622.832700000001</v>
      </c>
      <c r="F994" s="2">
        <v>61844</v>
      </c>
      <c r="G994" s="2">
        <v>106</v>
      </c>
      <c r="H994" s="2" t="s">
        <v>15</v>
      </c>
      <c r="I994" s="2" t="s">
        <v>16</v>
      </c>
      <c r="J994" s="2" t="s">
        <v>78</v>
      </c>
      <c r="K994" s="2">
        <v>508.8</v>
      </c>
    </row>
    <row r="995" spans="1:11" x14ac:dyDescent="0.3">
      <c r="A995" s="2" t="s">
        <v>1034</v>
      </c>
      <c r="B995" s="2" t="s">
        <v>19</v>
      </c>
      <c r="C995" s="2" t="s">
        <v>27</v>
      </c>
      <c r="D995" s="2" t="s">
        <v>80</v>
      </c>
      <c r="E995" s="3">
        <v>20171.961500000001</v>
      </c>
      <c r="F995" s="2">
        <v>24804</v>
      </c>
      <c r="G995" s="2">
        <v>73</v>
      </c>
      <c r="H995" s="2" t="s">
        <v>15</v>
      </c>
      <c r="I995" s="2" t="s">
        <v>16</v>
      </c>
      <c r="J995" s="2" t="s">
        <v>24</v>
      </c>
      <c r="K995" s="2">
        <v>350.4</v>
      </c>
    </row>
    <row r="996" spans="1:11" x14ac:dyDescent="0.3">
      <c r="A996" s="2" t="s">
        <v>1035</v>
      </c>
      <c r="B996" s="2" t="s">
        <v>48</v>
      </c>
      <c r="C996" s="2" t="s">
        <v>20</v>
      </c>
      <c r="D996" s="2" t="s">
        <v>21</v>
      </c>
      <c r="E996" s="3">
        <v>16464.365900000001</v>
      </c>
      <c r="F996" s="2">
        <v>27760</v>
      </c>
      <c r="G996" s="2">
        <v>104</v>
      </c>
      <c r="H996" s="2" t="s">
        <v>15</v>
      </c>
      <c r="I996" s="2" t="s">
        <v>16</v>
      </c>
      <c r="J996" s="2" t="s">
        <v>29</v>
      </c>
      <c r="K996" s="2">
        <v>302.76428299999998</v>
      </c>
    </row>
    <row r="997" spans="1:11" x14ac:dyDescent="0.3">
      <c r="A997" s="2" t="s">
        <v>1036</v>
      </c>
      <c r="B997" s="2" t="s">
        <v>33</v>
      </c>
      <c r="C997" s="2" t="s">
        <v>20</v>
      </c>
      <c r="D997" s="2" t="s">
        <v>31</v>
      </c>
      <c r="E997" s="3">
        <v>5595.3899000000001</v>
      </c>
      <c r="F997" s="2">
        <v>74454</v>
      </c>
      <c r="G997" s="2">
        <v>71</v>
      </c>
      <c r="H997" s="2" t="s">
        <v>15</v>
      </c>
      <c r="I997" s="2" t="s">
        <v>16</v>
      </c>
      <c r="J997" s="2" t="s">
        <v>17</v>
      </c>
      <c r="K997" s="2">
        <v>340.8</v>
      </c>
    </row>
    <row r="998" spans="1:11" x14ac:dyDescent="0.3">
      <c r="A998" s="2" t="s">
        <v>1037</v>
      </c>
      <c r="B998" s="2" t="s">
        <v>33</v>
      </c>
      <c r="C998" s="2" t="s">
        <v>20</v>
      </c>
      <c r="D998" s="2" t="s">
        <v>14</v>
      </c>
      <c r="E998" s="3">
        <v>4170.6872999999996</v>
      </c>
      <c r="F998" s="2">
        <v>29462</v>
      </c>
      <c r="G998" s="2">
        <v>107</v>
      </c>
      <c r="H998" s="2" t="s">
        <v>2106</v>
      </c>
      <c r="I998" s="2" t="s">
        <v>16</v>
      </c>
      <c r="J998" s="2" t="s">
        <v>29</v>
      </c>
      <c r="K998" s="2">
        <v>513.6</v>
      </c>
    </row>
    <row r="999" spans="1:11" x14ac:dyDescent="0.3">
      <c r="A999" s="2" t="s">
        <v>1038</v>
      </c>
      <c r="B999" s="2" t="s">
        <v>19</v>
      </c>
      <c r="C999" s="2" t="s">
        <v>20</v>
      </c>
      <c r="D999" s="2" t="s">
        <v>35</v>
      </c>
      <c r="E999" s="3">
        <v>2665.4470999999999</v>
      </c>
      <c r="F999" s="2">
        <v>52266</v>
      </c>
      <c r="G999" s="2">
        <v>68</v>
      </c>
      <c r="H999" s="2" t="s">
        <v>15</v>
      </c>
      <c r="I999" s="2" t="s">
        <v>28</v>
      </c>
      <c r="J999" s="2" t="s">
        <v>24</v>
      </c>
      <c r="K999" s="2">
        <v>141.92283900000001</v>
      </c>
    </row>
    <row r="1000" spans="1:11" x14ac:dyDescent="0.3">
      <c r="A1000" s="2" t="s">
        <v>1039</v>
      </c>
      <c r="B1000" s="2" t="s">
        <v>33</v>
      </c>
      <c r="C1000" s="2" t="s">
        <v>27</v>
      </c>
      <c r="D1000" s="2" t="s">
        <v>21</v>
      </c>
      <c r="E1000" s="3">
        <v>7098.9141</v>
      </c>
      <c r="F1000" s="2">
        <v>0</v>
      </c>
      <c r="G1000" s="2">
        <v>70</v>
      </c>
      <c r="H1000" s="2" t="s">
        <v>15</v>
      </c>
      <c r="I1000" s="2" t="s">
        <v>16</v>
      </c>
      <c r="J1000" s="2" t="s">
        <v>24</v>
      </c>
      <c r="K1000" s="2">
        <v>349.78304600000001</v>
      </c>
    </row>
    <row r="1001" spans="1:11" x14ac:dyDescent="0.3">
      <c r="A1001" s="2" t="s">
        <v>1040</v>
      </c>
      <c r="B1001" s="2" t="s">
        <v>48</v>
      </c>
      <c r="C1001" s="2" t="s">
        <v>27</v>
      </c>
      <c r="D1001" s="2" t="s">
        <v>80</v>
      </c>
      <c r="E1001" s="3">
        <v>3971.3451</v>
      </c>
      <c r="F1001" s="2">
        <v>23599</v>
      </c>
      <c r="G1001" s="2">
        <v>103</v>
      </c>
      <c r="H1001" s="2" t="s">
        <v>15</v>
      </c>
      <c r="I1001" s="2" t="s">
        <v>28</v>
      </c>
      <c r="J1001" s="2" t="s">
        <v>29</v>
      </c>
      <c r="K1001" s="2">
        <v>494.4</v>
      </c>
    </row>
    <row r="1002" spans="1:11" x14ac:dyDescent="0.3">
      <c r="A1002" s="2" t="s">
        <v>1041</v>
      </c>
      <c r="B1002" s="2" t="s">
        <v>33</v>
      </c>
      <c r="C1002" s="2" t="s">
        <v>27</v>
      </c>
      <c r="D1002" s="2" t="s">
        <v>21</v>
      </c>
      <c r="E1002" s="3">
        <v>5528.2128000000002</v>
      </c>
      <c r="F1002" s="2">
        <v>36088</v>
      </c>
      <c r="G1002" s="2">
        <v>72</v>
      </c>
      <c r="H1002" s="2" t="s">
        <v>15</v>
      </c>
      <c r="I1002" s="2" t="s">
        <v>16</v>
      </c>
      <c r="J1002" s="2" t="s">
        <v>17</v>
      </c>
      <c r="K1002" s="2">
        <v>345.6</v>
      </c>
    </row>
    <row r="1003" spans="1:11" x14ac:dyDescent="0.3">
      <c r="A1003" s="2" t="s">
        <v>1042</v>
      </c>
      <c r="B1003" s="2" t="s">
        <v>48</v>
      </c>
      <c r="C1003" s="2" t="s">
        <v>20</v>
      </c>
      <c r="D1003" s="2" t="s">
        <v>31</v>
      </c>
      <c r="E1003" s="3">
        <v>8338.9958000000006</v>
      </c>
      <c r="F1003" s="2">
        <v>70534</v>
      </c>
      <c r="G1003" s="2">
        <v>104</v>
      </c>
      <c r="H1003" s="2" t="s">
        <v>15</v>
      </c>
      <c r="I1003" s="2" t="s">
        <v>16</v>
      </c>
      <c r="J1003" s="2" t="s">
        <v>17</v>
      </c>
      <c r="K1003" s="2">
        <v>54.065537999999997</v>
      </c>
    </row>
    <row r="1004" spans="1:11" x14ac:dyDescent="0.3">
      <c r="A1004" s="2" t="s">
        <v>1043</v>
      </c>
      <c r="B1004" s="2" t="s">
        <v>33</v>
      </c>
      <c r="C1004" s="2" t="s">
        <v>27</v>
      </c>
      <c r="D1004" s="2" t="s">
        <v>35</v>
      </c>
      <c r="E1004" s="3">
        <v>38445.855900000002</v>
      </c>
      <c r="F1004" s="2">
        <v>27398</v>
      </c>
      <c r="G1004" s="2">
        <v>125</v>
      </c>
      <c r="H1004" s="2" t="s">
        <v>2106</v>
      </c>
      <c r="I1004" s="2" t="s">
        <v>16</v>
      </c>
      <c r="J1004" s="2" t="s">
        <v>29</v>
      </c>
      <c r="K1004" s="2">
        <v>600</v>
      </c>
    </row>
    <row r="1005" spans="1:11" x14ac:dyDescent="0.3">
      <c r="A1005" s="2" t="s">
        <v>1044</v>
      </c>
      <c r="B1005" s="2" t="s">
        <v>23</v>
      </c>
      <c r="C1005" s="2" t="s">
        <v>27</v>
      </c>
      <c r="D1005" s="2" t="s">
        <v>21</v>
      </c>
      <c r="E1005" s="3">
        <v>5448.5551999999998</v>
      </c>
      <c r="F1005" s="2">
        <v>85296</v>
      </c>
      <c r="G1005" s="2">
        <v>68</v>
      </c>
      <c r="H1005" s="2" t="s">
        <v>15</v>
      </c>
      <c r="I1005" s="2" t="s">
        <v>16</v>
      </c>
      <c r="J1005" s="2" t="s">
        <v>17</v>
      </c>
      <c r="K1005" s="2">
        <v>342.51513599999998</v>
      </c>
    </row>
    <row r="1006" spans="1:11" x14ac:dyDescent="0.3">
      <c r="A1006" s="2" t="s">
        <v>1045</v>
      </c>
      <c r="B1006" s="2" t="s">
        <v>19</v>
      </c>
      <c r="C1006" s="2" t="s">
        <v>27</v>
      </c>
      <c r="D1006" s="2" t="s">
        <v>31</v>
      </c>
      <c r="E1006" s="3">
        <v>10808.066000000001</v>
      </c>
      <c r="F1006" s="2">
        <v>31063</v>
      </c>
      <c r="G1006" s="2">
        <v>92</v>
      </c>
      <c r="H1006" s="2" t="s">
        <v>15</v>
      </c>
      <c r="I1006" s="2" t="s">
        <v>16</v>
      </c>
      <c r="J1006" s="2" t="s">
        <v>17</v>
      </c>
      <c r="K1006" s="2">
        <v>441.6</v>
      </c>
    </row>
    <row r="1007" spans="1:11" x14ac:dyDescent="0.3">
      <c r="A1007" s="2" t="s">
        <v>1046</v>
      </c>
      <c r="B1007" s="2" t="s">
        <v>48</v>
      </c>
      <c r="C1007" s="2" t="s">
        <v>27</v>
      </c>
      <c r="D1007" s="2" t="s">
        <v>21</v>
      </c>
      <c r="E1007" s="3">
        <v>6185.0964999999997</v>
      </c>
      <c r="F1007" s="2">
        <v>0</v>
      </c>
      <c r="G1007" s="2">
        <v>92</v>
      </c>
      <c r="H1007" s="2" t="s">
        <v>15</v>
      </c>
      <c r="I1007" s="2" t="s">
        <v>16</v>
      </c>
      <c r="J1007" s="2" t="s">
        <v>24</v>
      </c>
      <c r="K1007" s="2">
        <v>1027.1772550000001</v>
      </c>
    </row>
    <row r="1008" spans="1:11" x14ac:dyDescent="0.3">
      <c r="A1008" s="2" t="s">
        <v>1047</v>
      </c>
      <c r="B1008" s="2" t="s">
        <v>23</v>
      </c>
      <c r="C1008" s="2" t="s">
        <v>27</v>
      </c>
      <c r="D1008" s="2" t="s">
        <v>31</v>
      </c>
      <c r="E1008" s="3">
        <v>3208.2258999999999</v>
      </c>
      <c r="F1008" s="2">
        <v>52367</v>
      </c>
      <c r="G1008" s="2">
        <v>81</v>
      </c>
      <c r="H1008" s="2" t="s">
        <v>15</v>
      </c>
      <c r="I1008" s="2" t="s">
        <v>16</v>
      </c>
      <c r="J1008" s="2" t="s">
        <v>17</v>
      </c>
      <c r="K1008" s="2">
        <v>275.98997800000001</v>
      </c>
    </row>
    <row r="1009" spans="1:11" x14ac:dyDescent="0.3">
      <c r="A1009" s="2" t="s">
        <v>1048</v>
      </c>
      <c r="B1009" s="2" t="s">
        <v>19</v>
      </c>
      <c r="C1009" s="2" t="s">
        <v>27</v>
      </c>
      <c r="D1009" s="2" t="s">
        <v>35</v>
      </c>
      <c r="E1009" s="3">
        <v>5480.1040999999996</v>
      </c>
      <c r="F1009" s="2">
        <v>58651</v>
      </c>
      <c r="G1009" s="2">
        <v>71</v>
      </c>
      <c r="H1009" s="2" t="s">
        <v>15</v>
      </c>
      <c r="I1009" s="2" t="s">
        <v>16</v>
      </c>
      <c r="J1009" s="2" t="s">
        <v>17</v>
      </c>
      <c r="K1009" s="2">
        <v>472.59968300000003</v>
      </c>
    </row>
    <row r="1010" spans="1:11" x14ac:dyDescent="0.3">
      <c r="A1010" s="2" t="s">
        <v>1049</v>
      </c>
      <c r="B1010" s="2" t="s">
        <v>23</v>
      </c>
      <c r="C1010" s="2" t="s">
        <v>20</v>
      </c>
      <c r="D1010" s="2" t="s">
        <v>35</v>
      </c>
      <c r="E1010" s="3">
        <v>22986.153900000001</v>
      </c>
      <c r="F1010" s="2">
        <v>84831</v>
      </c>
      <c r="G1010" s="2">
        <v>192</v>
      </c>
      <c r="H1010" s="2" t="s">
        <v>15</v>
      </c>
      <c r="I1010" s="2" t="s">
        <v>39</v>
      </c>
      <c r="J1010" s="2" t="s">
        <v>78</v>
      </c>
      <c r="K1010" s="2">
        <v>1336.9317160000001</v>
      </c>
    </row>
    <row r="1011" spans="1:11" x14ac:dyDescent="0.3">
      <c r="A1011" s="2" t="s">
        <v>1050</v>
      </c>
      <c r="B1011" s="2" t="s">
        <v>33</v>
      </c>
      <c r="C1011" s="2" t="s">
        <v>27</v>
      </c>
      <c r="D1011" s="2" t="s">
        <v>21</v>
      </c>
      <c r="E1011" s="3">
        <v>13107.9259</v>
      </c>
      <c r="F1011" s="2">
        <v>49088</v>
      </c>
      <c r="G1011" s="2">
        <v>114</v>
      </c>
      <c r="H1011" s="2" t="s">
        <v>2106</v>
      </c>
      <c r="I1011" s="2" t="s">
        <v>28</v>
      </c>
      <c r="J1011" s="2" t="s">
        <v>29</v>
      </c>
      <c r="K1011" s="2">
        <v>547.20000000000005</v>
      </c>
    </row>
    <row r="1012" spans="1:11" x14ac:dyDescent="0.3">
      <c r="A1012" s="2" t="s">
        <v>1051</v>
      </c>
      <c r="B1012" s="2" t="s">
        <v>48</v>
      </c>
      <c r="C1012" s="2" t="s">
        <v>20</v>
      </c>
      <c r="D1012" s="2" t="s">
        <v>35</v>
      </c>
      <c r="E1012" s="3">
        <v>7462.9263000000001</v>
      </c>
      <c r="F1012" s="2">
        <v>70263</v>
      </c>
      <c r="G1012" s="2">
        <v>93</v>
      </c>
      <c r="H1012" s="2" t="s">
        <v>15</v>
      </c>
      <c r="I1012" s="2" t="s">
        <v>28</v>
      </c>
      <c r="J1012" s="2" t="s">
        <v>24</v>
      </c>
      <c r="K1012" s="2">
        <v>7.3459459999999996</v>
      </c>
    </row>
    <row r="1013" spans="1:11" x14ac:dyDescent="0.3">
      <c r="A1013" s="2" t="s">
        <v>1052</v>
      </c>
      <c r="B1013" s="2" t="s">
        <v>33</v>
      </c>
      <c r="C1013" s="2" t="s">
        <v>20</v>
      </c>
      <c r="D1013" s="2" t="s">
        <v>80</v>
      </c>
      <c r="E1013" s="3">
        <v>11463.991</v>
      </c>
      <c r="F1013" s="2">
        <v>45354</v>
      </c>
      <c r="G1013" s="2">
        <v>285</v>
      </c>
      <c r="H1013" s="2" t="s">
        <v>15</v>
      </c>
      <c r="I1013" s="2" t="s">
        <v>16</v>
      </c>
      <c r="J1013" s="2" t="s">
        <v>65</v>
      </c>
      <c r="K1013" s="2">
        <v>540.14156600000001</v>
      </c>
    </row>
    <row r="1014" spans="1:11" x14ac:dyDescent="0.3">
      <c r="A1014" s="2" t="s">
        <v>1053</v>
      </c>
      <c r="B1014" s="2" t="s">
        <v>19</v>
      </c>
      <c r="C1014" s="2" t="s">
        <v>27</v>
      </c>
      <c r="D1014" s="2" t="s">
        <v>31</v>
      </c>
      <c r="E1014" s="3">
        <v>7236.1324999999997</v>
      </c>
      <c r="F1014" s="2">
        <v>0</v>
      </c>
      <c r="G1014" s="2">
        <v>63</v>
      </c>
      <c r="H1014" s="2" t="s">
        <v>15</v>
      </c>
      <c r="I1014" s="2" t="s">
        <v>16</v>
      </c>
      <c r="J1014" s="2" t="s">
        <v>17</v>
      </c>
      <c r="K1014" s="2">
        <v>383.36375800000002</v>
      </c>
    </row>
    <row r="1015" spans="1:11" x14ac:dyDescent="0.3">
      <c r="A1015" s="2" t="s">
        <v>1054</v>
      </c>
      <c r="B1015" s="2" t="s">
        <v>48</v>
      </c>
      <c r="C1015" s="2" t="s">
        <v>20</v>
      </c>
      <c r="D1015" s="2" t="s">
        <v>21</v>
      </c>
      <c r="E1015" s="3">
        <v>6232.6878999999999</v>
      </c>
      <c r="F1015" s="2">
        <v>28334</v>
      </c>
      <c r="G1015" s="2">
        <v>83</v>
      </c>
      <c r="H1015" s="2" t="s">
        <v>15</v>
      </c>
      <c r="I1015" s="2" t="s">
        <v>39</v>
      </c>
      <c r="J1015" s="2" t="s">
        <v>17</v>
      </c>
      <c r="K1015" s="2">
        <v>537.76515099999995</v>
      </c>
    </row>
    <row r="1016" spans="1:11" x14ac:dyDescent="0.3">
      <c r="A1016" s="2" t="s">
        <v>1055</v>
      </c>
      <c r="B1016" s="2" t="s">
        <v>33</v>
      </c>
      <c r="C1016" s="2" t="s">
        <v>20</v>
      </c>
      <c r="D1016" s="2" t="s">
        <v>21</v>
      </c>
      <c r="E1016" s="3">
        <v>28393.329900000001</v>
      </c>
      <c r="F1016" s="2">
        <v>38772</v>
      </c>
      <c r="G1016" s="2">
        <v>90</v>
      </c>
      <c r="H1016" s="2" t="s">
        <v>15</v>
      </c>
      <c r="I1016" s="2" t="s">
        <v>16</v>
      </c>
      <c r="J1016" s="2" t="s">
        <v>17</v>
      </c>
      <c r="K1016" s="2">
        <v>321.87347399999999</v>
      </c>
    </row>
    <row r="1017" spans="1:11" x14ac:dyDescent="0.3">
      <c r="A1017" s="2" t="s">
        <v>1056</v>
      </c>
      <c r="B1017" s="2" t="s">
        <v>33</v>
      </c>
      <c r="C1017" s="2" t="s">
        <v>20</v>
      </c>
      <c r="D1017" s="2" t="s">
        <v>35</v>
      </c>
      <c r="E1017" s="3">
        <v>3746.7516000000001</v>
      </c>
      <c r="F1017" s="2">
        <v>41479</v>
      </c>
      <c r="G1017" s="2">
        <v>94</v>
      </c>
      <c r="H1017" s="2" t="s">
        <v>2106</v>
      </c>
      <c r="I1017" s="2" t="s">
        <v>16</v>
      </c>
      <c r="J1017" s="2" t="s">
        <v>24</v>
      </c>
      <c r="K1017" s="2">
        <v>19.575683000000001</v>
      </c>
    </row>
    <row r="1018" spans="1:11" x14ac:dyDescent="0.3">
      <c r="A1018" s="2" t="s">
        <v>1057</v>
      </c>
      <c r="B1018" s="2" t="s">
        <v>48</v>
      </c>
      <c r="C1018" s="2" t="s">
        <v>27</v>
      </c>
      <c r="D1018" s="2" t="s">
        <v>21</v>
      </c>
      <c r="E1018" s="3">
        <v>21569.337299999999</v>
      </c>
      <c r="F1018" s="2">
        <v>23909</v>
      </c>
      <c r="G1018" s="2">
        <v>119</v>
      </c>
      <c r="H1018" s="2" t="s">
        <v>15</v>
      </c>
      <c r="I1018" s="2" t="s">
        <v>16</v>
      </c>
      <c r="J1018" s="2" t="s">
        <v>29</v>
      </c>
      <c r="K1018" s="2">
        <v>571.20000000000005</v>
      </c>
    </row>
    <row r="1019" spans="1:11" x14ac:dyDescent="0.3">
      <c r="A1019" s="2" t="s">
        <v>1058</v>
      </c>
      <c r="B1019" s="2" t="s">
        <v>48</v>
      </c>
      <c r="C1019" s="2" t="s">
        <v>27</v>
      </c>
      <c r="D1019" s="2" t="s">
        <v>35</v>
      </c>
      <c r="E1019" s="3">
        <v>5012.0837000000001</v>
      </c>
      <c r="F1019" s="2">
        <v>48328</v>
      </c>
      <c r="G1019" s="2">
        <v>63</v>
      </c>
      <c r="H1019" s="2" t="s">
        <v>15</v>
      </c>
      <c r="I1019" s="2" t="s">
        <v>16</v>
      </c>
      <c r="J1019" s="2" t="s">
        <v>24</v>
      </c>
      <c r="K1019" s="2">
        <v>108.138715</v>
      </c>
    </row>
    <row r="1020" spans="1:11" x14ac:dyDescent="0.3">
      <c r="A1020" s="2" t="s">
        <v>1059</v>
      </c>
      <c r="B1020" s="2" t="s">
        <v>48</v>
      </c>
      <c r="C1020" s="2" t="s">
        <v>27</v>
      </c>
      <c r="D1020" s="2" t="s">
        <v>31</v>
      </c>
      <c r="E1020" s="3">
        <v>3371.8584000000001</v>
      </c>
      <c r="F1020" s="2">
        <v>86689</v>
      </c>
      <c r="G1020" s="2">
        <v>85</v>
      </c>
      <c r="H1020" s="2" t="s">
        <v>15</v>
      </c>
      <c r="I1020" s="2" t="s">
        <v>28</v>
      </c>
      <c r="J1020" s="2" t="s">
        <v>24</v>
      </c>
      <c r="K1020" s="2">
        <v>408</v>
      </c>
    </row>
    <row r="1021" spans="1:11" x14ac:dyDescent="0.3">
      <c r="A1021" s="2" t="s">
        <v>1060</v>
      </c>
      <c r="B1021" s="2" t="s">
        <v>48</v>
      </c>
      <c r="C1021" s="2" t="s">
        <v>27</v>
      </c>
      <c r="D1021" s="2" t="s">
        <v>21</v>
      </c>
      <c r="E1021" s="3">
        <v>3864.7768000000001</v>
      </c>
      <c r="F1021" s="2">
        <v>24204</v>
      </c>
      <c r="G1021" s="2">
        <v>99</v>
      </c>
      <c r="H1021" s="2" t="s">
        <v>2106</v>
      </c>
      <c r="I1021" s="2" t="s">
        <v>16</v>
      </c>
      <c r="J1021" s="2" t="s">
        <v>17</v>
      </c>
      <c r="K1021" s="2">
        <v>707.30341599999997</v>
      </c>
    </row>
    <row r="1022" spans="1:11" x14ac:dyDescent="0.3">
      <c r="A1022" s="2" t="s">
        <v>1061</v>
      </c>
      <c r="B1022" s="2" t="s">
        <v>33</v>
      </c>
      <c r="C1022" s="2" t="s">
        <v>27</v>
      </c>
      <c r="D1022" s="2" t="s">
        <v>35</v>
      </c>
      <c r="E1022" s="3">
        <v>4145.7119000000002</v>
      </c>
      <c r="F1022" s="2">
        <v>25943</v>
      </c>
      <c r="G1022" s="2">
        <v>110</v>
      </c>
      <c r="H1022" s="2" t="s">
        <v>15</v>
      </c>
      <c r="I1022" s="2" t="s">
        <v>28</v>
      </c>
      <c r="J1022" s="2" t="s">
        <v>24</v>
      </c>
      <c r="K1022" s="2">
        <v>1067.333126</v>
      </c>
    </row>
    <row r="1023" spans="1:11" x14ac:dyDescent="0.3">
      <c r="A1023" s="2" t="s">
        <v>1062</v>
      </c>
      <c r="B1023" s="2" t="s">
        <v>48</v>
      </c>
      <c r="C1023" s="2" t="s">
        <v>27</v>
      </c>
      <c r="D1023" s="2" t="s">
        <v>31</v>
      </c>
      <c r="E1023" s="3">
        <v>5156.0726999999997</v>
      </c>
      <c r="F1023" s="2">
        <v>0</v>
      </c>
      <c r="G1023" s="2">
        <v>73</v>
      </c>
      <c r="H1023" s="2" t="s">
        <v>15</v>
      </c>
      <c r="I1023" s="2" t="s">
        <v>16</v>
      </c>
      <c r="J1023" s="2" t="s">
        <v>17</v>
      </c>
      <c r="K1023" s="2">
        <v>807.94729199999995</v>
      </c>
    </row>
    <row r="1024" spans="1:11" x14ac:dyDescent="0.3">
      <c r="A1024" s="2" t="s">
        <v>1063</v>
      </c>
      <c r="B1024" s="2" t="s">
        <v>48</v>
      </c>
      <c r="C1024" s="2" t="s">
        <v>27</v>
      </c>
      <c r="D1024" s="2" t="s">
        <v>35</v>
      </c>
      <c r="E1024" s="3">
        <v>3667.375</v>
      </c>
      <c r="F1024" s="2">
        <v>62375</v>
      </c>
      <c r="G1024" s="2">
        <v>92</v>
      </c>
      <c r="H1024" s="2" t="s">
        <v>15</v>
      </c>
      <c r="I1024" s="2" t="s">
        <v>16</v>
      </c>
      <c r="J1024" s="2" t="s">
        <v>24</v>
      </c>
      <c r="K1024" s="2">
        <v>618.63095499999997</v>
      </c>
    </row>
    <row r="1025" spans="1:11" x14ac:dyDescent="0.3">
      <c r="A1025" s="2" t="s">
        <v>1064</v>
      </c>
      <c r="B1025" s="2" t="s">
        <v>48</v>
      </c>
      <c r="C1025" s="2" t="s">
        <v>20</v>
      </c>
      <c r="D1025" s="2" t="s">
        <v>31</v>
      </c>
      <c r="E1025" s="3">
        <v>7835.6835000000001</v>
      </c>
      <c r="F1025" s="2">
        <v>0</v>
      </c>
      <c r="G1025" s="2">
        <v>71</v>
      </c>
      <c r="H1025" s="2" t="s">
        <v>15</v>
      </c>
      <c r="I1025" s="2" t="s">
        <v>28</v>
      </c>
      <c r="J1025" s="2" t="s">
        <v>17</v>
      </c>
      <c r="K1025" s="2">
        <v>404.272806</v>
      </c>
    </row>
    <row r="1026" spans="1:11" x14ac:dyDescent="0.3">
      <c r="A1026" s="2" t="s">
        <v>1065</v>
      </c>
      <c r="B1026" s="2" t="s">
        <v>19</v>
      </c>
      <c r="C1026" s="2" t="s">
        <v>27</v>
      </c>
      <c r="D1026" s="2" t="s">
        <v>21</v>
      </c>
      <c r="E1026" s="3">
        <v>14567.268400000001</v>
      </c>
      <c r="F1026" s="2">
        <v>0</v>
      </c>
      <c r="G1026" s="2">
        <v>148</v>
      </c>
      <c r="H1026" s="2" t="s">
        <v>15</v>
      </c>
      <c r="I1026" s="2" t="s">
        <v>16</v>
      </c>
      <c r="J1026" s="2" t="s">
        <v>29</v>
      </c>
      <c r="K1026" s="2">
        <v>710.4</v>
      </c>
    </row>
    <row r="1027" spans="1:11" x14ac:dyDescent="0.3">
      <c r="A1027" s="2" t="s">
        <v>1066</v>
      </c>
      <c r="B1027" s="2" t="s">
        <v>33</v>
      </c>
      <c r="C1027" s="2" t="s">
        <v>27</v>
      </c>
      <c r="D1027" s="2" t="s">
        <v>21</v>
      </c>
      <c r="E1027" s="3">
        <v>10171.339</v>
      </c>
      <c r="F1027" s="2">
        <v>70200</v>
      </c>
      <c r="G1027" s="2">
        <v>65</v>
      </c>
      <c r="H1027" s="2" t="s">
        <v>15</v>
      </c>
      <c r="I1027" s="2" t="s">
        <v>28</v>
      </c>
      <c r="J1027" s="2" t="s">
        <v>17</v>
      </c>
      <c r="K1027" s="2">
        <v>312</v>
      </c>
    </row>
    <row r="1028" spans="1:11" x14ac:dyDescent="0.3">
      <c r="A1028" s="2" t="s">
        <v>1067</v>
      </c>
      <c r="B1028" s="2" t="s">
        <v>23</v>
      </c>
      <c r="C1028" s="2" t="s">
        <v>20</v>
      </c>
      <c r="D1028" s="2" t="s">
        <v>21</v>
      </c>
      <c r="E1028" s="3">
        <v>4135.7752</v>
      </c>
      <c r="F1028" s="2">
        <v>0</v>
      </c>
      <c r="G1028" s="2">
        <v>112</v>
      </c>
      <c r="H1028" s="2" t="s">
        <v>15</v>
      </c>
      <c r="I1028" s="2" t="s">
        <v>39</v>
      </c>
      <c r="J1028" s="2" t="s">
        <v>17</v>
      </c>
      <c r="K1028" s="2">
        <v>707.97761400000002</v>
      </c>
    </row>
    <row r="1029" spans="1:11" x14ac:dyDescent="0.3">
      <c r="A1029" s="2" t="s">
        <v>1068</v>
      </c>
      <c r="B1029" s="2" t="s">
        <v>33</v>
      </c>
      <c r="C1029" s="2" t="s">
        <v>20</v>
      </c>
      <c r="D1029" s="2" t="s">
        <v>35</v>
      </c>
      <c r="E1029" s="3">
        <v>5511.4911000000002</v>
      </c>
      <c r="F1029" s="2">
        <v>79027</v>
      </c>
      <c r="G1029" s="2">
        <v>70</v>
      </c>
      <c r="H1029" s="2" t="s">
        <v>15</v>
      </c>
      <c r="I1029" s="2" t="s">
        <v>28</v>
      </c>
      <c r="J1029" s="2" t="s">
        <v>17</v>
      </c>
      <c r="K1029" s="2">
        <v>336</v>
      </c>
    </row>
    <row r="1030" spans="1:11" x14ac:dyDescent="0.3">
      <c r="A1030" s="2" t="s">
        <v>1069</v>
      </c>
      <c r="B1030" s="2" t="s">
        <v>12</v>
      </c>
      <c r="C1030" s="2" t="s">
        <v>20</v>
      </c>
      <c r="D1030" s="2" t="s">
        <v>31</v>
      </c>
      <c r="E1030" s="3">
        <v>11314.243899999999</v>
      </c>
      <c r="F1030" s="2">
        <v>62935</v>
      </c>
      <c r="G1030" s="2">
        <v>141</v>
      </c>
      <c r="H1030" s="2" t="s">
        <v>15</v>
      </c>
      <c r="I1030" s="2" t="s">
        <v>16</v>
      </c>
      <c r="J1030" s="2" t="s">
        <v>78</v>
      </c>
      <c r="K1030" s="2">
        <v>232.24232599999999</v>
      </c>
    </row>
    <row r="1031" spans="1:11" x14ac:dyDescent="0.3">
      <c r="A1031" s="2" t="s">
        <v>1070</v>
      </c>
      <c r="B1031" s="2" t="s">
        <v>48</v>
      </c>
      <c r="C1031" s="2" t="s">
        <v>20</v>
      </c>
      <c r="D1031" s="2" t="s">
        <v>31</v>
      </c>
      <c r="E1031" s="3">
        <v>5414.6172999999999</v>
      </c>
      <c r="F1031" s="2">
        <v>26893</v>
      </c>
      <c r="G1031" s="2">
        <v>68</v>
      </c>
      <c r="H1031" s="2" t="s">
        <v>15</v>
      </c>
      <c r="I1031" s="2" t="s">
        <v>16</v>
      </c>
      <c r="J1031" s="2" t="s">
        <v>17</v>
      </c>
      <c r="K1031" s="2">
        <v>68.226000999999997</v>
      </c>
    </row>
    <row r="1032" spans="1:11" x14ac:dyDescent="0.3">
      <c r="A1032" s="2" t="s">
        <v>1071</v>
      </c>
      <c r="B1032" s="2" t="s">
        <v>33</v>
      </c>
      <c r="C1032" s="2" t="s">
        <v>20</v>
      </c>
      <c r="D1032" s="2" t="s">
        <v>31</v>
      </c>
      <c r="E1032" s="3">
        <v>7421.5934999999999</v>
      </c>
      <c r="F1032" s="2">
        <v>47406</v>
      </c>
      <c r="G1032" s="2">
        <v>94</v>
      </c>
      <c r="H1032" s="2" t="s">
        <v>2106</v>
      </c>
      <c r="I1032" s="2" t="s">
        <v>16</v>
      </c>
      <c r="J1032" s="2" t="s">
        <v>17</v>
      </c>
      <c r="K1032" s="2">
        <v>287.14980700000001</v>
      </c>
    </row>
    <row r="1033" spans="1:11" x14ac:dyDescent="0.3">
      <c r="A1033" s="2" t="s">
        <v>1072</v>
      </c>
      <c r="B1033" s="2" t="s">
        <v>48</v>
      </c>
      <c r="C1033" s="2" t="s">
        <v>27</v>
      </c>
      <c r="D1033" s="2" t="s">
        <v>21</v>
      </c>
      <c r="E1033" s="3">
        <v>4458.1134000000002</v>
      </c>
      <c r="F1033" s="2">
        <v>17622</v>
      </c>
      <c r="G1033" s="2">
        <v>65</v>
      </c>
      <c r="H1033" s="2" t="s">
        <v>2106</v>
      </c>
      <c r="I1033" s="2" t="s">
        <v>16</v>
      </c>
      <c r="J1033" s="2" t="s">
        <v>17</v>
      </c>
      <c r="K1033" s="2">
        <v>312</v>
      </c>
    </row>
    <row r="1034" spans="1:11" x14ac:dyDescent="0.3">
      <c r="A1034" s="2" t="s">
        <v>1073</v>
      </c>
      <c r="B1034" s="2" t="s">
        <v>33</v>
      </c>
      <c r="C1034" s="2" t="s">
        <v>20</v>
      </c>
      <c r="D1034" s="2" t="s">
        <v>35</v>
      </c>
      <c r="E1034" s="3">
        <v>14476.124900000001</v>
      </c>
      <c r="F1034" s="2">
        <v>27572</v>
      </c>
      <c r="G1034" s="2">
        <v>124</v>
      </c>
      <c r="H1034" s="2" t="s">
        <v>15</v>
      </c>
      <c r="I1034" s="2" t="s">
        <v>28</v>
      </c>
      <c r="J1034" s="2" t="s">
        <v>29</v>
      </c>
      <c r="K1034" s="2">
        <v>595.20000000000005</v>
      </c>
    </row>
    <row r="1035" spans="1:11" x14ac:dyDescent="0.3">
      <c r="A1035" s="2" t="s">
        <v>1074</v>
      </c>
      <c r="B1035" s="2" t="s">
        <v>33</v>
      </c>
      <c r="C1035" s="2" t="s">
        <v>20</v>
      </c>
      <c r="D1035" s="2" t="s">
        <v>35</v>
      </c>
      <c r="E1035" s="3">
        <v>4936.8883999999998</v>
      </c>
      <c r="F1035" s="2">
        <v>0</v>
      </c>
      <c r="G1035" s="2">
        <v>72</v>
      </c>
      <c r="H1035" s="2" t="s">
        <v>2105</v>
      </c>
      <c r="I1035" s="2" t="s">
        <v>16</v>
      </c>
      <c r="J1035" s="2" t="s">
        <v>24</v>
      </c>
      <c r="K1035" s="2">
        <v>391.63662799999997</v>
      </c>
    </row>
    <row r="1036" spans="1:11" x14ac:dyDescent="0.3">
      <c r="A1036" s="2" t="s">
        <v>1075</v>
      </c>
      <c r="B1036" s="2" t="s">
        <v>33</v>
      </c>
      <c r="C1036" s="2" t="s">
        <v>20</v>
      </c>
      <c r="D1036" s="2" t="s">
        <v>21</v>
      </c>
      <c r="E1036" s="3">
        <v>4525.2764999999999</v>
      </c>
      <c r="F1036" s="2">
        <v>32802</v>
      </c>
      <c r="G1036" s="2">
        <v>114</v>
      </c>
      <c r="H1036" s="2" t="s">
        <v>15</v>
      </c>
      <c r="I1036" s="2" t="s">
        <v>16</v>
      </c>
      <c r="J1036" s="2" t="s">
        <v>29</v>
      </c>
      <c r="K1036" s="2">
        <v>547.20000000000005</v>
      </c>
    </row>
    <row r="1037" spans="1:11" x14ac:dyDescent="0.3">
      <c r="A1037" s="2" t="s">
        <v>1076</v>
      </c>
      <c r="B1037" s="2" t="s">
        <v>12</v>
      </c>
      <c r="C1037" s="2" t="s">
        <v>20</v>
      </c>
      <c r="D1037" s="2" t="s">
        <v>14</v>
      </c>
      <c r="E1037" s="3">
        <v>5581.7613000000001</v>
      </c>
      <c r="F1037" s="2">
        <v>62739</v>
      </c>
      <c r="G1037" s="2">
        <v>70</v>
      </c>
      <c r="H1037" s="2" t="s">
        <v>15</v>
      </c>
      <c r="I1037" s="2" t="s">
        <v>16</v>
      </c>
      <c r="J1037" s="2" t="s">
        <v>24</v>
      </c>
      <c r="K1037" s="2">
        <v>239.32857100000001</v>
      </c>
    </row>
    <row r="1038" spans="1:11" x14ac:dyDescent="0.3">
      <c r="A1038" s="2" t="s">
        <v>1077</v>
      </c>
      <c r="B1038" s="2" t="s">
        <v>48</v>
      </c>
      <c r="C1038" s="2" t="s">
        <v>20</v>
      </c>
      <c r="D1038" s="2" t="s">
        <v>21</v>
      </c>
      <c r="E1038" s="3">
        <v>14134.347400000001</v>
      </c>
      <c r="F1038" s="2">
        <v>90844</v>
      </c>
      <c r="G1038" s="2">
        <v>118</v>
      </c>
      <c r="H1038" s="2" t="s">
        <v>15</v>
      </c>
      <c r="I1038" s="2" t="s">
        <v>16</v>
      </c>
      <c r="J1038" s="2" t="s">
        <v>29</v>
      </c>
      <c r="K1038" s="2">
        <v>232.67441700000001</v>
      </c>
    </row>
    <row r="1039" spans="1:11" x14ac:dyDescent="0.3">
      <c r="A1039" s="2" t="s">
        <v>1078</v>
      </c>
      <c r="B1039" s="2" t="s">
        <v>23</v>
      </c>
      <c r="C1039" s="2" t="s">
        <v>20</v>
      </c>
      <c r="D1039" s="2" t="s">
        <v>31</v>
      </c>
      <c r="E1039" s="3">
        <v>24723.183099999998</v>
      </c>
      <c r="F1039" s="2">
        <v>44685</v>
      </c>
      <c r="G1039" s="2">
        <v>69</v>
      </c>
      <c r="H1039" s="2" t="s">
        <v>15</v>
      </c>
      <c r="I1039" s="2" t="s">
        <v>16</v>
      </c>
      <c r="J1039" s="2" t="s">
        <v>17</v>
      </c>
      <c r="K1039" s="2">
        <v>331.2</v>
      </c>
    </row>
    <row r="1040" spans="1:11" x14ac:dyDescent="0.3">
      <c r="A1040" s="2" t="s">
        <v>1079</v>
      </c>
      <c r="B1040" s="2" t="s">
        <v>48</v>
      </c>
      <c r="C1040" s="2" t="s">
        <v>20</v>
      </c>
      <c r="D1040" s="2" t="s">
        <v>21</v>
      </c>
      <c r="E1040" s="3">
        <v>2838.0677999999998</v>
      </c>
      <c r="F1040" s="2">
        <v>0</v>
      </c>
      <c r="G1040" s="2">
        <v>80</v>
      </c>
      <c r="H1040" s="2" t="s">
        <v>15</v>
      </c>
      <c r="I1040" s="2" t="s">
        <v>16</v>
      </c>
      <c r="J1040" s="2" t="s">
        <v>17</v>
      </c>
      <c r="K1040" s="2">
        <v>336.50961000000001</v>
      </c>
    </row>
    <row r="1041" spans="1:11" x14ac:dyDescent="0.3">
      <c r="A1041" s="2" t="s">
        <v>1080</v>
      </c>
      <c r="B1041" s="2" t="s">
        <v>48</v>
      </c>
      <c r="C1041" s="2" t="s">
        <v>20</v>
      </c>
      <c r="D1041" s="2" t="s">
        <v>31</v>
      </c>
      <c r="E1041" s="3">
        <v>3848.4836</v>
      </c>
      <c r="F1041" s="2">
        <v>42589</v>
      </c>
      <c r="G1041" s="2">
        <v>98</v>
      </c>
      <c r="H1041" s="2" t="s">
        <v>15</v>
      </c>
      <c r="I1041" s="2" t="s">
        <v>28</v>
      </c>
      <c r="J1041" s="2" t="s">
        <v>17</v>
      </c>
      <c r="K1041" s="2">
        <v>470.4</v>
      </c>
    </row>
    <row r="1042" spans="1:11" x14ac:dyDescent="0.3">
      <c r="A1042" s="2" t="s">
        <v>1081</v>
      </c>
      <c r="B1042" s="2" t="s">
        <v>33</v>
      </c>
      <c r="C1042" s="2" t="s">
        <v>27</v>
      </c>
      <c r="D1042" s="2" t="s">
        <v>21</v>
      </c>
      <c r="E1042" s="3">
        <v>19504.473900000001</v>
      </c>
      <c r="F1042" s="2">
        <v>0</v>
      </c>
      <c r="G1042" s="2">
        <v>72</v>
      </c>
      <c r="H1042" s="2" t="s">
        <v>15</v>
      </c>
      <c r="I1042" s="2" t="s">
        <v>16</v>
      </c>
      <c r="J1042" s="2" t="s">
        <v>17</v>
      </c>
      <c r="K1042" s="2">
        <v>345.6</v>
      </c>
    </row>
    <row r="1043" spans="1:11" x14ac:dyDescent="0.3">
      <c r="A1043" s="2" t="s">
        <v>1082</v>
      </c>
      <c r="B1043" s="2" t="s">
        <v>12</v>
      </c>
      <c r="C1043" s="2" t="s">
        <v>20</v>
      </c>
      <c r="D1043" s="2" t="s">
        <v>53</v>
      </c>
      <c r="E1043" s="3">
        <v>2480.0459000000001</v>
      </c>
      <c r="F1043" s="2">
        <v>93383</v>
      </c>
      <c r="G1043" s="2">
        <v>62</v>
      </c>
      <c r="H1043" s="2" t="s">
        <v>15</v>
      </c>
      <c r="I1043" s="2" t="s">
        <v>28</v>
      </c>
      <c r="J1043" s="2" t="s">
        <v>24</v>
      </c>
      <c r="K1043" s="2">
        <v>244.21228600000001</v>
      </c>
    </row>
    <row r="1044" spans="1:11" x14ac:dyDescent="0.3">
      <c r="A1044" s="2" t="s">
        <v>1083</v>
      </c>
      <c r="B1044" s="2" t="s">
        <v>19</v>
      </c>
      <c r="C1044" s="2" t="s">
        <v>20</v>
      </c>
      <c r="D1044" s="2" t="s">
        <v>31</v>
      </c>
      <c r="E1044" s="3">
        <v>4361.3729000000003</v>
      </c>
      <c r="F1044" s="2">
        <v>79583</v>
      </c>
      <c r="G1044" s="2">
        <v>109</v>
      </c>
      <c r="H1044" s="2" t="s">
        <v>2105</v>
      </c>
      <c r="I1044" s="2" t="s">
        <v>16</v>
      </c>
      <c r="J1044" s="2" t="s">
        <v>17</v>
      </c>
      <c r="K1044" s="2">
        <v>523.20000000000005</v>
      </c>
    </row>
    <row r="1045" spans="1:11" x14ac:dyDescent="0.3">
      <c r="A1045" s="2" t="s">
        <v>1084</v>
      </c>
      <c r="B1045" s="2" t="s">
        <v>19</v>
      </c>
      <c r="C1045" s="2" t="s">
        <v>20</v>
      </c>
      <c r="D1045" s="2" t="s">
        <v>31</v>
      </c>
      <c r="E1045" s="3">
        <v>2529.0774999999999</v>
      </c>
      <c r="F1045" s="2">
        <v>89129</v>
      </c>
      <c r="G1045" s="2">
        <v>64</v>
      </c>
      <c r="H1045" s="2" t="s">
        <v>15</v>
      </c>
      <c r="I1045" s="2" t="s">
        <v>16</v>
      </c>
      <c r="J1045" s="2" t="s">
        <v>17</v>
      </c>
      <c r="K1045" s="2">
        <v>328.87086799999997</v>
      </c>
    </row>
    <row r="1046" spans="1:11" x14ac:dyDescent="0.3">
      <c r="A1046" s="2" t="s">
        <v>1085</v>
      </c>
      <c r="B1046" s="2" t="s">
        <v>19</v>
      </c>
      <c r="C1046" s="2" t="s">
        <v>27</v>
      </c>
      <c r="D1046" s="2" t="s">
        <v>35</v>
      </c>
      <c r="E1046" s="3">
        <v>2504.4448000000002</v>
      </c>
      <c r="F1046" s="2">
        <v>0</v>
      </c>
      <c r="G1046" s="2">
        <v>69</v>
      </c>
      <c r="H1046" s="2" t="s">
        <v>15</v>
      </c>
      <c r="I1046" s="2" t="s">
        <v>16</v>
      </c>
      <c r="J1046" s="2" t="s">
        <v>17</v>
      </c>
      <c r="K1046" s="2">
        <v>496.8</v>
      </c>
    </row>
    <row r="1047" spans="1:11" x14ac:dyDescent="0.3">
      <c r="A1047" s="2" t="s">
        <v>1086</v>
      </c>
      <c r="B1047" s="2" t="s">
        <v>33</v>
      </c>
      <c r="C1047" s="2" t="s">
        <v>20</v>
      </c>
      <c r="D1047" s="2" t="s">
        <v>21</v>
      </c>
      <c r="E1047" s="3">
        <v>8649.7006000000001</v>
      </c>
      <c r="F1047" s="2">
        <v>94389</v>
      </c>
      <c r="G1047" s="2">
        <v>107</v>
      </c>
      <c r="H1047" s="2" t="s">
        <v>15</v>
      </c>
      <c r="I1047" s="2" t="s">
        <v>28</v>
      </c>
      <c r="J1047" s="2" t="s">
        <v>29</v>
      </c>
      <c r="K1047" s="2">
        <v>85.063708000000005</v>
      </c>
    </row>
    <row r="1048" spans="1:11" x14ac:dyDescent="0.3">
      <c r="A1048" s="2" t="s">
        <v>1087</v>
      </c>
      <c r="B1048" s="2" t="s">
        <v>33</v>
      </c>
      <c r="C1048" s="2" t="s">
        <v>20</v>
      </c>
      <c r="D1048" s="2" t="s">
        <v>35</v>
      </c>
      <c r="E1048" s="3">
        <v>13668.355299999999</v>
      </c>
      <c r="F1048" s="2">
        <v>0</v>
      </c>
      <c r="G1048" s="2">
        <v>197</v>
      </c>
      <c r="H1048" s="2" t="s">
        <v>15</v>
      </c>
      <c r="I1048" s="2" t="s">
        <v>16</v>
      </c>
      <c r="J1048" s="2" t="s">
        <v>29</v>
      </c>
      <c r="K1048" s="2">
        <v>1418.4</v>
      </c>
    </row>
    <row r="1049" spans="1:11" x14ac:dyDescent="0.3">
      <c r="A1049" s="2" t="s">
        <v>1088</v>
      </c>
      <c r="B1049" s="2" t="s">
        <v>33</v>
      </c>
      <c r="C1049" s="2" t="s">
        <v>20</v>
      </c>
      <c r="D1049" s="2" t="s">
        <v>31</v>
      </c>
      <c r="E1049" s="3">
        <v>20635.084599999998</v>
      </c>
      <c r="F1049" s="2">
        <v>84106</v>
      </c>
      <c r="G1049" s="2">
        <v>64</v>
      </c>
      <c r="H1049" s="2" t="s">
        <v>15</v>
      </c>
      <c r="I1049" s="2" t="s">
        <v>16</v>
      </c>
      <c r="J1049" s="2" t="s">
        <v>24</v>
      </c>
      <c r="K1049" s="2">
        <v>334.40871700000002</v>
      </c>
    </row>
    <row r="1050" spans="1:11" x14ac:dyDescent="0.3">
      <c r="A1050" s="2" t="s">
        <v>1089</v>
      </c>
      <c r="B1050" s="2" t="s">
        <v>19</v>
      </c>
      <c r="C1050" s="2" t="s">
        <v>20</v>
      </c>
      <c r="D1050" s="2" t="s">
        <v>35</v>
      </c>
      <c r="E1050" s="3">
        <v>2517.5336000000002</v>
      </c>
      <c r="F1050" s="2">
        <v>0</v>
      </c>
      <c r="G1050" s="2">
        <v>69</v>
      </c>
      <c r="H1050" s="2" t="s">
        <v>15</v>
      </c>
      <c r="I1050" s="2" t="s">
        <v>16</v>
      </c>
      <c r="J1050" s="2" t="s">
        <v>17</v>
      </c>
      <c r="K1050" s="2">
        <v>42.096415</v>
      </c>
    </row>
    <row r="1051" spans="1:11" x14ac:dyDescent="0.3">
      <c r="A1051" s="2" t="s">
        <v>1090</v>
      </c>
      <c r="B1051" s="2" t="s">
        <v>48</v>
      </c>
      <c r="C1051" s="2" t="s">
        <v>20</v>
      </c>
      <c r="D1051" s="2" t="s">
        <v>31</v>
      </c>
      <c r="E1051" s="3">
        <v>5326.6777000000002</v>
      </c>
      <c r="F1051" s="2">
        <v>76717</v>
      </c>
      <c r="G1051" s="2">
        <v>66</v>
      </c>
      <c r="H1051" s="2" t="s">
        <v>15</v>
      </c>
      <c r="I1051" s="2" t="s">
        <v>16</v>
      </c>
      <c r="J1051" s="2" t="s">
        <v>24</v>
      </c>
      <c r="K1051" s="2">
        <v>300.52857899999998</v>
      </c>
    </row>
    <row r="1052" spans="1:11" x14ac:dyDescent="0.3">
      <c r="A1052" s="2" t="s">
        <v>1091</v>
      </c>
      <c r="B1052" s="2" t="s">
        <v>19</v>
      </c>
      <c r="C1052" s="2" t="s">
        <v>27</v>
      </c>
      <c r="D1052" s="2" t="s">
        <v>31</v>
      </c>
      <c r="E1052" s="3">
        <v>2600.2721000000001</v>
      </c>
      <c r="F1052" s="2">
        <v>51978</v>
      </c>
      <c r="G1052" s="2">
        <v>66</v>
      </c>
      <c r="H1052" s="2" t="s">
        <v>15</v>
      </c>
      <c r="I1052" s="2" t="s">
        <v>28</v>
      </c>
      <c r="J1052" s="2" t="s">
        <v>17</v>
      </c>
      <c r="K1052" s="2">
        <v>144.782152</v>
      </c>
    </row>
    <row r="1053" spans="1:11" x14ac:dyDescent="0.3">
      <c r="A1053" s="2" t="s">
        <v>1092</v>
      </c>
      <c r="B1053" s="2" t="s">
        <v>33</v>
      </c>
      <c r="C1053" s="2" t="s">
        <v>20</v>
      </c>
      <c r="D1053" s="2" t="s">
        <v>21</v>
      </c>
      <c r="E1053" s="3">
        <v>8534.7927999999993</v>
      </c>
      <c r="F1053" s="2">
        <v>47325</v>
      </c>
      <c r="G1053" s="2">
        <v>107</v>
      </c>
      <c r="H1053" s="2" t="s">
        <v>15</v>
      </c>
      <c r="I1053" s="2" t="s">
        <v>16</v>
      </c>
      <c r="J1053" s="2" t="s">
        <v>29</v>
      </c>
      <c r="K1053" s="2">
        <v>64.598215999999994</v>
      </c>
    </row>
    <row r="1054" spans="1:11" x14ac:dyDescent="0.3">
      <c r="A1054" s="2" t="s">
        <v>1093</v>
      </c>
      <c r="B1054" s="2" t="s">
        <v>33</v>
      </c>
      <c r="C1054" s="2" t="s">
        <v>27</v>
      </c>
      <c r="D1054" s="2" t="s">
        <v>31</v>
      </c>
      <c r="E1054" s="3">
        <v>8828.8349999999991</v>
      </c>
      <c r="F1054" s="2">
        <v>86721</v>
      </c>
      <c r="G1054" s="2">
        <v>111</v>
      </c>
      <c r="H1054" s="2" t="s">
        <v>15</v>
      </c>
      <c r="I1054" s="2" t="s">
        <v>28</v>
      </c>
      <c r="J1054" s="2" t="s">
        <v>29</v>
      </c>
      <c r="K1054" s="2">
        <v>532.79999999999995</v>
      </c>
    </row>
    <row r="1055" spans="1:11" x14ac:dyDescent="0.3">
      <c r="A1055" s="2" t="s">
        <v>1094</v>
      </c>
      <c r="B1055" s="2" t="s">
        <v>23</v>
      </c>
      <c r="C1055" s="2" t="s">
        <v>20</v>
      </c>
      <c r="D1055" s="2" t="s">
        <v>21</v>
      </c>
      <c r="E1055" s="3">
        <v>2248.4495999999999</v>
      </c>
      <c r="F1055" s="2">
        <v>24910</v>
      </c>
      <c r="G1055" s="2">
        <v>63</v>
      </c>
      <c r="H1055" s="2" t="s">
        <v>2106</v>
      </c>
      <c r="I1055" s="2" t="s">
        <v>16</v>
      </c>
      <c r="J1055" s="2" t="s">
        <v>17</v>
      </c>
      <c r="K1055" s="2">
        <v>347.857619</v>
      </c>
    </row>
    <row r="1056" spans="1:11" x14ac:dyDescent="0.3">
      <c r="A1056" s="2" t="s">
        <v>1095</v>
      </c>
      <c r="B1056" s="2" t="s">
        <v>12</v>
      </c>
      <c r="C1056" s="2" t="s">
        <v>20</v>
      </c>
      <c r="D1056" s="2" t="s">
        <v>21</v>
      </c>
      <c r="E1056" s="3">
        <v>12302.7624</v>
      </c>
      <c r="F1056" s="2">
        <v>43817</v>
      </c>
      <c r="G1056" s="2">
        <v>62</v>
      </c>
      <c r="H1056" s="2" t="s">
        <v>2106</v>
      </c>
      <c r="I1056" s="2" t="s">
        <v>16</v>
      </c>
      <c r="J1056" s="2" t="s">
        <v>17</v>
      </c>
      <c r="K1056" s="2">
        <v>245.447622</v>
      </c>
    </row>
    <row r="1057" spans="1:11" x14ac:dyDescent="0.3">
      <c r="A1057" s="2" t="s">
        <v>1096</v>
      </c>
      <c r="B1057" s="2" t="s">
        <v>33</v>
      </c>
      <c r="C1057" s="2" t="s">
        <v>27</v>
      </c>
      <c r="D1057" s="2" t="s">
        <v>31</v>
      </c>
      <c r="E1057" s="3">
        <v>4556.5929999999998</v>
      </c>
      <c r="F1057" s="2">
        <v>0</v>
      </c>
      <c r="G1057" s="2">
        <v>73</v>
      </c>
      <c r="H1057" s="2" t="s">
        <v>2105</v>
      </c>
      <c r="I1057" s="2" t="s">
        <v>16</v>
      </c>
      <c r="J1057" s="2" t="s">
        <v>17</v>
      </c>
      <c r="K1057" s="2">
        <v>525.6</v>
      </c>
    </row>
    <row r="1058" spans="1:11" x14ac:dyDescent="0.3">
      <c r="A1058" s="2" t="s">
        <v>1097</v>
      </c>
      <c r="B1058" s="2" t="s">
        <v>33</v>
      </c>
      <c r="C1058" s="2" t="s">
        <v>20</v>
      </c>
      <c r="D1058" s="2" t="s">
        <v>21</v>
      </c>
      <c r="E1058" s="3">
        <v>2530.7051000000001</v>
      </c>
      <c r="F1058" s="2">
        <v>89451</v>
      </c>
      <c r="G1058" s="2">
        <v>63</v>
      </c>
      <c r="H1058" s="2" t="s">
        <v>15</v>
      </c>
      <c r="I1058" s="2" t="s">
        <v>28</v>
      </c>
      <c r="J1058" s="2" t="s">
        <v>17</v>
      </c>
      <c r="K1058" s="2">
        <v>61.769564000000003</v>
      </c>
    </row>
    <row r="1059" spans="1:11" x14ac:dyDescent="0.3">
      <c r="A1059" s="2" t="s">
        <v>1098</v>
      </c>
      <c r="B1059" s="2" t="s">
        <v>48</v>
      </c>
      <c r="C1059" s="2" t="s">
        <v>27</v>
      </c>
      <c r="D1059" s="2" t="s">
        <v>35</v>
      </c>
      <c r="E1059" s="3">
        <v>5251.9840000000004</v>
      </c>
      <c r="F1059" s="2">
        <v>59537</v>
      </c>
      <c r="G1059" s="2">
        <v>66</v>
      </c>
      <c r="H1059" s="2" t="s">
        <v>15</v>
      </c>
      <c r="I1059" s="2" t="s">
        <v>16</v>
      </c>
      <c r="J1059" s="2" t="s">
        <v>24</v>
      </c>
      <c r="K1059" s="2">
        <v>316.8</v>
      </c>
    </row>
    <row r="1060" spans="1:11" x14ac:dyDescent="0.3">
      <c r="A1060" s="2" t="s">
        <v>1099</v>
      </c>
      <c r="B1060" s="2" t="s">
        <v>33</v>
      </c>
      <c r="C1060" s="2" t="s">
        <v>27</v>
      </c>
      <c r="D1060" s="2" t="s">
        <v>31</v>
      </c>
      <c r="E1060" s="3">
        <v>6743.1193000000003</v>
      </c>
      <c r="F1060" s="2">
        <v>0</v>
      </c>
      <c r="G1060" s="2">
        <v>199</v>
      </c>
      <c r="H1060" s="2" t="s">
        <v>15</v>
      </c>
      <c r="I1060" s="2" t="s">
        <v>16</v>
      </c>
      <c r="J1060" s="2" t="s">
        <v>65</v>
      </c>
      <c r="K1060" s="2">
        <v>955.2</v>
      </c>
    </row>
    <row r="1061" spans="1:11" x14ac:dyDescent="0.3">
      <c r="A1061" s="2" t="s">
        <v>1100</v>
      </c>
      <c r="B1061" s="2" t="s">
        <v>33</v>
      </c>
      <c r="C1061" s="2" t="s">
        <v>27</v>
      </c>
      <c r="D1061" s="2" t="s">
        <v>35</v>
      </c>
      <c r="E1061" s="3">
        <v>14014.721299999999</v>
      </c>
      <c r="F1061" s="2">
        <v>54193</v>
      </c>
      <c r="G1061" s="2">
        <v>117</v>
      </c>
      <c r="H1061" s="2" t="s">
        <v>15</v>
      </c>
      <c r="I1061" s="2" t="s">
        <v>28</v>
      </c>
      <c r="J1061" s="2" t="s">
        <v>29</v>
      </c>
      <c r="K1061" s="2">
        <v>720.75294499999995</v>
      </c>
    </row>
    <row r="1062" spans="1:11" x14ac:dyDescent="0.3">
      <c r="A1062" s="2" t="s">
        <v>1101</v>
      </c>
      <c r="B1062" s="2" t="s">
        <v>33</v>
      </c>
      <c r="C1062" s="2" t="s">
        <v>27</v>
      </c>
      <c r="D1062" s="2" t="s">
        <v>35</v>
      </c>
      <c r="E1062" s="3">
        <v>9438.9156000000003</v>
      </c>
      <c r="F1062" s="2">
        <v>86946</v>
      </c>
      <c r="G1062" s="2">
        <v>118</v>
      </c>
      <c r="H1062" s="2" t="s">
        <v>15</v>
      </c>
      <c r="I1062" s="2" t="s">
        <v>16</v>
      </c>
      <c r="J1062" s="2" t="s">
        <v>17</v>
      </c>
      <c r="K1062" s="2">
        <v>340.65696300000002</v>
      </c>
    </row>
    <row r="1063" spans="1:11" x14ac:dyDescent="0.3">
      <c r="A1063" s="2" t="s">
        <v>1102</v>
      </c>
      <c r="B1063" s="2" t="s">
        <v>48</v>
      </c>
      <c r="C1063" s="2" t="s">
        <v>20</v>
      </c>
      <c r="D1063" s="2" t="s">
        <v>21</v>
      </c>
      <c r="E1063" s="3">
        <v>10506.771699999999</v>
      </c>
      <c r="F1063" s="2">
        <v>0</v>
      </c>
      <c r="G1063" s="2">
        <v>92</v>
      </c>
      <c r="H1063" s="2" t="s">
        <v>15</v>
      </c>
      <c r="I1063" s="2" t="s">
        <v>16</v>
      </c>
      <c r="J1063" s="2" t="s">
        <v>17</v>
      </c>
      <c r="K1063" s="2">
        <v>546.52489600000001</v>
      </c>
    </row>
    <row r="1064" spans="1:11" x14ac:dyDescent="0.3">
      <c r="A1064" s="2" t="s">
        <v>1103</v>
      </c>
      <c r="B1064" s="2" t="s">
        <v>19</v>
      </c>
      <c r="C1064" s="2" t="s">
        <v>20</v>
      </c>
      <c r="D1064" s="2" t="s">
        <v>31</v>
      </c>
      <c r="E1064" s="3">
        <v>4213.9186</v>
      </c>
      <c r="F1064" s="2">
        <v>12160</v>
      </c>
      <c r="G1064" s="2">
        <v>109</v>
      </c>
      <c r="H1064" s="2" t="s">
        <v>15</v>
      </c>
      <c r="I1064" s="2" t="s">
        <v>16</v>
      </c>
      <c r="J1064" s="2" t="s">
        <v>17</v>
      </c>
      <c r="K1064" s="2">
        <v>489.411833</v>
      </c>
    </row>
    <row r="1065" spans="1:11" x14ac:dyDescent="0.3">
      <c r="A1065" s="2" t="s">
        <v>1104</v>
      </c>
      <c r="B1065" s="2" t="s">
        <v>48</v>
      </c>
      <c r="C1065" s="2" t="s">
        <v>27</v>
      </c>
      <c r="D1065" s="2" t="s">
        <v>35</v>
      </c>
      <c r="E1065" s="3">
        <v>4773.6863999999996</v>
      </c>
      <c r="F1065" s="2">
        <v>33701</v>
      </c>
      <c r="G1065" s="2">
        <v>63</v>
      </c>
      <c r="H1065" s="2" t="s">
        <v>15</v>
      </c>
      <c r="I1065" s="2" t="s">
        <v>16</v>
      </c>
      <c r="J1065" s="2" t="s">
        <v>17</v>
      </c>
      <c r="K1065" s="2">
        <v>171.32585599999999</v>
      </c>
    </row>
    <row r="1066" spans="1:11" x14ac:dyDescent="0.3">
      <c r="A1066" s="2" t="s">
        <v>1105</v>
      </c>
      <c r="B1066" s="2" t="s">
        <v>12</v>
      </c>
      <c r="C1066" s="2" t="s">
        <v>20</v>
      </c>
      <c r="D1066" s="2" t="s">
        <v>21</v>
      </c>
      <c r="E1066" s="3">
        <v>5441.4201000000003</v>
      </c>
      <c r="F1066" s="2">
        <v>85702</v>
      </c>
      <c r="G1066" s="2">
        <v>67</v>
      </c>
      <c r="H1066" s="2" t="s">
        <v>15</v>
      </c>
      <c r="I1066" s="2" t="s">
        <v>16</v>
      </c>
      <c r="J1066" s="2" t="s">
        <v>24</v>
      </c>
      <c r="K1066" s="2">
        <v>249.08588700000001</v>
      </c>
    </row>
    <row r="1067" spans="1:11" x14ac:dyDescent="0.3">
      <c r="A1067" s="2" t="s">
        <v>1106</v>
      </c>
      <c r="B1067" s="2" t="s">
        <v>48</v>
      </c>
      <c r="C1067" s="2" t="s">
        <v>27</v>
      </c>
      <c r="D1067" s="2" t="s">
        <v>21</v>
      </c>
      <c r="E1067" s="3">
        <v>2842.2669000000001</v>
      </c>
      <c r="F1067" s="2">
        <v>69417</v>
      </c>
      <c r="G1067" s="2">
        <v>73</v>
      </c>
      <c r="H1067" s="2" t="s">
        <v>2106</v>
      </c>
      <c r="I1067" s="2" t="s">
        <v>16</v>
      </c>
      <c r="J1067" s="2" t="s">
        <v>17</v>
      </c>
      <c r="K1067" s="2">
        <v>30.874869</v>
      </c>
    </row>
    <row r="1068" spans="1:11" x14ac:dyDescent="0.3">
      <c r="A1068" s="2" t="s">
        <v>1107</v>
      </c>
      <c r="B1068" s="2" t="s">
        <v>33</v>
      </c>
      <c r="C1068" s="2" t="s">
        <v>27</v>
      </c>
      <c r="D1068" s="2" t="s">
        <v>14</v>
      </c>
      <c r="E1068" s="3">
        <v>3059.5502999999999</v>
      </c>
      <c r="F1068" s="2">
        <v>38644</v>
      </c>
      <c r="G1068" s="2">
        <v>78</v>
      </c>
      <c r="H1068" s="2" t="s">
        <v>2106</v>
      </c>
      <c r="I1068" s="2" t="s">
        <v>16</v>
      </c>
      <c r="J1068" s="2" t="s">
        <v>17</v>
      </c>
      <c r="K1068" s="2">
        <v>361.455219</v>
      </c>
    </row>
    <row r="1069" spans="1:11" x14ac:dyDescent="0.3">
      <c r="A1069" s="2" t="s">
        <v>1108</v>
      </c>
      <c r="B1069" s="2" t="s">
        <v>48</v>
      </c>
      <c r="C1069" s="2" t="s">
        <v>20</v>
      </c>
      <c r="D1069" s="2" t="s">
        <v>31</v>
      </c>
      <c r="E1069" s="3">
        <v>20314.997599999999</v>
      </c>
      <c r="F1069" s="2">
        <v>63209</v>
      </c>
      <c r="G1069" s="2">
        <v>102</v>
      </c>
      <c r="H1069" s="2" t="s">
        <v>2105</v>
      </c>
      <c r="I1069" s="2" t="s">
        <v>16</v>
      </c>
      <c r="J1069" s="2" t="s">
        <v>29</v>
      </c>
      <c r="K1069" s="2">
        <v>207.320041</v>
      </c>
    </row>
    <row r="1070" spans="1:11" x14ac:dyDescent="0.3">
      <c r="A1070" s="2" t="s">
        <v>1109</v>
      </c>
      <c r="B1070" s="2" t="s">
        <v>19</v>
      </c>
      <c r="C1070" s="2" t="s">
        <v>20</v>
      </c>
      <c r="D1070" s="2" t="s">
        <v>21</v>
      </c>
      <c r="E1070" s="3">
        <v>3239.1246999999998</v>
      </c>
      <c r="F1070" s="2">
        <v>16061</v>
      </c>
      <c r="G1070" s="2">
        <v>88</v>
      </c>
      <c r="H1070" s="2" t="s">
        <v>15</v>
      </c>
      <c r="I1070" s="2" t="s">
        <v>16</v>
      </c>
      <c r="J1070" s="2" t="s">
        <v>17</v>
      </c>
      <c r="K1070" s="2">
        <v>633.6</v>
      </c>
    </row>
    <row r="1071" spans="1:11" x14ac:dyDescent="0.3">
      <c r="A1071" s="2" t="s">
        <v>1110</v>
      </c>
      <c r="B1071" s="2" t="s">
        <v>26</v>
      </c>
      <c r="C1071" s="2" t="s">
        <v>20</v>
      </c>
      <c r="D1071" s="2" t="s">
        <v>14</v>
      </c>
      <c r="E1071" s="3">
        <v>4626.8010999999997</v>
      </c>
      <c r="F1071" s="2">
        <v>79487</v>
      </c>
      <c r="G1071" s="2">
        <v>114</v>
      </c>
      <c r="H1071" s="2" t="s">
        <v>15</v>
      </c>
      <c r="I1071" s="2" t="s">
        <v>39</v>
      </c>
      <c r="J1071" s="2" t="s">
        <v>29</v>
      </c>
      <c r="K1071" s="2">
        <v>547.20000000000005</v>
      </c>
    </row>
    <row r="1072" spans="1:11" x14ac:dyDescent="0.3">
      <c r="A1072" s="2" t="s">
        <v>1111</v>
      </c>
      <c r="B1072" s="2" t="s">
        <v>26</v>
      </c>
      <c r="C1072" s="2" t="s">
        <v>20</v>
      </c>
      <c r="D1072" s="2" t="s">
        <v>35</v>
      </c>
      <c r="E1072" s="3">
        <v>8997.0401999999995</v>
      </c>
      <c r="F1072" s="2">
        <v>54230</v>
      </c>
      <c r="G1072" s="2">
        <v>112</v>
      </c>
      <c r="H1072" s="2" t="s">
        <v>15</v>
      </c>
      <c r="I1072" s="2" t="s">
        <v>16</v>
      </c>
      <c r="J1072" s="2" t="s">
        <v>24</v>
      </c>
      <c r="K1072" s="2">
        <v>537.6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DDB87-70EB-488C-9153-3236CC767ECF}">
  <dimension ref="A1:K997"/>
  <sheetViews>
    <sheetView topLeftCell="A970" workbookViewId="0">
      <selection activeCell="G997" sqref="G997"/>
    </sheetView>
  </sheetViews>
  <sheetFormatPr defaultRowHeight="14.4" x14ac:dyDescent="0.3"/>
  <cols>
    <col min="1" max="1" width="9.5546875" bestFit="1" customWidth="1"/>
    <col min="2" max="2" width="10.6640625" bestFit="1" customWidth="1"/>
    <col min="3" max="3" width="7.88671875" bestFit="1" customWidth="1"/>
    <col min="4" max="4" width="18.44140625" bestFit="1" customWidth="1"/>
    <col min="5" max="5" width="21.33203125" bestFit="1" customWidth="1"/>
    <col min="6" max="6" width="7.109375" bestFit="1" customWidth="1"/>
    <col min="7" max="7" width="20" bestFit="1" customWidth="1"/>
    <col min="8" max="8" width="24.44140625" bestFit="1" customWidth="1"/>
    <col min="9" max="9" width="13.77734375" bestFit="1" customWidth="1"/>
    <col min="10" max="10" width="12.6640625" bestFit="1" customWidth="1"/>
    <col min="11" max="11" width="17.33203125" bestFit="1" customWidth="1"/>
  </cols>
  <sheetData>
    <row r="1" spans="1:1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" t="s">
        <v>7</v>
      </c>
      <c r="I1" s="4" t="s">
        <v>8</v>
      </c>
      <c r="J1" s="4" t="s">
        <v>9</v>
      </c>
      <c r="K1" s="4" t="s">
        <v>10</v>
      </c>
    </row>
    <row r="2" spans="1:11" x14ac:dyDescent="0.3">
      <c r="A2" s="4" t="s">
        <v>1109</v>
      </c>
      <c r="B2" s="4" t="s">
        <v>19</v>
      </c>
      <c r="C2" s="4" t="s">
        <v>20</v>
      </c>
      <c r="D2" s="4" t="s">
        <v>21</v>
      </c>
      <c r="E2" s="3">
        <v>3239.1246999999998</v>
      </c>
      <c r="F2" s="4">
        <v>16061</v>
      </c>
      <c r="G2" s="4">
        <v>88</v>
      </c>
      <c r="H2" s="2" t="s">
        <v>15</v>
      </c>
      <c r="I2" s="4" t="s">
        <v>16</v>
      </c>
      <c r="J2" s="4" t="s">
        <v>17</v>
      </c>
      <c r="K2" s="4">
        <v>633.6</v>
      </c>
    </row>
    <row r="3" spans="1:11" x14ac:dyDescent="0.3">
      <c r="A3" s="4" t="s">
        <v>1110</v>
      </c>
      <c r="B3" s="4" t="s">
        <v>26</v>
      </c>
      <c r="C3" s="4" t="s">
        <v>20</v>
      </c>
      <c r="D3" s="4" t="s">
        <v>14</v>
      </c>
      <c r="E3" s="3">
        <v>4626.8010999999997</v>
      </c>
      <c r="F3" s="4">
        <v>79487</v>
      </c>
      <c r="G3" s="4">
        <v>114</v>
      </c>
      <c r="H3" s="2" t="s">
        <v>15</v>
      </c>
      <c r="I3" s="4" t="s">
        <v>39</v>
      </c>
      <c r="J3" s="4" t="s">
        <v>29</v>
      </c>
      <c r="K3" s="4">
        <v>547.20000000000005</v>
      </c>
    </row>
    <row r="4" spans="1:11" x14ac:dyDescent="0.3">
      <c r="A4" s="4" t="s">
        <v>1111</v>
      </c>
      <c r="B4" s="4" t="s">
        <v>26</v>
      </c>
      <c r="C4" s="4" t="s">
        <v>20</v>
      </c>
      <c r="D4" s="4" t="s">
        <v>35</v>
      </c>
      <c r="E4" s="3">
        <v>8997.0401999999995</v>
      </c>
      <c r="F4" s="4">
        <v>54230</v>
      </c>
      <c r="G4" s="4">
        <v>112</v>
      </c>
      <c r="H4" s="2" t="s">
        <v>15</v>
      </c>
      <c r="I4" s="4" t="s">
        <v>16</v>
      </c>
      <c r="J4" s="4" t="s">
        <v>24</v>
      </c>
      <c r="K4" s="4">
        <v>537.6</v>
      </c>
    </row>
    <row r="5" spans="1:11" x14ac:dyDescent="0.3">
      <c r="A5" s="4" t="s">
        <v>1112</v>
      </c>
      <c r="B5" s="4" t="s">
        <v>33</v>
      </c>
      <c r="C5" s="4" t="s">
        <v>20</v>
      </c>
      <c r="D5" s="4" t="s">
        <v>35</v>
      </c>
      <c r="E5" s="3">
        <v>25807.062999999998</v>
      </c>
      <c r="F5" s="4">
        <v>71210</v>
      </c>
      <c r="G5" s="4">
        <v>214</v>
      </c>
      <c r="H5" s="2" t="s">
        <v>2106</v>
      </c>
      <c r="I5" s="4" t="s">
        <v>16</v>
      </c>
      <c r="J5" s="4" t="s">
        <v>117</v>
      </c>
      <c r="K5" s="4">
        <v>1027.2</v>
      </c>
    </row>
    <row r="6" spans="1:11" x14ac:dyDescent="0.3">
      <c r="A6" s="4" t="s">
        <v>1113</v>
      </c>
      <c r="B6" s="4" t="s">
        <v>19</v>
      </c>
      <c r="C6" s="4" t="s">
        <v>20</v>
      </c>
      <c r="D6" s="4" t="s">
        <v>35</v>
      </c>
      <c r="E6" s="3">
        <v>3808.1221</v>
      </c>
      <c r="F6" s="4">
        <v>94903</v>
      </c>
      <c r="G6" s="4">
        <v>94</v>
      </c>
      <c r="H6" s="2" t="s">
        <v>15</v>
      </c>
      <c r="I6" s="4" t="s">
        <v>28</v>
      </c>
      <c r="J6" s="4" t="s">
        <v>24</v>
      </c>
      <c r="K6" s="4">
        <v>451.2</v>
      </c>
    </row>
    <row r="7" spans="1:11" x14ac:dyDescent="0.3">
      <c r="A7" s="4" t="s">
        <v>1114</v>
      </c>
      <c r="B7" s="4" t="s">
        <v>19</v>
      </c>
      <c r="C7" s="4" t="s">
        <v>27</v>
      </c>
      <c r="D7" s="4" t="s">
        <v>21</v>
      </c>
      <c r="E7" s="3">
        <v>7614.1379999999999</v>
      </c>
      <c r="F7" s="4">
        <v>27293</v>
      </c>
      <c r="G7" s="4">
        <v>96</v>
      </c>
      <c r="H7" s="2" t="s">
        <v>15</v>
      </c>
      <c r="I7" s="4" t="s">
        <v>16</v>
      </c>
      <c r="J7" s="4" t="s">
        <v>24</v>
      </c>
      <c r="K7" s="4">
        <v>469.03090700000001</v>
      </c>
    </row>
    <row r="8" spans="1:11" x14ac:dyDescent="0.3">
      <c r="A8" s="4" t="s">
        <v>1115</v>
      </c>
      <c r="B8" s="4" t="s">
        <v>26</v>
      </c>
      <c r="C8" s="4" t="s">
        <v>20</v>
      </c>
      <c r="D8" s="4" t="s">
        <v>14</v>
      </c>
      <c r="E8" s="3">
        <v>6898.4552999999996</v>
      </c>
      <c r="F8" s="4">
        <v>70950</v>
      </c>
      <c r="G8" s="4">
        <v>171</v>
      </c>
      <c r="H8" s="2" t="s">
        <v>15</v>
      </c>
      <c r="I8" s="4" t="s">
        <v>16</v>
      </c>
      <c r="J8" s="4" t="s">
        <v>78</v>
      </c>
      <c r="K8" s="4">
        <v>565.929394</v>
      </c>
    </row>
    <row r="9" spans="1:11" x14ac:dyDescent="0.3">
      <c r="A9" s="4" t="s">
        <v>1116</v>
      </c>
      <c r="B9" s="4" t="s">
        <v>33</v>
      </c>
      <c r="C9" s="4" t="s">
        <v>27</v>
      </c>
      <c r="D9" s="4" t="s">
        <v>35</v>
      </c>
      <c r="E9" s="3">
        <v>2298.3791999999999</v>
      </c>
      <c r="F9" s="4">
        <v>0</v>
      </c>
      <c r="G9" s="4">
        <v>63</v>
      </c>
      <c r="H9" s="2" t="s">
        <v>15</v>
      </c>
      <c r="I9" s="4" t="s">
        <v>28</v>
      </c>
      <c r="J9" s="4" t="s">
        <v>17</v>
      </c>
      <c r="K9" s="4">
        <v>302.39999999999998</v>
      </c>
    </row>
    <row r="10" spans="1:11" x14ac:dyDescent="0.3">
      <c r="A10" s="4" t="s">
        <v>1117</v>
      </c>
      <c r="B10" s="4" t="s">
        <v>33</v>
      </c>
      <c r="C10" s="4" t="s">
        <v>20</v>
      </c>
      <c r="D10" s="4" t="s">
        <v>80</v>
      </c>
      <c r="E10" s="3">
        <v>2806.6961000000001</v>
      </c>
      <c r="F10" s="4">
        <v>37009</v>
      </c>
      <c r="G10" s="4">
        <v>71</v>
      </c>
      <c r="H10" s="2" t="s">
        <v>15</v>
      </c>
      <c r="I10" s="4" t="s">
        <v>28</v>
      </c>
      <c r="J10" s="4" t="s">
        <v>24</v>
      </c>
      <c r="K10" s="4">
        <v>145.673348</v>
      </c>
    </row>
    <row r="11" spans="1:11" x14ac:dyDescent="0.3">
      <c r="A11" s="4" t="s">
        <v>1118</v>
      </c>
      <c r="B11" s="4" t="s">
        <v>23</v>
      </c>
      <c r="C11" s="4" t="s">
        <v>27</v>
      </c>
      <c r="D11" s="4" t="s">
        <v>35</v>
      </c>
      <c r="E11" s="3">
        <v>5206.1181999999999</v>
      </c>
      <c r="F11" s="4">
        <v>52629</v>
      </c>
      <c r="G11" s="4">
        <v>65</v>
      </c>
      <c r="H11" s="2" t="s">
        <v>15</v>
      </c>
      <c r="I11" s="4" t="s">
        <v>16</v>
      </c>
      <c r="J11" s="4" t="s">
        <v>17</v>
      </c>
      <c r="K11" s="4">
        <v>136.68414100000001</v>
      </c>
    </row>
    <row r="12" spans="1:11" x14ac:dyDescent="0.3">
      <c r="A12" s="4" t="s">
        <v>1119</v>
      </c>
      <c r="B12" s="4" t="s">
        <v>26</v>
      </c>
      <c r="C12" s="4" t="s">
        <v>20</v>
      </c>
      <c r="D12" s="4" t="s">
        <v>21</v>
      </c>
      <c r="E12" s="3">
        <v>45708.653400000003</v>
      </c>
      <c r="F12" s="4">
        <v>31264</v>
      </c>
      <c r="G12" s="4">
        <v>198</v>
      </c>
      <c r="H12" s="2" t="s">
        <v>2106</v>
      </c>
      <c r="I12" s="4" t="s">
        <v>16</v>
      </c>
      <c r="J12" s="4" t="s">
        <v>65</v>
      </c>
      <c r="K12" s="4">
        <v>825.65774599999997</v>
      </c>
    </row>
    <row r="13" spans="1:11" x14ac:dyDescent="0.3">
      <c r="A13" s="4" t="s">
        <v>1120</v>
      </c>
      <c r="B13" s="4" t="s">
        <v>33</v>
      </c>
      <c r="C13" s="4" t="s">
        <v>20</v>
      </c>
      <c r="D13" s="4" t="s">
        <v>35</v>
      </c>
      <c r="E13" s="3">
        <v>8007.3491000000004</v>
      </c>
      <c r="F13" s="4">
        <v>65473</v>
      </c>
      <c r="G13" s="4">
        <v>67</v>
      </c>
      <c r="H13" s="2" t="s">
        <v>15</v>
      </c>
      <c r="I13" s="4" t="s">
        <v>16</v>
      </c>
      <c r="J13" s="4" t="s">
        <v>17</v>
      </c>
      <c r="K13" s="4">
        <v>277.68566700000002</v>
      </c>
    </row>
    <row r="14" spans="1:11" x14ac:dyDescent="0.3">
      <c r="A14" s="4" t="s">
        <v>1121</v>
      </c>
      <c r="B14" s="4" t="s">
        <v>12</v>
      </c>
      <c r="C14" s="4" t="s">
        <v>20</v>
      </c>
      <c r="D14" s="4" t="s">
        <v>53</v>
      </c>
      <c r="E14" s="3">
        <v>5482.5493999999999</v>
      </c>
      <c r="F14" s="4">
        <v>79325</v>
      </c>
      <c r="G14" s="4">
        <v>68</v>
      </c>
      <c r="H14" s="2" t="s">
        <v>15</v>
      </c>
      <c r="I14" s="4" t="s">
        <v>28</v>
      </c>
      <c r="J14" s="4" t="s">
        <v>17</v>
      </c>
      <c r="K14" s="4">
        <v>251.29482100000001</v>
      </c>
    </row>
    <row r="15" spans="1:11" x14ac:dyDescent="0.3">
      <c r="A15" s="4" t="s">
        <v>1122</v>
      </c>
      <c r="B15" s="4" t="s">
        <v>33</v>
      </c>
      <c r="C15" s="4" t="s">
        <v>27</v>
      </c>
      <c r="D15" s="4" t="s">
        <v>31</v>
      </c>
      <c r="E15" s="3">
        <v>2463.2368000000001</v>
      </c>
      <c r="F15" s="4">
        <v>99144</v>
      </c>
      <c r="G15" s="4">
        <v>61</v>
      </c>
      <c r="H15" s="2" t="s">
        <v>15</v>
      </c>
      <c r="I15" s="4" t="s">
        <v>28</v>
      </c>
      <c r="J15" s="4" t="s">
        <v>17</v>
      </c>
      <c r="K15" s="4">
        <v>292.8</v>
      </c>
    </row>
    <row r="16" spans="1:11" x14ac:dyDescent="0.3">
      <c r="A16" s="4" t="s">
        <v>1123</v>
      </c>
      <c r="B16" s="4" t="s">
        <v>26</v>
      </c>
      <c r="C16" s="4" t="s">
        <v>27</v>
      </c>
      <c r="D16" s="4" t="s">
        <v>35</v>
      </c>
      <c r="E16" s="3">
        <v>5498.9407000000001</v>
      </c>
      <c r="F16" s="4">
        <v>22520</v>
      </c>
      <c r="G16" s="4">
        <v>73</v>
      </c>
      <c r="H16" s="2" t="s">
        <v>15</v>
      </c>
      <c r="I16" s="4" t="s">
        <v>28</v>
      </c>
      <c r="J16" s="4" t="s">
        <v>17</v>
      </c>
      <c r="K16" s="4">
        <v>350.4</v>
      </c>
    </row>
    <row r="17" spans="1:11" x14ac:dyDescent="0.3">
      <c r="A17" s="4" t="s">
        <v>1124</v>
      </c>
      <c r="B17" s="4" t="s">
        <v>19</v>
      </c>
      <c r="C17" s="4" t="s">
        <v>20</v>
      </c>
      <c r="D17" s="4" t="s">
        <v>21</v>
      </c>
      <c r="E17" s="3">
        <v>5243.8280000000004</v>
      </c>
      <c r="F17" s="4">
        <v>36615</v>
      </c>
      <c r="G17" s="4">
        <v>65</v>
      </c>
      <c r="H17" s="2" t="s">
        <v>15</v>
      </c>
      <c r="I17" s="4" t="s">
        <v>39</v>
      </c>
      <c r="J17" s="4" t="s">
        <v>17</v>
      </c>
      <c r="K17" s="4">
        <v>264.56377199999997</v>
      </c>
    </row>
    <row r="18" spans="1:11" x14ac:dyDescent="0.3">
      <c r="A18" s="4" t="s">
        <v>1125</v>
      </c>
      <c r="B18" s="4" t="s">
        <v>12</v>
      </c>
      <c r="C18" s="4" t="s">
        <v>20</v>
      </c>
      <c r="D18" s="4" t="s">
        <v>53</v>
      </c>
      <c r="E18" s="3">
        <v>3280.4573</v>
      </c>
      <c r="F18" s="4">
        <v>63297</v>
      </c>
      <c r="G18" s="4">
        <v>82</v>
      </c>
      <c r="H18" s="2" t="s">
        <v>15</v>
      </c>
      <c r="I18" s="4" t="s">
        <v>16</v>
      </c>
      <c r="J18" s="4" t="s">
        <v>17</v>
      </c>
      <c r="K18" s="4">
        <v>251.75673900000001</v>
      </c>
    </row>
    <row r="19" spans="1:11" x14ac:dyDescent="0.3">
      <c r="A19" s="4" t="s">
        <v>1126</v>
      </c>
      <c r="B19" s="4" t="s">
        <v>19</v>
      </c>
      <c r="C19" s="4" t="s">
        <v>20</v>
      </c>
      <c r="D19" s="4" t="s">
        <v>31</v>
      </c>
      <c r="E19" s="3">
        <v>4886.5442999999996</v>
      </c>
      <c r="F19" s="4">
        <v>76374</v>
      </c>
      <c r="G19" s="4">
        <v>61</v>
      </c>
      <c r="H19" s="2" t="s">
        <v>15</v>
      </c>
      <c r="I19" s="4" t="s">
        <v>16</v>
      </c>
      <c r="J19" s="4" t="s">
        <v>17</v>
      </c>
      <c r="K19" s="4">
        <v>292.8</v>
      </c>
    </row>
    <row r="20" spans="1:11" x14ac:dyDescent="0.3">
      <c r="A20" s="4" t="s">
        <v>1127</v>
      </c>
      <c r="B20" s="4" t="s">
        <v>12</v>
      </c>
      <c r="C20" s="4" t="s">
        <v>20</v>
      </c>
      <c r="D20" s="4" t="s">
        <v>53</v>
      </c>
      <c r="E20" s="3">
        <v>5123.4849999999997</v>
      </c>
      <c r="F20" s="4">
        <v>72096</v>
      </c>
      <c r="G20" s="4">
        <v>6464</v>
      </c>
      <c r="H20" s="2" t="s">
        <v>15</v>
      </c>
      <c r="I20" s="4" t="s">
        <v>16</v>
      </c>
      <c r="J20" s="4" t="s">
        <v>24</v>
      </c>
      <c r="K20" s="4">
        <v>252.330905</v>
      </c>
    </row>
    <row r="21" spans="1:11" x14ac:dyDescent="0.3">
      <c r="A21" s="4" t="s">
        <v>1128</v>
      </c>
      <c r="B21" s="4" t="s">
        <v>23</v>
      </c>
      <c r="C21" s="4" t="s">
        <v>27</v>
      </c>
      <c r="D21" s="4" t="s">
        <v>14</v>
      </c>
      <c r="E21" s="3">
        <v>5479.5550999999996</v>
      </c>
      <c r="F21" s="4">
        <v>56005</v>
      </c>
      <c r="G21" s="4">
        <v>68</v>
      </c>
      <c r="H21" s="2" t="s">
        <v>2106</v>
      </c>
      <c r="I21" s="4" t="s">
        <v>16</v>
      </c>
      <c r="J21" s="4" t="s">
        <v>17</v>
      </c>
      <c r="K21" s="4">
        <v>326.39999999999998</v>
      </c>
    </row>
    <row r="22" spans="1:11" x14ac:dyDescent="0.3">
      <c r="A22" s="4" t="s">
        <v>1129</v>
      </c>
      <c r="B22" s="4" t="s">
        <v>12</v>
      </c>
      <c r="C22" s="4" t="s">
        <v>20</v>
      </c>
      <c r="D22" s="4" t="s">
        <v>14</v>
      </c>
      <c r="E22" s="3">
        <v>4762.1570000000002</v>
      </c>
      <c r="F22" s="4">
        <v>36529</v>
      </c>
      <c r="G22" s="4">
        <v>118</v>
      </c>
      <c r="H22" s="2" t="s">
        <v>15</v>
      </c>
      <c r="I22" s="4" t="s">
        <v>16</v>
      </c>
      <c r="J22" s="4" t="s">
        <v>29</v>
      </c>
      <c r="K22" s="4">
        <v>255.00511599999999</v>
      </c>
    </row>
    <row r="23" spans="1:11" x14ac:dyDescent="0.3">
      <c r="A23" s="4" t="s">
        <v>1130</v>
      </c>
      <c r="B23" s="4" t="s">
        <v>33</v>
      </c>
      <c r="C23" s="4" t="s">
        <v>20</v>
      </c>
      <c r="D23" s="4" t="s">
        <v>21</v>
      </c>
      <c r="E23" s="3">
        <v>8287.6792999999998</v>
      </c>
      <c r="F23" s="4">
        <v>81367</v>
      </c>
      <c r="G23" s="4">
        <v>103</v>
      </c>
      <c r="H23" s="2" t="s">
        <v>15</v>
      </c>
      <c r="I23" s="4" t="s">
        <v>39</v>
      </c>
      <c r="J23" s="4" t="s">
        <v>29</v>
      </c>
      <c r="K23" s="4">
        <v>415.76894099999998</v>
      </c>
    </row>
    <row r="24" spans="1:11" x14ac:dyDescent="0.3">
      <c r="A24" s="4" t="s">
        <v>1131</v>
      </c>
      <c r="B24" s="4" t="s">
        <v>26</v>
      </c>
      <c r="C24" s="4" t="s">
        <v>20</v>
      </c>
      <c r="D24" s="4" t="s">
        <v>21</v>
      </c>
      <c r="E24" s="3">
        <v>9886.6563999999998</v>
      </c>
      <c r="F24" s="4">
        <v>44817</v>
      </c>
      <c r="G24" s="4">
        <v>83</v>
      </c>
      <c r="H24" s="2" t="s">
        <v>15</v>
      </c>
      <c r="I24" s="4" t="s">
        <v>16</v>
      </c>
      <c r="J24" s="4" t="s">
        <v>17</v>
      </c>
      <c r="K24" s="4">
        <v>527.42157899999995</v>
      </c>
    </row>
    <row r="25" spans="1:11" x14ac:dyDescent="0.3">
      <c r="A25" s="4" t="s">
        <v>1132</v>
      </c>
      <c r="B25" s="4" t="s">
        <v>33</v>
      </c>
      <c r="C25" s="4" t="s">
        <v>20</v>
      </c>
      <c r="D25" s="4" t="s">
        <v>31</v>
      </c>
      <c r="E25" s="3">
        <v>2712.9155999999998</v>
      </c>
      <c r="F25" s="4">
        <v>58508</v>
      </c>
      <c r="G25" s="4">
        <v>69</v>
      </c>
      <c r="H25" s="2" t="s">
        <v>15</v>
      </c>
      <c r="I25" s="4" t="s">
        <v>16</v>
      </c>
      <c r="J25" s="4" t="s">
        <v>24</v>
      </c>
      <c r="K25" s="4">
        <v>57.614392000000002</v>
      </c>
    </row>
    <row r="26" spans="1:11" x14ac:dyDescent="0.3">
      <c r="A26" s="4" t="s">
        <v>1133</v>
      </c>
      <c r="B26" s="4" t="s">
        <v>33</v>
      </c>
      <c r="C26" s="4" t="s">
        <v>27</v>
      </c>
      <c r="D26" s="4" t="s">
        <v>21</v>
      </c>
      <c r="E26" s="3">
        <v>10477.676299999999</v>
      </c>
      <c r="F26" s="4">
        <v>45259</v>
      </c>
      <c r="G26" s="4">
        <v>138</v>
      </c>
      <c r="H26" s="2" t="s">
        <v>15</v>
      </c>
      <c r="I26" s="4" t="s">
        <v>16</v>
      </c>
      <c r="J26" s="4" t="s">
        <v>29</v>
      </c>
      <c r="K26" s="4">
        <v>272.21717100000001</v>
      </c>
    </row>
    <row r="27" spans="1:11" x14ac:dyDescent="0.3">
      <c r="A27" s="4" t="s">
        <v>1134</v>
      </c>
      <c r="B27" s="4" t="s">
        <v>26</v>
      </c>
      <c r="C27" s="4" t="s">
        <v>27</v>
      </c>
      <c r="D27" s="4" t="s">
        <v>80</v>
      </c>
      <c r="E27" s="3">
        <v>3436.1343000000002</v>
      </c>
      <c r="F27" s="4">
        <v>30817</v>
      </c>
      <c r="G27" s="4">
        <v>88</v>
      </c>
      <c r="H27" s="2" t="s">
        <v>15</v>
      </c>
      <c r="I27" s="4" t="s">
        <v>16</v>
      </c>
      <c r="J27" s="4" t="s">
        <v>17</v>
      </c>
      <c r="K27" s="4">
        <v>91.834667999999994</v>
      </c>
    </row>
    <row r="28" spans="1:11" x14ac:dyDescent="0.3">
      <c r="A28" s="4" t="s">
        <v>1135</v>
      </c>
      <c r="B28" s="4" t="s">
        <v>33</v>
      </c>
      <c r="C28" s="4" t="s">
        <v>20</v>
      </c>
      <c r="D28" s="4" t="s">
        <v>31</v>
      </c>
      <c r="E28" s="3">
        <v>2596.1851999999999</v>
      </c>
      <c r="F28" s="4">
        <v>0</v>
      </c>
      <c r="G28" s="4">
        <v>72</v>
      </c>
      <c r="H28" s="2" t="s">
        <v>15</v>
      </c>
      <c r="I28" s="4" t="s">
        <v>16</v>
      </c>
      <c r="J28" s="4" t="s">
        <v>24</v>
      </c>
      <c r="K28" s="4">
        <v>345.6</v>
      </c>
    </row>
    <row r="29" spans="1:11" x14ac:dyDescent="0.3">
      <c r="A29" s="4" t="s">
        <v>1136</v>
      </c>
      <c r="B29" s="4" t="s">
        <v>26</v>
      </c>
      <c r="C29" s="4" t="s">
        <v>27</v>
      </c>
      <c r="D29" s="4" t="s">
        <v>80</v>
      </c>
      <c r="E29" s="3">
        <v>12731.9516</v>
      </c>
      <c r="F29" s="4">
        <v>40870</v>
      </c>
      <c r="G29" s="4">
        <v>105</v>
      </c>
      <c r="H29" s="2" t="s">
        <v>15</v>
      </c>
      <c r="I29" s="4" t="s">
        <v>16</v>
      </c>
      <c r="J29" s="4" t="s">
        <v>29</v>
      </c>
      <c r="K29" s="4">
        <v>504</v>
      </c>
    </row>
    <row r="30" spans="1:11" x14ac:dyDescent="0.3">
      <c r="A30" s="4" t="s">
        <v>1137</v>
      </c>
      <c r="B30" s="4" t="s">
        <v>23</v>
      </c>
      <c r="C30" s="4" t="s">
        <v>27</v>
      </c>
      <c r="D30" s="4" t="s">
        <v>31</v>
      </c>
      <c r="E30" s="3">
        <v>3494.1478999999999</v>
      </c>
      <c r="F30" s="4">
        <v>35001</v>
      </c>
      <c r="G30" s="4">
        <v>96</v>
      </c>
      <c r="H30" s="2" t="s">
        <v>2107</v>
      </c>
      <c r="I30" s="4" t="s">
        <v>16</v>
      </c>
      <c r="J30" s="4" t="s">
        <v>17</v>
      </c>
      <c r="K30" s="4">
        <v>460.8</v>
      </c>
    </row>
    <row r="31" spans="1:11" x14ac:dyDescent="0.3">
      <c r="A31" s="4" t="s">
        <v>1138</v>
      </c>
      <c r="B31" s="4" t="s">
        <v>19</v>
      </c>
      <c r="C31" s="4" t="s">
        <v>20</v>
      </c>
      <c r="D31" s="4" t="s">
        <v>35</v>
      </c>
      <c r="E31" s="3">
        <v>7597.9107000000004</v>
      </c>
      <c r="F31" s="4">
        <v>49937</v>
      </c>
      <c r="G31" s="4">
        <v>64</v>
      </c>
      <c r="H31" s="2" t="s">
        <v>15</v>
      </c>
      <c r="I31" s="4" t="s">
        <v>16</v>
      </c>
      <c r="J31" s="4" t="s">
        <v>24</v>
      </c>
      <c r="K31" s="4">
        <v>302.58640700000001</v>
      </c>
    </row>
    <row r="32" spans="1:11" x14ac:dyDescent="0.3">
      <c r="A32" s="4" t="s">
        <v>1139</v>
      </c>
      <c r="B32" s="4" t="s">
        <v>33</v>
      </c>
      <c r="C32" s="4" t="s">
        <v>20</v>
      </c>
      <c r="D32" s="4" t="s">
        <v>21</v>
      </c>
      <c r="E32" s="3">
        <v>4015.2145</v>
      </c>
      <c r="F32" s="4">
        <v>0</v>
      </c>
      <c r="G32" s="4">
        <v>109</v>
      </c>
      <c r="H32" s="2" t="s">
        <v>15</v>
      </c>
      <c r="I32" s="4" t="s">
        <v>16</v>
      </c>
      <c r="J32" s="4" t="s">
        <v>17</v>
      </c>
      <c r="K32" s="4">
        <v>523.20000000000005</v>
      </c>
    </row>
    <row r="33" spans="1:11" x14ac:dyDescent="0.3">
      <c r="A33" s="4" t="s">
        <v>1140</v>
      </c>
      <c r="B33" s="4" t="s">
        <v>26</v>
      </c>
      <c r="C33" s="4" t="s">
        <v>20</v>
      </c>
      <c r="D33" s="4" t="s">
        <v>35</v>
      </c>
      <c r="E33" s="3">
        <v>20477.108400000001</v>
      </c>
      <c r="F33" s="4">
        <v>58317</v>
      </c>
      <c r="G33" s="4">
        <v>73</v>
      </c>
      <c r="H33" s="2" t="s">
        <v>15</v>
      </c>
      <c r="I33" s="4" t="s">
        <v>16</v>
      </c>
      <c r="J33" s="4" t="s">
        <v>17</v>
      </c>
      <c r="K33" s="4">
        <v>350.4</v>
      </c>
    </row>
    <row r="34" spans="1:11" x14ac:dyDescent="0.3">
      <c r="A34" s="4" t="s">
        <v>1141</v>
      </c>
      <c r="B34" s="4" t="s">
        <v>26</v>
      </c>
      <c r="C34" s="4" t="s">
        <v>20</v>
      </c>
      <c r="D34" s="4" t="s">
        <v>31</v>
      </c>
      <c r="E34" s="3">
        <v>8160.6898000000001</v>
      </c>
      <c r="F34" s="4">
        <v>0</v>
      </c>
      <c r="G34" s="4">
        <v>109</v>
      </c>
      <c r="H34" s="2" t="s">
        <v>15</v>
      </c>
      <c r="I34" s="4" t="s">
        <v>16</v>
      </c>
      <c r="J34" s="4" t="s">
        <v>29</v>
      </c>
      <c r="K34" s="4">
        <v>523.20000000000005</v>
      </c>
    </row>
    <row r="35" spans="1:11" x14ac:dyDescent="0.3">
      <c r="A35" s="4" t="s">
        <v>1142</v>
      </c>
      <c r="B35" s="4" t="s">
        <v>23</v>
      </c>
      <c r="C35" s="4" t="s">
        <v>27</v>
      </c>
      <c r="D35" s="4" t="s">
        <v>31</v>
      </c>
      <c r="E35" s="3">
        <v>12298.686299999999</v>
      </c>
      <c r="F35" s="4">
        <v>17101</v>
      </c>
      <c r="G35" s="4">
        <v>113</v>
      </c>
      <c r="H35" s="2" t="s">
        <v>15</v>
      </c>
      <c r="I35" s="4" t="s">
        <v>28</v>
      </c>
      <c r="J35" s="4" t="s">
        <v>29</v>
      </c>
      <c r="K35" s="4">
        <v>542.4</v>
      </c>
    </row>
    <row r="36" spans="1:11" x14ac:dyDescent="0.3">
      <c r="A36" s="4" t="s">
        <v>1143</v>
      </c>
      <c r="B36" s="4" t="s">
        <v>26</v>
      </c>
      <c r="C36" s="4" t="s">
        <v>20</v>
      </c>
      <c r="D36" s="4" t="s">
        <v>35</v>
      </c>
      <c r="E36" s="3">
        <v>8714.9220999999998</v>
      </c>
      <c r="F36" s="4">
        <v>0</v>
      </c>
      <c r="G36" s="4">
        <v>118</v>
      </c>
      <c r="H36" s="2" t="s">
        <v>15</v>
      </c>
      <c r="I36" s="4" t="s">
        <v>28</v>
      </c>
      <c r="J36" s="4" t="s">
        <v>29</v>
      </c>
      <c r="K36" s="4">
        <v>566.4</v>
      </c>
    </row>
    <row r="37" spans="1:11" x14ac:dyDescent="0.3">
      <c r="A37" s="4" t="s">
        <v>1144</v>
      </c>
      <c r="B37" s="4" t="s">
        <v>19</v>
      </c>
      <c r="C37" s="4" t="s">
        <v>20</v>
      </c>
      <c r="D37" s="4" t="s">
        <v>21</v>
      </c>
      <c r="E37" s="3">
        <v>4853.5342000000001</v>
      </c>
      <c r="F37" s="4">
        <v>0</v>
      </c>
      <c r="G37" s="4">
        <v>65</v>
      </c>
      <c r="H37" s="2" t="s">
        <v>15</v>
      </c>
      <c r="I37" s="4" t="s">
        <v>16</v>
      </c>
      <c r="J37" s="4" t="s">
        <v>17</v>
      </c>
      <c r="K37" s="4">
        <v>468</v>
      </c>
    </row>
    <row r="38" spans="1:11" x14ac:dyDescent="0.3">
      <c r="A38" s="4" t="s">
        <v>1145</v>
      </c>
      <c r="B38" s="4" t="s">
        <v>33</v>
      </c>
      <c r="C38" s="4" t="s">
        <v>27</v>
      </c>
      <c r="D38" s="4" t="s">
        <v>31</v>
      </c>
      <c r="E38" s="3">
        <v>4880.9463999999998</v>
      </c>
      <c r="F38" s="4">
        <v>24398</v>
      </c>
      <c r="G38" s="4">
        <v>63</v>
      </c>
      <c r="H38" s="2" t="s">
        <v>2106</v>
      </c>
      <c r="I38" s="4" t="s">
        <v>16</v>
      </c>
      <c r="J38" s="4" t="s">
        <v>17</v>
      </c>
      <c r="K38" s="4">
        <v>302.39999999999998</v>
      </c>
    </row>
    <row r="39" spans="1:11" x14ac:dyDescent="0.3">
      <c r="A39" s="4" t="s">
        <v>1146</v>
      </c>
      <c r="B39" s="4" t="s">
        <v>33</v>
      </c>
      <c r="C39" s="4" t="s">
        <v>27</v>
      </c>
      <c r="D39" s="4" t="s">
        <v>35</v>
      </c>
      <c r="E39" s="3">
        <v>2311.3820999999998</v>
      </c>
      <c r="F39" s="4">
        <v>24641</v>
      </c>
      <c r="G39" s="4">
        <v>61</v>
      </c>
      <c r="H39" s="2" t="s">
        <v>15</v>
      </c>
      <c r="I39" s="4" t="s">
        <v>28</v>
      </c>
      <c r="J39" s="4" t="s">
        <v>17</v>
      </c>
      <c r="K39" s="4">
        <v>294.92773</v>
      </c>
    </row>
    <row r="40" spans="1:11" x14ac:dyDescent="0.3">
      <c r="A40" s="4" t="s">
        <v>1147</v>
      </c>
      <c r="B40" s="4" t="s">
        <v>19</v>
      </c>
      <c r="C40" s="4" t="s">
        <v>27</v>
      </c>
      <c r="D40" s="4" t="s">
        <v>31</v>
      </c>
      <c r="E40" s="3">
        <v>4327.0989</v>
      </c>
      <c r="F40" s="4">
        <v>69040</v>
      </c>
      <c r="G40" s="4">
        <v>108</v>
      </c>
      <c r="H40" s="2" t="s">
        <v>15</v>
      </c>
      <c r="I40" s="4" t="s">
        <v>28</v>
      </c>
      <c r="J40" s="4" t="s">
        <v>78</v>
      </c>
      <c r="K40" s="4">
        <v>518.4</v>
      </c>
    </row>
    <row r="41" spans="1:11" x14ac:dyDescent="0.3">
      <c r="A41" s="4" t="s">
        <v>1148</v>
      </c>
      <c r="B41" s="4" t="s">
        <v>33</v>
      </c>
      <c r="C41" s="4" t="s">
        <v>27</v>
      </c>
      <c r="D41" s="4" t="s">
        <v>31</v>
      </c>
      <c r="E41" s="3">
        <v>12298.686299999999</v>
      </c>
      <c r="F41" s="4">
        <v>17101</v>
      </c>
      <c r="G41" s="4">
        <v>113</v>
      </c>
      <c r="H41" s="2" t="s">
        <v>15</v>
      </c>
      <c r="I41" s="4" t="s">
        <v>16</v>
      </c>
      <c r="J41" s="4" t="s">
        <v>29</v>
      </c>
      <c r="K41" s="4">
        <v>542.4</v>
      </c>
    </row>
    <row r="42" spans="1:11" x14ac:dyDescent="0.3">
      <c r="A42" s="4" t="s">
        <v>1149</v>
      </c>
      <c r="B42" s="4" t="s">
        <v>26</v>
      </c>
      <c r="C42" s="4" t="s">
        <v>20</v>
      </c>
      <c r="D42" s="4" t="s">
        <v>31</v>
      </c>
      <c r="E42" s="3">
        <v>8323.5332999999991</v>
      </c>
      <c r="F42" s="4">
        <v>59886</v>
      </c>
      <c r="G42" s="4">
        <v>104</v>
      </c>
      <c r="H42" s="2" t="s">
        <v>15</v>
      </c>
      <c r="I42" s="4" t="s">
        <v>16</v>
      </c>
      <c r="J42" s="4" t="s">
        <v>78</v>
      </c>
      <c r="K42" s="4">
        <v>71.729298</v>
      </c>
    </row>
    <row r="43" spans="1:11" x14ac:dyDescent="0.3">
      <c r="A43" s="4" t="s">
        <v>1150</v>
      </c>
      <c r="B43" s="4" t="s">
        <v>33</v>
      </c>
      <c r="C43" s="4" t="s">
        <v>20</v>
      </c>
      <c r="D43" s="4" t="s">
        <v>21</v>
      </c>
      <c r="E43" s="3">
        <v>10179.717000000001</v>
      </c>
      <c r="F43" s="4">
        <v>14290</v>
      </c>
      <c r="G43" s="4">
        <v>271</v>
      </c>
      <c r="H43" s="2" t="s">
        <v>15</v>
      </c>
      <c r="I43" s="4" t="s">
        <v>16</v>
      </c>
      <c r="J43" s="4" t="s">
        <v>65</v>
      </c>
      <c r="K43" s="4">
        <v>1300.8</v>
      </c>
    </row>
    <row r="44" spans="1:11" x14ac:dyDescent="0.3">
      <c r="A44" s="4" t="s">
        <v>1151</v>
      </c>
      <c r="B44" s="4" t="s">
        <v>26</v>
      </c>
      <c r="C44" s="4" t="s">
        <v>20</v>
      </c>
      <c r="D44" s="4" t="s">
        <v>35</v>
      </c>
      <c r="E44" s="3">
        <v>7761.2677999999996</v>
      </c>
      <c r="F44" s="4">
        <v>43137</v>
      </c>
      <c r="G44" s="4">
        <v>96</v>
      </c>
      <c r="H44" s="2" t="s">
        <v>15</v>
      </c>
      <c r="I44" s="4" t="s">
        <v>16</v>
      </c>
      <c r="J44" s="4" t="s">
        <v>24</v>
      </c>
      <c r="K44" s="4">
        <v>460.8</v>
      </c>
    </row>
    <row r="45" spans="1:11" x14ac:dyDescent="0.3">
      <c r="A45" s="4" t="s">
        <v>1152</v>
      </c>
      <c r="B45" s="4" t="s">
        <v>33</v>
      </c>
      <c r="C45" s="4" t="s">
        <v>27</v>
      </c>
      <c r="D45" s="4" t="s">
        <v>35</v>
      </c>
      <c r="E45" s="3">
        <v>5239.8909000000003</v>
      </c>
      <c r="F45" s="4">
        <v>27978</v>
      </c>
      <c r="G45" s="4">
        <v>69</v>
      </c>
      <c r="H45" s="2" t="s">
        <v>2106</v>
      </c>
      <c r="I45" s="4" t="s">
        <v>16</v>
      </c>
      <c r="J45" s="4" t="s">
        <v>17</v>
      </c>
      <c r="K45" s="4">
        <v>447.91125499999998</v>
      </c>
    </row>
    <row r="46" spans="1:11" x14ac:dyDescent="0.3">
      <c r="A46" s="4" t="s">
        <v>1153</v>
      </c>
      <c r="B46" s="4" t="s">
        <v>26</v>
      </c>
      <c r="C46" s="4" t="s">
        <v>20</v>
      </c>
      <c r="D46" s="4" t="s">
        <v>21</v>
      </c>
      <c r="E46" s="3">
        <v>4517.9088000000002</v>
      </c>
      <c r="F46" s="4">
        <v>25261</v>
      </c>
      <c r="G46" s="4">
        <v>118</v>
      </c>
      <c r="H46" s="2" t="s">
        <v>15</v>
      </c>
      <c r="I46" s="4" t="s">
        <v>16</v>
      </c>
      <c r="J46" s="4" t="s">
        <v>29</v>
      </c>
      <c r="K46" s="4">
        <v>566.4</v>
      </c>
    </row>
    <row r="47" spans="1:11" x14ac:dyDescent="0.3">
      <c r="A47" s="4" t="s">
        <v>1154</v>
      </c>
      <c r="B47" s="4" t="s">
        <v>23</v>
      </c>
      <c r="C47" s="4" t="s">
        <v>27</v>
      </c>
      <c r="D47" s="4" t="s">
        <v>35</v>
      </c>
      <c r="E47" s="3">
        <v>2389.7741000000001</v>
      </c>
      <c r="F47" s="4">
        <v>58652</v>
      </c>
      <c r="G47" s="4">
        <v>64</v>
      </c>
      <c r="H47" s="2" t="s">
        <v>2108</v>
      </c>
      <c r="I47" s="4" t="s">
        <v>16</v>
      </c>
      <c r="J47" s="4" t="s">
        <v>17</v>
      </c>
      <c r="K47" s="4">
        <v>307.2</v>
      </c>
    </row>
    <row r="48" spans="1:11" x14ac:dyDescent="0.3">
      <c r="A48" s="4" t="s">
        <v>1155</v>
      </c>
      <c r="B48" s="4" t="s">
        <v>23</v>
      </c>
      <c r="C48" s="4" t="s">
        <v>20</v>
      </c>
      <c r="D48" s="4" t="s">
        <v>35</v>
      </c>
      <c r="E48" s="3">
        <v>4130.6288000000004</v>
      </c>
      <c r="F48" s="4">
        <v>28321</v>
      </c>
      <c r="G48" s="4">
        <v>111</v>
      </c>
      <c r="H48" s="2" t="s">
        <v>15</v>
      </c>
      <c r="I48" s="4" t="s">
        <v>28</v>
      </c>
      <c r="J48" s="4" t="s">
        <v>29</v>
      </c>
      <c r="K48" s="4">
        <v>537.391704</v>
      </c>
    </row>
    <row r="49" spans="1:11" x14ac:dyDescent="0.3">
      <c r="A49" s="4" t="s">
        <v>1156</v>
      </c>
      <c r="B49" s="4" t="s">
        <v>12</v>
      </c>
      <c r="C49" s="4" t="s">
        <v>20</v>
      </c>
      <c r="D49" s="4" t="s">
        <v>35</v>
      </c>
      <c r="E49" s="3">
        <v>2691.569</v>
      </c>
      <c r="F49" s="4">
        <v>77411</v>
      </c>
      <c r="G49" s="4">
        <v>67</v>
      </c>
      <c r="H49" s="2" t="s">
        <v>15</v>
      </c>
      <c r="I49" s="4" t="s">
        <v>16</v>
      </c>
      <c r="J49" s="4" t="s">
        <v>17</v>
      </c>
      <c r="K49" s="4">
        <v>257.90045800000001</v>
      </c>
    </row>
    <row r="50" spans="1:11" x14ac:dyDescent="0.3">
      <c r="A50" s="4" t="s">
        <v>1157</v>
      </c>
      <c r="B50" s="4" t="s">
        <v>33</v>
      </c>
      <c r="C50" s="4" t="s">
        <v>27</v>
      </c>
      <c r="D50" s="4" t="s">
        <v>35</v>
      </c>
      <c r="E50" s="3">
        <v>5227.7664000000004</v>
      </c>
      <c r="F50" s="4">
        <v>0</v>
      </c>
      <c r="G50" s="4">
        <v>72</v>
      </c>
      <c r="H50" s="2" t="s">
        <v>15</v>
      </c>
      <c r="I50" s="4" t="s">
        <v>28</v>
      </c>
      <c r="J50" s="4" t="s">
        <v>17</v>
      </c>
      <c r="K50" s="4">
        <v>518.4</v>
      </c>
    </row>
    <row r="51" spans="1:11" x14ac:dyDescent="0.3">
      <c r="A51" s="4" t="s">
        <v>1158</v>
      </c>
      <c r="B51" s="4" t="s">
        <v>26</v>
      </c>
      <c r="C51" s="4" t="s">
        <v>20</v>
      </c>
      <c r="D51" s="4" t="s">
        <v>21</v>
      </c>
      <c r="E51" s="3">
        <v>6187.3456999999999</v>
      </c>
      <c r="F51" s="4">
        <v>0</v>
      </c>
      <c r="G51" s="4">
        <v>88</v>
      </c>
      <c r="H51" s="2" t="s">
        <v>15</v>
      </c>
      <c r="I51" s="4" t="s">
        <v>16</v>
      </c>
      <c r="J51" s="4" t="s">
        <v>17</v>
      </c>
      <c r="K51" s="4">
        <v>633.6</v>
      </c>
    </row>
    <row r="52" spans="1:11" x14ac:dyDescent="0.3">
      <c r="A52" s="4" t="s">
        <v>1159</v>
      </c>
      <c r="B52" s="4" t="s">
        <v>19</v>
      </c>
      <c r="C52" s="4" t="s">
        <v>27</v>
      </c>
      <c r="D52" s="4" t="s">
        <v>35</v>
      </c>
      <c r="E52" s="3">
        <v>5113.8747000000003</v>
      </c>
      <c r="F52" s="4">
        <v>94415</v>
      </c>
      <c r="G52" s="4">
        <v>127</v>
      </c>
      <c r="H52" s="2" t="s">
        <v>2106</v>
      </c>
      <c r="I52" s="4" t="s">
        <v>16</v>
      </c>
      <c r="J52" s="4" t="s">
        <v>78</v>
      </c>
      <c r="K52" s="4">
        <v>492.77032100000002</v>
      </c>
    </row>
    <row r="53" spans="1:11" x14ac:dyDescent="0.3">
      <c r="A53" s="4" t="s">
        <v>1160</v>
      </c>
      <c r="B53" s="4" t="s">
        <v>33</v>
      </c>
      <c r="C53" s="4" t="s">
        <v>27</v>
      </c>
      <c r="D53" s="4" t="s">
        <v>31</v>
      </c>
      <c r="E53" s="3">
        <v>11039.316199999999</v>
      </c>
      <c r="F53" s="4">
        <v>0</v>
      </c>
      <c r="G53" s="4">
        <v>103</v>
      </c>
      <c r="H53" s="2" t="s">
        <v>15</v>
      </c>
      <c r="I53" s="4" t="s">
        <v>39</v>
      </c>
      <c r="J53" s="4" t="s">
        <v>29</v>
      </c>
      <c r="K53" s="4">
        <v>1149.203884</v>
      </c>
    </row>
    <row r="54" spans="1:11" x14ac:dyDescent="0.3">
      <c r="A54" s="4" t="s">
        <v>1161</v>
      </c>
      <c r="B54" s="4" t="s">
        <v>19</v>
      </c>
      <c r="C54" s="4" t="s">
        <v>20</v>
      </c>
      <c r="D54" s="4" t="s">
        <v>21</v>
      </c>
      <c r="E54" s="3">
        <v>32227.083900000001</v>
      </c>
      <c r="F54" s="4">
        <v>45331</v>
      </c>
      <c r="G54" s="4">
        <v>100</v>
      </c>
      <c r="H54" s="2" t="s">
        <v>15</v>
      </c>
      <c r="I54" s="4" t="s">
        <v>16</v>
      </c>
      <c r="J54" s="4" t="s">
        <v>29</v>
      </c>
      <c r="K54" s="4">
        <v>572.635987</v>
      </c>
    </row>
    <row r="55" spans="1:11" x14ac:dyDescent="0.3">
      <c r="A55" s="4" t="s">
        <v>1162</v>
      </c>
      <c r="B55" s="4" t="s">
        <v>19</v>
      </c>
      <c r="C55" s="4" t="s">
        <v>27</v>
      </c>
      <c r="D55" s="4" t="s">
        <v>31</v>
      </c>
      <c r="E55" s="3">
        <v>2611.9659000000001</v>
      </c>
      <c r="F55" s="4">
        <v>53904</v>
      </c>
      <c r="G55" s="4">
        <v>67</v>
      </c>
      <c r="H55" s="2" t="s">
        <v>2105</v>
      </c>
      <c r="I55" s="4" t="s">
        <v>16</v>
      </c>
      <c r="J55" s="4" t="s">
        <v>17</v>
      </c>
      <c r="K55" s="4">
        <v>321.60000000000002</v>
      </c>
    </row>
    <row r="56" spans="1:11" x14ac:dyDescent="0.3">
      <c r="A56" s="4" t="s">
        <v>1163</v>
      </c>
      <c r="B56" s="4" t="s">
        <v>26</v>
      </c>
      <c r="C56" s="4" t="s">
        <v>27</v>
      </c>
      <c r="D56" s="4" t="s">
        <v>31</v>
      </c>
      <c r="E56" s="3">
        <v>13372.3277</v>
      </c>
      <c r="F56" s="4">
        <v>0</v>
      </c>
      <c r="G56" s="4">
        <v>74</v>
      </c>
      <c r="H56" s="2" t="s">
        <v>15</v>
      </c>
      <c r="I56" s="4" t="s">
        <v>16</v>
      </c>
      <c r="J56" s="4" t="s">
        <v>17</v>
      </c>
      <c r="K56" s="4">
        <v>811.08648400000004</v>
      </c>
    </row>
    <row r="57" spans="1:11" x14ac:dyDescent="0.3">
      <c r="A57" s="4" t="s">
        <v>1164</v>
      </c>
      <c r="B57" s="4" t="s">
        <v>19</v>
      </c>
      <c r="C57" s="4" t="s">
        <v>27</v>
      </c>
      <c r="D57" s="4" t="s">
        <v>21</v>
      </c>
      <c r="E57" s="3">
        <v>4838.9818999999998</v>
      </c>
      <c r="F57" s="4">
        <v>0</v>
      </c>
      <c r="G57" s="4">
        <v>70</v>
      </c>
      <c r="H57" s="2" t="s">
        <v>2105</v>
      </c>
      <c r="I57" s="4" t="s">
        <v>39</v>
      </c>
      <c r="J57" s="4" t="s">
        <v>17</v>
      </c>
      <c r="K57" s="4">
        <v>336</v>
      </c>
    </row>
    <row r="58" spans="1:11" x14ac:dyDescent="0.3">
      <c r="A58" s="4" t="s">
        <v>1165</v>
      </c>
      <c r="B58" s="4" t="s">
        <v>33</v>
      </c>
      <c r="C58" s="4" t="s">
        <v>27</v>
      </c>
      <c r="D58" s="4" t="s">
        <v>31</v>
      </c>
      <c r="E58" s="3">
        <v>4721.6589999999997</v>
      </c>
      <c r="F58" s="4">
        <v>0</v>
      </c>
      <c r="G58" s="4">
        <v>67</v>
      </c>
      <c r="H58" s="2" t="s">
        <v>15</v>
      </c>
      <c r="I58" s="4" t="s">
        <v>16</v>
      </c>
      <c r="J58" s="4" t="s">
        <v>17</v>
      </c>
      <c r="K58" s="4">
        <v>482.4</v>
      </c>
    </row>
    <row r="59" spans="1:11" x14ac:dyDescent="0.3">
      <c r="A59" s="4" t="s">
        <v>1166</v>
      </c>
      <c r="B59" s="4" t="s">
        <v>33</v>
      </c>
      <c r="C59" s="4" t="s">
        <v>27</v>
      </c>
      <c r="D59" s="4" t="s">
        <v>35</v>
      </c>
      <c r="E59" s="3">
        <v>3873.6469999999999</v>
      </c>
      <c r="F59" s="4">
        <v>28142</v>
      </c>
      <c r="G59" s="4">
        <v>105</v>
      </c>
      <c r="H59" s="2" t="s">
        <v>15</v>
      </c>
      <c r="I59" s="4" t="s">
        <v>28</v>
      </c>
      <c r="J59" s="4" t="s">
        <v>78</v>
      </c>
      <c r="K59" s="4">
        <v>701.70823900000005</v>
      </c>
    </row>
    <row r="60" spans="1:11" x14ac:dyDescent="0.3">
      <c r="A60" s="4" t="s">
        <v>1167</v>
      </c>
      <c r="B60" s="4" t="s">
        <v>12</v>
      </c>
      <c r="C60" s="4" t="s">
        <v>27</v>
      </c>
      <c r="D60" s="4" t="s">
        <v>14</v>
      </c>
      <c r="E60" s="3">
        <v>4718.5585000000001</v>
      </c>
      <c r="F60" s="4">
        <v>15680</v>
      </c>
      <c r="G60" s="4">
        <v>6464</v>
      </c>
      <c r="H60" s="2" t="s">
        <v>15</v>
      </c>
      <c r="I60" s="4" t="s">
        <v>16</v>
      </c>
      <c r="J60" s="4" t="s">
        <v>17</v>
      </c>
      <c r="K60" s="4">
        <v>260.87990300000001</v>
      </c>
    </row>
    <row r="61" spans="1:11" x14ac:dyDescent="0.3">
      <c r="A61" s="4" t="s">
        <v>1168</v>
      </c>
      <c r="B61" s="4" t="s">
        <v>33</v>
      </c>
      <c r="C61" s="4" t="s">
        <v>27</v>
      </c>
      <c r="D61" s="4" t="s">
        <v>21</v>
      </c>
      <c r="E61" s="3">
        <v>16979.797600000002</v>
      </c>
      <c r="F61" s="4">
        <v>35095</v>
      </c>
      <c r="G61" s="4">
        <v>73</v>
      </c>
      <c r="H61" s="2" t="s">
        <v>15</v>
      </c>
      <c r="I61" s="4" t="s">
        <v>16</v>
      </c>
      <c r="J61" s="4" t="s">
        <v>24</v>
      </c>
      <c r="K61" s="4">
        <v>525.6</v>
      </c>
    </row>
    <row r="62" spans="1:11" x14ac:dyDescent="0.3">
      <c r="A62" s="4" t="s">
        <v>1169</v>
      </c>
      <c r="B62" s="4" t="s">
        <v>33</v>
      </c>
      <c r="C62" s="4" t="s">
        <v>20</v>
      </c>
      <c r="D62" s="4" t="s">
        <v>35</v>
      </c>
      <c r="E62" s="3">
        <v>13681.711799999999</v>
      </c>
      <c r="F62" s="4">
        <v>55588</v>
      </c>
      <c r="G62" s="4">
        <v>114</v>
      </c>
      <c r="H62" s="2" t="s">
        <v>15</v>
      </c>
      <c r="I62" s="4" t="s">
        <v>16</v>
      </c>
      <c r="J62" s="4" t="s">
        <v>29</v>
      </c>
      <c r="K62" s="4">
        <v>547.20000000000005</v>
      </c>
    </row>
    <row r="63" spans="1:11" x14ac:dyDescent="0.3">
      <c r="A63" s="4" t="s">
        <v>1170</v>
      </c>
      <c r="B63" s="4" t="s">
        <v>19</v>
      </c>
      <c r="C63" s="4" t="s">
        <v>20</v>
      </c>
      <c r="D63" s="4" t="s">
        <v>14</v>
      </c>
      <c r="E63" s="3">
        <v>5717.2218999999996</v>
      </c>
      <c r="F63" s="4">
        <v>52391</v>
      </c>
      <c r="G63" s="4">
        <v>71</v>
      </c>
      <c r="H63" s="2" t="s">
        <v>15</v>
      </c>
      <c r="I63" s="4" t="s">
        <v>16</v>
      </c>
      <c r="J63" s="4" t="s">
        <v>24</v>
      </c>
      <c r="K63" s="4">
        <v>409.76326699999998</v>
      </c>
    </row>
    <row r="64" spans="1:11" x14ac:dyDescent="0.3">
      <c r="A64" s="4" t="s">
        <v>1171</v>
      </c>
      <c r="B64" s="4" t="s">
        <v>33</v>
      </c>
      <c r="C64" s="4" t="s">
        <v>20</v>
      </c>
      <c r="D64" s="4" t="s">
        <v>21</v>
      </c>
      <c r="E64" s="3">
        <v>9486.5964000000004</v>
      </c>
      <c r="F64" s="4">
        <v>42240</v>
      </c>
      <c r="G64" s="4">
        <v>79</v>
      </c>
      <c r="H64" s="2" t="s">
        <v>15</v>
      </c>
      <c r="I64" s="4" t="s">
        <v>16</v>
      </c>
      <c r="J64" s="4" t="s">
        <v>17</v>
      </c>
      <c r="K64" s="4">
        <v>46.386546000000003</v>
      </c>
    </row>
    <row r="65" spans="1:11" x14ac:dyDescent="0.3">
      <c r="A65" s="4" t="s">
        <v>1172</v>
      </c>
      <c r="B65" s="4" t="s">
        <v>33</v>
      </c>
      <c r="C65" s="4" t="s">
        <v>20</v>
      </c>
      <c r="D65" s="4" t="s">
        <v>21</v>
      </c>
      <c r="E65" s="3">
        <v>3839.1437000000001</v>
      </c>
      <c r="F65" s="4">
        <v>70146</v>
      </c>
      <c r="G65" s="4">
        <v>96</v>
      </c>
      <c r="H65" s="2" t="s">
        <v>15</v>
      </c>
      <c r="I65" s="4" t="s">
        <v>16</v>
      </c>
      <c r="J65" s="4" t="s">
        <v>17</v>
      </c>
      <c r="K65" s="4">
        <v>157.44006899999999</v>
      </c>
    </row>
    <row r="66" spans="1:11" x14ac:dyDescent="0.3">
      <c r="A66" s="4" t="s">
        <v>1173</v>
      </c>
      <c r="B66" s="4" t="s">
        <v>33</v>
      </c>
      <c r="C66" s="4" t="s">
        <v>20</v>
      </c>
      <c r="D66" s="4" t="s">
        <v>35</v>
      </c>
      <c r="E66" s="3">
        <v>11211.5903</v>
      </c>
      <c r="F66" s="4">
        <v>41121</v>
      </c>
      <c r="G66" s="4">
        <v>94</v>
      </c>
      <c r="H66" s="2" t="s">
        <v>15</v>
      </c>
      <c r="I66" s="4" t="s">
        <v>16</v>
      </c>
      <c r="J66" s="4" t="s">
        <v>17</v>
      </c>
      <c r="K66" s="4">
        <v>451.2</v>
      </c>
    </row>
    <row r="67" spans="1:11" x14ac:dyDescent="0.3">
      <c r="A67" s="4" t="s">
        <v>1174</v>
      </c>
      <c r="B67" s="4" t="s">
        <v>33</v>
      </c>
      <c r="C67" s="4" t="s">
        <v>20</v>
      </c>
      <c r="D67" s="4" t="s">
        <v>35</v>
      </c>
      <c r="E67" s="3">
        <v>25807.062999999998</v>
      </c>
      <c r="F67" s="4">
        <v>71210</v>
      </c>
      <c r="G67" s="4">
        <v>214</v>
      </c>
      <c r="H67" s="2" t="s">
        <v>2106</v>
      </c>
      <c r="I67" s="4" t="s">
        <v>28</v>
      </c>
      <c r="J67" s="4" t="s">
        <v>117</v>
      </c>
      <c r="K67" s="4">
        <v>1027.2</v>
      </c>
    </row>
    <row r="68" spans="1:11" x14ac:dyDescent="0.3">
      <c r="A68" s="4" t="s">
        <v>1175</v>
      </c>
      <c r="B68" s="4" t="s">
        <v>33</v>
      </c>
      <c r="C68" s="4" t="s">
        <v>27</v>
      </c>
      <c r="D68" s="4" t="s">
        <v>21</v>
      </c>
      <c r="E68" s="3">
        <v>3798.3217</v>
      </c>
      <c r="F68" s="4">
        <v>0</v>
      </c>
      <c r="G68" s="4">
        <v>107</v>
      </c>
      <c r="H68" s="2" t="s">
        <v>2106</v>
      </c>
      <c r="I68" s="4" t="s">
        <v>28</v>
      </c>
      <c r="J68" s="4" t="s">
        <v>24</v>
      </c>
      <c r="K68" s="4">
        <v>1261.9435410000001</v>
      </c>
    </row>
    <row r="69" spans="1:11" x14ac:dyDescent="0.3">
      <c r="A69" s="4" t="s">
        <v>1176</v>
      </c>
      <c r="B69" s="4" t="s">
        <v>23</v>
      </c>
      <c r="C69" s="4" t="s">
        <v>20</v>
      </c>
      <c r="D69" s="4" t="s">
        <v>31</v>
      </c>
      <c r="E69" s="3">
        <v>2816.5673999999999</v>
      </c>
      <c r="F69" s="4">
        <v>41228</v>
      </c>
      <c r="G69" s="4">
        <v>71</v>
      </c>
      <c r="H69" s="2" t="s">
        <v>15</v>
      </c>
      <c r="I69" s="4" t="s">
        <v>16</v>
      </c>
      <c r="J69" s="4" t="s">
        <v>17</v>
      </c>
      <c r="K69" s="4">
        <v>340.8</v>
      </c>
    </row>
    <row r="70" spans="1:11" x14ac:dyDescent="0.3">
      <c r="A70" s="4" t="s">
        <v>1177</v>
      </c>
      <c r="B70" s="4" t="s">
        <v>12</v>
      </c>
      <c r="C70" s="4" t="s">
        <v>27</v>
      </c>
      <c r="D70" s="4" t="s">
        <v>53</v>
      </c>
      <c r="E70" s="3">
        <v>5029.2969999999996</v>
      </c>
      <c r="F70" s="4">
        <v>40113</v>
      </c>
      <c r="G70" s="4">
        <v>67</v>
      </c>
      <c r="H70" s="2" t="s">
        <v>2107</v>
      </c>
      <c r="I70" s="4" t="s">
        <v>28</v>
      </c>
      <c r="J70" s="4" t="s">
        <v>24</v>
      </c>
      <c r="K70" s="4">
        <v>262.047663</v>
      </c>
    </row>
    <row r="71" spans="1:11" x14ac:dyDescent="0.3">
      <c r="A71" s="4" t="s">
        <v>1178</v>
      </c>
      <c r="B71" s="4" t="s">
        <v>33</v>
      </c>
      <c r="C71" s="4" t="s">
        <v>20</v>
      </c>
      <c r="D71" s="4" t="s">
        <v>35</v>
      </c>
      <c r="E71" s="3">
        <v>3444.9675000000002</v>
      </c>
      <c r="F71" s="4">
        <v>0</v>
      </c>
      <c r="G71" s="4">
        <v>91</v>
      </c>
      <c r="H71" s="2" t="s">
        <v>15</v>
      </c>
      <c r="I71" s="4" t="s">
        <v>39</v>
      </c>
      <c r="J71" s="4" t="s">
        <v>17</v>
      </c>
      <c r="K71" s="4">
        <v>596.050118</v>
      </c>
    </row>
    <row r="72" spans="1:11" x14ac:dyDescent="0.3">
      <c r="A72" s="4" t="s">
        <v>1179</v>
      </c>
      <c r="B72" s="4" t="s">
        <v>26</v>
      </c>
      <c r="C72" s="4" t="s">
        <v>20</v>
      </c>
      <c r="D72" s="4" t="s">
        <v>21</v>
      </c>
      <c r="E72" s="3">
        <v>2859.4086000000002</v>
      </c>
      <c r="F72" s="4">
        <v>51790</v>
      </c>
      <c r="G72" s="4">
        <v>71</v>
      </c>
      <c r="H72" s="2" t="s">
        <v>15</v>
      </c>
      <c r="I72" s="4" t="s">
        <v>16</v>
      </c>
      <c r="J72" s="4" t="s">
        <v>17</v>
      </c>
      <c r="K72" s="4">
        <v>340.8</v>
      </c>
    </row>
    <row r="73" spans="1:11" x14ac:dyDescent="0.3">
      <c r="A73" s="4" t="s">
        <v>1180</v>
      </c>
      <c r="B73" s="4" t="s">
        <v>26</v>
      </c>
      <c r="C73" s="4" t="s">
        <v>27</v>
      </c>
      <c r="D73" s="4" t="s">
        <v>31</v>
      </c>
      <c r="E73" s="3">
        <v>2692.0576000000001</v>
      </c>
      <c r="F73" s="4">
        <v>92593</v>
      </c>
      <c r="G73" s="4">
        <v>68</v>
      </c>
      <c r="H73" s="2" t="s">
        <v>15</v>
      </c>
      <c r="I73" s="4" t="s">
        <v>28</v>
      </c>
      <c r="J73" s="4" t="s">
        <v>17</v>
      </c>
      <c r="K73" s="4">
        <v>8.4432200000000002</v>
      </c>
    </row>
    <row r="74" spans="1:11" x14ac:dyDescent="0.3">
      <c r="A74" s="4" t="s">
        <v>1181</v>
      </c>
      <c r="B74" s="4" t="s">
        <v>26</v>
      </c>
      <c r="C74" s="4" t="s">
        <v>27</v>
      </c>
      <c r="D74" s="4" t="s">
        <v>31</v>
      </c>
      <c r="E74" s="3">
        <v>11431.7309</v>
      </c>
      <c r="F74" s="4">
        <v>28657</v>
      </c>
      <c r="G74" s="4">
        <v>100</v>
      </c>
      <c r="H74" s="2" t="s">
        <v>15</v>
      </c>
      <c r="I74" s="4" t="s">
        <v>16</v>
      </c>
      <c r="J74" s="4" t="s">
        <v>29</v>
      </c>
      <c r="K74" s="4">
        <v>588.74225100000001</v>
      </c>
    </row>
    <row r="75" spans="1:11" x14ac:dyDescent="0.3">
      <c r="A75" s="4" t="s">
        <v>1182</v>
      </c>
      <c r="B75" s="4" t="s">
        <v>33</v>
      </c>
      <c r="C75" s="4" t="s">
        <v>27</v>
      </c>
      <c r="D75" s="4" t="s">
        <v>31</v>
      </c>
      <c r="E75" s="3">
        <v>7635.8833000000004</v>
      </c>
      <c r="F75" s="4">
        <v>30262</v>
      </c>
      <c r="G75" s="4">
        <v>98</v>
      </c>
      <c r="H75" s="2" t="s">
        <v>2106</v>
      </c>
      <c r="I75" s="4" t="s">
        <v>16</v>
      </c>
      <c r="J75" s="4" t="s">
        <v>17</v>
      </c>
      <c r="K75" s="4">
        <v>499.22561000000002</v>
      </c>
    </row>
    <row r="76" spans="1:11" x14ac:dyDescent="0.3">
      <c r="A76" s="4" t="s">
        <v>1183</v>
      </c>
      <c r="B76" s="4" t="s">
        <v>33</v>
      </c>
      <c r="C76" s="4" t="s">
        <v>20</v>
      </c>
      <c r="D76" s="4" t="s">
        <v>14</v>
      </c>
      <c r="E76" s="3">
        <v>9805.8295999999991</v>
      </c>
      <c r="F76" s="4">
        <v>47197</v>
      </c>
      <c r="G76" s="4">
        <v>81</v>
      </c>
      <c r="H76" s="2" t="s">
        <v>15</v>
      </c>
      <c r="I76" s="4" t="s">
        <v>28</v>
      </c>
      <c r="J76" s="4" t="s">
        <v>17</v>
      </c>
      <c r="K76" s="4">
        <v>76.112617999999998</v>
      </c>
    </row>
    <row r="77" spans="1:11" x14ac:dyDescent="0.3">
      <c r="A77" s="4" t="s">
        <v>1184</v>
      </c>
      <c r="B77" s="4" t="s">
        <v>26</v>
      </c>
      <c r="C77" s="4" t="s">
        <v>20</v>
      </c>
      <c r="D77" s="4" t="s">
        <v>21</v>
      </c>
      <c r="E77" s="3">
        <v>6803.6156000000001</v>
      </c>
      <c r="F77" s="4">
        <v>0</v>
      </c>
      <c r="G77" s="4">
        <v>94</v>
      </c>
      <c r="H77" s="2" t="s">
        <v>15</v>
      </c>
      <c r="I77" s="4" t="s">
        <v>16</v>
      </c>
      <c r="J77" s="4" t="s">
        <v>17</v>
      </c>
      <c r="K77" s="4">
        <v>451.2</v>
      </c>
    </row>
    <row r="78" spans="1:11" x14ac:dyDescent="0.3">
      <c r="A78" s="4" t="s">
        <v>1185</v>
      </c>
      <c r="B78" s="4" t="s">
        <v>33</v>
      </c>
      <c r="C78" s="4" t="s">
        <v>20</v>
      </c>
      <c r="D78" s="4" t="s">
        <v>21</v>
      </c>
      <c r="E78" s="3">
        <v>7107.6553999999996</v>
      </c>
      <c r="F78" s="4">
        <v>0</v>
      </c>
      <c r="G78" s="4">
        <v>61</v>
      </c>
      <c r="H78" s="2" t="s">
        <v>15</v>
      </c>
      <c r="I78" s="4" t="s">
        <v>16</v>
      </c>
      <c r="J78" s="4" t="s">
        <v>17</v>
      </c>
      <c r="K78" s="4">
        <v>541.56120899999996</v>
      </c>
    </row>
    <row r="79" spans="1:11" x14ac:dyDescent="0.3">
      <c r="A79" s="4" t="s">
        <v>1186</v>
      </c>
      <c r="B79" s="4" t="s">
        <v>33</v>
      </c>
      <c r="C79" s="4" t="s">
        <v>20</v>
      </c>
      <c r="D79" s="4" t="s">
        <v>31</v>
      </c>
      <c r="E79" s="3">
        <v>4735.1845000000003</v>
      </c>
      <c r="F79" s="4">
        <v>0</v>
      </c>
      <c r="G79" s="4">
        <v>134</v>
      </c>
      <c r="H79" s="2" t="s">
        <v>15</v>
      </c>
      <c r="I79" s="4" t="s">
        <v>16</v>
      </c>
      <c r="J79" s="4" t="s">
        <v>29</v>
      </c>
      <c r="K79" s="4">
        <v>964.8</v>
      </c>
    </row>
    <row r="80" spans="1:11" x14ac:dyDescent="0.3">
      <c r="A80" s="4" t="s">
        <v>1187</v>
      </c>
      <c r="B80" s="4" t="s">
        <v>19</v>
      </c>
      <c r="C80" s="4" t="s">
        <v>27</v>
      </c>
      <c r="D80" s="4" t="s">
        <v>35</v>
      </c>
      <c r="E80" s="3">
        <v>6874.3266999999996</v>
      </c>
      <c r="F80" s="4">
        <v>22093</v>
      </c>
      <c r="G80" s="4">
        <v>87</v>
      </c>
      <c r="H80" s="2" t="s">
        <v>15</v>
      </c>
      <c r="I80" s="4" t="s">
        <v>28</v>
      </c>
      <c r="J80" s="4" t="s">
        <v>24</v>
      </c>
      <c r="K80" s="4">
        <v>616.74988499999995</v>
      </c>
    </row>
    <row r="81" spans="1:11" x14ac:dyDescent="0.3">
      <c r="A81" s="4" t="s">
        <v>1188</v>
      </c>
      <c r="B81" s="4" t="s">
        <v>19</v>
      </c>
      <c r="C81" s="4" t="s">
        <v>27</v>
      </c>
      <c r="D81" s="4" t="s">
        <v>35</v>
      </c>
      <c r="E81" s="3">
        <v>2411.2566000000002</v>
      </c>
      <c r="F81" s="4">
        <v>54483</v>
      </c>
      <c r="G81" s="4">
        <v>61</v>
      </c>
      <c r="H81" s="2" t="s">
        <v>15</v>
      </c>
      <c r="I81" s="4" t="s">
        <v>16</v>
      </c>
      <c r="J81" s="4" t="s">
        <v>24</v>
      </c>
      <c r="K81" s="4">
        <v>292.8</v>
      </c>
    </row>
    <row r="82" spans="1:11" x14ac:dyDescent="0.3">
      <c r="A82" s="4" t="s">
        <v>1189</v>
      </c>
      <c r="B82" s="4" t="s">
        <v>19</v>
      </c>
      <c r="C82" s="4" t="s">
        <v>20</v>
      </c>
      <c r="D82" s="4" t="s">
        <v>35</v>
      </c>
      <c r="E82" s="3">
        <v>2416.5423999999998</v>
      </c>
      <c r="F82" s="4">
        <v>18944</v>
      </c>
      <c r="G82" s="4">
        <v>63</v>
      </c>
      <c r="H82" s="2" t="s">
        <v>15</v>
      </c>
      <c r="I82" s="4" t="s">
        <v>16</v>
      </c>
      <c r="J82" s="4" t="s">
        <v>17</v>
      </c>
      <c r="K82" s="4">
        <v>125.274351</v>
      </c>
    </row>
    <row r="83" spans="1:11" x14ac:dyDescent="0.3">
      <c r="A83" s="4" t="s">
        <v>1190</v>
      </c>
      <c r="B83" s="4" t="s">
        <v>33</v>
      </c>
      <c r="C83" s="4" t="s">
        <v>20</v>
      </c>
      <c r="D83" s="4" t="s">
        <v>21</v>
      </c>
      <c r="E83" s="3">
        <v>23981.543399999999</v>
      </c>
      <c r="F83" s="4">
        <v>84365</v>
      </c>
      <c r="G83" s="4">
        <v>66</v>
      </c>
      <c r="H83" s="2" t="s">
        <v>15</v>
      </c>
      <c r="I83" s="4" t="s">
        <v>16</v>
      </c>
      <c r="J83" s="4" t="s">
        <v>17</v>
      </c>
      <c r="K83" s="4">
        <v>316.8</v>
      </c>
    </row>
    <row r="84" spans="1:11" x14ac:dyDescent="0.3">
      <c r="A84" s="4" t="s">
        <v>1191</v>
      </c>
      <c r="B84" s="4" t="s">
        <v>19</v>
      </c>
      <c r="C84" s="4" t="s">
        <v>27</v>
      </c>
      <c r="D84" s="4" t="s">
        <v>35</v>
      </c>
      <c r="E84" s="3">
        <v>4692.1652000000004</v>
      </c>
      <c r="F84" s="4">
        <v>0</v>
      </c>
      <c r="G84" s="4">
        <v>64</v>
      </c>
      <c r="H84" s="2" t="s">
        <v>15</v>
      </c>
      <c r="I84" s="4" t="s">
        <v>16</v>
      </c>
      <c r="J84" s="4" t="s">
        <v>17</v>
      </c>
      <c r="K84" s="4">
        <v>137.169296</v>
      </c>
    </row>
    <row r="85" spans="1:11" x14ac:dyDescent="0.3">
      <c r="A85" s="4" t="s">
        <v>1192</v>
      </c>
      <c r="B85" s="4" t="s">
        <v>26</v>
      </c>
      <c r="C85" s="4" t="s">
        <v>20</v>
      </c>
      <c r="D85" s="4" t="s">
        <v>31</v>
      </c>
      <c r="E85" s="3">
        <v>3600.9342999999999</v>
      </c>
      <c r="F85" s="4">
        <v>25147</v>
      </c>
      <c r="G85" s="4">
        <v>101</v>
      </c>
      <c r="H85" s="2" t="s">
        <v>15</v>
      </c>
      <c r="I85" s="4" t="s">
        <v>28</v>
      </c>
      <c r="J85" s="4" t="s">
        <v>29</v>
      </c>
      <c r="K85" s="4">
        <v>694.59828800000003</v>
      </c>
    </row>
    <row r="86" spans="1:11" x14ac:dyDescent="0.3">
      <c r="A86" s="4" t="s">
        <v>1193</v>
      </c>
      <c r="B86" s="4" t="s">
        <v>23</v>
      </c>
      <c r="C86" s="4" t="s">
        <v>27</v>
      </c>
      <c r="D86" s="4" t="s">
        <v>31</v>
      </c>
      <c r="E86" s="3">
        <v>2665.2224999999999</v>
      </c>
      <c r="F86" s="4">
        <v>14315</v>
      </c>
      <c r="G86" s="4">
        <v>71</v>
      </c>
      <c r="H86" s="2" t="s">
        <v>15</v>
      </c>
      <c r="I86" s="4" t="s">
        <v>16</v>
      </c>
      <c r="J86" s="4" t="s">
        <v>17</v>
      </c>
      <c r="K86" s="4">
        <v>511.2</v>
      </c>
    </row>
    <row r="87" spans="1:11" x14ac:dyDescent="0.3">
      <c r="A87" s="4" t="s">
        <v>1194</v>
      </c>
      <c r="B87" s="4" t="s">
        <v>19</v>
      </c>
      <c r="C87" s="4" t="s">
        <v>20</v>
      </c>
      <c r="D87" s="4" t="s">
        <v>14</v>
      </c>
      <c r="E87" s="3">
        <v>7666.5204000000003</v>
      </c>
      <c r="F87" s="4">
        <v>87864</v>
      </c>
      <c r="G87" s="4">
        <v>94</v>
      </c>
      <c r="H87" s="2" t="s">
        <v>15</v>
      </c>
      <c r="I87" s="4" t="s">
        <v>16</v>
      </c>
      <c r="J87" s="4" t="s">
        <v>24</v>
      </c>
      <c r="K87" s="4">
        <v>421.456547</v>
      </c>
    </row>
    <row r="88" spans="1:11" x14ac:dyDescent="0.3">
      <c r="A88" s="4" t="s">
        <v>1195</v>
      </c>
      <c r="B88" s="4" t="s">
        <v>26</v>
      </c>
      <c r="C88" s="4" t="s">
        <v>27</v>
      </c>
      <c r="D88" s="4" t="s">
        <v>31</v>
      </c>
      <c r="E88" s="3">
        <v>16675.896199999999</v>
      </c>
      <c r="F88" s="4">
        <v>57844</v>
      </c>
      <c r="G88" s="4">
        <v>85</v>
      </c>
      <c r="H88" s="2" t="s">
        <v>2106</v>
      </c>
      <c r="I88" s="4" t="s">
        <v>16</v>
      </c>
      <c r="J88" s="4" t="s">
        <v>17</v>
      </c>
      <c r="K88" s="4">
        <v>408</v>
      </c>
    </row>
    <row r="89" spans="1:11" x14ac:dyDescent="0.3">
      <c r="A89" s="4" t="s">
        <v>1196</v>
      </c>
      <c r="B89" s="4" t="s">
        <v>33</v>
      </c>
      <c r="C89" s="4" t="s">
        <v>20</v>
      </c>
      <c r="D89" s="4" t="s">
        <v>31</v>
      </c>
      <c r="E89" s="3">
        <v>4550.8559999999998</v>
      </c>
      <c r="F89" s="4">
        <v>17913</v>
      </c>
      <c r="G89" s="4">
        <v>116</v>
      </c>
      <c r="H89" s="2" t="s">
        <v>15</v>
      </c>
      <c r="I89" s="4" t="s">
        <v>16</v>
      </c>
      <c r="J89" s="4" t="s">
        <v>17</v>
      </c>
      <c r="K89" s="4">
        <v>556.79999999999995</v>
      </c>
    </row>
    <row r="90" spans="1:11" x14ac:dyDescent="0.3">
      <c r="A90" s="4" t="s">
        <v>1197</v>
      </c>
      <c r="B90" s="4" t="s">
        <v>19</v>
      </c>
      <c r="C90" s="4" t="s">
        <v>20</v>
      </c>
      <c r="D90" s="4" t="s">
        <v>31</v>
      </c>
      <c r="E90" s="3">
        <v>11763.9357</v>
      </c>
      <c r="F90" s="4">
        <v>28806</v>
      </c>
      <c r="G90" s="4">
        <v>99</v>
      </c>
      <c r="H90" s="2" t="s">
        <v>15</v>
      </c>
      <c r="I90" s="4" t="s">
        <v>39</v>
      </c>
      <c r="J90" s="4" t="s">
        <v>17</v>
      </c>
      <c r="K90" s="4">
        <v>475.2</v>
      </c>
    </row>
    <row r="91" spans="1:11" x14ac:dyDescent="0.3">
      <c r="A91" s="4" t="s">
        <v>1198</v>
      </c>
      <c r="B91" s="4" t="s">
        <v>26</v>
      </c>
      <c r="C91" s="4" t="s">
        <v>27</v>
      </c>
      <c r="D91" s="4" t="s">
        <v>31</v>
      </c>
      <c r="E91" s="3">
        <v>13742.537200000001</v>
      </c>
      <c r="F91" s="4">
        <v>90343</v>
      </c>
      <c r="G91" s="4">
        <v>175</v>
      </c>
      <c r="H91" s="2" t="s">
        <v>15</v>
      </c>
      <c r="I91" s="4" t="s">
        <v>16</v>
      </c>
      <c r="J91" s="4" t="s">
        <v>29</v>
      </c>
      <c r="K91" s="4">
        <v>833.072722</v>
      </c>
    </row>
    <row r="92" spans="1:11" x14ac:dyDescent="0.3">
      <c r="A92" s="4" t="s">
        <v>1199</v>
      </c>
      <c r="B92" s="4" t="s">
        <v>33</v>
      </c>
      <c r="C92" s="4" t="s">
        <v>20</v>
      </c>
      <c r="D92" s="4" t="s">
        <v>14</v>
      </c>
      <c r="E92" s="3">
        <v>16138.416300000001</v>
      </c>
      <c r="F92" s="4">
        <v>79041</v>
      </c>
      <c r="G92" s="4">
        <v>199</v>
      </c>
      <c r="H92" s="2" t="s">
        <v>15</v>
      </c>
      <c r="I92" s="4" t="s">
        <v>16</v>
      </c>
      <c r="J92" s="4" t="s">
        <v>65</v>
      </c>
      <c r="K92" s="4">
        <v>419.26062000000002</v>
      </c>
    </row>
    <row r="93" spans="1:11" x14ac:dyDescent="0.3">
      <c r="A93" s="4" t="s">
        <v>1200</v>
      </c>
      <c r="B93" s="4" t="s">
        <v>12</v>
      </c>
      <c r="C93" s="4" t="s">
        <v>27</v>
      </c>
      <c r="D93" s="4" t="s">
        <v>21</v>
      </c>
      <c r="E93" s="3">
        <v>7298.5835999999999</v>
      </c>
      <c r="F93" s="4">
        <v>74069</v>
      </c>
      <c r="G93" s="4">
        <v>63</v>
      </c>
      <c r="H93" s="2" t="s">
        <v>2105</v>
      </c>
      <c r="I93" s="4" t="s">
        <v>16</v>
      </c>
      <c r="J93" s="4" t="s">
        <v>24</v>
      </c>
      <c r="K93" s="4">
        <v>275.51643799999999</v>
      </c>
    </row>
    <row r="94" spans="1:11" x14ac:dyDescent="0.3">
      <c r="A94" s="4" t="s">
        <v>1201</v>
      </c>
      <c r="B94" s="4" t="s">
        <v>26</v>
      </c>
      <c r="C94" s="4" t="s">
        <v>27</v>
      </c>
      <c r="D94" s="4" t="s">
        <v>35</v>
      </c>
      <c r="E94" s="3">
        <v>6673.7376999999997</v>
      </c>
      <c r="F94" s="4">
        <v>85019</v>
      </c>
      <c r="G94" s="4">
        <v>167</v>
      </c>
      <c r="H94" s="2" t="s">
        <v>15</v>
      </c>
      <c r="I94" s="4" t="s">
        <v>16</v>
      </c>
      <c r="J94" s="4" t="s">
        <v>78</v>
      </c>
      <c r="K94" s="4">
        <v>801.6</v>
      </c>
    </row>
    <row r="95" spans="1:11" x14ac:dyDescent="0.3">
      <c r="A95" s="4" t="s">
        <v>1202</v>
      </c>
      <c r="B95" s="4" t="s">
        <v>26</v>
      </c>
      <c r="C95" s="4" t="s">
        <v>20</v>
      </c>
      <c r="D95" s="4" t="s">
        <v>31</v>
      </c>
      <c r="E95" s="3">
        <v>7782.1268</v>
      </c>
      <c r="F95" s="4">
        <v>70059</v>
      </c>
      <c r="G95" s="4">
        <v>194</v>
      </c>
      <c r="H95" s="2" t="s">
        <v>15</v>
      </c>
      <c r="I95" s="4" t="s">
        <v>16</v>
      </c>
      <c r="J95" s="4" t="s">
        <v>65</v>
      </c>
      <c r="K95" s="4">
        <v>253.740993</v>
      </c>
    </row>
    <row r="96" spans="1:11" x14ac:dyDescent="0.3">
      <c r="A96" s="4" t="s">
        <v>1203</v>
      </c>
      <c r="B96" s="4" t="s">
        <v>26</v>
      </c>
      <c r="C96" s="4" t="s">
        <v>20</v>
      </c>
      <c r="D96" s="4" t="s">
        <v>35</v>
      </c>
      <c r="E96" s="3">
        <v>19393.211500000001</v>
      </c>
      <c r="F96" s="4">
        <v>70503</v>
      </c>
      <c r="G96" s="4">
        <v>164</v>
      </c>
      <c r="H96" s="2" t="s">
        <v>2106</v>
      </c>
      <c r="I96" s="4" t="s">
        <v>28</v>
      </c>
      <c r="J96" s="4" t="s">
        <v>29</v>
      </c>
      <c r="K96" s="4">
        <v>41.052909999999997</v>
      </c>
    </row>
    <row r="97" spans="1:11" x14ac:dyDescent="0.3">
      <c r="A97" s="4" t="s">
        <v>1204</v>
      </c>
      <c r="B97" s="4" t="s">
        <v>26</v>
      </c>
      <c r="C97" s="4" t="s">
        <v>27</v>
      </c>
      <c r="D97" s="4" t="s">
        <v>21</v>
      </c>
      <c r="E97" s="3">
        <v>3974.1381999999999</v>
      </c>
      <c r="F97" s="4">
        <v>0</v>
      </c>
      <c r="G97" s="4">
        <v>117</v>
      </c>
      <c r="H97" s="2" t="s">
        <v>15</v>
      </c>
      <c r="I97" s="4" t="s">
        <v>16</v>
      </c>
      <c r="J97" s="4" t="s">
        <v>29</v>
      </c>
      <c r="K97" s="4">
        <v>561.6</v>
      </c>
    </row>
    <row r="98" spans="1:11" x14ac:dyDescent="0.3">
      <c r="A98" s="4" t="s">
        <v>1205</v>
      </c>
      <c r="B98" s="4" t="s">
        <v>33</v>
      </c>
      <c r="C98" s="4" t="s">
        <v>27</v>
      </c>
      <c r="D98" s="4" t="s">
        <v>21</v>
      </c>
      <c r="E98" s="3">
        <v>4105.5810000000001</v>
      </c>
      <c r="F98" s="4">
        <v>39492</v>
      </c>
      <c r="G98" s="4">
        <v>105</v>
      </c>
      <c r="H98" s="2" t="s">
        <v>15</v>
      </c>
      <c r="I98" s="4" t="s">
        <v>16</v>
      </c>
      <c r="J98" s="4" t="s">
        <v>29</v>
      </c>
      <c r="K98" s="4">
        <v>756</v>
      </c>
    </row>
    <row r="99" spans="1:11" x14ac:dyDescent="0.3">
      <c r="A99" s="4" t="s">
        <v>1206</v>
      </c>
      <c r="B99" s="4" t="s">
        <v>19</v>
      </c>
      <c r="C99" s="4" t="s">
        <v>27</v>
      </c>
      <c r="D99" s="4" t="s">
        <v>35</v>
      </c>
      <c r="E99" s="3">
        <v>2308.4721</v>
      </c>
      <c r="F99" s="4">
        <v>0</v>
      </c>
      <c r="G99" s="4">
        <v>68</v>
      </c>
      <c r="H99" s="2" t="s">
        <v>15</v>
      </c>
      <c r="I99" s="4" t="s">
        <v>28</v>
      </c>
      <c r="J99" s="4" t="s">
        <v>17</v>
      </c>
      <c r="K99" s="4">
        <v>489.6</v>
      </c>
    </row>
    <row r="100" spans="1:11" x14ac:dyDescent="0.3">
      <c r="A100" s="4" t="s">
        <v>1207</v>
      </c>
      <c r="B100" s="4" t="s">
        <v>19</v>
      </c>
      <c r="C100" s="4" t="s">
        <v>27</v>
      </c>
      <c r="D100" s="4" t="s">
        <v>21</v>
      </c>
      <c r="E100" s="3">
        <v>5372.9144999999999</v>
      </c>
      <c r="F100" s="4">
        <v>50405</v>
      </c>
      <c r="G100" s="4">
        <v>70</v>
      </c>
      <c r="H100" s="2" t="s">
        <v>2106</v>
      </c>
      <c r="I100" s="4" t="s">
        <v>16</v>
      </c>
      <c r="J100" s="4" t="s">
        <v>17</v>
      </c>
      <c r="K100" s="4">
        <v>7.0695829999999997</v>
      </c>
    </row>
    <row r="101" spans="1:11" x14ac:dyDescent="0.3">
      <c r="A101" s="4" t="s">
        <v>1208</v>
      </c>
      <c r="B101" s="4" t="s">
        <v>33</v>
      </c>
      <c r="C101" s="4" t="s">
        <v>20</v>
      </c>
      <c r="D101" s="4" t="s">
        <v>80</v>
      </c>
      <c r="E101" s="3">
        <v>5508.3154999999997</v>
      </c>
      <c r="F101" s="4">
        <v>96021</v>
      </c>
      <c r="G101" s="4">
        <v>68</v>
      </c>
      <c r="H101" s="2" t="s">
        <v>15</v>
      </c>
      <c r="I101" s="4" t="s">
        <v>16</v>
      </c>
      <c r="J101" s="4" t="s">
        <v>24</v>
      </c>
      <c r="K101" s="4">
        <v>315.00460199999998</v>
      </c>
    </row>
    <row r="102" spans="1:11" x14ac:dyDescent="0.3">
      <c r="A102" s="4" t="s">
        <v>1209</v>
      </c>
      <c r="B102" s="4" t="s">
        <v>33</v>
      </c>
      <c r="C102" s="4" t="s">
        <v>27</v>
      </c>
      <c r="D102" s="4" t="s">
        <v>31</v>
      </c>
      <c r="E102" s="3">
        <v>2398.3332</v>
      </c>
      <c r="F102" s="4">
        <v>0</v>
      </c>
      <c r="G102" s="4">
        <v>65</v>
      </c>
      <c r="H102" s="2" t="s">
        <v>15</v>
      </c>
      <c r="I102" s="4" t="s">
        <v>16</v>
      </c>
      <c r="J102" s="4" t="s">
        <v>24</v>
      </c>
      <c r="K102" s="4">
        <v>422.94788799999998</v>
      </c>
    </row>
    <row r="103" spans="1:11" x14ac:dyDescent="0.3">
      <c r="A103" s="4" t="s">
        <v>1210</v>
      </c>
      <c r="B103" s="4" t="s">
        <v>26</v>
      </c>
      <c r="C103" s="4" t="s">
        <v>27</v>
      </c>
      <c r="D103" s="4" t="s">
        <v>31</v>
      </c>
      <c r="E103" s="3">
        <v>3728.8301000000001</v>
      </c>
      <c r="F103" s="4">
        <v>0</v>
      </c>
      <c r="G103" s="4">
        <v>105</v>
      </c>
      <c r="H103" s="2" t="s">
        <v>15</v>
      </c>
      <c r="I103" s="4" t="s">
        <v>16</v>
      </c>
      <c r="J103" s="4" t="s">
        <v>17</v>
      </c>
      <c r="K103" s="4">
        <v>756</v>
      </c>
    </row>
    <row r="104" spans="1:11" x14ac:dyDescent="0.3">
      <c r="A104" s="4" t="s">
        <v>1211</v>
      </c>
      <c r="B104" s="4" t="s">
        <v>33</v>
      </c>
      <c r="C104" s="4" t="s">
        <v>27</v>
      </c>
      <c r="D104" s="4" t="s">
        <v>35</v>
      </c>
      <c r="E104" s="3">
        <v>2758.4985999999999</v>
      </c>
      <c r="F104" s="4">
        <v>65794</v>
      </c>
      <c r="G104" s="4">
        <v>69</v>
      </c>
      <c r="H104" s="2" t="s">
        <v>2106</v>
      </c>
      <c r="I104" s="4" t="s">
        <v>16</v>
      </c>
      <c r="J104" s="4" t="s">
        <v>17</v>
      </c>
      <c r="K104" s="4">
        <v>277.27294000000001</v>
      </c>
    </row>
    <row r="105" spans="1:11" x14ac:dyDescent="0.3">
      <c r="A105" s="4" t="s">
        <v>1212</v>
      </c>
      <c r="B105" s="4" t="s">
        <v>33</v>
      </c>
      <c r="C105" s="4" t="s">
        <v>27</v>
      </c>
      <c r="D105" s="4" t="s">
        <v>21</v>
      </c>
      <c r="E105" s="3">
        <v>3703.9303</v>
      </c>
      <c r="F105" s="4">
        <v>21975</v>
      </c>
      <c r="G105" s="4">
        <v>95</v>
      </c>
      <c r="H105" s="2" t="s">
        <v>15</v>
      </c>
      <c r="I105" s="4" t="s">
        <v>28</v>
      </c>
      <c r="J105" s="4" t="s">
        <v>17</v>
      </c>
      <c r="K105" s="4">
        <v>456</v>
      </c>
    </row>
    <row r="106" spans="1:11" x14ac:dyDescent="0.3">
      <c r="A106" s="4" t="s">
        <v>1213</v>
      </c>
      <c r="B106" s="4" t="s">
        <v>26</v>
      </c>
      <c r="C106" s="4" t="s">
        <v>27</v>
      </c>
      <c r="D106" s="4" t="s">
        <v>31</v>
      </c>
      <c r="E106" s="3">
        <v>9372.8436000000002</v>
      </c>
      <c r="F106" s="4">
        <v>0</v>
      </c>
      <c r="G106" s="4">
        <v>126</v>
      </c>
      <c r="H106" s="2" t="s">
        <v>15</v>
      </c>
      <c r="I106" s="4" t="s">
        <v>16</v>
      </c>
      <c r="J106" s="4" t="s">
        <v>29</v>
      </c>
      <c r="K106" s="4">
        <v>604.79999999999995</v>
      </c>
    </row>
    <row r="107" spans="1:11" x14ac:dyDescent="0.3">
      <c r="A107" s="4" t="s">
        <v>1214</v>
      </c>
      <c r="B107" s="4" t="s">
        <v>33</v>
      </c>
      <c r="C107" s="4" t="s">
        <v>20</v>
      </c>
      <c r="D107" s="4" t="s">
        <v>21</v>
      </c>
      <c r="E107" s="3">
        <v>4991.5844999999999</v>
      </c>
      <c r="F107" s="4">
        <v>56649</v>
      </c>
      <c r="G107" s="4">
        <v>125</v>
      </c>
      <c r="H107" s="2" t="s">
        <v>15</v>
      </c>
      <c r="I107" s="4" t="s">
        <v>39</v>
      </c>
      <c r="J107" s="4" t="s">
        <v>29</v>
      </c>
      <c r="K107" s="4">
        <v>780.09036100000003</v>
      </c>
    </row>
    <row r="108" spans="1:11" x14ac:dyDescent="0.3">
      <c r="A108" s="4" t="s">
        <v>1215</v>
      </c>
      <c r="B108" s="4" t="s">
        <v>12</v>
      </c>
      <c r="C108" s="4" t="s">
        <v>20</v>
      </c>
      <c r="D108" s="4" t="s">
        <v>14</v>
      </c>
      <c r="E108" s="3">
        <v>5039.8693000000003</v>
      </c>
      <c r="F108" s="4">
        <v>35984</v>
      </c>
      <c r="G108" s="4">
        <v>128</v>
      </c>
      <c r="H108" s="2" t="s">
        <v>2107</v>
      </c>
      <c r="I108" s="4" t="s">
        <v>16</v>
      </c>
      <c r="J108" s="4" t="s">
        <v>29</v>
      </c>
      <c r="K108" s="4">
        <v>275.577631</v>
      </c>
    </row>
    <row r="109" spans="1:11" x14ac:dyDescent="0.3">
      <c r="A109" s="4" t="s">
        <v>1216</v>
      </c>
      <c r="B109" s="4" t="s">
        <v>26</v>
      </c>
      <c r="C109" s="4" t="s">
        <v>27</v>
      </c>
      <c r="D109" s="4" t="s">
        <v>21</v>
      </c>
      <c r="E109" s="3">
        <v>2759.9783000000002</v>
      </c>
      <c r="F109" s="4">
        <v>92296</v>
      </c>
      <c r="G109" s="4">
        <v>69</v>
      </c>
      <c r="H109" s="2" t="s">
        <v>15</v>
      </c>
      <c r="I109" s="4" t="s">
        <v>28</v>
      </c>
      <c r="J109" s="4" t="s">
        <v>24</v>
      </c>
      <c r="K109" s="4">
        <v>331.2</v>
      </c>
    </row>
    <row r="110" spans="1:11" x14ac:dyDescent="0.3">
      <c r="A110" s="4" t="s">
        <v>1217</v>
      </c>
      <c r="B110" s="4" t="s">
        <v>33</v>
      </c>
      <c r="C110" s="4" t="s">
        <v>20</v>
      </c>
      <c r="D110" s="4" t="s">
        <v>21</v>
      </c>
      <c r="E110" s="3">
        <v>7993.0039999999999</v>
      </c>
      <c r="F110" s="4">
        <v>39448</v>
      </c>
      <c r="G110" s="4">
        <v>103</v>
      </c>
      <c r="H110" s="2" t="s">
        <v>2107</v>
      </c>
      <c r="I110" s="4" t="s">
        <v>16</v>
      </c>
      <c r="J110" s="4" t="s">
        <v>17</v>
      </c>
      <c r="K110" s="4">
        <v>66.020787999999996</v>
      </c>
    </row>
    <row r="111" spans="1:11" x14ac:dyDescent="0.3">
      <c r="A111" s="4" t="s">
        <v>1218</v>
      </c>
      <c r="B111" s="4" t="s">
        <v>26</v>
      </c>
      <c r="C111" s="4" t="s">
        <v>20</v>
      </c>
      <c r="D111" s="4" t="s">
        <v>21</v>
      </c>
      <c r="E111" s="3">
        <v>5235.5735000000004</v>
      </c>
      <c r="F111" s="4">
        <v>71794</v>
      </c>
      <c r="G111" s="4">
        <v>131</v>
      </c>
      <c r="H111" s="2" t="s">
        <v>15</v>
      </c>
      <c r="I111" s="4" t="s">
        <v>16</v>
      </c>
      <c r="J111" s="4" t="s">
        <v>29</v>
      </c>
      <c r="K111" s="4">
        <v>457.471225</v>
      </c>
    </row>
    <row r="112" spans="1:11" x14ac:dyDescent="0.3">
      <c r="A112" s="4" t="s">
        <v>1219</v>
      </c>
      <c r="B112" s="4" t="s">
        <v>26</v>
      </c>
      <c r="C112" s="4" t="s">
        <v>20</v>
      </c>
      <c r="D112" s="4" t="s">
        <v>31</v>
      </c>
      <c r="E112" s="3">
        <v>2633.0118000000002</v>
      </c>
      <c r="F112" s="4">
        <v>21861</v>
      </c>
      <c r="G112" s="4">
        <v>69</v>
      </c>
      <c r="H112" s="2" t="s">
        <v>15</v>
      </c>
      <c r="I112" s="4" t="s">
        <v>16</v>
      </c>
      <c r="J112" s="4" t="s">
        <v>17</v>
      </c>
      <c r="K112" s="4">
        <v>348.278032</v>
      </c>
    </row>
    <row r="113" spans="1:11" x14ac:dyDescent="0.3">
      <c r="A113" s="4" t="s">
        <v>1220</v>
      </c>
      <c r="B113" s="4" t="s">
        <v>33</v>
      </c>
      <c r="C113" s="4" t="s">
        <v>20</v>
      </c>
      <c r="D113" s="4" t="s">
        <v>35</v>
      </c>
      <c r="E113" s="3">
        <v>2764.8022999999998</v>
      </c>
      <c r="F113" s="4">
        <v>31591</v>
      </c>
      <c r="G113" s="4">
        <v>72</v>
      </c>
      <c r="H113" s="2" t="s">
        <v>2109</v>
      </c>
      <c r="I113" s="4" t="s">
        <v>28</v>
      </c>
      <c r="J113" s="4" t="s">
        <v>17</v>
      </c>
      <c r="K113" s="4">
        <v>240.241499</v>
      </c>
    </row>
    <row r="114" spans="1:11" x14ac:dyDescent="0.3">
      <c r="A114" s="4" t="s">
        <v>1221</v>
      </c>
      <c r="B114" s="4" t="s">
        <v>19</v>
      </c>
      <c r="C114" s="4" t="s">
        <v>20</v>
      </c>
      <c r="D114" s="4" t="s">
        <v>21</v>
      </c>
      <c r="E114" s="3">
        <v>8084.8464000000004</v>
      </c>
      <c r="F114" s="4">
        <v>60662</v>
      </c>
      <c r="G114" s="4">
        <v>68</v>
      </c>
      <c r="H114" s="2" t="s">
        <v>15</v>
      </c>
      <c r="I114" s="4" t="s">
        <v>39</v>
      </c>
      <c r="J114" s="4" t="s">
        <v>24</v>
      </c>
      <c r="K114" s="4">
        <v>326.39999999999998</v>
      </c>
    </row>
    <row r="115" spans="1:11" x14ac:dyDescent="0.3">
      <c r="A115" s="4" t="s">
        <v>1222</v>
      </c>
      <c r="B115" s="4" t="s">
        <v>26</v>
      </c>
      <c r="C115" s="4" t="s">
        <v>20</v>
      </c>
      <c r="D115" s="4" t="s">
        <v>35</v>
      </c>
      <c r="E115" s="3">
        <v>2685.1777000000002</v>
      </c>
      <c r="F115" s="4">
        <v>20608</v>
      </c>
      <c r="G115" s="4">
        <v>73</v>
      </c>
      <c r="H115" s="2" t="s">
        <v>15</v>
      </c>
      <c r="I115" s="4" t="s">
        <v>16</v>
      </c>
      <c r="J115" s="4" t="s">
        <v>17</v>
      </c>
      <c r="K115" s="4">
        <v>350.4</v>
      </c>
    </row>
    <row r="116" spans="1:11" x14ac:dyDescent="0.3">
      <c r="A116" s="4" t="s">
        <v>1223</v>
      </c>
      <c r="B116" s="4" t="s">
        <v>26</v>
      </c>
      <c r="C116" s="4" t="s">
        <v>20</v>
      </c>
      <c r="D116" s="4" t="s">
        <v>14</v>
      </c>
      <c r="E116" s="3">
        <v>12208.12</v>
      </c>
      <c r="F116" s="4">
        <v>21331</v>
      </c>
      <c r="G116" s="4">
        <v>103</v>
      </c>
      <c r="H116" s="2" t="s">
        <v>15</v>
      </c>
      <c r="I116" s="4" t="s">
        <v>16</v>
      </c>
      <c r="J116" s="4" t="s">
        <v>29</v>
      </c>
      <c r="K116" s="4">
        <v>419.06266099999999</v>
      </c>
    </row>
    <row r="117" spans="1:11" x14ac:dyDescent="0.3">
      <c r="A117" s="4" t="s">
        <v>1224</v>
      </c>
      <c r="B117" s="4" t="s">
        <v>19</v>
      </c>
      <c r="C117" s="4" t="s">
        <v>20</v>
      </c>
      <c r="D117" s="4" t="s">
        <v>35</v>
      </c>
      <c r="E117" s="3">
        <v>20090.438699999999</v>
      </c>
      <c r="F117" s="4">
        <v>0</v>
      </c>
      <c r="G117" s="4">
        <v>66</v>
      </c>
      <c r="H117" s="2" t="s">
        <v>2106</v>
      </c>
      <c r="I117" s="4" t="s">
        <v>28</v>
      </c>
      <c r="J117" s="4" t="s">
        <v>17</v>
      </c>
      <c r="K117" s="4">
        <v>252.149798</v>
      </c>
    </row>
    <row r="118" spans="1:11" x14ac:dyDescent="0.3">
      <c r="A118" s="4" t="s">
        <v>1225</v>
      </c>
      <c r="B118" s="4" t="s">
        <v>12</v>
      </c>
      <c r="C118" s="4" t="s">
        <v>27</v>
      </c>
      <c r="D118" s="4" t="s">
        <v>14</v>
      </c>
      <c r="E118" s="3">
        <v>5133.4147999999996</v>
      </c>
      <c r="F118" s="4">
        <v>53390</v>
      </c>
      <c r="G118" s="4">
        <v>6464</v>
      </c>
      <c r="H118" s="2" t="s">
        <v>15</v>
      </c>
      <c r="I118" s="4" t="s">
        <v>16</v>
      </c>
      <c r="J118" s="4" t="s">
        <v>17</v>
      </c>
      <c r="K118" s="4">
        <v>278.99940900000001</v>
      </c>
    </row>
    <row r="119" spans="1:11" x14ac:dyDescent="0.3">
      <c r="A119" s="4" t="s">
        <v>1226</v>
      </c>
      <c r="B119" s="4" t="s">
        <v>33</v>
      </c>
      <c r="C119" s="4" t="s">
        <v>27</v>
      </c>
      <c r="D119" s="4" t="s">
        <v>80</v>
      </c>
      <c r="E119" s="3">
        <v>2491.317</v>
      </c>
      <c r="F119" s="4">
        <v>36631</v>
      </c>
      <c r="G119" s="4">
        <v>62</v>
      </c>
      <c r="H119" s="2" t="s">
        <v>15</v>
      </c>
      <c r="I119" s="4" t="s">
        <v>28</v>
      </c>
      <c r="J119" s="4" t="s">
        <v>17</v>
      </c>
      <c r="K119" s="4">
        <v>67.530904000000007</v>
      </c>
    </row>
    <row r="120" spans="1:11" x14ac:dyDescent="0.3">
      <c r="A120" s="4" t="s">
        <v>1227</v>
      </c>
      <c r="B120" s="4" t="s">
        <v>26</v>
      </c>
      <c r="C120" s="4" t="s">
        <v>27</v>
      </c>
      <c r="D120" s="4" t="s">
        <v>31</v>
      </c>
      <c r="E120" s="3">
        <v>6314.5968000000003</v>
      </c>
      <c r="F120" s="4">
        <v>0</v>
      </c>
      <c r="G120" s="4">
        <v>87</v>
      </c>
      <c r="H120" s="2" t="s">
        <v>15</v>
      </c>
      <c r="I120" s="4" t="s">
        <v>16</v>
      </c>
      <c r="J120" s="4" t="s">
        <v>17</v>
      </c>
      <c r="K120" s="4">
        <v>417.6</v>
      </c>
    </row>
    <row r="121" spans="1:11" x14ac:dyDescent="0.3">
      <c r="A121" s="4" t="s">
        <v>1228</v>
      </c>
      <c r="B121" s="4" t="s">
        <v>33</v>
      </c>
      <c r="C121" s="4" t="s">
        <v>27</v>
      </c>
      <c r="D121" s="4" t="s">
        <v>35</v>
      </c>
      <c r="E121" s="3">
        <v>16229.6489</v>
      </c>
      <c r="F121" s="4">
        <v>26030</v>
      </c>
      <c r="G121" s="4">
        <v>139</v>
      </c>
      <c r="H121" s="2" t="s">
        <v>2106</v>
      </c>
      <c r="I121" s="4" t="s">
        <v>28</v>
      </c>
      <c r="J121" s="4" t="s">
        <v>78</v>
      </c>
      <c r="K121" s="4">
        <v>667.2</v>
      </c>
    </row>
    <row r="122" spans="1:11" x14ac:dyDescent="0.3">
      <c r="A122" s="4" t="s">
        <v>1229</v>
      </c>
      <c r="B122" s="4" t="s">
        <v>23</v>
      </c>
      <c r="C122" s="4" t="s">
        <v>27</v>
      </c>
      <c r="D122" s="4" t="s">
        <v>35</v>
      </c>
      <c r="E122" s="3">
        <v>5161.7898999999998</v>
      </c>
      <c r="F122" s="4">
        <v>0</v>
      </c>
      <c r="G122" s="4">
        <v>70</v>
      </c>
      <c r="H122" s="2" t="s">
        <v>15</v>
      </c>
      <c r="I122" s="4" t="s">
        <v>16</v>
      </c>
      <c r="J122" s="4" t="s">
        <v>17</v>
      </c>
      <c r="K122" s="4">
        <v>469.49153699999999</v>
      </c>
    </row>
    <row r="123" spans="1:11" x14ac:dyDescent="0.3">
      <c r="A123" s="4" t="s">
        <v>1230</v>
      </c>
      <c r="B123" s="4" t="s">
        <v>23</v>
      </c>
      <c r="C123" s="4" t="s">
        <v>27</v>
      </c>
      <c r="D123" s="4" t="s">
        <v>21</v>
      </c>
      <c r="E123" s="3">
        <v>3982.2660999999998</v>
      </c>
      <c r="F123" s="4">
        <v>0</v>
      </c>
      <c r="G123" s="4">
        <v>113</v>
      </c>
      <c r="H123" s="2" t="s">
        <v>15</v>
      </c>
      <c r="I123" s="4" t="s">
        <v>16</v>
      </c>
      <c r="J123" s="4" t="s">
        <v>29</v>
      </c>
      <c r="K123" s="4">
        <v>542.4</v>
      </c>
    </row>
    <row r="124" spans="1:11" x14ac:dyDescent="0.3">
      <c r="A124" s="4" t="s">
        <v>1231</v>
      </c>
      <c r="B124" s="4" t="s">
        <v>61</v>
      </c>
      <c r="C124" s="4" t="s">
        <v>27</v>
      </c>
      <c r="D124" s="4" t="s">
        <v>21</v>
      </c>
      <c r="E124" s="3">
        <v>13473.1857</v>
      </c>
      <c r="F124" s="4">
        <v>25302</v>
      </c>
      <c r="G124" s="4">
        <v>70</v>
      </c>
      <c r="H124" s="2" t="s">
        <v>2106</v>
      </c>
      <c r="I124" s="4" t="s">
        <v>16</v>
      </c>
      <c r="J124" s="4" t="s">
        <v>17</v>
      </c>
      <c r="K124" s="4">
        <v>336</v>
      </c>
    </row>
    <row r="125" spans="1:11" x14ac:dyDescent="0.3">
      <c r="A125" s="4" t="s">
        <v>1232</v>
      </c>
      <c r="B125" s="4" t="s">
        <v>12</v>
      </c>
      <c r="C125" s="4" t="s">
        <v>20</v>
      </c>
      <c r="D125" s="4" t="s">
        <v>14</v>
      </c>
      <c r="E125" s="3">
        <v>2778.3238999999999</v>
      </c>
      <c r="F125" s="4">
        <v>66030</v>
      </c>
      <c r="G125" s="4">
        <v>69</v>
      </c>
      <c r="H125" s="2" t="s">
        <v>2106</v>
      </c>
      <c r="I125" s="4" t="s">
        <v>16</v>
      </c>
      <c r="J125" s="4" t="s">
        <v>17</v>
      </c>
      <c r="K125" s="4">
        <v>282.15379200000001</v>
      </c>
    </row>
    <row r="126" spans="1:11" x14ac:dyDescent="0.3">
      <c r="A126" s="4" t="s">
        <v>1233</v>
      </c>
      <c r="B126" s="4" t="s">
        <v>33</v>
      </c>
      <c r="C126" s="4" t="s">
        <v>27</v>
      </c>
      <c r="D126" s="4" t="s">
        <v>31</v>
      </c>
      <c r="E126" s="3">
        <v>8276.4441999999999</v>
      </c>
      <c r="F126" s="4">
        <v>0</v>
      </c>
      <c r="G126" s="4">
        <v>82</v>
      </c>
      <c r="H126" s="2" t="s">
        <v>15</v>
      </c>
      <c r="I126" s="4" t="s">
        <v>16</v>
      </c>
      <c r="J126" s="4" t="s">
        <v>17</v>
      </c>
      <c r="K126" s="4">
        <v>590.4</v>
      </c>
    </row>
    <row r="127" spans="1:11" x14ac:dyDescent="0.3">
      <c r="A127" s="4" t="s">
        <v>1234</v>
      </c>
      <c r="B127" s="4" t="s">
        <v>61</v>
      </c>
      <c r="C127" s="4" t="s">
        <v>27</v>
      </c>
      <c r="D127" s="4" t="s">
        <v>21</v>
      </c>
      <c r="E127" s="3">
        <v>14349.859899999999</v>
      </c>
      <c r="F127" s="4">
        <v>73222</v>
      </c>
      <c r="G127" s="4">
        <v>180</v>
      </c>
      <c r="H127" s="2" t="s">
        <v>15</v>
      </c>
      <c r="I127" s="4" t="s">
        <v>16</v>
      </c>
      <c r="J127" s="4" t="s">
        <v>29</v>
      </c>
      <c r="K127" s="4">
        <v>821.51673000000005</v>
      </c>
    </row>
    <row r="128" spans="1:11" x14ac:dyDescent="0.3">
      <c r="A128" s="4" t="s">
        <v>1235</v>
      </c>
      <c r="B128" s="4" t="s">
        <v>26</v>
      </c>
      <c r="C128" s="4" t="s">
        <v>20</v>
      </c>
      <c r="D128" s="4" t="s">
        <v>35</v>
      </c>
      <c r="E128" s="3">
        <v>5878.1993000000002</v>
      </c>
      <c r="F128" s="4">
        <v>22061</v>
      </c>
      <c r="G128" s="4">
        <v>74</v>
      </c>
      <c r="H128" s="2" t="s">
        <v>15</v>
      </c>
      <c r="I128" s="4" t="s">
        <v>16</v>
      </c>
      <c r="J128" s="4" t="s">
        <v>17</v>
      </c>
      <c r="K128" s="4">
        <v>355.2</v>
      </c>
    </row>
    <row r="129" spans="1:11" x14ac:dyDescent="0.3">
      <c r="A129" s="4" t="s">
        <v>1236</v>
      </c>
      <c r="B129" s="4" t="s">
        <v>61</v>
      </c>
      <c r="C129" s="4" t="s">
        <v>20</v>
      </c>
      <c r="D129" s="4" t="s">
        <v>31</v>
      </c>
      <c r="E129" s="3">
        <v>2666.0545000000002</v>
      </c>
      <c r="F129" s="4">
        <v>86321</v>
      </c>
      <c r="G129" s="4">
        <v>66</v>
      </c>
      <c r="H129" s="2" t="s">
        <v>15</v>
      </c>
      <c r="I129" s="4" t="s">
        <v>16</v>
      </c>
      <c r="J129" s="4" t="s">
        <v>17</v>
      </c>
      <c r="K129" s="4">
        <v>316.8</v>
      </c>
    </row>
    <row r="130" spans="1:11" x14ac:dyDescent="0.3">
      <c r="A130" s="4" t="s">
        <v>1237</v>
      </c>
      <c r="B130" s="4" t="s">
        <v>33</v>
      </c>
      <c r="C130" s="4" t="s">
        <v>27</v>
      </c>
      <c r="D130" s="4" t="s">
        <v>21</v>
      </c>
      <c r="E130" s="3">
        <v>5345.6809999999996</v>
      </c>
      <c r="F130" s="4">
        <v>54668</v>
      </c>
      <c r="G130" s="4">
        <v>68</v>
      </c>
      <c r="H130" s="2" t="s">
        <v>2106</v>
      </c>
      <c r="I130" s="4" t="s">
        <v>16</v>
      </c>
      <c r="J130" s="4" t="s">
        <v>17</v>
      </c>
      <c r="K130" s="4">
        <v>326.39999999999998</v>
      </c>
    </row>
    <row r="131" spans="1:11" x14ac:dyDescent="0.3">
      <c r="A131" s="4" t="s">
        <v>1238</v>
      </c>
      <c r="B131" s="4" t="s">
        <v>61</v>
      </c>
      <c r="C131" s="4" t="s">
        <v>20</v>
      </c>
      <c r="D131" s="4" t="s">
        <v>31</v>
      </c>
      <c r="E131" s="3">
        <v>4777.1216000000004</v>
      </c>
      <c r="F131" s="4">
        <v>0</v>
      </c>
      <c r="G131" s="4">
        <v>62</v>
      </c>
      <c r="H131" s="2" t="s">
        <v>15</v>
      </c>
      <c r="I131" s="4" t="s">
        <v>16</v>
      </c>
      <c r="J131" s="4" t="s">
        <v>17</v>
      </c>
      <c r="K131" s="4">
        <v>297.60000000000002</v>
      </c>
    </row>
    <row r="132" spans="1:11" x14ac:dyDescent="0.3">
      <c r="A132" s="4" t="s">
        <v>1239</v>
      </c>
      <c r="B132" s="4" t="s">
        <v>26</v>
      </c>
      <c r="C132" s="4" t="s">
        <v>27</v>
      </c>
      <c r="D132" s="4" t="s">
        <v>31</v>
      </c>
      <c r="E132" s="3">
        <v>16973.7402</v>
      </c>
      <c r="F132" s="4">
        <v>69497</v>
      </c>
      <c r="G132" s="4">
        <v>142</v>
      </c>
      <c r="H132" s="2" t="s">
        <v>15</v>
      </c>
      <c r="I132" s="4" t="s">
        <v>16</v>
      </c>
      <c r="J132" s="4" t="s">
        <v>29</v>
      </c>
      <c r="K132" s="4">
        <v>92.286762999999993</v>
      </c>
    </row>
    <row r="133" spans="1:11" x14ac:dyDescent="0.3">
      <c r="A133" s="4" t="s">
        <v>1240</v>
      </c>
      <c r="B133" s="4" t="s">
        <v>33</v>
      </c>
      <c r="C133" s="4" t="s">
        <v>27</v>
      </c>
      <c r="D133" s="4" t="s">
        <v>31</v>
      </c>
      <c r="E133" s="3">
        <v>2518.1120999999998</v>
      </c>
      <c r="F133" s="4">
        <v>86617</v>
      </c>
      <c r="G133" s="4">
        <v>63</v>
      </c>
      <c r="H133" s="2" t="s">
        <v>15</v>
      </c>
      <c r="I133" s="4" t="s">
        <v>16</v>
      </c>
      <c r="J133" s="4" t="s">
        <v>17</v>
      </c>
      <c r="K133" s="4">
        <v>188.325603</v>
      </c>
    </row>
    <row r="134" spans="1:11" x14ac:dyDescent="0.3">
      <c r="A134" s="4" t="s">
        <v>1241</v>
      </c>
      <c r="B134" s="4" t="s">
        <v>23</v>
      </c>
      <c r="C134" s="4" t="s">
        <v>20</v>
      </c>
      <c r="D134" s="4" t="s">
        <v>14</v>
      </c>
      <c r="E134" s="3">
        <v>19160.9899</v>
      </c>
      <c r="F134" s="4">
        <v>22705</v>
      </c>
      <c r="G134" s="4">
        <v>239</v>
      </c>
      <c r="H134" s="2" t="s">
        <v>15</v>
      </c>
      <c r="I134" s="4" t="s">
        <v>16</v>
      </c>
      <c r="J134" s="4" t="s">
        <v>65</v>
      </c>
      <c r="K134" s="4">
        <v>1294.700423</v>
      </c>
    </row>
    <row r="135" spans="1:11" x14ac:dyDescent="0.3">
      <c r="A135" s="4" t="s">
        <v>1242</v>
      </c>
      <c r="B135" s="4" t="s">
        <v>12</v>
      </c>
      <c r="C135" s="4" t="s">
        <v>20</v>
      </c>
      <c r="D135" s="4" t="s">
        <v>31</v>
      </c>
      <c r="E135" s="3">
        <v>32864.404600000002</v>
      </c>
      <c r="F135" s="4">
        <v>90783</v>
      </c>
      <c r="G135" s="4">
        <v>104</v>
      </c>
      <c r="H135" s="2" t="s">
        <v>2105</v>
      </c>
      <c r="I135" s="4" t="s">
        <v>16</v>
      </c>
      <c r="J135" s="4" t="s">
        <v>29</v>
      </c>
      <c r="K135" s="4">
        <v>285.745227</v>
      </c>
    </row>
    <row r="136" spans="1:11" x14ac:dyDescent="0.3">
      <c r="A136" s="4" t="s">
        <v>1243</v>
      </c>
      <c r="B136" s="4" t="s">
        <v>33</v>
      </c>
      <c r="C136" s="4" t="s">
        <v>27</v>
      </c>
      <c r="D136" s="4" t="s">
        <v>21</v>
      </c>
      <c r="E136" s="3">
        <v>3964.8130000000001</v>
      </c>
      <c r="F136" s="4">
        <v>88410</v>
      </c>
      <c r="G136" s="4">
        <v>99</v>
      </c>
      <c r="H136" s="2" t="s">
        <v>15</v>
      </c>
      <c r="I136" s="4" t="s">
        <v>28</v>
      </c>
      <c r="J136" s="4" t="s">
        <v>17</v>
      </c>
      <c r="K136" s="4">
        <v>475.2</v>
      </c>
    </row>
    <row r="137" spans="1:11" x14ac:dyDescent="0.3">
      <c r="A137" s="4" t="s">
        <v>1244</v>
      </c>
      <c r="B137" s="4" t="s">
        <v>26</v>
      </c>
      <c r="C137" s="4" t="s">
        <v>20</v>
      </c>
      <c r="D137" s="4" t="s">
        <v>21</v>
      </c>
      <c r="E137" s="3">
        <v>4911.7731000000003</v>
      </c>
      <c r="F137" s="4">
        <v>0</v>
      </c>
      <c r="G137" s="4">
        <v>69</v>
      </c>
      <c r="H137" s="2" t="s">
        <v>15</v>
      </c>
      <c r="I137" s="4" t="s">
        <v>16</v>
      </c>
      <c r="J137" s="4" t="s">
        <v>17</v>
      </c>
      <c r="K137" s="4">
        <v>496.8</v>
      </c>
    </row>
    <row r="138" spans="1:11" x14ac:dyDescent="0.3">
      <c r="A138" s="4" t="s">
        <v>1245</v>
      </c>
      <c r="B138" s="4" t="s">
        <v>33</v>
      </c>
      <c r="C138" s="4" t="s">
        <v>20</v>
      </c>
      <c r="D138" s="4" t="s">
        <v>35</v>
      </c>
      <c r="E138" s="3">
        <v>7805.3128999999999</v>
      </c>
      <c r="F138" s="4">
        <v>21073</v>
      </c>
      <c r="G138" s="4">
        <v>106</v>
      </c>
      <c r="H138" s="2" t="s">
        <v>2106</v>
      </c>
      <c r="I138" s="4" t="s">
        <v>16</v>
      </c>
      <c r="J138" s="4" t="s">
        <v>29</v>
      </c>
      <c r="K138" s="4">
        <v>508.8</v>
      </c>
    </row>
    <row r="139" spans="1:11" x14ac:dyDescent="0.3">
      <c r="A139" s="4" t="s">
        <v>1246</v>
      </c>
      <c r="B139" s="4" t="s">
        <v>61</v>
      </c>
      <c r="C139" s="4" t="s">
        <v>20</v>
      </c>
      <c r="D139" s="4" t="s">
        <v>35</v>
      </c>
      <c r="E139" s="3">
        <v>7200.6648999999998</v>
      </c>
      <c r="F139" s="4">
        <v>0</v>
      </c>
      <c r="G139" s="4">
        <v>66</v>
      </c>
      <c r="H139" s="2" t="s">
        <v>15</v>
      </c>
      <c r="I139" s="4" t="s">
        <v>16</v>
      </c>
      <c r="J139" s="4" t="s">
        <v>17</v>
      </c>
      <c r="K139" s="4">
        <v>316.8</v>
      </c>
    </row>
    <row r="140" spans="1:11" x14ac:dyDescent="0.3">
      <c r="A140" s="4" t="s">
        <v>1247</v>
      </c>
      <c r="B140" s="4" t="s">
        <v>33</v>
      </c>
      <c r="C140" s="4" t="s">
        <v>27</v>
      </c>
      <c r="D140" s="4" t="s">
        <v>35</v>
      </c>
      <c r="E140" s="3">
        <v>5389.4994999999999</v>
      </c>
      <c r="F140" s="4">
        <v>66429</v>
      </c>
      <c r="G140" s="4">
        <v>136</v>
      </c>
      <c r="H140" s="2" t="s">
        <v>15</v>
      </c>
      <c r="I140" s="4" t="s">
        <v>16</v>
      </c>
      <c r="J140" s="4" t="s">
        <v>78</v>
      </c>
      <c r="K140" s="4">
        <v>57.712985000000003</v>
      </c>
    </row>
    <row r="141" spans="1:11" x14ac:dyDescent="0.3">
      <c r="A141" s="4" t="s">
        <v>1248</v>
      </c>
      <c r="B141" s="4" t="s">
        <v>26</v>
      </c>
      <c r="C141" s="4" t="s">
        <v>20</v>
      </c>
      <c r="D141" s="4" t="s">
        <v>80</v>
      </c>
      <c r="E141" s="3">
        <v>3241.3141999999998</v>
      </c>
      <c r="F141" s="4">
        <v>66889</v>
      </c>
      <c r="G141" s="4">
        <v>80</v>
      </c>
      <c r="H141" s="2" t="s">
        <v>15</v>
      </c>
      <c r="I141" s="4" t="s">
        <v>16</v>
      </c>
      <c r="J141" s="4" t="s">
        <v>17</v>
      </c>
      <c r="K141" s="4">
        <v>294.31942800000002</v>
      </c>
    </row>
    <row r="142" spans="1:11" x14ac:dyDescent="0.3">
      <c r="A142" s="4" t="s">
        <v>1249</v>
      </c>
      <c r="B142" s="4" t="s">
        <v>26</v>
      </c>
      <c r="C142" s="4" t="s">
        <v>27</v>
      </c>
      <c r="D142" s="4" t="s">
        <v>21</v>
      </c>
      <c r="E142" s="3">
        <v>5528.2128000000002</v>
      </c>
      <c r="F142" s="4">
        <v>36088</v>
      </c>
      <c r="G142" s="4">
        <v>72</v>
      </c>
      <c r="H142" s="2" t="s">
        <v>15</v>
      </c>
      <c r="I142" s="4" t="s">
        <v>28</v>
      </c>
      <c r="J142" s="4" t="s">
        <v>17</v>
      </c>
      <c r="K142" s="4">
        <v>345.6</v>
      </c>
    </row>
    <row r="143" spans="1:11" x14ac:dyDescent="0.3">
      <c r="A143" s="4" t="s">
        <v>1250</v>
      </c>
      <c r="B143" s="4" t="s">
        <v>12</v>
      </c>
      <c r="C143" s="4" t="s">
        <v>27</v>
      </c>
      <c r="D143" s="4" t="s">
        <v>14</v>
      </c>
      <c r="E143" s="3">
        <v>2993.0246000000002</v>
      </c>
      <c r="F143" s="4">
        <v>0</v>
      </c>
      <c r="G143" s="4">
        <v>80</v>
      </c>
      <c r="H143" s="2" t="s">
        <v>15</v>
      </c>
      <c r="I143" s="4" t="s">
        <v>28</v>
      </c>
      <c r="J143" s="4" t="s">
        <v>17</v>
      </c>
      <c r="K143" s="4">
        <v>286.11577799999998</v>
      </c>
    </row>
    <row r="144" spans="1:11" x14ac:dyDescent="0.3">
      <c r="A144" s="4" t="s">
        <v>1251</v>
      </c>
      <c r="B144" s="4" t="s">
        <v>61</v>
      </c>
      <c r="C144" s="4" t="s">
        <v>27</v>
      </c>
      <c r="D144" s="4" t="s">
        <v>21</v>
      </c>
      <c r="E144" s="3">
        <v>7076.6531999999997</v>
      </c>
      <c r="F144" s="4">
        <v>0</v>
      </c>
      <c r="G144" s="4">
        <v>68</v>
      </c>
      <c r="H144" s="2" t="s">
        <v>15</v>
      </c>
      <c r="I144" s="4" t="s">
        <v>28</v>
      </c>
      <c r="J144" s="4" t="s">
        <v>24</v>
      </c>
      <c r="K144" s="4">
        <v>489.6</v>
      </c>
    </row>
    <row r="145" spans="1:11" x14ac:dyDescent="0.3">
      <c r="A145" s="4" t="s">
        <v>1252</v>
      </c>
      <c r="B145" s="4" t="s">
        <v>26</v>
      </c>
      <c r="C145" s="4" t="s">
        <v>20</v>
      </c>
      <c r="D145" s="4" t="s">
        <v>35</v>
      </c>
      <c r="E145" s="3">
        <v>3700.3850000000002</v>
      </c>
      <c r="F145" s="4">
        <v>17557</v>
      </c>
      <c r="G145" s="4">
        <v>96</v>
      </c>
      <c r="H145" s="2" t="s">
        <v>15</v>
      </c>
      <c r="I145" s="4" t="s">
        <v>16</v>
      </c>
      <c r="J145" s="4" t="s">
        <v>17</v>
      </c>
      <c r="K145" s="4">
        <v>666.72493699999995</v>
      </c>
    </row>
    <row r="146" spans="1:11" x14ac:dyDescent="0.3">
      <c r="A146" s="4" t="s">
        <v>1253</v>
      </c>
      <c r="B146" s="4" t="s">
        <v>26</v>
      </c>
      <c r="C146" s="4" t="s">
        <v>20</v>
      </c>
      <c r="D146" s="4" t="s">
        <v>35</v>
      </c>
      <c r="E146" s="3">
        <v>5328.8359</v>
      </c>
      <c r="F146" s="4">
        <v>81064</v>
      </c>
      <c r="G146" s="4">
        <v>70</v>
      </c>
      <c r="H146" s="2" t="s">
        <v>2109</v>
      </c>
      <c r="I146" s="4" t="s">
        <v>16</v>
      </c>
      <c r="J146" s="4" t="s">
        <v>24</v>
      </c>
      <c r="K146" s="4">
        <v>42.238585</v>
      </c>
    </row>
    <row r="147" spans="1:11" x14ac:dyDescent="0.3">
      <c r="A147" s="4" t="s">
        <v>1254</v>
      </c>
      <c r="B147" s="4" t="s">
        <v>23</v>
      </c>
      <c r="C147" s="4" t="s">
        <v>20</v>
      </c>
      <c r="D147" s="4" t="s">
        <v>31</v>
      </c>
      <c r="E147" s="3">
        <v>4838.8770999999997</v>
      </c>
      <c r="F147" s="4">
        <v>0</v>
      </c>
      <c r="G147" s="4">
        <v>66</v>
      </c>
      <c r="H147" s="2" t="s">
        <v>15</v>
      </c>
      <c r="I147" s="4" t="s">
        <v>16</v>
      </c>
      <c r="J147" s="4" t="s">
        <v>17</v>
      </c>
      <c r="K147" s="4">
        <v>700.33142499999997</v>
      </c>
    </row>
    <row r="148" spans="1:11" x14ac:dyDescent="0.3">
      <c r="A148" s="4" t="s">
        <v>1255</v>
      </c>
      <c r="B148" s="4" t="s">
        <v>12</v>
      </c>
      <c r="C148" s="4" t="s">
        <v>20</v>
      </c>
      <c r="D148" s="4" t="s">
        <v>14</v>
      </c>
      <c r="E148" s="3">
        <v>3417.2049999999999</v>
      </c>
      <c r="F148" s="4">
        <v>42526</v>
      </c>
      <c r="G148" s="4">
        <v>86</v>
      </c>
      <c r="H148" s="2" t="s">
        <v>15</v>
      </c>
      <c r="I148" s="4" t="s">
        <v>16</v>
      </c>
      <c r="J148" s="4" t="s">
        <v>24</v>
      </c>
      <c r="K148" s="4">
        <v>287.54259999999999</v>
      </c>
    </row>
    <row r="149" spans="1:11" x14ac:dyDescent="0.3">
      <c r="A149" s="4" t="s">
        <v>1256</v>
      </c>
      <c r="B149" s="4" t="s">
        <v>26</v>
      </c>
      <c r="C149" s="4" t="s">
        <v>20</v>
      </c>
      <c r="D149" s="4" t="s">
        <v>80</v>
      </c>
      <c r="E149" s="3">
        <v>7879.9290000000001</v>
      </c>
      <c r="F149" s="4">
        <v>45703</v>
      </c>
      <c r="G149" s="4">
        <v>98</v>
      </c>
      <c r="H149" s="2" t="s">
        <v>15</v>
      </c>
      <c r="I149" s="4" t="s">
        <v>16</v>
      </c>
      <c r="J149" s="4" t="s">
        <v>24</v>
      </c>
      <c r="K149" s="4">
        <v>470.4</v>
      </c>
    </row>
    <row r="150" spans="1:11" x14ac:dyDescent="0.3">
      <c r="A150" s="4" t="s">
        <v>1257</v>
      </c>
      <c r="B150" s="4" t="s">
        <v>26</v>
      </c>
      <c r="C150" s="4" t="s">
        <v>20</v>
      </c>
      <c r="D150" s="4" t="s">
        <v>21</v>
      </c>
      <c r="E150" s="3">
        <v>7869.4323999999997</v>
      </c>
      <c r="F150" s="4">
        <v>40036</v>
      </c>
      <c r="G150" s="4">
        <v>65</v>
      </c>
      <c r="H150" s="2" t="s">
        <v>15</v>
      </c>
      <c r="I150" s="4" t="s">
        <v>16</v>
      </c>
      <c r="J150" s="4" t="s">
        <v>17</v>
      </c>
      <c r="K150" s="4">
        <v>48.828732000000002</v>
      </c>
    </row>
    <row r="151" spans="1:11" x14ac:dyDescent="0.3">
      <c r="A151" s="4" t="s">
        <v>1258</v>
      </c>
      <c r="B151" s="4" t="s">
        <v>26</v>
      </c>
      <c r="C151" s="4" t="s">
        <v>27</v>
      </c>
      <c r="D151" s="4" t="s">
        <v>21</v>
      </c>
      <c r="E151" s="3">
        <v>2586.8072000000002</v>
      </c>
      <c r="F151" s="4">
        <v>0</v>
      </c>
      <c r="G151" s="4">
        <v>71</v>
      </c>
      <c r="H151" s="2" t="s">
        <v>15</v>
      </c>
      <c r="I151" s="4" t="s">
        <v>16</v>
      </c>
      <c r="J151" s="4" t="s">
        <v>17</v>
      </c>
      <c r="K151" s="4">
        <v>191.640085</v>
      </c>
    </row>
    <row r="152" spans="1:11" x14ac:dyDescent="0.3">
      <c r="A152" s="4" t="s">
        <v>1259</v>
      </c>
      <c r="B152" s="4" t="s">
        <v>61</v>
      </c>
      <c r="C152" s="4" t="s">
        <v>27</v>
      </c>
      <c r="D152" s="4" t="s">
        <v>31</v>
      </c>
      <c r="E152" s="3">
        <v>7286.7891</v>
      </c>
      <c r="F152" s="4">
        <v>65870</v>
      </c>
      <c r="G152" s="4">
        <v>61</v>
      </c>
      <c r="H152" s="2" t="s">
        <v>2106</v>
      </c>
      <c r="I152" s="4" t="s">
        <v>16</v>
      </c>
      <c r="J152" s="4" t="s">
        <v>17</v>
      </c>
      <c r="K152" s="4">
        <v>202.847644</v>
      </c>
    </row>
    <row r="153" spans="1:11" x14ac:dyDescent="0.3">
      <c r="A153" s="4" t="s">
        <v>1260</v>
      </c>
      <c r="B153" s="4" t="s">
        <v>26</v>
      </c>
      <c r="C153" s="4" t="s">
        <v>20</v>
      </c>
      <c r="D153" s="4" t="s">
        <v>21</v>
      </c>
      <c r="E153" s="3">
        <v>11797.992099999999</v>
      </c>
      <c r="F153" s="4">
        <v>91469</v>
      </c>
      <c r="G153" s="4">
        <v>100</v>
      </c>
      <c r="H153" s="2" t="s">
        <v>2105</v>
      </c>
      <c r="I153" s="4" t="s">
        <v>16</v>
      </c>
      <c r="J153" s="4" t="s">
        <v>29</v>
      </c>
      <c r="K153" s="4">
        <v>418.864555</v>
      </c>
    </row>
    <row r="154" spans="1:11" x14ac:dyDescent="0.3">
      <c r="A154" s="4" t="s">
        <v>1261</v>
      </c>
      <c r="B154" s="4" t="s">
        <v>26</v>
      </c>
      <c r="C154" s="4" t="s">
        <v>27</v>
      </c>
      <c r="D154" s="4" t="s">
        <v>31</v>
      </c>
      <c r="E154" s="3">
        <v>9386.7530000000006</v>
      </c>
      <c r="F154" s="4">
        <v>42090</v>
      </c>
      <c r="G154" s="4">
        <v>119</v>
      </c>
      <c r="H154" s="2" t="s">
        <v>15</v>
      </c>
      <c r="I154" s="4" t="s">
        <v>28</v>
      </c>
      <c r="J154" s="4" t="s">
        <v>29</v>
      </c>
      <c r="K154" s="4">
        <v>203.352239</v>
      </c>
    </row>
    <row r="155" spans="1:11" x14ac:dyDescent="0.3">
      <c r="A155" s="4" t="s">
        <v>1262</v>
      </c>
      <c r="B155" s="4" t="s">
        <v>33</v>
      </c>
      <c r="C155" s="4" t="s">
        <v>20</v>
      </c>
      <c r="D155" s="4" t="s">
        <v>80</v>
      </c>
      <c r="E155" s="3">
        <v>6308.9224000000004</v>
      </c>
      <c r="F155" s="4">
        <v>21368</v>
      </c>
      <c r="G155" s="4">
        <v>79</v>
      </c>
      <c r="H155" s="2" t="s">
        <v>15</v>
      </c>
      <c r="I155" s="4" t="s">
        <v>28</v>
      </c>
      <c r="J155" s="4" t="s">
        <v>17</v>
      </c>
      <c r="K155" s="4">
        <v>4.6126199999999997</v>
      </c>
    </row>
    <row r="156" spans="1:11" x14ac:dyDescent="0.3">
      <c r="A156" s="4" t="s">
        <v>1263</v>
      </c>
      <c r="B156" s="4" t="s">
        <v>12</v>
      </c>
      <c r="C156" s="4" t="s">
        <v>20</v>
      </c>
      <c r="D156" s="4" t="s">
        <v>53</v>
      </c>
      <c r="E156" s="3">
        <v>8609.1581999999999</v>
      </c>
      <c r="F156" s="4">
        <v>79090</v>
      </c>
      <c r="G156" s="4">
        <v>107</v>
      </c>
      <c r="H156" s="2" t="s">
        <v>15</v>
      </c>
      <c r="I156" s="4" t="s">
        <v>16</v>
      </c>
      <c r="J156" s="4" t="s">
        <v>29</v>
      </c>
      <c r="K156" s="4">
        <v>289.04073399999999</v>
      </c>
    </row>
    <row r="157" spans="1:11" x14ac:dyDescent="0.3">
      <c r="A157" s="4" t="s">
        <v>1264</v>
      </c>
      <c r="B157" s="4" t="s">
        <v>33</v>
      </c>
      <c r="C157" s="4" t="s">
        <v>20</v>
      </c>
      <c r="D157" s="4" t="s">
        <v>21</v>
      </c>
      <c r="E157" s="3">
        <v>15428.010399999999</v>
      </c>
      <c r="F157" s="4">
        <v>33879</v>
      </c>
      <c r="G157" s="4">
        <v>98</v>
      </c>
      <c r="H157" s="2" t="s">
        <v>15</v>
      </c>
      <c r="I157" s="4" t="s">
        <v>28</v>
      </c>
      <c r="J157" s="4" t="s">
        <v>24</v>
      </c>
      <c r="K157" s="4">
        <v>470.4</v>
      </c>
    </row>
    <row r="158" spans="1:11" x14ac:dyDescent="0.3">
      <c r="A158" s="4" t="s">
        <v>1265</v>
      </c>
      <c r="B158" s="4" t="s">
        <v>61</v>
      </c>
      <c r="C158" s="4" t="s">
        <v>27</v>
      </c>
      <c r="D158" s="4" t="s">
        <v>31</v>
      </c>
      <c r="E158" s="3">
        <v>5630.7929999999997</v>
      </c>
      <c r="F158" s="4">
        <v>72874</v>
      </c>
      <c r="G158" s="4">
        <v>70</v>
      </c>
      <c r="H158" s="2" t="s">
        <v>15</v>
      </c>
      <c r="I158" s="4" t="s">
        <v>39</v>
      </c>
      <c r="J158" s="4" t="s">
        <v>17</v>
      </c>
      <c r="K158" s="4">
        <v>336</v>
      </c>
    </row>
    <row r="159" spans="1:11" x14ac:dyDescent="0.3">
      <c r="A159" s="4" t="s">
        <v>1266</v>
      </c>
      <c r="B159" s="4" t="s">
        <v>26</v>
      </c>
      <c r="C159" s="4" t="s">
        <v>27</v>
      </c>
      <c r="D159" s="4" t="s">
        <v>31</v>
      </c>
      <c r="E159" s="3">
        <v>18131.188699999999</v>
      </c>
      <c r="F159" s="4">
        <v>0</v>
      </c>
      <c r="G159" s="4">
        <v>82</v>
      </c>
      <c r="H159" s="2" t="s">
        <v>2106</v>
      </c>
      <c r="I159" s="4" t="s">
        <v>16</v>
      </c>
      <c r="J159" s="4" t="s">
        <v>17</v>
      </c>
      <c r="K159" s="4">
        <v>393.6</v>
      </c>
    </row>
    <row r="160" spans="1:11" x14ac:dyDescent="0.3">
      <c r="A160" s="4" t="s">
        <v>1267</v>
      </c>
      <c r="B160" s="4" t="s">
        <v>26</v>
      </c>
      <c r="C160" s="4" t="s">
        <v>20</v>
      </c>
      <c r="D160" s="4" t="s">
        <v>21</v>
      </c>
      <c r="E160" s="3">
        <v>8087.2195000000002</v>
      </c>
      <c r="F160" s="4">
        <v>0</v>
      </c>
      <c r="G160" s="4">
        <v>110</v>
      </c>
      <c r="H160" s="2" t="s">
        <v>15</v>
      </c>
      <c r="I160" s="4" t="s">
        <v>16</v>
      </c>
      <c r="J160" s="4" t="s">
        <v>24</v>
      </c>
      <c r="K160" s="4">
        <v>550.82593399999996</v>
      </c>
    </row>
    <row r="161" spans="1:11" x14ac:dyDescent="0.3">
      <c r="A161" s="4" t="s">
        <v>1268</v>
      </c>
      <c r="B161" s="4" t="s">
        <v>61</v>
      </c>
      <c r="C161" s="4" t="s">
        <v>27</v>
      </c>
      <c r="D161" s="4" t="s">
        <v>35</v>
      </c>
      <c r="E161" s="3">
        <v>18453.576300000001</v>
      </c>
      <c r="F161" s="4">
        <v>72215</v>
      </c>
      <c r="G161" s="4">
        <v>66</v>
      </c>
      <c r="H161" s="2" t="s">
        <v>15</v>
      </c>
      <c r="I161" s="4" t="s">
        <v>16</v>
      </c>
      <c r="J161" s="4" t="s">
        <v>17</v>
      </c>
      <c r="K161" s="4">
        <v>247.91187199999999</v>
      </c>
    </row>
    <row r="162" spans="1:11" x14ac:dyDescent="0.3">
      <c r="A162" s="4" t="s">
        <v>1269</v>
      </c>
      <c r="B162" s="4" t="s">
        <v>26</v>
      </c>
      <c r="C162" s="4" t="s">
        <v>20</v>
      </c>
      <c r="D162" s="4" t="s">
        <v>21</v>
      </c>
      <c r="E162" s="3">
        <v>5217.5132999999996</v>
      </c>
      <c r="F162" s="4">
        <v>39854</v>
      </c>
      <c r="G162" s="4">
        <v>66</v>
      </c>
      <c r="H162" s="2" t="s">
        <v>15</v>
      </c>
      <c r="I162" s="4" t="s">
        <v>28</v>
      </c>
      <c r="J162" s="4" t="s">
        <v>24</v>
      </c>
      <c r="K162" s="4">
        <v>261.930545</v>
      </c>
    </row>
    <row r="163" spans="1:11" x14ac:dyDescent="0.3">
      <c r="A163" s="4" t="s">
        <v>1270</v>
      </c>
      <c r="B163" s="4" t="s">
        <v>33</v>
      </c>
      <c r="C163" s="4" t="s">
        <v>27</v>
      </c>
      <c r="D163" s="4" t="s">
        <v>35</v>
      </c>
      <c r="E163" s="3">
        <v>4835.7831999999999</v>
      </c>
      <c r="F163" s="4">
        <v>36655</v>
      </c>
      <c r="G163" s="4">
        <v>61</v>
      </c>
      <c r="H163" s="2" t="s">
        <v>15</v>
      </c>
      <c r="I163" s="4" t="s">
        <v>16</v>
      </c>
      <c r="J163" s="4" t="s">
        <v>17</v>
      </c>
      <c r="K163" s="4">
        <v>295.223164</v>
      </c>
    </row>
    <row r="164" spans="1:11" x14ac:dyDescent="0.3">
      <c r="A164" s="4" t="s">
        <v>1271</v>
      </c>
      <c r="B164" s="4" t="s">
        <v>33</v>
      </c>
      <c r="C164" s="4" t="s">
        <v>20</v>
      </c>
      <c r="D164" s="4" t="s">
        <v>31</v>
      </c>
      <c r="E164" s="3">
        <v>5597.125</v>
      </c>
      <c r="F164" s="4">
        <v>37995</v>
      </c>
      <c r="G164" s="4">
        <v>139</v>
      </c>
      <c r="H164" s="2" t="s">
        <v>15</v>
      </c>
      <c r="I164" s="4" t="s">
        <v>16</v>
      </c>
      <c r="J164" s="4" t="s">
        <v>29</v>
      </c>
      <c r="K164" s="4">
        <v>667.2</v>
      </c>
    </row>
    <row r="165" spans="1:11" x14ac:dyDescent="0.3">
      <c r="A165" s="4" t="s">
        <v>1272</v>
      </c>
      <c r="B165" s="4" t="s">
        <v>26</v>
      </c>
      <c r="C165" s="4" t="s">
        <v>20</v>
      </c>
      <c r="D165" s="4" t="s">
        <v>31</v>
      </c>
      <c r="E165" s="3">
        <v>8920.4639999999999</v>
      </c>
      <c r="F165" s="4">
        <v>40867</v>
      </c>
      <c r="G165" s="4">
        <v>112</v>
      </c>
      <c r="H165" s="2" t="s">
        <v>15</v>
      </c>
      <c r="I165" s="4" t="s">
        <v>28</v>
      </c>
      <c r="J165" s="4" t="s">
        <v>24</v>
      </c>
      <c r="K165" s="4">
        <v>537.6</v>
      </c>
    </row>
    <row r="166" spans="1:11" x14ac:dyDescent="0.3">
      <c r="A166" s="4" t="s">
        <v>1273</v>
      </c>
      <c r="B166" s="4" t="s">
        <v>33</v>
      </c>
      <c r="C166" s="4" t="s">
        <v>20</v>
      </c>
      <c r="D166" s="4" t="s">
        <v>21</v>
      </c>
      <c r="E166" s="3">
        <v>5995.4110000000001</v>
      </c>
      <c r="F166" s="4">
        <v>28804</v>
      </c>
      <c r="G166" s="4">
        <v>78</v>
      </c>
      <c r="H166" s="2" t="s">
        <v>15</v>
      </c>
      <c r="I166" s="4" t="s">
        <v>16</v>
      </c>
      <c r="J166" s="4" t="s">
        <v>24</v>
      </c>
      <c r="K166" s="4">
        <v>76.025368</v>
      </c>
    </row>
    <row r="167" spans="1:11" x14ac:dyDescent="0.3">
      <c r="A167" s="4" t="s">
        <v>1274</v>
      </c>
      <c r="B167" s="4" t="s">
        <v>26</v>
      </c>
      <c r="C167" s="4" t="s">
        <v>20</v>
      </c>
      <c r="D167" s="4" t="s">
        <v>31</v>
      </c>
      <c r="E167" s="3">
        <v>38496.947</v>
      </c>
      <c r="F167" s="4">
        <v>48409</v>
      </c>
      <c r="G167" s="4">
        <v>124</v>
      </c>
      <c r="H167" s="2" t="s">
        <v>15</v>
      </c>
      <c r="I167" s="4" t="s">
        <v>39</v>
      </c>
      <c r="J167" s="4" t="s">
        <v>29</v>
      </c>
      <c r="K167" s="4">
        <v>345.211703</v>
      </c>
    </row>
    <row r="168" spans="1:11" x14ac:dyDescent="0.3">
      <c r="A168" s="4" t="s">
        <v>1275</v>
      </c>
      <c r="B168" s="4" t="s">
        <v>26</v>
      </c>
      <c r="C168" s="4" t="s">
        <v>27</v>
      </c>
      <c r="D168" s="4" t="s">
        <v>31</v>
      </c>
      <c r="E168" s="3">
        <v>8382.6301000000003</v>
      </c>
      <c r="F168" s="4">
        <v>19683</v>
      </c>
      <c r="G168" s="4">
        <v>117</v>
      </c>
      <c r="H168" s="2" t="s">
        <v>2106</v>
      </c>
      <c r="I168" s="4" t="s">
        <v>16</v>
      </c>
      <c r="J168" s="4" t="s">
        <v>78</v>
      </c>
      <c r="K168" s="4">
        <v>561.6</v>
      </c>
    </row>
    <row r="169" spans="1:11" x14ac:dyDescent="0.3">
      <c r="A169" s="4" t="s">
        <v>1276</v>
      </c>
      <c r="B169" s="4" t="s">
        <v>12</v>
      </c>
      <c r="C169" s="4" t="s">
        <v>13</v>
      </c>
      <c r="D169" s="4" t="s">
        <v>35</v>
      </c>
      <c r="E169" s="3">
        <v>2443.6651999999999</v>
      </c>
      <c r="F169" s="4">
        <v>92834</v>
      </c>
      <c r="G169" s="4">
        <v>61</v>
      </c>
      <c r="H169" s="2" t="s">
        <v>15</v>
      </c>
      <c r="I169" s="4" t="s">
        <v>39</v>
      </c>
      <c r="J169" s="4" t="s">
        <v>17</v>
      </c>
      <c r="K169" s="4">
        <v>292.8</v>
      </c>
    </row>
    <row r="170" spans="1:11" x14ac:dyDescent="0.3">
      <c r="A170" s="4" t="s">
        <v>1277</v>
      </c>
      <c r="B170" s="4" t="s">
        <v>12</v>
      </c>
      <c r="C170" s="4" t="s">
        <v>20</v>
      </c>
      <c r="D170" s="4" t="s">
        <v>31</v>
      </c>
      <c r="E170" s="3">
        <v>2472.2539000000002</v>
      </c>
      <c r="F170" s="4">
        <v>62006</v>
      </c>
      <c r="G170" s="4">
        <v>61</v>
      </c>
      <c r="H170" s="2" t="s">
        <v>15</v>
      </c>
      <c r="I170" s="4" t="s">
        <v>16</v>
      </c>
      <c r="J170" s="4" t="s">
        <v>17</v>
      </c>
      <c r="K170" s="4">
        <v>292.8</v>
      </c>
    </row>
    <row r="171" spans="1:11" x14ac:dyDescent="0.3">
      <c r="A171" s="4" t="s">
        <v>1278</v>
      </c>
      <c r="B171" s="4" t="s">
        <v>26</v>
      </c>
      <c r="C171" s="4" t="s">
        <v>20</v>
      </c>
      <c r="D171" s="4" t="s">
        <v>31</v>
      </c>
      <c r="E171" s="3">
        <v>5405.5183999999999</v>
      </c>
      <c r="F171" s="4">
        <v>67241</v>
      </c>
      <c r="G171" s="4">
        <v>68</v>
      </c>
      <c r="H171" s="2" t="s">
        <v>2106</v>
      </c>
      <c r="I171" s="4" t="s">
        <v>16</v>
      </c>
      <c r="J171" s="4" t="s">
        <v>24</v>
      </c>
      <c r="K171" s="4">
        <v>5.6748089999999998</v>
      </c>
    </row>
    <row r="172" spans="1:11" x14ac:dyDescent="0.3">
      <c r="A172" s="4" t="s">
        <v>1279</v>
      </c>
      <c r="B172" s="4" t="s">
        <v>26</v>
      </c>
      <c r="C172" s="4" t="s">
        <v>27</v>
      </c>
      <c r="D172" s="4" t="s">
        <v>31</v>
      </c>
      <c r="E172" s="3">
        <v>9352.4789999999994</v>
      </c>
      <c r="F172" s="4">
        <v>75436</v>
      </c>
      <c r="G172" s="4">
        <v>78</v>
      </c>
      <c r="H172" s="2" t="s">
        <v>15</v>
      </c>
      <c r="I172" s="4" t="s">
        <v>16</v>
      </c>
      <c r="J172" s="4" t="s">
        <v>17</v>
      </c>
      <c r="K172" s="4">
        <v>9.7474430000000005</v>
      </c>
    </row>
    <row r="173" spans="1:11" x14ac:dyDescent="0.3">
      <c r="A173" s="4" t="s">
        <v>1280</v>
      </c>
      <c r="B173" s="4" t="s">
        <v>61</v>
      </c>
      <c r="C173" s="4" t="s">
        <v>20</v>
      </c>
      <c r="D173" s="4" t="s">
        <v>35</v>
      </c>
      <c r="E173" s="3">
        <v>4339.8711000000003</v>
      </c>
      <c r="F173" s="4">
        <v>91761</v>
      </c>
      <c r="G173" s="4">
        <v>109</v>
      </c>
      <c r="H173" s="2" t="s">
        <v>2105</v>
      </c>
      <c r="I173" s="4" t="s">
        <v>16</v>
      </c>
      <c r="J173" s="4" t="s">
        <v>29</v>
      </c>
      <c r="K173" s="4">
        <v>779.05227600000001</v>
      </c>
    </row>
    <row r="174" spans="1:11" x14ac:dyDescent="0.3">
      <c r="A174" s="4" t="s">
        <v>1281</v>
      </c>
      <c r="B174" s="4" t="s">
        <v>26</v>
      </c>
      <c r="C174" s="4" t="s">
        <v>20</v>
      </c>
      <c r="D174" s="4" t="s">
        <v>35</v>
      </c>
      <c r="E174" s="3">
        <v>17723.763999999999</v>
      </c>
      <c r="F174" s="4">
        <v>25771</v>
      </c>
      <c r="G174" s="4">
        <v>222</v>
      </c>
      <c r="H174" s="2" t="s">
        <v>15</v>
      </c>
      <c r="I174" s="4" t="s">
        <v>16</v>
      </c>
      <c r="J174" s="4" t="s">
        <v>65</v>
      </c>
      <c r="K174" s="4">
        <v>1253.984948</v>
      </c>
    </row>
    <row r="175" spans="1:11" x14ac:dyDescent="0.3">
      <c r="A175" s="4" t="s">
        <v>1282</v>
      </c>
      <c r="B175" s="4" t="s">
        <v>33</v>
      </c>
      <c r="C175" s="4" t="s">
        <v>27</v>
      </c>
      <c r="D175" s="4" t="s">
        <v>35</v>
      </c>
      <c r="E175" s="3">
        <v>7507.4553999999998</v>
      </c>
      <c r="F175" s="4">
        <v>60920</v>
      </c>
      <c r="G175" s="4">
        <v>64</v>
      </c>
      <c r="H175" s="2" t="s">
        <v>15</v>
      </c>
      <c r="I175" s="4" t="s">
        <v>16</v>
      </c>
      <c r="J175" s="4" t="s">
        <v>24</v>
      </c>
      <c r="K175" s="4">
        <v>231.201886</v>
      </c>
    </row>
    <row r="176" spans="1:11" x14ac:dyDescent="0.3">
      <c r="A176" s="4" t="s">
        <v>1283</v>
      </c>
      <c r="B176" s="4" t="s">
        <v>12</v>
      </c>
      <c r="C176" s="4" t="s">
        <v>20</v>
      </c>
      <c r="D176" s="4" t="s">
        <v>35</v>
      </c>
      <c r="E176" s="3">
        <v>6048.5742</v>
      </c>
      <c r="F176" s="4">
        <v>0</v>
      </c>
      <c r="G176" s="4">
        <v>61</v>
      </c>
      <c r="H176" s="2" t="s">
        <v>2107</v>
      </c>
      <c r="I176" s="4" t="s">
        <v>28</v>
      </c>
      <c r="J176" s="4" t="s">
        <v>17</v>
      </c>
      <c r="K176" s="4">
        <v>292.8</v>
      </c>
    </row>
    <row r="177" spans="1:11" x14ac:dyDescent="0.3">
      <c r="A177" s="4" t="s">
        <v>1284</v>
      </c>
      <c r="B177" s="4" t="s">
        <v>12</v>
      </c>
      <c r="C177" s="4" t="s">
        <v>20</v>
      </c>
      <c r="D177" s="4" t="s">
        <v>31</v>
      </c>
      <c r="E177" s="3">
        <v>19014.476299999998</v>
      </c>
      <c r="F177" s="4">
        <v>29822</v>
      </c>
      <c r="G177" s="4">
        <v>61</v>
      </c>
      <c r="H177" s="2" t="s">
        <v>15</v>
      </c>
      <c r="I177" s="4" t="s">
        <v>16</v>
      </c>
      <c r="J177" s="4" t="s">
        <v>24</v>
      </c>
      <c r="K177" s="4">
        <v>292.8</v>
      </c>
    </row>
    <row r="178" spans="1:11" x14ac:dyDescent="0.3">
      <c r="A178" s="4" t="s">
        <v>1285</v>
      </c>
      <c r="B178" s="4" t="s">
        <v>61</v>
      </c>
      <c r="C178" s="4" t="s">
        <v>27</v>
      </c>
      <c r="D178" s="4" t="s">
        <v>35</v>
      </c>
      <c r="E178" s="3">
        <v>10080.3703</v>
      </c>
      <c r="F178" s="4">
        <v>60944</v>
      </c>
      <c r="G178" s="4">
        <v>130</v>
      </c>
      <c r="H178" s="2" t="s">
        <v>2105</v>
      </c>
      <c r="I178" s="4" t="s">
        <v>16</v>
      </c>
      <c r="J178" s="4" t="s">
        <v>29</v>
      </c>
      <c r="K178" s="4">
        <v>623.50506600000006</v>
      </c>
    </row>
    <row r="179" spans="1:11" x14ac:dyDescent="0.3">
      <c r="A179" s="4" t="s">
        <v>1286</v>
      </c>
      <c r="B179" s="4" t="s">
        <v>26</v>
      </c>
      <c r="C179" s="4" t="s">
        <v>20</v>
      </c>
      <c r="D179" s="4" t="s">
        <v>31</v>
      </c>
      <c r="E179" s="3">
        <v>6503.3969999999999</v>
      </c>
      <c r="F179" s="4">
        <v>22081</v>
      </c>
      <c r="G179" s="4">
        <v>84</v>
      </c>
      <c r="H179" s="2" t="s">
        <v>15</v>
      </c>
      <c r="I179" s="4" t="s">
        <v>16</v>
      </c>
      <c r="J179" s="4" t="s">
        <v>24</v>
      </c>
      <c r="K179" s="4">
        <v>451.67030899999997</v>
      </c>
    </row>
    <row r="180" spans="1:11" x14ac:dyDescent="0.3">
      <c r="A180" s="4" t="s">
        <v>1287</v>
      </c>
      <c r="B180" s="4" t="s">
        <v>12</v>
      </c>
      <c r="C180" s="4" t="s">
        <v>338</v>
      </c>
      <c r="D180" s="4" t="s">
        <v>35</v>
      </c>
      <c r="E180" s="3">
        <v>2487.7296999999999</v>
      </c>
      <c r="F180" s="4">
        <v>67282</v>
      </c>
      <c r="G180" s="4">
        <v>62</v>
      </c>
      <c r="H180" s="2" t="s">
        <v>15</v>
      </c>
      <c r="I180" s="4" t="s">
        <v>16</v>
      </c>
      <c r="J180" s="4" t="s">
        <v>24</v>
      </c>
      <c r="K180" s="4">
        <v>297.60000000000002</v>
      </c>
    </row>
    <row r="181" spans="1:11" x14ac:dyDescent="0.3">
      <c r="A181" s="4" t="s">
        <v>1288</v>
      </c>
      <c r="B181" s="4" t="s">
        <v>26</v>
      </c>
      <c r="C181" s="4" t="s">
        <v>20</v>
      </c>
      <c r="D181" s="4" t="s">
        <v>35</v>
      </c>
      <c r="E181" s="3">
        <v>4620.3900999999996</v>
      </c>
      <c r="F181" s="4">
        <v>0</v>
      </c>
      <c r="G181" s="4">
        <v>130</v>
      </c>
      <c r="H181" s="2" t="s">
        <v>15</v>
      </c>
      <c r="I181" s="4" t="s">
        <v>16</v>
      </c>
      <c r="J181" s="4" t="s">
        <v>29</v>
      </c>
      <c r="K181" s="4">
        <v>936</v>
      </c>
    </row>
    <row r="182" spans="1:11" x14ac:dyDescent="0.3">
      <c r="A182" s="4" t="s">
        <v>1289</v>
      </c>
      <c r="B182" s="4" t="s">
        <v>19</v>
      </c>
      <c r="C182" s="4" t="s">
        <v>27</v>
      </c>
      <c r="D182" s="4" t="s">
        <v>31</v>
      </c>
      <c r="E182" s="3">
        <v>2471.5284000000001</v>
      </c>
      <c r="F182" s="4">
        <v>95697</v>
      </c>
      <c r="G182" s="4">
        <v>61</v>
      </c>
      <c r="H182" s="2" t="s">
        <v>15</v>
      </c>
      <c r="I182" s="4" t="s">
        <v>16</v>
      </c>
      <c r="J182" s="4" t="s">
        <v>24</v>
      </c>
      <c r="K182" s="4">
        <v>114.273025</v>
      </c>
    </row>
    <row r="183" spans="1:11" x14ac:dyDescent="0.3">
      <c r="A183" s="4" t="s">
        <v>1290</v>
      </c>
      <c r="B183" s="4" t="s">
        <v>33</v>
      </c>
      <c r="C183" s="4" t="s">
        <v>20</v>
      </c>
      <c r="D183" s="4" t="s">
        <v>35</v>
      </c>
      <c r="E183" s="3">
        <v>6494.2439999999997</v>
      </c>
      <c r="F183" s="4">
        <v>15300</v>
      </c>
      <c r="G183" s="4">
        <v>85</v>
      </c>
      <c r="H183" s="2" t="s">
        <v>15</v>
      </c>
      <c r="I183" s="4" t="s">
        <v>16</v>
      </c>
      <c r="J183" s="4" t="s">
        <v>17</v>
      </c>
      <c r="K183" s="4">
        <v>408</v>
      </c>
    </row>
    <row r="184" spans="1:11" x14ac:dyDescent="0.3">
      <c r="A184" s="4" t="s">
        <v>1291</v>
      </c>
      <c r="B184" s="4" t="s">
        <v>12</v>
      </c>
      <c r="C184" s="4" t="s">
        <v>27</v>
      </c>
      <c r="D184" s="4" t="s">
        <v>31</v>
      </c>
      <c r="E184" s="3">
        <v>2504.9076</v>
      </c>
      <c r="F184" s="4">
        <v>88264</v>
      </c>
      <c r="G184" s="4">
        <v>62</v>
      </c>
      <c r="H184" s="2" t="s">
        <v>15</v>
      </c>
      <c r="I184" s="4" t="s">
        <v>16</v>
      </c>
      <c r="J184" s="4" t="s">
        <v>24</v>
      </c>
      <c r="K184" s="4">
        <v>297.60000000000002</v>
      </c>
    </row>
    <row r="185" spans="1:11" x14ac:dyDescent="0.3">
      <c r="A185" s="4" t="s">
        <v>1292</v>
      </c>
      <c r="B185" s="4" t="s">
        <v>23</v>
      </c>
      <c r="C185" s="4" t="s">
        <v>20</v>
      </c>
      <c r="D185" s="4" t="s">
        <v>35</v>
      </c>
      <c r="E185" s="3">
        <v>4904.8946999999998</v>
      </c>
      <c r="F185" s="4">
        <v>12902</v>
      </c>
      <c r="G185" s="4">
        <v>139</v>
      </c>
      <c r="H185" s="2" t="s">
        <v>15</v>
      </c>
      <c r="I185" s="4" t="s">
        <v>16</v>
      </c>
      <c r="J185" s="4" t="s">
        <v>78</v>
      </c>
      <c r="K185" s="4">
        <v>667.2</v>
      </c>
    </row>
    <row r="186" spans="1:11" x14ac:dyDescent="0.3">
      <c r="A186" s="4" t="s">
        <v>1293</v>
      </c>
      <c r="B186" s="4" t="s">
        <v>19</v>
      </c>
      <c r="C186" s="4" t="s">
        <v>27</v>
      </c>
      <c r="D186" s="4" t="s">
        <v>31</v>
      </c>
      <c r="E186" s="3">
        <v>4802.4769999999999</v>
      </c>
      <c r="F186" s="4">
        <v>29809</v>
      </c>
      <c r="G186" s="4">
        <v>61</v>
      </c>
      <c r="H186" s="2" t="s">
        <v>15</v>
      </c>
      <c r="I186" s="4" t="s">
        <v>16</v>
      </c>
      <c r="J186" s="4" t="s">
        <v>17</v>
      </c>
      <c r="K186" s="4">
        <v>365.312072</v>
      </c>
    </row>
    <row r="187" spans="1:11" x14ac:dyDescent="0.3">
      <c r="A187" s="4" t="s">
        <v>1294</v>
      </c>
      <c r="B187" s="4" t="s">
        <v>23</v>
      </c>
      <c r="C187" s="4" t="s">
        <v>27</v>
      </c>
      <c r="D187" s="4" t="s">
        <v>31</v>
      </c>
      <c r="E187" s="3">
        <v>7955.7748000000001</v>
      </c>
      <c r="F187" s="4">
        <v>0</v>
      </c>
      <c r="G187" s="4">
        <v>74</v>
      </c>
      <c r="H187" s="2" t="s">
        <v>15</v>
      </c>
      <c r="I187" s="4" t="s">
        <v>16</v>
      </c>
      <c r="J187" s="4" t="s">
        <v>17</v>
      </c>
      <c r="K187" s="4">
        <v>355.2</v>
      </c>
    </row>
    <row r="188" spans="1:11" x14ac:dyDescent="0.3">
      <c r="A188" s="4" t="s">
        <v>1295</v>
      </c>
      <c r="B188" s="4" t="s">
        <v>33</v>
      </c>
      <c r="C188" s="4" t="s">
        <v>27</v>
      </c>
      <c r="D188" s="4" t="s">
        <v>31</v>
      </c>
      <c r="E188" s="3">
        <v>6941.9008000000003</v>
      </c>
      <c r="F188" s="4">
        <v>0</v>
      </c>
      <c r="G188" s="4">
        <v>96</v>
      </c>
      <c r="H188" s="2" t="s">
        <v>15</v>
      </c>
      <c r="I188" s="4" t="s">
        <v>16</v>
      </c>
      <c r="J188" s="4" t="s">
        <v>17</v>
      </c>
      <c r="K188" s="4">
        <v>460.8</v>
      </c>
    </row>
    <row r="189" spans="1:11" x14ac:dyDescent="0.3">
      <c r="A189" s="4" t="s">
        <v>1296</v>
      </c>
      <c r="B189" s="4" t="s">
        <v>33</v>
      </c>
      <c r="C189" s="4" t="s">
        <v>27</v>
      </c>
      <c r="D189" s="4" t="s">
        <v>21</v>
      </c>
      <c r="E189" s="3">
        <v>8382.4784</v>
      </c>
      <c r="F189" s="4">
        <v>25998</v>
      </c>
      <c r="G189" s="4">
        <v>71</v>
      </c>
      <c r="H189" s="2" t="s">
        <v>15</v>
      </c>
      <c r="I189" s="4" t="s">
        <v>16</v>
      </c>
      <c r="J189" s="4" t="s">
        <v>17</v>
      </c>
      <c r="K189" s="4">
        <v>791.87804200000005</v>
      </c>
    </row>
    <row r="190" spans="1:11" x14ac:dyDescent="0.3">
      <c r="A190" s="4" t="s">
        <v>1297</v>
      </c>
      <c r="B190" s="4" t="s">
        <v>33</v>
      </c>
      <c r="C190" s="4" t="s">
        <v>20</v>
      </c>
      <c r="D190" s="4" t="s">
        <v>80</v>
      </c>
      <c r="E190" s="3">
        <v>3536.4317999999998</v>
      </c>
      <c r="F190" s="4">
        <v>28248</v>
      </c>
      <c r="G190" s="4">
        <v>90</v>
      </c>
      <c r="H190" s="2" t="s">
        <v>15</v>
      </c>
      <c r="I190" s="4" t="s">
        <v>16</v>
      </c>
      <c r="J190" s="4" t="s">
        <v>17</v>
      </c>
      <c r="K190" s="4">
        <v>634.38593700000001</v>
      </c>
    </row>
    <row r="191" spans="1:11" x14ac:dyDescent="0.3">
      <c r="A191" s="4" t="s">
        <v>1298</v>
      </c>
      <c r="B191" s="4" t="s">
        <v>26</v>
      </c>
      <c r="C191" s="4" t="s">
        <v>20</v>
      </c>
      <c r="D191" s="4" t="s">
        <v>35</v>
      </c>
      <c r="E191" s="3">
        <v>3244.8166000000001</v>
      </c>
      <c r="F191" s="4">
        <v>68103</v>
      </c>
      <c r="G191" s="4">
        <v>82</v>
      </c>
      <c r="H191" s="2" t="s">
        <v>15</v>
      </c>
      <c r="I191" s="4" t="s">
        <v>16</v>
      </c>
      <c r="J191" s="4" t="s">
        <v>24</v>
      </c>
      <c r="K191" s="4">
        <v>277.79598800000002</v>
      </c>
    </row>
    <row r="192" spans="1:11" x14ac:dyDescent="0.3">
      <c r="A192" s="4" t="s">
        <v>1299</v>
      </c>
      <c r="B192" s="4" t="s">
        <v>26</v>
      </c>
      <c r="C192" s="4" t="s">
        <v>20</v>
      </c>
      <c r="D192" s="4" t="s">
        <v>31</v>
      </c>
      <c r="E192" s="3">
        <v>7611.2128000000002</v>
      </c>
      <c r="F192" s="4">
        <v>0</v>
      </c>
      <c r="G192" s="4">
        <v>103</v>
      </c>
      <c r="H192" s="2" t="s">
        <v>15</v>
      </c>
      <c r="I192" s="4" t="s">
        <v>39</v>
      </c>
      <c r="J192" s="4" t="s">
        <v>17</v>
      </c>
      <c r="K192" s="4">
        <v>741.6</v>
      </c>
    </row>
    <row r="193" spans="1:11" x14ac:dyDescent="0.3">
      <c r="A193" s="4" t="s">
        <v>1300</v>
      </c>
      <c r="B193" s="4" t="s">
        <v>33</v>
      </c>
      <c r="C193" s="4" t="s">
        <v>20</v>
      </c>
      <c r="D193" s="4" t="s">
        <v>80</v>
      </c>
      <c r="E193" s="3">
        <v>4505.3982999999998</v>
      </c>
      <c r="F193" s="4">
        <v>81079</v>
      </c>
      <c r="G193" s="4">
        <v>111</v>
      </c>
      <c r="H193" s="2" t="s">
        <v>15</v>
      </c>
      <c r="I193" s="4" t="s">
        <v>39</v>
      </c>
      <c r="J193" s="4" t="s">
        <v>29</v>
      </c>
      <c r="K193" s="4">
        <v>134.22233199999999</v>
      </c>
    </row>
    <row r="194" spans="1:11" x14ac:dyDescent="0.3">
      <c r="A194" s="4" t="s">
        <v>1301</v>
      </c>
      <c r="B194" s="4" t="s">
        <v>23</v>
      </c>
      <c r="C194" s="4" t="s">
        <v>20</v>
      </c>
      <c r="D194" s="4" t="s">
        <v>14</v>
      </c>
      <c r="E194" s="3">
        <v>2445.8447999999999</v>
      </c>
      <c r="F194" s="4">
        <v>22732</v>
      </c>
      <c r="G194" s="4">
        <v>62</v>
      </c>
      <c r="H194" s="2" t="s">
        <v>15</v>
      </c>
      <c r="I194" s="4" t="s">
        <v>16</v>
      </c>
      <c r="J194" s="4" t="s">
        <v>17</v>
      </c>
      <c r="K194" s="4">
        <v>15.616535000000001</v>
      </c>
    </row>
    <row r="195" spans="1:11" x14ac:dyDescent="0.3">
      <c r="A195" s="4" t="s">
        <v>1302</v>
      </c>
      <c r="B195" s="4" t="s">
        <v>23</v>
      </c>
      <c r="C195" s="4" t="s">
        <v>20</v>
      </c>
      <c r="D195" s="4" t="s">
        <v>31</v>
      </c>
      <c r="E195" s="3">
        <v>16477.768400000001</v>
      </c>
      <c r="F195" s="4">
        <v>49825</v>
      </c>
      <c r="G195" s="4">
        <v>70</v>
      </c>
      <c r="H195" s="2" t="s">
        <v>2107</v>
      </c>
      <c r="I195" s="4" t="s">
        <v>28</v>
      </c>
      <c r="J195" s="4" t="s">
        <v>24</v>
      </c>
      <c r="K195" s="4">
        <v>336</v>
      </c>
    </row>
    <row r="196" spans="1:11" x14ac:dyDescent="0.3">
      <c r="A196" s="4" t="s">
        <v>1303</v>
      </c>
      <c r="B196" s="4" t="s">
        <v>33</v>
      </c>
      <c r="C196" s="4" t="s">
        <v>20</v>
      </c>
      <c r="D196" s="4" t="s">
        <v>35</v>
      </c>
      <c r="E196" s="3">
        <v>3546.4002</v>
      </c>
      <c r="F196" s="4">
        <v>0</v>
      </c>
      <c r="G196" s="4">
        <v>103</v>
      </c>
      <c r="H196" s="2" t="s">
        <v>15</v>
      </c>
      <c r="I196" s="4" t="s">
        <v>16</v>
      </c>
      <c r="J196" s="4" t="s">
        <v>29</v>
      </c>
      <c r="K196" s="4">
        <v>621.95935699999995</v>
      </c>
    </row>
    <row r="197" spans="1:11" x14ac:dyDescent="0.3">
      <c r="A197" s="4" t="s">
        <v>1304</v>
      </c>
      <c r="B197" s="4" t="s">
        <v>23</v>
      </c>
      <c r="C197" s="4" t="s">
        <v>27</v>
      </c>
      <c r="D197" s="4" t="s">
        <v>31</v>
      </c>
      <c r="E197" s="3">
        <v>4277.2700999999997</v>
      </c>
      <c r="F197" s="4">
        <v>77265</v>
      </c>
      <c r="G197" s="4">
        <v>107</v>
      </c>
      <c r="H197" s="2" t="s">
        <v>15</v>
      </c>
      <c r="I197" s="4" t="s">
        <v>16</v>
      </c>
      <c r="J197" s="4" t="s">
        <v>29</v>
      </c>
      <c r="K197" s="4">
        <v>513.6</v>
      </c>
    </row>
    <row r="198" spans="1:11" x14ac:dyDescent="0.3">
      <c r="A198" s="4" t="s">
        <v>1305</v>
      </c>
      <c r="B198" s="4" t="s">
        <v>26</v>
      </c>
      <c r="C198" s="4" t="s">
        <v>27</v>
      </c>
      <c r="D198" s="4" t="s">
        <v>31</v>
      </c>
      <c r="E198" s="3">
        <v>4784.7735000000002</v>
      </c>
      <c r="F198" s="4">
        <v>0</v>
      </c>
      <c r="G198" s="4">
        <v>72</v>
      </c>
      <c r="H198" s="2" t="s">
        <v>15</v>
      </c>
      <c r="I198" s="4" t="s">
        <v>28</v>
      </c>
      <c r="J198" s="4" t="s">
        <v>17</v>
      </c>
      <c r="K198" s="4">
        <v>779.62929699999995</v>
      </c>
    </row>
    <row r="199" spans="1:11" x14ac:dyDescent="0.3">
      <c r="A199" s="4" t="s">
        <v>1306</v>
      </c>
      <c r="B199" s="4" t="s">
        <v>26</v>
      </c>
      <c r="C199" s="4" t="s">
        <v>27</v>
      </c>
      <c r="D199" s="4" t="s">
        <v>35</v>
      </c>
      <c r="E199" s="3">
        <v>7572.2376999999997</v>
      </c>
      <c r="F199" s="4">
        <v>12876</v>
      </c>
      <c r="G199" s="4">
        <v>107</v>
      </c>
      <c r="H199" s="2" t="s">
        <v>2105</v>
      </c>
      <c r="I199" s="4" t="s">
        <v>28</v>
      </c>
      <c r="J199" s="4" t="s">
        <v>17</v>
      </c>
      <c r="K199" s="4">
        <v>425.964628</v>
      </c>
    </row>
    <row r="200" spans="1:11" x14ac:dyDescent="0.3">
      <c r="A200" s="4" t="s">
        <v>1307</v>
      </c>
      <c r="B200" s="4" t="s">
        <v>19</v>
      </c>
      <c r="C200" s="4" t="s">
        <v>27</v>
      </c>
      <c r="D200" s="4" t="s">
        <v>21</v>
      </c>
      <c r="E200" s="3">
        <v>11760.876399999999</v>
      </c>
      <c r="F200" s="4">
        <v>36431</v>
      </c>
      <c r="G200" s="4">
        <v>99</v>
      </c>
      <c r="H200" s="2" t="s">
        <v>15</v>
      </c>
      <c r="I200" s="4" t="s">
        <v>16</v>
      </c>
      <c r="J200" s="4" t="s">
        <v>24</v>
      </c>
      <c r="K200" s="4">
        <v>513.25248799999997</v>
      </c>
    </row>
    <row r="201" spans="1:11" x14ac:dyDescent="0.3">
      <c r="A201" s="4" t="s">
        <v>1308</v>
      </c>
      <c r="B201" s="4" t="s">
        <v>33</v>
      </c>
      <c r="C201" s="4" t="s">
        <v>27</v>
      </c>
      <c r="D201" s="4" t="s">
        <v>31</v>
      </c>
      <c r="E201" s="3">
        <v>3933.8139999999999</v>
      </c>
      <c r="F201" s="4">
        <v>25927</v>
      </c>
      <c r="G201" s="4">
        <v>103</v>
      </c>
      <c r="H201" s="2" t="s">
        <v>15</v>
      </c>
      <c r="I201" s="4" t="s">
        <v>16</v>
      </c>
      <c r="J201" s="4" t="s">
        <v>29</v>
      </c>
      <c r="K201" s="4">
        <v>674.973614</v>
      </c>
    </row>
    <row r="202" spans="1:11" x14ac:dyDescent="0.3">
      <c r="A202" s="4" t="s">
        <v>1309</v>
      </c>
      <c r="B202" s="4" t="s">
        <v>23</v>
      </c>
      <c r="C202" s="4" t="s">
        <v>20</v>
      </c>
      <c r="D202" s="4" t="s">
        <v>21</v>
      </c>
      <c r="E202" s="3">
        <v>5700.7618000000002</v>
      </c>
      <c r="F202" s="4">
        <v>26811</v>
      </c>
      <c r="G202" s="4">
        <v>72</v>
      </c>
      <c r="H202" s="2" t="s">
        <v>15</v>
      </c>
      <c r="I202" s="4" t="s">
        <v>16</v>
      </c>
      <c r="J202" s="4" t="s">
        <v>24</v>
      </c>
      <c r="K202" s="4">
        <v>465.763576</v>
      </c>
    </row>
    <row r="203" spans="1:11" x14ac:dyDescent="0.3">
      <c r="A203" s="4" t="s">
        <v>1310</v>
      </c>
      <c r="B203" s="4" t="s">
        <v>33</v>
      </c>
      <c r="C203" s="4" t="s">
        <v>20</v>
      </c>
      <c r="D203" s="4" t="s">
        <v>31</v>
      </c>
      <c r="E203" s="3">
        <v>3498.6347999999998</v>
      </c>
      <c r="F203" s="4">
        <v>41711</v>
      </c>
      <c r="G203" s="4">
        <v>90</v>
      </c>
      <c r="H203" s="2" t="s">
        <v>15</v>
      </c>
      <c r="I203" s="4" t="s">
        <v>16</v>
      </c>
      <c r="J203" s="4" t="s">
        <v>17</v>
      </c>
      <c r="K203" s="4">
        <v>351.28660400000001</v>
      </c>
    </row>
    <row r="204" spans="1:11" x14ac:dyDescent="0.3">
      <c r="A204" s="4" t="s">
        <v>1311</v>
      </c>
      <c r="B204" s="4" t="s">
        <v>19</v>
      </c>
      <c r="C204" s="4" t="s">
        <v>20</v>
      </c>
      <c r="D204" s="4" t="s">
        <v>35</v>
      </c>
      <c r="E204" s="3">
        <v>5768.0913</v>
      </c>
      <c r="F204" s="4">
        <v>35091</v>
      </c>
      <c r="G204" s="4">
        <v>74</v>
      </c>
      <c r="H204" s="2" t="s">
        <v>15</v>
      </c>
      <c r="I204" s="4" t="s">
        <v>28</v>
      </c>
      <c r="J204" s="4" t="s">
        <v>24</v>
      </c>
      <c r="K204" s="4">
        <v>418.92720400000002</v>
      </c>
    </row>
    <row r="205" spans="1:11" x14ac:dyDescent="0.3">
      <c r="A205" s="4" t="s">
        <v>1312</v>
      </c>
      <c r="B205" s="4" t="s">
        <v>19</v>
      </c>
      <c r="C205" s="4" t="s">
        <v>20</v>
      </c>
      <c r="D205" s="4" t="s">
        <v>21</v>
      </c>
      <c r="E205" s="3">
        <v>6361.9539999999997</v>
      </c>
      <c r="F205" s="4">
        <v>0</v>
      </c>
      <c r="G205" s="4">
        <v>87</v>
      </c>
      <c r="H205" s="2" t="s">
        <v>15</v>
      </c>
      <c r="I205" s="4" t="s">
        <v>28</v>
      </c>
      <c r="J205" s="4" t="s">
        <v>17</v>
      </c>
      <c r="K205" s="4">
        <v>417.6</v>
      </c>
    </row>
    <row r="206" spans="1:11" x14ac:dyDescent="0.3">
      <c r="A206" s="4" t="s">
        <v>1313</v>
      </c>
      <c r="B206" s="4" t="s">
        <v>33</v>
      </c>
      <c r="C206" s="4" t="s">
        <v>20</v>
      </c>
      <c r="D206" s="4" t="s">
        <v>31</v>
      </c>
      <c r="E206" s="3">
        <v>6503.3969999999999</v>
      </c>
      <c r="F206" s="4">
        <v>22081</v>
      </c>
      <c r="G206" s="4">
        <v>84</v>
      </c>
      <c r="H206" s="2" t="s">
        <v>15</v>
      </c>
      <c r="I206" s="4" t="s">
        <v>16</v>
      </c>
      <c r="J206" s="4" t="s">
        <v>24</v>
      </c>
      <c r="K206" s="4">
        <v>451.67030899999997</v>
      </c>
    </row>
    <row r="207" spans="1:11" x14ac:dyDescent="0.3">
      <c r="A207" s="4" t="s">
        <v>1314</v>
      </c>
      <c r="B207" s="4" t="s">
        <v>12</v>
      </c>
      <c r="C207" s="4" t="s">
        <v>27</v>
      </c>
      <c r="D207" s="4" t="s">
        <v>31</v>
      </c>
      <c r="E207" s="3">
        <v>4935.1899999999996</v>
      </c>
      <c r="F207" s="4">
        <v>29560</v>
      </c>
      <c r="G207" s="4">
        <v>62</v>
      </c>
      <c r="H207" s="2" t="s">
        <v>15</v>
      </c>
      <c r="I207" s="4" t="s">
        <v>16</v>
      </c>
      <c r="J207" s="4" t="s">
        <v>17</v>
      </c>
      <c r="K207" s="4">
        <v>297.60000000000002</v>
      </c>
    </row>
    <row r="208" spans="1:11" x14ac:dyDescent="0.3">
      <c r="A208" s="4" t="s">
        <v>1315</v>
      </c>
      <c r="B208" s="4" t="s">
        <v>33</v>
      </c>
      <c r="C208" s="4" t="s">
        <v>27</v>
      </c>
      <c r="D208" s="4" t="s">
        <v>35</v>
      </c>
      <c r="E208" s="3">
        <v>5785.2235000000001</v>
      </c>
      <c r="F208" s="4">
        <v>31320</v>
      </c>
      <c r="G208" s="4">
        <v>72</v>
      </c>
      <c r="H208" s="2" t="s">
        <v>15</v>
      </c>
      <c r="I208" s="4" t="s">
        <v>16</v>
      </c>
      <c r="J208" s="4" t="s">
        <v>17</v>
      </c>
      <c r="K208" s="4">
        <v>293.86579</v>
      </c>
    </row>
    <row r="209" spans="1:11" x14ac:dyDescent="0.3">
      <c r="A209" s="4" t="s">
        <v>1316</v>
      </c>
      <c r="B209" s="4" t="s">
        <v>33</v>
      </c>
      <c r="C209" s="4" t="s">
        <v>27</v>
      </c>
      <c r="D209" s="4" t="s">
        <v>31</v>
      </c>
      <c r="E209" s="3">
        <v>5619.6890999999996</v>
      </c>
      <c r="F209" s="4">
        <v>0</v>
      </c>
      <c r="G209" s="4">
        <v>153</v>
      </c>
      <c r="H209" s="2" t="s">
        <v>15</v>
      </c>
      <c r="I209" s="4" t="s">
        <v>16</v>
      </c>
      <c r="J209" s="4" t="s">
        <v>29</v>
      </c>
      <c r="K209" s="4">
        <v>1027.000029</v>
      </c>
    </row>
    <row r="210" spans="1:11" x14ac:dyDescent="0.3">
      <c r="A210" s="4" t="s">
        <v>1317</v>
      </c>
      <c r="B210" s="4" t="s">
        <v>33</v>
      </c>
      <c r="C210" s="4" t="s">
        <v>27</v>
      </c>
      <c r="D210" s="4" t="s">
        <v>80</v>
      </c>
      <c r="E210" s="3">
        <v>2599.2896000000001</v>
      </c>
      <c r="F210" s="4">
        <v>33947</v>
      </c>
      <c r="G210" s="4">
        <v>66</v>
      </c>
      <c r="H210" s="2" t="s">
        <v>2106</v>
      </c>
      <c r="I210" s="4" t="s">
        <v>16</v>
      </c>
      <c r="J210" s="4" t="s">
        <v>17</v>
      </c>
      <c r="K210" s="4">
        <v>192.21303700000001</v>
      </c>
    </row>
    <row r="211" spans="1:11" x14ac:dyDescent="0.3">
      <c r="A211" s="4" t="s">
        <v>1318</v>
      </c>
      <c r="B211" s="4" t="s">
        <v>26</v>
      </c>
      <c r="C211" s="4" t="s">
        <v>20</v>
      </c>
      <c r="D211" s="4" t="s">
        <v>31</v>
      </c>
      <c r="E211" s="3">
        <v>6732.9709000000003</v>
      </c>
      <c r="F211" s="4">
        <v>0</v>
      </c>
      <c r="G211" s="4">
        <v>62</v>
      </c>
      <c r="H211" s="2" t="s">
        <v>15</v>
      </c>
      <c r="I211" s="4" t="s">
        <v>16</v>
      </c>
      <c r="J211" s="4" t="s">
        <v>24</v>
      </c>
      <c r="K211" s="4">
        <v>446.4</v>
      </c>
    </row>
    <row r="212" spans="1:11" x14ac:dyDescent="0.3">
      <c r="A212" s="4" t="s">
        <v>1319</v>
      </c>
      <c r="B212" s="4" t="s">
        <v>26</v>
      </c>
      <c r="C212" s="4" t="s">
        <v>20</v>
      </c>
      <c r="D212" s="4" t="s">
        <v>35</v>
      </c>
      <c r="E212" s="3">
        <v>18321.8665</v>
      </c>
      <c r="F212" s="4">
        <v>21189</v>
      </c>
      <c r="G212" s="4">
        <v>66</v>
      </c>
      <c r="H212" s="2" t="s">
        <v>15</v>
      </c>
      <c r="I212" s="4" t="s">
        <v>16</v>
      </c>
      <c r="J212" s="4" t="s">
        <v>24</v>
      </c>
      <c r="K212" s="4">
        <v>316.8</v>
      </c>
    </row>
    <row r="213" spans="1:11" x14ac:dyDescent="0.3">
      <c r="A213" s="4" t="s">
        <v>1320</v>
      </c>
      <c r="B213" s="4" t="s">
        <v>12</v>
      </c>
      <c r="C213" s="4" t="s">
        <v>27</v>
      </c>
      <c r="D213" s="4" t="s">
        <v>53</v>
      </c>
      <c r="E213" s="3">
        <v>2300.6914999999999</v>
      </c>
      <c r="F213" s="4">
        <v>25905</v>
      </c>
      <c r="G213" s="4">
        <v>63</v>
      </c>
      <c r="H213" s="2" t="s">
        <v>15</v>
      </c>
      <c r="I213" s="4" t="s">
        <v>16</v>
      </c>
      <c r="J213" s="4" t="s">
        <v>17</v>
      </c>
      <c r="K213" s="4">
        <v>302.39999999999998</v>
      </c>
    </row>
    <row r="214" spans="1:11" x14ac:dyDescent="0.3">
      <c r="A214" s="4" t="s">
        <v>1321</v>
      </c>
      <c r="B214" s="4" t="s">
        <v>33</v>
      </c>
      <c r="C214" s="4" t="s">
        <v>27</v>
      </c>
      <c r="D214" s="4" t="s">
        <v>31</v>
      </c>
      <c r="E214" s="3">
        <v>4002.8575999999998</v>
      </c>
      <c r="F214" s="4">
        <v>0</v>
      </c>
      <c r="G214" s="4">
        <v>114</v>
      </c>
      <c r="H214" s="2" t="s">
        <v>15</v>
      </c>
      <c r="I214" s="4" t="s">
        <v>16</v>
      </c>
      <c r="J214" s="4" t="s">
        <v>29</v>
      </c>
      <c r="K214" s="4">
        <v>820.8</v>
      </c>
    </row>
    <row r="215" spans="1:11" x14ac:dyDescent="0.3">
      <c r="A215" s="4" t="s">
        <v>1322</v>
      </c>
      <c r="B215" s="4" t="s">
        <v>33</v>
      </c>
      <c r="C215" s="4" t="s">
        <v>20</v>
      </c>
      <c r="D215" s="4" t="s">
        <v>21</v>
      </c>
      <c r="E215" s="3">
        <v>8620.9974000000002</v>
      </c>
      <c r="F215" s="4">
        <v>44988</v>
      </c>
      <c r="G215" s="4">
        <v>108</v>
      </c>
      <c r="H215" s="2" t="s">
        <v>15</v>
      </c>
      <c r="I215" s="4" t="s">
        <v>28</v>
      </c>
      <c r="J215" s="4" t="s">
        <v>24</v>
      </c>
      <c r="K215" s="4">
        <v>518.4</v>
      </c>
    </row>
    <row r="216" spans="1:11" x14ac:dyDescent="0.3">
      <c r="A216" s="4" t="s">
        <v>1323</v>
      </c>
      <c r="B216" s="4" t="s">
        <v>33</v>
      </c>
      <c r="C216" s="4" t="s">
        <v>20</v>
      </c>
      <c r="D216" s="4" t="s">
        <v>35</v>
      </c>
      <c r="E216" s="3">
        <v>10388.986000000001</v>
      </c>
      <c r="F216" s="4">
        <v>33432</v>
      </c>
      <c r="G216" s="4">
        <v>90</v>
      </c>
      <c r="H216" s="2" t="s">
        <v>15</v>
      </c>
      <c r="I216" s="4" t="s">
        <v>28</v>
      </c>
      <c r="J216" s="4" t="s">
        <v>24</v>
      </c>
      <c r="K216" s="4">
        <v>161.423101</v>
      </c>
    </row>
    <row r="217" spans="1:11" x14ac:dyDescent="0.3">
      <c r="A217" s="4" t="s">
        <v>1324</v>
      </c>
      <c r="B217" s="4" t="s">
        <v>33</v>
      </c>
      <c r="C217" s="4" t="s">
        <v>20</v>
      </c>
      <c r="D217" s="4" t="s">
        <v>21</v>
      </c>
      <c r="E217" s="3">
        <v>8427.1725000000006</v>
      </c>
      <c r="F217" s="4">
        <v>46503</v>
      </c>
      <c r="G217" s="4">
        <v>215</v>
      </c>
      <c r="H217" s="2" t="s">
        <v>2106</v>
      </c>
      <c r="I217" s="4" t="s">
        <v>16</v>
      </c>
      <c r="J217" s="4" t="s">
        <v>65</v>
      </c>
      <c r="K217" s="4">
        <v>1032</v>
      </c>
    </row>
    <row r="218" spans="1:11" x14ac:dyDescent="0.3">
      <c r="A218" s="4" t="s">
        <v>1325</v>
      </c>
      <c r="B218" s="4" t="s">
        <v>26</v>
      </c>
      <c r="C218" s="4" t="s">
        <v>27</v>
      </c>
      <c r="D218" s="4" t="s">
        <v>21</v>
      </c>
      <c r="E218" s="3">
        <v>7007.2741999999998</v>
      </c>
      <c r="F218" s="4">
        <v>0</v>
      </c>
      <c r="G218" s="4">
        <v>101</v>
      </c>
      <c r="H218" s="2" t="s">
        <v>15</v>
      </c>
      <c r="I218" s="4" t="s">
        <v>28</v>
      </c>
      <c r="J218" s="4" t="s">
        <v>29</v>
      </c>
      <c r="K218" s="4">
        <v>973.78717600000004</v>
      </c>
    </row>
    <row r="219" spans="1:11" x14ac:dyDescent="0.3">
      <c r="A219" s="4" t="s">
        <v>1326</v>
      </c>
      <c r="B219" s="4" t="s">
        <v>33</v>
      </c>
      <c r="C219" s="4" t="s">
        <v>20</v>
      </c>
      <c r="D219" s="4" t="s">
        <v>14</v>
      </c>
      <c r="E219" s="3">
        <v>5176.5790999999999</v>
      </c>
      <c r="F219" s="4">
        <v>23636</v>
      </c>
      <c r="G219" s="4">
        <v>65</v>
      </c>
      <c r="H219" s="2" t="s">
        <v>15</v>
      </c>
      <c r="I219" s="4" t="s">
        <v>16</v>
      </c>
      <c r="J219" s="4" t="s">
        <v>17</v>
      </c>
      <c r="K219" s="4">
        <v>81.452537000000007</v>
      </c>
    </row>
    <row r="220" spans="1:11" x14ac:dyDescent="0.3">
      <c r="A220" s="4" t="s">
        <v>1327</v>
      </c>
      <c r="B220" s="4" t="s">
        <v>33</v>
      </c>
      <c r="C220" s="4" t="s">
        <v>27</v>
      </c>
      <c r="D220" s="4" t="s">
        <v>35</v>
      </c>
      <c r="E220" s="3">
        <v>5389.4994999999999</v>
      </c>
      <c r="F220" s="4">
        <v>66429</v>
      </c>
      <c r="G220" s="4">
        <v>136</v>
      </c>
      <c r="H220" s="2" t="s">
        <v>15</v>
      </c>
      <c r="I220" s="4" t="s">
        <v>16</v>
      </c>
      <c r="J220" s="4" t="s">
        <v>78</v>
      </c>
      <c r="K220" s="4">
        <v>57.712985000000003</v>
      </c>
    </row>
    <row r="221" spans="1:11" x14ac:dyDescent="0.3">
      <c r="A221" s="4" t="s">
        <v>1328</v>
      </c>
      <c r="B221" s="4" t="s">
        <v>12</v>
      </c>
      <c r="C221" s="4" t="s">
        <v>20</v>
      </c>
      <c r="D221" s="4" t="s">
        <v>35</v>
      </c>
      <c r="E221" s="3">
        <v>4700.0074999999997</v>
      </c>
      <c r="F221" s="4">
        <v>11417</v>
      </c>
      <c r="G221" s="4">
        <v>63</v>
      </c>
      <c r="H221" s="2" t="s">
        <v>15</v>
      </c>
      <c r="I221" s="4" t="s">
        <v>16</v>
      </c>
      <c r="J221" s="4" t="s">
        <v>24</v>
      </c>
      <c r="K221" s="4">
        <v>302.39999999999998</v>
      </c>
    </row>
    <row r="222" spans="1:11" x14ac:dyDescent="0.3">
      <c r="A222" s="4" t="s">
        <v>1329</v>
      </c>
      <c r="B222" s="4" t="s">
        <v>33</v>
      </c>
      <c r="C222" s="4" t="s">
        <v>20</v>
      </c>
      <c r="D222" s="4" t="s">
        <v>21</v>
      </c>
      <c r="E222" s="3">
        <v>4434.9413999999997</v>
      </c>
      <c r="F222" s="4">
        <v>58082</v>
      </c>
      <c r="G222" s="4">
        <v>112</v>
      </c>
      <c r="H222" s="2" t="s">
        <v>2106</v>
      </c>
      <c r="I222" s="4" t="s">
        <v>16</v>
      </c>
      <c r="J222" s="4" t="s">
        <v>29</v>
      </c>
      <c r="K222" s="4">
        <v>103.022126</v>
      </c>
    </row>
    <row r="223" spans="1:11" x14ac:dyDescent="0.3">
      <c r="A223" s="4" t="s">
        <v>1330</v>
      </c>
      <c r="B223" s="4" t="s">
        <v>19</v>
      </c>
      <c r="C223" s="4" t="s">
        <v>20</v>
      </c>
      <c r="D223" s="4" t="s">
        <v>21</v>
      </c>
      <c r="E223" s="3">
        <v>14010.527400000001</v>
      </c>
      <c r="F223" s="4">
        <v>36523</v>
      </c>
      <c r="G223" s="4">
        <v>71</v>
      </c>
      <c r="H223" s="2" t="s">
        <v>15</v>
      </c>
      <c r="I223" s="4" t="s">
        <v>16</v>
      </c>
      <c r="J223" s="4" t="s">
        <v>17</v>
      </c>
      <c r="K223" s="4">
        <v>101.353875</v>
      </c>
    </row>
    <row r="224" spans="1:11" x14ac:dyDescent="0.3">
      <c r="A224" s="4" t="s">
        <v>1331</v>
      </c>
      <c r="B224" s="4" t="s">
        <v>23</v>
      </c>
      <c r="C224" s="4" t="s">
        <v>27</v>
      </c>
      <c r="D224" s="4" t="s">
        <v>21</v>
      </c>
      <c r="E224" s="3">
        <v>12350.058199999999</v>
      </c>
      <c r="F224" s="4">
        <v>54710</v>
      </c>
      <c r="G224" s="4">
        <v>103</v>
      </c>
      <c r="H224" s="2" t="s">
        <v>15</v>
      </c>
      <c r="I224" s="4" t="s">
        <v>16</v>
      </c>
      <c r="J224" s="4" t="s">
        <v>24</v>
      </c>
      <c r="K224" s="4">
        <v>294.058449</v>
      </c>
    </row>
    <row r="225" spans="1:11" x14ac:dyDescent="0.3">
      <c r="A225" s="4" t="s">
        <v>1332</v>
      </c>
      <c r="B225" s="4" t="s">
        <v>26</v>
      </c>
      <c r="C225" s="4" t="s">
        <v>20</v>
      </c>
      <c r="D225" s="4" t="s">
        <v>31</v>
      </c>
      <c r="E225" s="3">
        <v>8161.5769</v>
      </c>
      <c r="F225" s="4">
        <v>73466</v>
      </c>
      <c r="G225" s="4">
        <v>102</v>
      </c>
      <c r="H225" s="2" t="s">
        <v>2106</v>
      </c>
      <c r="I225" s="4" t="s">
        <v>16</v>
      </c>
      <c r="J225" s="4" t="s">
        <v>29</v>
      </c>
      <c r="K225" s="4">
        <v>204.74051</v>
      </c>
    </row>
    <row r="226" spans="1:11" x14ac:dyDescent="0.3">
      <c r="A226" s="4" t="s">
        <v>1333</v>
      </c>
      <c r="B226" s="4" t="s">
        <v>33</v>
      </c>
      <c r="C226" s="4" t="s">
        <v>20</v>
      </c>
      <c r="D226" s="4" t="s">
        <v>21</v>
      </c>
      <c r="E226" s="3">
        <v>11009.130499999999</v>
      </c>
      <c r="F226" s="4">
        <v>51643</v>
      </c>
      <c r="G226" s="4">
        <v>283</v>
      </c>
      <c r="H226" s="2" t="s">
        <v>15</v>
      </c>
      <c r="I226" s="4" t="s">
        <v>28</v>
      </c>
      <c r="J226" s="4" t="s">
        <v>117</v>
      </c>
      <c r="K226" s="4">
        <v>1358.4</v>
      </c>
    </row>
    <row r="227" spans="1:11" x14ac:dyDescent="0.3">
      <c r="A227" s="4" t="s">
        <v>1334</v>
      </c>
      <c r="B227" s="4" t="s">
        <v>19</v>
      </c>
      <c r="C227" s="4" t="s">
        <v>27</v>
      </c>
      <c r="D227" s="4" t="s">
        <v>35</v>
      </c>
      <c r="E227" s="3">
        <v>8717.0498000000007</v>
      </c>
      <c r="F227" s="4">
        <v>83846</v>
      </c>
      <c r="G227" s="4">
        <v>74</v>
      </c>
      <c r="H227" s="2" t="s">
        <v>2107</v>
      </c>
      <c r="I227" s="4" t="s">
        <v>16</v>
      </c>
      <c r="J227" s="4" t="s">
        <v>17</v>
      </c>
      <c r="K227" s="4">
        <v>355.2</v>
      </c>
    </row>
    <row r="228" spans="1:11" x14ac:dyDescent="0.3">
      <c r="A228" s="4" t="s">
        <v>1335</v>
      </c>
      <c r="B228" s="4" t="s">
        <v>33</v>
      </c>
      <c r="C228" s="4" t="s">
        <v>27</v>
      </c>
      <c r="D228" s="4" t="s">
        <v>31</v>
      </c>
      <c r="E228" s="3">
        <v>5917.4665999999997</v>
      </c>
      <c r="F228" s="4">
        <v>0</v>
      </c>
      <c r="G228" s="4">
        <v>169</v>
      </c>
      <c r="H228" s="2" t="s">
        <v>15</v>
      </c>
      <c r="I228" s="4" t="s">
        <v>16</v>
      </c>
      <c r="J228" s="4" t="s">
        <v>29</v>
      </c>
      <c r="K228" s="4">
        <v>1207.084251</v>
      </c>
    </row>
    <row r="229" spans="1:11" x14ac:dyDescent="0.3">
      <c r="A229" s="4" t="s">
        <v>1336</v>
      </c>
      <c r="B229" s="4" t="s">
        <v>26</v>
      </c>
      <c r="C229" s="4" t="s">
        <v>27</v>
      </c>
      <c r="D229" s="4" t="s">
        <v>21</v>
      </c>
      <c r="E229" s="3">
        <v>2503.6604000000002</v>
      </c>
      <c r="F229" s="4">
        <v>53338</v>
      </c>
      <c r="G229" s="4">
        <v>63</v>
      </c>
      <c r="H229" s="2" t="s">
        <v>2106</v>
      </c>
      <c r="I229" s="4" t="s">
        <v>16</v>
      </c>
      <c r="J229" s="4" t="s">
        <v>17</v>
      </c>
      <c r="K229" s="4">
        <v>35.45384</v>
      </c>
    </row>
    <row r="230" spans="1:11" x14ac:dyDescent="0.3">
      <c r="A230" s="4" t="s">
        <v>1337</v>
      </c>
      <c r="B230" s="4" t="s">
        <v>12</v>
      </c>
      <c r="C230" s="4" t="s">
        <v>13</v>
      </c>
      <c r="D230" s="4" t="s">
        <v>21</v>
      </c>
      <c r="E230" s="3">
        <v>5018.8851999999997</v>
      </c>
      <c r="F230" s="4">
        <v>54500</v>
      </c>
      <c r="G230" s="4">
        <v>63</v>
      </c>
      <c r="H230" s="2" t="s">
        <v>15</v>
      </c>
      <c r="I230" s="4" t="s">
        <v>28</v>
      </c>
      <c r="J230" s="4" t="s">
        <v>24</v>
      </c>
      <c r="K230" s="4">
        <v>302.39999999999998</v>
      </c>
    </row>
    <row r="231" spans="1:11" x14ac:dyDescent="0.3">
      <c r="A231" s="4" t="s">
        <v>1338</v>
      </c>
      <c r="B231" s="4" t="s">
        <v>33</v>
      </c>
      <c r="C231" s="4" t="s">
        <v>27</v>
      </c>
      <c r="D231" s="4" t="s">
        <v>35</v>
      </c>
      <c r="E231" s="3">
        <v>4330.3860000000004</v>
      </c>
      <c r="F231" s="4">
        <v>60475</v>
      </c>
      <c r="G231" s="4">
        <v>107</v>
      </c>
      <c r="H231" s="2" t="s">
        <v>15</v>
      </c>
      <c r="I231" s="4" t="s">
        <v>16</v>
      </c>
      <c r="J231" s="4" t="s">
        <v>17</v>
      </c>
      <c r="K231" s="4">
        <v>513.6</v>
      </c>
    </row>
    <row r="232" spans="1:11" x14ac:dyDescent="0.3">
      <c r="A232" s="4" t="s">
        <v>1339</v>
      </c>
      <c r="B232" s="4" t="s">
        <v>26</v>
      </c>
      <c r="C232" s="4" t="s">
        <v>27</v>
      </c>
      <c r="D232" s="4" t="s">
        <v>35</v>
      </c>
      <c r="E232" s="3">
        <v>10487.7433</v>
      </c>
      <c r="F232" s="4">
        <v>30658</v>
      </c>
      <c r="G232" s="4">
        <v>89</v>
      </c>
      <c r="H232" s="2" t="s">
        <v>15</v>
      </c>
      <c r="I232" s="4" t="s">
        <v>16</v>
      </c>
      <c r="J232" s="4" t="s">
        <v>17</v>
      </c>
      <c r="K232" s="4">
        <v>441.75758500000001</v>
      </c>
    </row>
    <row r="233" spans="1:11" x14ac:dyDescent="0.3">
      <c r="A233" s="4" t="s">
        <v>1340</v>
      </c>
      <c r="B233" s="4" t="s">
        <v>19</v>
      </c>
      <c r="C233" s="4" t="s">
        <v>27</v>
      </c>
      <c r="D233" s="4" t="s">
        <v>21</v>
      </c>
      <c r="E233" s="3">
        <v>3567.5038</v>
      </c>
      <c r="F233" s="4">
        <v>0</v>
      </c>
      <c r="G233" s="4">
        <v>102</v>
      </c>
      <c r="H233" s="2" t="s">
        <v>15</v>
      </c>
      <c r="I233" s="4" t="s">
        <v>28</v>
      </c>
      <c r="J233" s="4" t="s">
        <v>29</v>
      </c>
      <c r="K233" s="4">
        <v>660.43045600000005</v>
      </c>
    </row>
    <row r="234" spans="1:11" x14ac:dyDescent="0.3">
      <c r="A234" s="4" t="s">
        <v>1341</v>
      </c>
      <c r="B234" s="4" t="s">
        <v>33</v>
      </c>
      <c r="C234" s="4" t="s">
        <v>20</v>
      </c>
      <c r="D234" s="4" t="s">
        <v>21</v>
      </c>
      <c r="E234" s="3">
        <v>19896.422299999998</v>
      </c>
      <c r="F234" s="4">
        <v>60420</v>
      </c>
      <c r="G234" s="4">
        <v>248</v>
      </c>
      <c r="H234" s="2" t="s">
        <v>15</v>
      </c>
      <c r="I234" s="4" t="s">
        <v>16</v>
      </c>
      <c r="J234" s="4" t="s">
        <v>65</v>
      </c>
      <c r="K234" s="4">
        <v>632.94436599999995</v>
      </c>
    </row>
    <row r="235" spans="1:11" x14ac:dyDescent="0.3">
      <c r="A235" s="4" t="s">
        <v>1342</v>
      </c>
      <c r="B235" s="4" t="s">
        <v>33</v>
      </c>
      <c r="C235" s="4" t="s">
        <v>27</v>
      </c>
      <c r="D235" s="4" t="s">
        <v>21</v>
      </c>
      <c r="E235" s="3">
        <v>21423.637200000001</v>
      </c>
      <c r="F235" s="4">
        <v>0</v>
      </c>
      <c r="G235" s="4">
        <v>65</v>
      </c>
      <c r="H235" s="2" t="s">
        <v>15</v>
      </c>
      <c r="I235" s="4" t="s">
        <v>16</v>
      </c>
      <c r="J235" s="4" t="s">
        <v>24</v>
      </c>
      <c r="K235" s="4">
        <v>312</v>
      </c>
    </row>
    <row r="236" spans="1:11" x14ac:dyDescent="0.3">
      <c r="A236" s="4" t="s">
        <v>1343</v>
      </c>
      <c r="B236" s="4" t="s">
        <v>12</v>
      </c>
      <c r="C236" s="4" t="s">
        <v>27</v>
      </c>
      <c r="D236" s="4" t="s">
        <v>35</v>
      </c>
      <c r="E236" s="3">
        <v>6948.3258999999998</v>
      </c>
      <c r="F236" s="4">
        <v>40598</v>
      </c>
      <c r="G236" s="4">
        <v>91</v>
      </c>
      <c r="H236" s="2" t="s">
        <v>15</v>
      </c>
      <c r="I236" s="4" t="s">
        <v>16</v>
      </c>
      <c r="J236" s="4" t="s">
        <v>17</v>
      </c>
      <c r="K236" s="4">
        <v>302.79140200000001</v>
      </c>
    </row>
    <row r="237" spans="1:11" x14ac:dyDescent="0.3">
      <c r="A237" s="4" t="s">
        <v>1344</v>
      </c>
      <c r="B237" s="4" t="s">
        <v>26</v>
      </c>
      <c r="C237" s="4" t="s">
        <v>20</v>
      </c>
      <c r="D237" s="4" t="s">
        <v>80</v>
      </c>
      <c r="E237" s="3">
        <v>3515.8319000000001</v>
      </c>
      <c r="F237" s="4">
        <v>15144</v>
      </c>
      <c r="G237" s="4">
        <v>90</v>
      </c>
      <c r="H237" s="2" t="s">
        <v>15</v>
      </c>
      <c r="I237" s="4" t="s">
        <v>16</v>
      </c>
      <c r="J237" s="4" t="s">
        <v>17</v>
      </c>
      <c r="K237" s="4">
        <v>372.652536</v>
      </c>
    </row>
    <row r="238" spans="1:11" x14ac:dyDescent="0.3">
      <c r="A238" s="4" t="s">
        <v>1345</v>
      </c>
      <c r="B238" s="4" t="s">
        <v>26</v>
      </c>
      <c r="C238" s="4" t="s">
        <v>27</v>
      </c>
      <c r="D238" s="4" t="s">
        <v>21</v>
      </c>
      <c r="E238" s="3">
        <v>12036.620500000001</v>
      </c>
      <c r="F238" s="4">
        <v>44428</v>
      </c>
      <c r="G238" s="4">
        <v>104</v>
      </c>
      <c r="H238" s="2" t="s">
        <v>15</v>
      </c>
      <c r="I238" s="4" t="s">
        <v>16</v>
      </c>
      <c r="J238" s="4" t="s">
        <v>29</v>
      </c>
      <c r="K238" s="4">
        <v>499.2</v>
      </c>
    </row>
    <row r="239" spans="1:11" x14ac:dyDescent="0.3">
      <c r="A239" s="4" t="s">
        <v>1346</v>
      </c>
      <c r="B239" s="4" t="s">
        <v>26</v>
      </c>
      <c r="C239" s="4" t="s">
        <v>27</v>
      </c>
      <c r="D239" s="4" t="s">
        <v>35</v>
      </c>
      <c r="E239" s="3">
        <v>3609.7982999999999</v>
      </c>
      <c r="F239" s="4">
        <v>58297</v>
      </c>
      <c r="G239" s="4">
        <v>97</v>
      </c>
      <c r="H239" s="2" t="s">
        <v>2108</v>
      </c>
      <c r="I239" s="4" t="s">
        <v>39</v>
      </c>
      <c r="J239" s="4" t="s">
        <v>17</v>
      </c>
      <c r="K239" s="4">
        <v>647.03944300000001</v>
      </c>
    </row>
    <row r="240" spans="1:11" x14ac:dyDescent="0.3">
      <c r="A240" s="4" t="s">
        <v>1347</v>
      </c>
      <c r="B240" s="4" t="s">
        <v>33</v>
      </c>
      <c r="C240" s="4" t="s">
        <v>20</v>
      </c>
      <c r="D240" s="4" t="s">
        <v>21</v>
      </c>
      <c r="E240" s="3">
        <v>17732.464899999999</v>
      </c>
      <c r="F240" s="4">
        <v>42191</v>
      </c>
      <c r="G240" s="4">
        <v>74</v>
      </c>
      <c r="H240" s="2" t="s">
        <v>2106</v>
      </c>
      <c r="I240" s="4" t="s">
        <v>39</v>
      </c>
      <c r="J240" s="4" t="s">
        <v>24</v>
      </c>
      <c r="K240" s="4">
        <v>68.647735999999995</v>
      </c>
    </row>
    <row r="241" spans="1:11" x14ac:dyDescent="0.3">
      <c r="A241" s="4" t="s">
        <v>1348</v>
      </c>
      <c r="B241" s="4" t="s">
        <v>23</v>
      </c>
      <c r="C241" s="4" t="s">
        <v>27</v>
      </c>
      <c r="D241" s="4" t="s">
        <v>14</v>
      </c>
      <c r="E241" s="3">
        <v>8509.8508999999995</v>
      </c>
      <c r="F241" s="4">
        <v>26057</v>
      </c>
      <c r="G241" s="4">
        <v>74</v>
      </c>
      <c r="H241" s="2" t="s">
        <v>15</v>
      </c>
      <c r="I241" s="4" t="s">
        <v>16</v>
      </c>
      <c r="J241" s="4" t="s">
        <v>17</v>
      </c>
      <c r="K241" s="4">
        <v>523.88884499999995</v>
      </c>
    </row>
    <row r="242" spans="1:11" x14ac:dyDescent="0.3">
      <c r="A242" s="4" t="s">
        <v>1349</v>
      </c>
      <c r="B242" s="4" t="s">
        <v>19</v>
      </c>
      <c r="C242" s="4" t="s">
        <v>20</v>
      </c>
      <c r="D242" s="4" t="s">
        <v>21</v>
      </c>
      <c r="E242" s="3">
        <v>5866.4242999999997</v>
      </c>
      <c r="F242" s="4">
        <v>26608</v>
      </c>
      <c r="G242" s="4">
        <v>73</v>
      </c>
      <c r="H242" s="2" t="s">
        <v>15</v>
      </c>
      <c r="I242" s="4" t="s">
        <v>16</v>
      </c>
      <c r="J242" s="4" t="s">
        <v>24</v>
      </c>
      <c r="K242" s="4">
        <v>234.23430099999999</v>
      </c>
    </row>
    <row r="243" spans="1:11" x14ac:dyDescent="0.3">
      <c r="A243" s="4" t="s">
        <v>1350</v>
      </c>
      <c r="B243" s="4" t="s">
        <v>26</v>
      </c>
      <c r="C243" s="4" t="s">
        <v>27</v>
      </c>
      <c r="D243" s="4" t="s">
        <v>80</v>
      </c>
      <c r="E243" s="3">
        <v>4825.5009</v>
      </c>
      <c r="F243" s="4">
        <v>0</v>
      </c>
      <c r="G243" s="4">
        <v>63</v>
      </c>
      <c r="H243" s="2" t="s">
        <v>15</v>
      </c>
      <c r="I243" s="4" t="s">
        <v>16</v>
      </c>
      <c r="J243" s="4" t="s">
        <v>17</v>
      </c>
      <c r="K243" s="4">
        <v>272.84343899999999</v>
      </c>
    </row>
    <row r="244" spans="1:11" x14ac:dyDescent="0.3">
      <c r="A244" s="4" t="s">
        <v>1351</v>
      </c>
      <c r="B244" s="4" t="s">
        <v>26</v>
      </c>
      <c r="C244" s="4" t="s">
        <v>27</v>
      </c>
      <c r="D244" s="4" t="s">
        <v>35</v>
      </c>
      <c r="E244" s="3">
        <v>5389.4994999999999</v>
      </c>
      <c r="F244" s="4">
        <v>66429</v>
      </c>
      <c r="G244" s="4">
        <v>136</v>
      </c>
      <c r="H244" s="2" t="s">
        <v>15</v>
      </c>
      <c r="I244" s="4" t="s">
        <v>16</v>
      </c>
      <c r="J244" s="4" t="s">
        <v>78</v>
      </c>
      <c r="K244" s="4">
        <v>57.712985000000003</v>
      </c>
    </row>
    <row r="245" spans="1:11" x14ac:dyDescent="0.3">
      <c r="A245" s="4" t="s">
        <v>1352</v>
      </c>
      <c r="B245" s="4" t="s">
        <v>26</v>
      </c>
      <c r="C245" s="4" t="s">
        <v>20</v>
      </c>
      <c r="D245" s="4" t="s">
        <v>21</v>
      </c>
      <c r="E245" s="3">
        <v>7778.0056000000004</v>
      </c>
      <c r="F245" s="4">
        <v>25970</v>
      </c>
      <c r="G245" s="4">
        <v>72</v>
      </c>
      <c r="H245" s="2" t="s">
        <v>2107</v>
      </c>
      <c r="I245" s="4" t="s">
        <v>16</v>
      </c>
      <c r="J245" s="4" t="s">
        <v>17</v>
      </c>
      <c r="K245" s="4">
        <v>430.81899199999998</v>
      </c>
    </row>
    <row r="246" spans="1:11" x14ac:dyDescent="0.3">
      <c r="A246" s="4" t="s">
        <v>1353</v>
      </c>
      <c r="B246" s="4" t="s">
        <v>33</v>
      </c>
      <c r="C246" s="4" t="s">
        <v>27</v>
      </c>
      <c r="D246" s="4" t="s">
        <v>31</v>
      </c>
      <c r="E246" s="3">
        <v>26346.085800000001</v>
      </c>
      <c r="F246" s="4">
        <v>48268</v>
      </c>
      <c r="G246" s="4">
        <v>223</v>
      </c>
      <c r="H246" s="2" t="s">
        <v>15</v>
      </c>
      <c r="I246" s="4" t="s">
        <v>16</v>
      </c>
      <c r="J246" s="4" t="s">
        <v>65</v>
      </c>
      <c r="K246" s="4">
        <v>1605.6</v>
      </c>
    </row>
    <row r="247" spans="1:11" x14ac:dyDescent="0.3">
      <c r="A247" s="4" t="s">
        <v>1354</v>
      </c>
      <c r="B247" s="4" t="s">
        <v>26</v>
      </c>
      <c r="C247" s="4" t="s">
        <v>20</v>
      </c>
      <c r="D247" s="4" t="s">
        <v>31</v>
      </c>
      <c r="E247" s="3">
        <v>14866.4512</v>
      </c>
      <c r="F247" s="4">
        <v>24279</v>
      </c>
      <c r="G247" s="4">
        <v>126</v>
      </c>
      <c r="H247" s="2" t="s">
        <v>15</v>
      </c>
      <c r="I247" s="4" t="s">
        <v>16</v>
      </c>
      <c r="J247" s="4" t="s">
        <v>78</v>
      </c>
      <c r="K247" s="4">
        <v>604.79999999999995</v>
      </c>
    </row>
    <row r="248" spans="1:11" x14ac:dyDescent="0.3">
      <c r="A248" s="4" t="s">
        <v>1355</v>
      </c>
      <c r="B248" s="4" t="s">
        <v>19</v>
      </c>
      <c r="C248" s="4" t="s">
        <v>27</v>
      </c>
      <c r="D248" s="4" t="s">
        <v>31</v>
      </c>
      <c r="E248" s="3">
        <v>8324.2327000000005</v>
      </c>
      <c r="F248" s="4">
        <v>0</v>
      </c>
      <c r="G248" s="4">
        <v>121</v>
      </c>
      <c r="H248" s="2" t="s">
        <v>15</v>
      </c>
      <c r="I248" s="4" t="s">
        <v>28</v>
      </c>
      <c r="J248" s="4" t="s">
        <v>78</v>
      </c>
      <c r="K248" s="4">
        <v>871.2</v>
      </c>
    </row>
    <row r="249" spans="1:11" x14ac:dyDescent="0.3">
      <c r="A249" s="4" t="s">
        <v>1356</v>
      </c>
      <c r="B249" s="4" t="s">
        <v>33</v>
      </c>
      <c r="C249" s="4" t="s">
        <v>20</v>
      </c>
      <c r="D249" s="4" t="s">
        <v>31</v>
      </c>
      <c r="E249" s="3">
        <v>9238.3060000000005</v>
      </c>
      <c r="F249" s="4">
        <v>0</v>
      </c>
      <c r="G249" s="4">
        <v>128</v>
      </c>
      <c r="H249" s="2" t="s">
        <v>15</v>
      </c>
      <c r="I249" s="4" t="s">
        <v>16</v>
      </c>
      <c r="J249" s="4" t="s">
        <v>29</v>
      </c>
      <c r="K249" s="4">
        <v>921.6</v>
      </c>
    </row>
    <row r="250" spans="1:11" x14ac:dyDescent="0.3">
      <c r="A250" s="4" t="s">
        <v>1357</v>
      </c>
      <c r="B250" s="4" t="s">
        <v>23</v>
      </c>
      <c r="C250" s="4" t="s">
        <v>20</v>
      </c>
      <c r="D250" s="4" t="s">
        <v>31</v>
      </c>
      <c r="E250" s="3">
        <v>22693.290799999999</v>
      </c>
      <c r="F250" s="4">
        <v>71879</v>
      </c>
      <c r="G250" s="4">
        <v>64</v>
      </c>
      <c r="H250" s="2" t="s">
        <v>15</v>
      </c>
      <c r="I250" s="4" t="s">
        <v>28</v>
      </c>
      <c r="J250" s="4" t="s">
        <v>24</v>
      </c>
      <c r="K250" s="4">
        <v>9.1630649999999996</v>
      </c>
    </row>
    <row r="251" spans="1:11" x14ac:dyDescent="0.3">
      <c r="A251" s="4" t="s">
        <v>1358</v>
      </c>
      <c r="B251" s="4" t="s">
        <v>19</v>
      </c>
      <c r="C251" s="4" t="s">
        <v>27</v>
      </c>
      <c r="D251" s="4" t="s">
        <v>80</v>
      </c>
      <c r="E251" s="3">
        <v>6236.0186000000003</v>
      </c>
      <c r="F251" s="4">
        <v>57760</v>
      </c>
      <c r="G251" s="4">
        <v>78</v>
      </c>
      <c r="H251" s="2" t="s">
        <v>15</v>
      </c>
      <c r="I251" s="4" t="s">
        <v>39</v>
      </c>
      <c r="J251" s="4" t="s">
        <v>17</v>
      </c>
      <c r="K251" s="4">
        <v>223.95008899999999</v>
      </c>
    </row>
    <row r="252" spans="1:11" x14ac:dyDescent="0.3">
      <c r="A252" s="4" t="s">
        <v>1359</v>
      </c>
      <c r="B252" s="4" t="s">
        <v>26</v>
      </c>
      <c r="C252" s="4" t="s">
        <v>27</v>
      </c>
      <c r="D252" s="4" t="s">
        <v>35</v>
      </c>
      <c r="E252" s="3">
        <v>5012.1848</v>
      </c>
      <c r="F252" s="4">
        <v>20976</v>
      </c>
      <c r="G252" s="4">
        <v>129</v>
      </c>
      <c r="H252" s="2" t="s">
        <v>2106</v>
      </c>
      <c r="I252" s="4" t="s">
        <v>16</v>
      </c>
      <c r="J252" s="4" t="s">
        <v>78</v>
      </c>
      <c r="K252" s="4">
        <v>735.68376899999998</v>
      </c>
    </row>
    <row r="253" spans="1:11" x14ac:dyDescent="0.3">
      <c r="A253" s="4" t="s">
        <v>1360</v>
      </c>
      <c r="B253" s="4" t="s">
        <v>12</v>
      </c>
      <c r="C253" s="4" t="s">
        <v>27</v>
      </c>
      <c r="D253" s="4" t="s">
        <v>35</v>
      </c>
      <c r="E253" s="3">
        <v>15695.5394</v>
      </c>
      <c r="F253" s="4">
        <v>97750</v>
      </c>
      <c r="G253" s="4">
        <v>65</v>
      </c>
      <c r="H253" s="2" t="s">
        <v>15</v>
      </c>
      <c r="I253" s="4" t="s">
        <v>16</v>
      </c>
      <c r="J253" s="4" t="s">
        <v>17</v>
      </c>
      <c r="K253" s="4">
        <v>303.00292200000001</v>
      </c>
    </row>
    <row r="254" spans="1:11" x14ac:dyDescent="0.3">
      <c r="A254" s="4" t="s">
        <v>1361</v>
      </c>
      <c r="B254" s="4" t="s">
        <v>12</v>
      </c>
      <c r="C254" s="4" t="s">
        <v>20</v>
      </c>
      <c r="D254" s="4" t="s">
        <v>35</v>
      </c>
      <c r="E254" s="3">
        <v>8214.6023999999998</v>
      </c>
      <c r="F254" s="4">
        <v>73245</v>
      </c>
      <c r="G254" s="4">
        <v>68</v>
      </c>
      <c r="H254" s="2" t="s">
        <v>15</v>
      </c>
      <c r="I254" s="4" t="s">
        <v>16</v>
      </c>
      <c r="J254" s="4" t="s">
        <v>17</v>
      </c>
      <c r="K254" s="4">
        <v>305.12136299999997</v>
      </c>
    </row>
    <row r="255" spans="1:11" x14ac:dyDescent="0.3">
      <c r="A255" s="4" t="s">
        <v>1362</v>
      </c>
      <c r="B255" s="4" t="s">
        <v>26</v>
      </c>
      <c r="C255" s="4" t="s">
        <v>27</v>
      </c>
      <c r="D255" s="4" t="s">
        <v>35</v>
      </c>
      <c r="E255" s="3">
        <v>3118.9811</v>
      </c>
      <c r="F255" s="4">
        <v>23008</v>
      </c>
      <c r="G255" s="4">
        <v>79</v>
      </c>
      <c r="H255" s="2" t="s">
        <v>2106</v>
      </c>
      <c r="I255" s="4" t="s">
        <v>16</v>
      </c>
      <c r="J255" s="4" t="s">
        <v>17</v>
      </c>
      <c r="K255" s="4">
        <v>80.663096999999993</v>
      </c>
    </row>
    <row r="256" spans="1:11" x14ac:dyDescent="0.3">
      <c r="A256" s="4" t="s">
        <v>1363</v>
      </c>
      <c r="B256" s="4" t="s">
        <v>12</v>
      </c>
      <c r="C256" s="4" t="s">
        <v>20</v>
      </c>
      <c r="D256" s="4" t="s">
        <v>31</v>
      </c>
      <c r="E256" s="3">
        <v>2764.0320999999999</v>
      </c>
      <c r="F256" s="4">
        <v>33837</v>
      </c>
      <c r="G256" s="4">
        <v>72</v>
      </c>
      <c r="H256" s="2" t="s">
        <v>2109</v>
      </c>
      <c r="I256" s="4" t="s">
        <v>28</v>
      </c>
      <c r="J256" s="4" t="s">
        <v>24</v>
      </c>
      <c r="K256" s="4">
        <v>305.575785</v>
      </c>
    </row>
    <row r="257" spans="1:11" x14ac:dyDescent="0.3">
      <c r="A257" s="4" t="s">
        <v>1364</v>
      </c>
      <c r="B257" s="4" t="s">
        <v>19</v>
      </c>
      <c r="C257" s="4" t="s">
        <v>20</v>
      </c>
      <c r="D257" s="4" t="s">
        <v>31</v>
      </c>
      <c r="E257" s="3">
        <v>6883.6866</v>
      </c>
      <c r="F257" s="4">
        <v>84869</v>
      </c>
      <c r="G257" s="4">
        <v>85</v>
      </c>
      <c r="H257" s="2" t="s">
        <v>15</v>
      </c>
      <c r="I257" s="4" t="s">
        <v>28</v>
      </c>
      <c r="J257" s="4" t="s">
        <v>17</v>
      </c>
      <c r="K257" s="4">
        <v>408</v>
      </c>
    </row>
    <row r="258" spans="1:11" x14ac:dyDescent="0.3">
      <c r="A258" s="4" t="s">
        <v>1365</v>
      </c>
      <c r="B258" s="4" t="s">
        <v>33</v>
      </c>
      <c r="C258" s="4" t="s">
        <v>27</v>
      </c>
      <c r="D258" s="4" t="s">
        <v>35</v>
      </c>
      <c r="E258" s="3">
        <v>2215.9128999999998</v>
      </c>
      <c r="F258" s="4">
        <v>0</v>
      </c>
      <c r="G258" s="4">
        <v>66</v>
      </c>
      <c r="H258" s="2" t="s">
        <v>15</v>
      </c>
      <c r="I258" s="4" t="s">
        <v>28</v>
      </c>
      <c r="J258" s="4" t="s">
        <v>24</v>
      </c>
      <c r="K258" s="4">
        <v>316.8</v>
      </c>
    </row>
    <row r="259" spans="1:11" x14ac:dyDescent="0.3">
      <c r="A259" s="4" t="s">
        <v>1366</v>
      </c>
      <c r="B259" s="4" t="s">
        <v>12</v>
      </c>
      <c r="C259" s="4" t="s">
        <v>13</v>
      </c>
      <c r="D259" s="4" t="s">
        <v>21</v>
      </c>
      <c r="E259" s="3">
        <v>4854.7457000000004</v>
      </c>
      <c r="F259" s="4">
        <v>29834</v>
      </c>
      <c r="G259" s="4">
        <v>6464</v>
      </c>
      <c r="H259" s="2" t="s">
        <v>15</v>
      </c>
      <c r="I259" s="4" t="s">
        <v>16</v>
      </c>
      <c r="J259" s="4" t="s">
        <v>17</v>
      </c>
      <c r="K259" s="4">
        <v>307.2</v>
      </c>
    </row>
    <row r="260" spans="1:11" x14ac:dyDescent="0.3">
      <c r="A260" s="4" t="s">
        <v>1367</v>
      </c>
      <c r="B260" s="4" t="s">
        <v>19</v>
      </c>
      <c r="C260" s="4" t="s">
        <v>20</v>
      </c>
      <c r="D260" s="4" t="s">
        <v>31</v>
      </c>
      <c r="E260" s="3">
        <v>21522.947499999998</v>
      </c>
      <c r="F260" s="4">
        <v>44695</v>
      </c>
      <c r="G260" s="4">
        <v>79</v>
      </c>
      <c r="H260" s="2" t="s">
        <v>2105</v>
      </c>
      <c r="I260" s="4" t="s">
        <v>16</v>
      </c>
      <c r="J260" s="4" t="s">
        <v>24</v>
      </c>
      <c r="K260" s="4">
        <v>81.166323000000006</v>
      </c>
    </row>
    <row r="261" spans="1:11" x14ac:dyDescent="0.3">
      <c r="A261" s="4" t="s">
        <v>1368</v>
      </c>
      <c r="B261" s="4" t="s">
        <v>33</v>
      </c>
      <c r="C261" s="4" t="s">
        <v>20</v>
      </c>
      <c r="D261" s="4" t="s">
        <v>31</v>
      </c>
      <c r="E261" s="3">
        <v>2761.6916999999999</v>
      </c>
      <c r="F261" s="4">
        <v>0</v>
      </c>
      <c r="G261" s="4">
        <v>77</v>
      </c>
      <c r="H261" s="2" t="s">
        <v>15</v>
      </c>
      <c r="I261" s="4" t="s">
        <v>16</v>
      </c>
      <c r="J261" s="4" t="s">
        <v>17</v>
      </c>
      <c r="K261" s="4">
        <v>554.4</v>
      </c>
    </row>
    <row r="262" spans="1:11" x14ac:dyDescent="0.3">
      <c r="A262" s="4" t="s">
        <v>1369</v>
      </c>
      <c r="B262" s="4" t="s">
        <v>33</v>
      </c>
      <c r="C262" s="4" t="s">
        <v>27</v>
      </c>
      <c r="D262" s="4" t="s">
        <v>31</v>
      </c>
      <c r="E262" s="3">
        <v>22563.618399999999</v>
      </c>
      <c r="F262" s="4">
        <v>23046</v>
      </c>
      <c r="G262" s="4">
        <v>65</v>
      </c>
      <c r="H262" s="2" t="s">
        <v>2107</v>
      </c>
      <c r="I262" s="4" t="s">
        <v>16</v>
      </c>
      <c r="J262" s="4" t="s">
        <v>24</v>
      </c>
      <c r="K262" s="4">
        <v>1.6872910000000001</v>
      </c>
    </row>
    <row r="263" spans="1:11" x14ac:dyDescent="0.3">
      <c r="A263" s="4" t="s">
        <v>1370</v>
      </c>
      <c r="B263" s="4" t="s">
        <v>33</v>
      </c>
      <c r="C263" s="4" t="s">
        <v>27</v>
      </c>
      <c r="D263" s="4" t="s">
        <v>31</v>
      </c>
      <c r="E263" s="3">
        <v>5285.9183000000003</v>
      </c>
      <c r="F263" s="4">
        <v>0</v>
      </c>
      <c r="G263" s="4">
        <v>73</v>
      </c>
      <c r="H263" s="2" t="s">
        <v>15</v>
      </c>
      <c r="I263" s="4" t="s">
        <v>16</v>
      </c>
      <c r="J263" s="4" t="s">
        <v>24</v>
      </c>
      <c r="K263" s="4">
        <v>392.951076</v>
      </c>
    </row>
    <row r="264" spans="1:11" x14ac:dyDescent="0.3">
      <c r="A264" s="4" t="s">
        <v>1371</v>
      </c>
      <c r="B264" s="4" t="s">
        <v>33</v>
      </c>
      <c r="C264" s="4" t="s">
        <v>20</v>
      </c>
      <c r="D264" s="4" t="s">
        <v>31</v>
      </c>
      <c r="E264" s="3">
        <v>35062.648000000001</v>
      </c>
      <c r="F264" s="4">
        <v>84811</v>
      </c>
      <c r="G264" s="4">
        <v>111</v>
      </c>
      <c r="H264" s="2" t="s">
        <v>15</v>
      </c>
      <c r="I264" s="4" t="s">
        <v>16</v>
      </c>
      <c r="J264" s="4" t="s">
        <v>29</v>
      </c>
      <c r="K264" s="4">
        <v>278.284943</v>
      </c>
    </row>
    <row r="265" spans="1:11" x14ac:dyDescent="0.3">
      <c r="A265" s="4" t="s">
        <v>1372</v>
      </c>
      <c r="B265" s="4" t="s">
        <v>33</v>
      </c>
      <c r="C265" s="4" t="s">
        <v>27</v>
      </c>
      <c r="D265" s="4" t="s">
        <v>21</v>
      </c>
      <c r="E265" s="3">
        <v>5913.1989999999996</v>
      </c>
      <c r="F265" s="4">
        <v>0</v>
      </c>
      <c r="G265" s="4">
        <v>91</v>
      </c>
      <c r="H265" s="2" t="s">
        <v>15</v>
      </c>
      <c r="I265" s="4" t="s">
        <v>28</v>
      </c>
      <c r="J265" s="4" t="s">
        <v>17</v>
      </c>
      <c r="K265" s="4">
        <v>436.8</v>
      </c>
    </row>
    <row r="266" spans="1:11" x14ac:dyDescent="0.3">
      <c r="A266" s="4" t="s">
        <v>1373</v>
      </c>
      <c r="B266" s="4" t="s">
        <v>26</v>
      </c>
      <c r="C266" s="4" t="s">
        <v>20</v>
      </c>
      <c r="D266" s="4" t="s">
        <v>14</v>
      </c>
      <c r="E266" s="3">
        <v>2593.3987000000002</v>
      </c>
      <c r="F266" s="4">
        <v>0</v>
      </c>
      <c r="G266" s="4">
        <v>69</v>
      </c>
      <c r="H266" s="2" t="s">
        <v>15</v>
      </c>
      <c r="I266" s="4" t="s">
        <v>16</v>
      </c>
      <c r="J266" s="4" t="s">
        <v>24</v>
      </c>
      <c r="K266" s="4">
        <v>331.2</v>
      </c>
    </row>
    <row r="267" spans="1:11" x14ac:dyDescent="0.3">
      <c r="A267" s="4" t="s">
        <v>1374</v>
      </c>
      <c r="B267" s="4" t="s">
        <v>19</v>
      </c>
      <c r="C267" s="4" t="s">
        <v>27</v>
      </c>
      <c r="D267" s="4" t="s">
        <v>31</v>
      </c>
      <c r="E267" s="3">
        <v>12692.670899999999</v>
      </c>
      <c r="F267" s="4">
        <v>40117</v>
      </c>
      <c r="G267" s="4">
        <v>108</v>
      </c>
      <c r="H267" s="2" t="s">
        <v>15</v>
      </c>
      <c r="I267" s="4" t="s">
        <v>16</v>
      </c>
      <c r="J267" s="4" t="s">
        <v>24</v>
      </c>
      <c r="K267" s="4">
        <v>750.08279400000004</v>
      </c>
    </row>
    <row r="268" spans="1:11" x14ac:dyDescent="0.3">
      <c r="A268" s="4" t="s">
        <v>1375</v>
      </c>
      <c r="B268" s="4" t="s">
        <v>33</v>
      </c>
      <c r="C268" s="4" t="s">
        <v>27</v>
      </c>
      <c r="D268" s="4" t="s">
        <v>21</v>
      </c>
      <c r="E268" s="3">
        <v>3309.1197000000002</v>
      </c>
      <c r="F268" s="4">
        <v>72140</v>
      </c>
      <c r="G268" s="4">
        <v>87</v>
      </c>
      <c r="H268" s="2" t="s">
        <v>2105</v>
      </c>
      <c r="I268" s="4" t="s">
        <v>16</v>
      </c>
      <c r="J268" s="4" t="s">
        <v>17</v>
      </c>
      <c r="K268" s="4">
        <v>417.6</v>
      </c>
    </row>
    <row r="269" spans="1:11" x14ac:dyDescent="0.3">
      <c r="A269" s="4" t="s">
        <v>1376</v>
      </c>
      <c r="B269" s="4" t="s">
        <v>12</v>
      </c>
      <c r="C269" s="4" t="s">
        <v>20</v>
      </c>
      <c r="D269" s="4" t="s">
        <v>14</v>
      </c>
      <c r="E269" s="3">
        <v>5181.6208999999999</v>
      </c>
      <c r="F269" s="4">
        <v>97131</v>
      </c>
      <c r="G269" s="4">
        <v>6464</v>
      </c>
      <c r="H269" s="2" t="s">
        <v>15</v>
      </c>
      <c r="I269" s="4" t="s">
        <v>16</v>
      </c>
      <c r="J269" s="4" t="s">
        <v>17</v>
      </c>
      <c r="K269" s="4">
        <v>307.2</v>
      </c>
    </row>
    <row r="270" spans="1:11" x14ac:dyDescent="0.3">
      <c r="A270" s="4" t="s">
        <v>1377</v>
      </c>
      <c r="B270" s="4" t="s">
        <v>26</v>
      </c>
      <c r="C270" s="4" t="s">
        <v>27</v>
      </c>
      <c r="D270" s="4" t="s">
        <v>35</v>
      </c>
      <c r="E270" s="3">
        <v>2413.9306000000001</v>
      </c>
      <c r="F270" s="4">
        <v>12495</v>
      </c>
      <c r="G270" s="4">
        <v>65</v>
      </c>
      <c r="H270" s="2" t="s">
        <v>15</v>
      </c>
      <c r="I270" s="4" t="s">
        <v>16</v>
      </c>
      <c r="J270" s="4" t="s">
        <v>17</v>
      </c>
      <c r="K270" s="4">
        <v>312</v>
      </c>
    </row>
    <row r="271" spans="1:11" x14ac:dyDescent="0.3">
      <c r="A271" s="4" t="s">
        <v>1378</v>
      </c>
      <c r="B271" s="4" t="s">
        <v>26</v>
      </c>
      <c r="C271" s="4" t="s">
        <v>27</v>
      </c>
      <c r="D271" s="4" t="s">
        <v>31</v>
      </c>
      <c r="E271" s="3">
        <v>2161.6855</v>
      </c>
      <c r="F271" s="4">
        <v>0</v>
      </c>
      <c r="G271" s="4">
        <v>67</v>
      </c>
      <c r="H271" s="2" t="s">
        <v>2105</v>
      </c>
      <c r="I271" s="4" t="s">
        <v>28</v>
      </c>
      <c r="J271" s="4" t="s">
        <v>24</v>
      </c>
      <c r="K271" s="4">
        <v>482.4</v>
      </c>
    </row>
    <row r="272" spans="1:11" x14ac:dyDescent="0.3">
      <c r="A272" s="4" t="s">
        <v>1379</v>
      </c>
      <c r="B272" s="4" t="s">
        <v>33</v>
      </c>
      <c r="C272" s="4" t="s">
        <v>20</v>
      </c>
      <c r="D272" s="4" t="s">
        <v>21</v>
      </c>
      <c r="E272" s="3">
        <v>5527.9889000000003</v>
      </c>
      <c r="F272" s="4">
        <v>0</v>
      </c>
      <c r="G272" s="4">
        <v>72</v>
      </c>
      <c r="H272" s="2" t="s">
        <v>15</v>
      </c>
      <c r="I272" s="4" t="s">
        <v>16</v>
      </c>
      <c r="J272" s="4" t="s">
        <v>17</v>
      </c>
      <c r="K272" s="4">
        <v>345.6</v>
      </c>
    </row>
    <row r="273" spans="1:11" x14ac:dyDescent="0.3">
      <c r="A273" s="4" t="s">
        <v>1380</v>
      </c>
      <c r="B273" s="4" t="s">
        <v>19</v>
      </c>
      <c r="C273" s="4" t="s">
        <v>20</v>
      </c>
      <c r="D273" s="4" t="s">
        <v>80</v>
      </c>
      <c r="E273" s="3">
        <v>10629.2179</v>
      </c>
      <c r="F273" s="4">
        <v>36495</v>
      </c>
      <c r="G273" s="4">
        <v>133</v>
      </c>
      <c r="H273" s="2" t="s">
        <v>2106</v>
      </c>
      <c r="I273" s="4" t="s">
        <v>28</v>
      </c>
      <c r="J273" s="4" t="s">
        <v>29</v>
      </c>
      <c r="K273" s="4">
        <v>229.93079599999999</v>
      </c>
    </row>
    <row r="274" spans="1:11" x14ac:dyDescent="0.3">
      <c r="A274" s="4" t="s">
        <v>1381</v>
      </c>
      <c r="B274" s="4" t="s">
        <v>23</v>
      </c>
      <c r="C274" s="4" t="s">
        <v>20</v>
      </c>
      <c r="D274" s="4" t="s">
        <v>21</v>
      </c>
      <c r="E274" s="3">
        <v>11820.1098</v>
      </c>
      <c r="F274" s="4">
        <v>86801</v>
      </c>
      <c r="G274" s="4">
        <v>98</v>
      </c>
      <c r="H274" s="2" t="s">
        <v>15</v>
      </c>
      <c r="I274" s="4" t="s">
        <v>16</v>
      </c>
      <c r="J274" s="4" t="s">
        <v>17</v>
      </c>
      <c r="K274" s="4">
        <v>371.108203</v>
      </c>
    </row>
    <row r="275" spans="1:11" x14ac:dyDescent="0.3">
      <c r="A275" s="4" t="s">
        <v>1382</v>
      </c>
      <c r="B275" s="4" t="s">
        <v>26</v>
      </c>
      <c r="C275" s="4" t="s">
        <v>27</v>
      </c>
      <c r="D275" s="4" t="s">
        <v>35</v>
      </c>
      <c r="E275" s="3">
        <v>4964.6315000000004</v>
      </c>
      <c r="F275" s="4">
        <v>52679</v>
      </c>
      <c r="G275" s="4">
        <v>62</v>
      </c>
      <c r="H275" s="2" t="s">
        <v>15</v>
      </c>
      <c r="I275" s="4" t="s">
        <v>16</v>
      </c>
      <c r="J275" s="4" t="s">
        <v>17</v>
      </c>
      <c r="K275" s="4">
        <v>117.998498</v>
      </c>
    </row>
    <row r="276" spans="1:11" x14ac:dyDescent="0.3">
      <c r="A276" s="4" t="s">
        <v>1383</v>
      </c>
      <c r="B276" s="4" t="s">
        <v>26</v>
      </c>
      <c r="C276" s="4" t="s">
        <v>27</v>
      </c>
      <c r="D276" s="4" t="s">
        <v>14</v>
      </c>
      <c r="E276" s="3">
        <v>9122.9256000000005</v>
      </c>
      <c r="F276" s="4">
        <v>90804</v>
      </c>
      <c r="G276" s="4">
        <v>113</v>
      </c>
      <c r="H276" s="2" t="s">
        <v>15</v>
      </c>
      <c r="I276" s="4" t="s">
        <v>16</v>
      </c>
      <c r="J276" s="4" t="s">
        <v>78</v>
      </c>
      <c r="K276" s="4">
        <v>434.09775999999999</v>
      </c>
    </row>
    <row r="277" spans="1:11" x14ac:dyDescent="0.3">
      <c r="A277" s="4" t="s">
        <v>1384</v>
      </c>
      <c r="B277" s="4" t="s">
        <v>12</v>
      </c>
      <c r="C277" s="4" t="s">
        <v>20</v>
      </c>
      <c r="D277" s="4" t="s">
        <v>14</v>
      </c>
      <c r="E277" s="3">
        <v>5181.6208999999999</v>
      </c>
      <c r="F277" s="4">
        <v>97131</v>
      </c>
      <c r="G277" s="4">
        <v>6464</v>
      </c>
      <c r="H277" s="2" t="s">
        <v>15</v>
      </c>
      <c r="I277" s="4" t="s">
        <v>16</v>
      </c>
      <c r="J277" s="4" t="s">
        <v>17</v>
      </c>
      <c r="K277" s="4">
        <v>307.2</v>
      </c>
    </row>
    <row r="278" spans="1:11" x14ac:dyDescent="0.3">
      <c r="A278" s="4" t="s">
        <v>1385</v>
      </c>
      <c r="B278" s="4" t="s">
        <v>33</v>
      </c>
      <c r="C278" s="4" t="s">
        <v>20</v>
      </c>
      <c r="D278" s="4" t="s">
        <v>35</v>
      </c>
      <c r="E278" s="3">
        <v>3460.665</v>
      </c>
      <c r="F278" s="4">
        <v>14262</v>
      </c>
      <c r="G278" s="4">
        <v>90</v>
      </c>
      <c r="H278" s="2" t="s">
        <v>15</v>
      </c>
      <c r="I278" s="4" t="s">
        <v>16</v>
      </c>
      <c r="J278" s="4" t="s">
        <v>17</v>
      </c>
      <c r="K278" s="4">
        <v>290.43252699999999</v>
      </c>
    </row>
    <row r="279" spans="1:11" x14ac:dyDescent="0.3">
      <c r="A279" s="4" t="s">
        <v>1386</v>
      </c>
      <c r="B279" s="4" t="s">
        <v>33</v>
      </c>
      <c r="C279" s="4" t="s">
        <v>27</v>
      </c>
      <c r="D279" s="4" t="s">
        <v>21</v>
      </c>
      <c r="E279" s="3">
        <v>2872.9807999999998</v>
      </c>
      <c r="F279" s="4">
        <v>36844</v>
      </c>
      <c r="G279" s="4">
        <v>73</v>
      </c>
      <c r="H279" s="2" t="s">
        <v>15</v>
      </c>
      <c r="I279" s="4" t="s">
        <v>16</v>
      </c>
      <c r="J279" s="4" t="s">
        <v>17</v>
      </c>
      <c r="K279" s="4">
        <v>283.96632099999999</v>
      </c>
    </row>
    <row r="280" spans="1:11" x14ac:dyDescent="0.3">
      <c r="A280" s="4" t="s">
        <v>1387</v>
      </c>
      <c r="B280" s="4" t="s">
        <v>19</v>
      </c>
      <c r="C280" s="4" t="s">
        <v>20</v>
      </c>
      <c r="D280" s="4" t="s">
        <v>35</v>
      </c>
      <c r="E280" s="3">
        <v>9927.8776999999991</v>
      </c>
      <c r="F280" s="4">
        <v>58703</v>
      </c>
      <c r="G280" s="4">
        <v>127</v>
      </c>
      <c r="H280" s="2" t="s">
        <v>2105</v>
      </c>
      <c r="I280" s="4" t="s">
        <v>16</v>
      </c>
      <c r="J280" s="4" t="s">
        <v>29</v>
      </c>
      <c r="K280" s="4">
        <v>227.916076</v>
      </c>
    </row>
    <row r="281" spans="1:11" x14ac:dyDescent="0.3">
      <c r="A281" s="4" t="s">
        <v>1388</v>
      </c>
      <c r="B281" s="4" t="s">
        <v>23</v>
      </c>
      <c r="C281" s="4" t="s">
        <v>27</v>
      </c>
      <c r="D281" s="4" t="s">
        <v>31</v>
      </c>
      <c r="E281" s="3">
        <v>3482.6869999999999</v>
      </c>
      <c r="F281" s="4">
        <v>65162</v>
      </c>
      <c r="G281" s="4">
        <v>86</v>
      </c>
      <c r="H281" s="2" t="s">
        <v>15</v>
      </c>
      <c r="I281" s="4" t="s">
        <v>16</v>
      </c>
      <c r="J281" s="4" t="s">
        <v>17</v>
      </c>
      <c r="K281" s="4">
        <v>134.43008399999999</v>
      </c>
    </row>
    <row r="282" spans="1:11" x14ac:dyDescent="0.3">
      <c r="A282" s="4" t="s">
        <v>1389</v>
      </c>
      <c r="B282" s="4" t="s">
        <v>33</v>
      </c>
      <c r="C282" s="4" t="s">
        <v>20</v>
      </c>
      <c r="D282" s="4" t="s">
        <v>35</v>
      </c>
      <c r="E282" s="3">
        <v>3991.7271999999998</v>
      </c>
      <c r="F282" s="4">
        <v>54964</v>
      </c>
      <c r="G282" s="4">
        <v>99</v>
      </c>
      <c r="H282" s="2" t="s">
        <v>15</v>
      </c>
      <c r="I282" s="4" t="s">
        <v>16</v>
      </c>
      <c r="J282" s="4" t="s">
        <v>17</v>
      </c>
      <c r="K282" s="4">
        <v>525.51527099999998</v>
      </c>
    </row>
    <row r="283" spans="1:11" x14ac:dyDescent="0.3">
      <c r="A283" s="4" t="s">
        <v>1390</v>
      </c>
      <c r="B283" s="4" t="s">
        <v>33</v>
      </c>
      <c r="C283" s="4" t="s">
        <v>27</v>
      </c>
      <c r="D283" s="4" t="s">
        <v>21</v>
      </c>
      <c r="E283" s="3">
        <v>5510.1073999999999</v>
      </c>
      <c r="F283" s="4">
        <v>61401</v>
      </c>
      <c r="G283" s="4">
        <v>69</v>
      </c>
      <c r="H283" s="2" t="s">
        <v>15</v>
      </c>
      <c r="I283" s="4" t="s">
        <v>16</v>
      </c>
      <c r="J283" s="4" t="s">
        <v>17</v>
      </c>
      <c r="K283" s="4">
        <v>144.439335</v>
      </c>
    </row>
    <row r="284" spans="1:11" x14ac:dyDescent="0.3">
      <c r="A284" s="4" t="s">
        <v>1391</v>
      </c>
      <c r="B284" s="4" t="s">
        <v>33</v>
      </c>
      <c r="C284" s="4" t="s">
        <v>20</v>
      </c>
      <c r="D284" s="4" t="s">
        <v>31</v>
      </c>
      <c r="E284" s="3">
        <v>3600.9342999999999</v>
      </c>
      <c r="F284" s="4">
        <v>25147</v>
      </c>
      <c r="G284" s="4">
        <v>101</v>
      </c>
      <c r="H284" s="2" t="s">
        <v>15</v>
      </c>
      <c r="I284" s="4" t="s">
        <v>28</v>
      </c>
      <c r="J284" s="4" t="s">
        <v>29</v>
      </c>
      <c r="K284" s="4">
        <v>694.59828800000003</v>
      </c>
    </row>
    <row r="285" spans="1:11" x14ac:dyDescent="0.3">
      <c r="A285" s="4" t="s">
        <v>1392</v>
      </c>
      <c r="B285" s="4" t="s">
        <v>33</v>
      </c>
      <c r="C285" s="4" t="s">
        <v>20</v>
      </c>
      <c r="D285" s="4" t="s">
        <v>14</v>
      </c>
      <c r="E285" s="3">
        <v>5419.4580999999998</v>
      </c>
      <c r="F285" s="4">
        <v>73536</v>
      </c>
      <c r="G285" s="4">
        <v>67</v>
      </c>
      <c r="H285" s="2" t="s">
        <v>15</v>
      </c>
      <c r="I285" s="4" t="s">
        <v>16</v>
      </c>
      <c r="J285" s="4" t="s">
        <v>24</v>
      </c>
      <c r="K285" s="4">
        <v>172.51852400000001</v>
      </c>
    </row>
    <row r="286" spans="1:11" x14ac:dyDescent="0.3">
      <c r="A286" s="4" t="s">
        <v>1393</v>
      </c>
      <c r="B286" s="4" t="s">
        <v>33</v>
      </c>
      <c r="C286" s="4" t="s">
        <v>20</v>
      </c>
      <c r="D286" s="4" t="s">
        <v>31</v>
      </c>
      <c r="E286" s="3">
        <v>5810.6305000000002</v>
      </c>
      <c r="F286" s="4">
        <v>24860</v>
      </c>
      <c r="G286" s="4">
        <v>73</v>
      </c>
      <c r="H286" s="2" t="s">
        <v>15</v>
      </c>
      <c r="I286" s="4" t="s">
        <v>16</v>
      </c>
      <c r="J286" s="4" t="s">
        <v>17</v>
      </c>
      <c r="K286" s="4">
        <v>350.4</v>
      </c>
    </row>
    <row r="287" spans="1:11" x14ac:dyDescent="0.3">
      <c r="A287" s="4" t="s">
        <v>1394</v>
      </c>
      <c r="B287" s="4" t="s">
        <v>26</v>
      </c>
      <c r="C287" s="4" t="s">
        <v>27</v>
      </c>
      <c r="D287" s="4" t="s">
        <v>21</v>
      </c>
      <c r="E287" s="3">
        <v>3942.7258000000002</v>
      </c>
      <c r="F287" s="4">
        <v>65404</v>
      </c>
      <c r="G287" s="4">
        <v>99</v>
      </c>
      <c r="H287" s="2" t="s">
        <v>15</v>
      </c>
      <c r="I287" s="4" t="s">
        <v>16</v>
      </c>
      <c r="J287" s="4" t="s">
        <v>17</v>
      </c>
      <c r="K287" s="4">
        <v>300.70310899999998</v>
      </c>
    </row>
    <row r="288" spans="1:11" x14ac:dyDescent="0.3">
      <c r="A288" s="4" t="s">
        <v>1395</v>
      </c>
      <c r="B288" s="4" t="s">
        <v>33</v>
      </c>
      <c r="C288" s="4" t="s">
        <v>27</v>
      </c>
      <c r="D288" s="4" t="s">
        <v>31</v>
      </c>
      <c r="E288" s="3">
        <v>3126.2719000000002</v>
      </c>
      <c r="F288" s="4">
        <v>34510</v>
      </c>
      <c r="G288" s="4">
        <v>81</v>
      </c>
      <c r="H288" s="2" t="s">
        <v>15</v>
      </c>
      <c r="I288" s="4" t="s">
        <v>16</v>
      </c>
      <c r="J288" s="4" t="s">
        <v>17</v>
      </c>
      <c r="K288" s="4">
        <v>388.8</v>
      </c>
    </row>
    <row r="289" spans="1:11" x14ac:dyDescent="0.3">
      <c r="A289" s="4" t="s">
        <v>1396</v>
      </c>
      <c r="B289" s="4" t="s">
        <v>26</v>
      </c>
      <c r="C289" s="4" t="s">
        <v>27</v>
      </c>
      <c r="D289" s="4" t="s">
        <v>21</v>
      </c>
      <c r="E289" s="3">
        <v>3530.0077000000001</v>
      </c>
      <c r="F289" s="4">
        <v>0</v>
      </c>
      <c r="G289" s="4">
        <v>108</v>
      </c>
      <c r="H289" s="2" t="s">
        <v>15</v>
      </c>
      <c r="I289" s="4" t="s">
        <v>28</v>
      </c>
      <c r="J289" s="4" t="s">
        <v>24</v>
      </c>
      <c r="K289" s="4">
        <v>777.6</v>
      </c>
    </row>
    <row r="290" spans="1:11" x14ac:dyDescent="0.3">
      <c r="A290" s="4" t="s">
        <v>1397</v>
      </c>
      <c r="B290" s="4" t="s">
        <v>12</v>
      </c>
      <c r="C290" s="4" t="s">
        <v>20</v>
      </c>
      <c r="D290" s="4" t="s">
        <v>35</v>
      </c>
      <c r="E290" s="3">
        <v>10990.594800000001</v>
      </c>
      <c r="F290" s="4">
        <v>44552</v>
      </c>
      <c r="G290" s="4">
        <v>137</v>
      </c>
      <c r="H290" s="2" t="s">
        <v>15</v>
      </c>
      <c r="I290" s="4" t="s">
        <v>16</v>
      </c>
      <c r="J290" s="4" t="s">
        <v>29</v>
      </c>
      <c r="K290" s="4">
        <v>311.10358200000002</v>
      </c>
    </row>
    <row r="291" spans="1:11" x14ac:dyDescent="0.3">
      <c r="A291" s="4" t="s">
        <v>1398</v>
      </c>
      <c r="B291" s="4" t="s">
        <v>19</v>
      </c>
      <c r="C291" s="4" t="s">
        <v>27</v>
      </c>
      <c r="D291" s="4" t="s">
        <v>31</v>
      </c>
      <c r="E291" s="3">
        <v>4772.9438</v>
      </c>
      <c r="F291" s="4">
        <v>20993</v>
      </c>
      <c r="G291" s="4">
        <v>133</v>
      </c>
      <c r="H291" s="2" t="s">
        <v>15</v>
      </c>
      <c r="I291" s="4" t="s">
        <v>16</v>
      </c>
      <c r="J291" s="4" t="s">
        <v>29</v>
      </c>
      <c r="K291" s="4">
        <v>638.4</v>
      </c>
    </row>
    <row r="292" spans="1:11" x14ac:dyDescent="0.3">
      <c r="A292" s="4" t="s">
        <v>1399</v>
      </c>
      <c r="B292" s="4" t="s">
        <v>33</v>
      </c>
      <c r="C292" s="4" t="s">
        <v>20</v>
      </c>
      <c r="D292" s="4" t="s">
        <v>21</v>
      </c>
      <c r="E292" s="3">
        <v>2202.3352</v>
      </c>
      <c r="F292" s="4">
        <v>0</v>
      </c>
      <c r="G292" s="4">
        <v>61</v>
      </c>
      <c r="H292" s="2" t="s">
        <v>2106</v>
      </c>
      <c r="I292" s="4" t="s">
        <v>16</v>
      </c>
      <c r="J292" s="4" t="s">
        <v>24</v>
      </c>
      <c r="K292" s="4">
        <v>292.8</v>
      </c>
    </row>
    <row r="293" spans="1:11" x14ac:dyDescent="0.3">
      <c r="A293" s="4" t="s">
        <v>1400</v>
      </c>
      <c r="B293" s="4" t="s">
        <v>12</v>
      </c>
      <c r="C293" s="4" t="s">
        <v>27</v>
      </c>
      <c r="D293" s="4" t="s">
        <v>31</v>
      </c>
      <c r="E293" s="3">
        <v>2459.1716999999999</v>
      </c>
      <c r="F293" s="4">
        <v>21190</v>
      </c>
      <c r="G293" s="4">
        <v>65</v>
      </c>
      <c r="H293" s="2" t="s">
        <v>2105</v>
      </c>
      <c r="I293" s="4" t="s">
        <v>16</v>
      </c>
      <c r="J293" s="4" t="s">
        <v>17</v>
      </c>
      <c r="K293" s="4">
        <v>312</v>
      </c>
    </row>
    <row r="294" spans="1:11" x14ac:dyDescent="0.3">
      <c r="A294" s="4" t="s">
        <v>1401</v>
      </c>
      <c r="B294" s="4" t="s">
        <v>19</v>
      </c>
      <c r="C294" s="4" t="s">
        <v>20</v>
      </c>
      <c r="D294" s="4" t="s">
        <v>35</v>
      </c>
      <c r="E294" s="3">
        <v>10373.888800000001</v>
      </c>
      <c r="F294" s="4">
        <v>62587</v>
      </c>
      <c r="G294" s="4">
        <v>86</v>
      </c>
      <c r="H294" s="2" t="s">
        <v>15</v>
      </c>
      <c r="I294" s="4" t="s">
        <v>16</v>
      </c>
      <c r="J294" s="4" t="s">
        <v>17</v>
      </c>
      <c r="K294" s="4">
        <v>412.8</v>
      </c>
    </row>
    <row r="295" spans="1:11" x14ac:dyDescent="0.3">
      <c r="A295" s="4" t="s">
        <v>1402</v>
      </c>
      <c r="B295" s="4" t="s">
        <v>12</v>
      </c>
      <c r="C295" s="4" t="s">
        <v>20</v>
      </c>
      <c r="D295" s="4" t="s">
        <v>31</v>
      </c>
      <c r="E295" s="3">
        <v>2584.2039</v>
      </c>
      <c r="F295" s="4">
        <v>22562</v>
      </c>
      <c r="G295" s="4">
        <v>65</v>
      </c>
      <c r="H295" s="2" t="s">
        <v>15</v>
      </c>
      <c r="I295" s="4" t="s">
        <v>16</v>
      </c>
      <c r="J295" s="4" t="s">
        <v>24</v>
      </c>
      <c r="K295" s="4">
        <v>312</v>
      </c>
    </row>
    <row r="296" spans="1:11" x14ac:dyDescent="0.3">
      <c r="A296" s="4" t="s">
        <v>1403</v>
      </c>
      <c r="B296" s="4" t="s">
        <v>26</v>
      </c>
      <c r="C296" s="4" t="s">
        <v>27</v>
      </c>
      <c r="D296" s="4" t="s">
        <v>31</v>
      </c>
      <c r="E296" s="3">
        <v>4307.4228000000003</v>
      </c>
      <c r="F296" s="4">
        <v>73345</v>
      </c>
      <c r="G296" s="4">
        <v>107</v>
      </c>
      <c r="H296" s="2" t="s">
        <v>15</v>
      </c>
      <c r="I296" s="4" t="s">
        <v>16</v>
      </c>
      <c r="J296" s="4" t="s">
        <v>29</v>
      </c>
      <c r="K296" s="4">
        <v>513.6</v>
      </c>
    </row>
    <row r="297" spans="1:11" x14ac:dyDescent="0.3">
      <c r="A297" s="4" t="s">
        <v>1404</v>
      </c>
      <c r="B297" s="4" t="s">
        <v>33</v>
      </c>
      <c r="C297" s="4" t="s">
        <v>20</v>
      </c>
      <c r="D297" s="4" t="s">
        <v>31</v>
      </c>
      <c r="E297" s="3">
        <v>3040.2538</v>
      </c>
      <c r="F297" s="4">
        <v>0</v>
      </c>
      <c r="G297" s="4">
        <v>83</v>
      </c>
      <c r="H297" s="2" t="s">
        <v>15</v>
      </c>
      <c r="I297" s="4" t="s">
        <v>16</v>
      </c>
      <c r="J297" s="4" t="s">
        <v>17</v>
      </c>
      <c r="K297" s="4">
        <v>989.105367</v>
      </c>
    </row>
    <row r="298" spans="1:11" x14ac:dyDescent="0.3">
      <c r="A298" s="4" t="s">
        <v>1405</v>
      </c>
      <c r="B298" s="4" t="s">
        <v>26</v>
      </c>
      <c r="C298" s="4" t="s">
        <v>20</v>
      </c>
      <c r="D298" s="4" t="s">
        <v>14</v>
      </c>
      <c r="E298" s="3">
        <v>19160.9899</v>
      </c>
      <c r="F298" s="4">
        <v>22705</v>
      </c>
      <c r="G298" s="4">
        <v>239</v>
      </c>
      <c r="H298" s="2" t="s">
        <v>15</v>
      </c>
      <c r="I298" s="4" t="s">
        <v>16</v>
      </c>
      <c r="J298" s="4" t="s">
        <v>65</v>
      </c>
      <c r="K298" s="4">
        <v>1294.700423</v>
      </c>
    </row>
    <row r="299" spans="1:11" x14ac:dyDescent="0.3">
      <c r="A299" s="4" t="s">
        <v>1406</v>
      </c>
      <c r="B299" s="4" t="s">
        <v>12</v>
      </c>
      <c r="C299" s="4" t="s">
        <v>27</v>
      </c>
      <c r="D299" s="4" t="s">
        <v>53</v>
      </c>
      <c r="E299" s="3">
        <v>8176.5767999999998</v>
      </c>
      <c r="F299" s="4">
        <v>67137</v>
      </c>
      <c r="G299" s="4">
        <v>111</v>
      </c>
      <c r="H299" s="2" t="s">
        <v>2108</v>
      </c>
      <c r="I299" s="4" t="s">
        <v>16</v>
      </c>
      <c r="J299" s="4" t="s">
        <v>29</v>
      </c>
      <c r="K299" s="4">
        <v>314.88032600000003</v>
      </c>
    </row>
    <row r="300" spans="1:11" x14ac:dyDescent="0.3">
      <c r="A300" s="4" t="s">
        <v>1407</v>
      </c>
      <c r="B300" s="4" t="s">
        <v>33</v>
      </c>
      <c r="C300" s="4" t="s">
        <v>20</v>
      </c>
      <c r="D300" s="4" t="s">
        <v>21</v>
      </c>
      <c r="E300" s="3">
        <v>5285.3076000000001</v>
      </c>
      <c r="F300" s="4">
        <v>22627</v>
      </c>
      <c r="G300" s="4">
        <v>67</v>
      </c>
      <c r="H300" s="2" t="s">
        <v>15</v>
      </c>
      <c r="I300" s="4" t="s">
        <v>16</v>
      </c>
      <c r="J300" s="4" t="s">
        <v>17</v>
      </c>
      <c r="K300" s="4">
        <v>321.60000000000002</v>
      </c>
    </row>
    <row r="301" spans="1:11" x14ac:dyDescent="0.3">
      <c r="A301" s="4" t="s">
        <v>1408</v>
      </c>
      <c r="B301" s="4" t="s">
        <v>26</v>
      </c>
      <c r="C301" s="4" t="s">
        <v>20</v>
      </c>
      <c r="D301" s="4" t="s">
        <v>14</v>
      </c>
      <c r="E301" s="3">
        <v>8024.9930000000004</v>
      </c>
      <c r="F301" s="4">
        <v>38702</v>
      </c>
      <c r="G301" s="4">
        <v>101</v>
      </c>
      <c r="H301" s="2" t="s">
        <v>2107</v>
      </c>
      <c r="I301" s="4" t="s">
        <v>16</v>
      </c>
      <c r="J301" s="4" t="s">
        <v>29</v>
      </c>
      <c r="K301" s="4">
        <v>253.36433299999999</v>
      </c>
    </row>
    <row r="302" spans="1:11" x14ac:dyDescent="0.3">
      <c r="A302" s="4" t="s">
        <v>1409</v>
      </c>
      <c r="B302" s="4" t="s">
        <v>26</v>
      </c>
      <c r="C302" s="4" t="s">
        <v>27</v>
      </c>
      <c r="D302" s="4" t="s">
        <v>21</v>
      </c>
      <c r="E302" s="3">
        <v>2810.4643999999998</v>
      </c>
      <c r="F302" s="4">
        <v>26790</v>
      </c>
      <c r="G302" s="4">
        <v>71</v>
      </c>
      <c r="H302" s="2" t="s">
        <v>15</v>
      </c>
      <c r="I302" s="4" t="s">
        <v>16</v>
      </c>
      <c r="J302" s="4" t="s">
        <v>24</v>
      </c>
      <c r="K302" s="4">
        <v>340.8</v>
      </c>
    </row>
    <row r="303" spans="1:11" x14ac:dyDescent="0.3">
      <c r="A303" s="4" t="s">
        <v>1410</v>
      </c>
      <c r="B303" s="4" t="s">
        <v>19</v>
      </c>
      <c r="C303" s="4" t="s">
        <v>20</v>
      </c>
      <c r="D303" s="4" t="s">
        <v>21</v>
      </c>
      <c r="E303" s="3">
        <v>7739.5504000000001</v>
      </c>
      <c r="F303" s="4">
        <v>64859</v>
      </c>
      <c r="G303" s="4">
        <v>96</v>
      </c>
      <c r="H303" s="2" t="s">
        <v>15</v>
      </c>
      <c r="I303" s="4" t="s">
        <v>16</v>
      </c>
      <c r="J303" s="4" t="s">
        <v>17</v>
      </c>
      <c r="K303" s="4">
        <v>266.94926600000002</v>
      </c>
    </row>
    <row r="304" spans="1:11" x14ac:dyDescent="0.3">
      <c r="A304" s="4" t="s">
        <v>1411</v>
      </c>
      <c r="B304" s="4" t="s">
        <v>12</v>
      </c>
      <c r="C304" s="4" t="s">
        <v>27</v>
      </c>
      <c r="D304" s="4" t="s">
        <v>21</v>
      </c>
      <c r="E304" s="3">
        <v>4109.7936</v>
      </c>
      <c r="F304" s="4">
        <v>86657</v>
      </c>
      <c r="G304" s="4">
        <v>103</v>
      </c>
      <c r="H304" s="2" t="s">
        <v>15</v>
      </c>
      <c r="I304" s="4" t="s">
        <v>16</v>
      </c>
      <c r="J304" s="4" t="s">
        <v>78</v>
      </c>
      <c r="K304" s="4">
        <v>316.22794599999997</v>
      </c>
    </row>
    <row r="305" spans="1:11" x14ac:dyDescent="0.3">
      <c r="A305" s="4" t="s">
        <v>1412</v>
      </c>
      <c r="B305" s="4" t="s">
        <v>23</v>
      </c>
      <c r="C305" s="4" t="s">
        <v>20</v>
      </c>
      <c r="D305" s="4" t="s">
        <v>31</v>
      </c>
      <c r="E305" s="3">
        <v>3275.1619999999998</v>
      </c>
      <c r="F305" s="4">
        <v>69263</v>
      </c>
      <c r="G305" s="4">
        <v>81</v>
      </c>
      <c r="H305" s="2" t="s">
        <v>2105</v>
      </c>
      <c r="I305" s="4" t="s">
        <v>16</v>
      </c>
      <c r="J305" s="4" t="s">
        <v>24</v>
      </c>
      <c r="K305" s="4">
        <v>494.847804</v>
      </c>
    </row>
    <row r="306" spans="1:11" x14ac:dyDescent="0.3">
      <c r="A306" s="4" t="s">
        <v>1413</v>
      </c>
      <c r="B306" s="4" t="s">
        <v>33</v>
      </c>
      <c r="C306" s="4" t="s">
        <v>27</v>
      </c>
      <c r="D306" s="4" t="s">
        <v>21</v>
      </c>
      <c r="E306" s="3">
        <v>2652.6952999999999</v>
      </c>
      <c r="F306" s="4">
        <v>82655</v>
      </c>
      <c r="G306" s="4">
        <v>66</v>
      </c>
      <c r="H306" s="2" t="s">
        <v>15</v>
      </c>
      <c r="I306" s="4" t="s">
        <v>16</v>
      </c>
      <c r="J306" s="4" t="s">
        <v>24</v>
      </c>
      <c r="K306" s="4">
        <v>316.8</v>
      </c>
    </row>
    <row r="307" spans="1:11" x14ac:dyDescent="0.3">
      <c r="A307" s="4" t="s">
        <v>1414</v>
      </c>
      <c r="B307" s="4" t="s">
        <v>26</v>
      </c>
      <c r="C307" s="4" t="s">
        <v>20</v>
      </c>
      <c r="D307" s="4" t="s">
        <v>31</v>
      </c>
      <c r="E307" s="3">
        <v>5048.2262000000001</v>
      </c>
      <c r="F307" s="4">
        <v>29401</v>
      </c>
      <c r="G307" s="4">
        <v>65</v>
      </c>
      <c r="H307" s="2" t="s">
        <v>15</v>
      </c>
      <c r="I307" s="4" t="s">
        <v>16</v>
      </c>
      <c r="J307" s="4" t="s">
        <v>17</v>
      </c>
      <c r="K307" s="4">
        <v>312</v>
      </c>
    </row>
    <row r="308" spans="1:11" x14ac:dyDescent="0.3">
      <c r="A308" s="4" t="s">
        <v>1415</v>
      </c>
      <c r="B308" s="4" t="s">
        <v>12</v>
      </c>
      <c r="C308" s="4" t="s">
        <v>27</v>
      </c>
      <c r="D308" s="4" t="s">
        <v>53</v>
      </c>
      <c r="E308" s="3">
        <v>3362.4144000000001</v>
      </c>
      <c r="F308" s="4">
        <v>22853</v>
      </c>
      <c r="G308" s="4">
        <v>87</v>
      </c>
      <c r="H308" s="2" t="s">
        <v>15</v>
      </c>
      <c r="I308" s="4" t="s">
        <v>16</v>
      </c>
      <c r="J308" s="4" t="s">
        <v>17</v>
      </c>
      <c r="K308" s="4">
        <v>316.35678000000001</v>
      </c>
    </row>
    <row r="309" spans="1:11" x14ac:dyDescent="0.3">
      <c r="A309" s="4" t="s">
        <v>1416</v>
      </c>
      <c r="B309" s="4" t="s">
        <v>19</v>
      </c>
      <c r="C309" s="4" t="s">
        <v>20</v>
      </c>
      <c r="D309" s="4" t="s">
        <v>35</v>
      </c>
      <c r="E309" s="3">
        <v>4858.4294</v>
      </c>
      <c r="F309" s="4">
        <v>26480</v>
      </c>
      <c r="G309" s="4">
        <v>63</v>
      </c>
      <c r="H309" s="2" t="s">
        <v>15</v>
      </c>
      <c r="I309" s="4" t="s">
        <v>16</v>
      </c>
      <c r="J309" s="4" t="s">
        <v>24</v>
      </c>
      <c r="K309" s="4">
        <v>378.69523800000002</v>
      </c>
    </row>
    <row r="310" spans="1:11" x14ac:dyDescent="0.3">
      <c r="A310" s="4" t="s">
        <v>1417</v>
      </c>
      <c r="B310" s="4" t="s">
        <v>33</v>
      </c>
      <c r="C310" s="4" t="s">
        <v>20</v>
      </c>
      <c r="D310" s="4" t="s">
        <v>31</v>
      </c>
      <c r="E310" s="3">
        <v>2144.9214999999999</v>
      </c>
      <c r="F310" s="4">
        <v>0</v>
      </c>
      <c r="G310" s="4">
        <v>61</v>
      </c>
      <c r="H310" s="2" t="s">
        <v>2106</v>
      </c>
      <c r="I310" s="4" t="s">
        <v>16</v>
      </c>
      <c r="J310" s="4" t="s">
        <v>17</v>
      </c>
      <c r="K310" s="4">
        <v>292.8</v>
      </c>
    </row>
    <row r="311" spans="1:11" x14ac:dyDescent="0.3">
      <c r="A311" s="4" t="s">
        <v>1418</v>
      </c>
      <c r="B311" s="4" t="s">
        <v>26</v>
      </c>
      <c r="C311" s="4" t="s">
        <v>27</v>
      </c>
      <c r="D311" s="4" t="s">
        <v>21</v>
      </c>
      <c r="E311" s="3">
        <v>6042.6184999999996</v>
      </c>
      <c r="F311" s="4">
        <v>0</v>
      </c>
      <c r="G311" s="4">
        <v>83</v>
      </c>
      <c r="H311" s="2" t="s">
        <v>15</v>
      </c>
      <c r="I311" s="4" t="s">
        <v>16</v>
      </c>
      <c r="J311" s="4" t="s">
        <v>24</v>
      </c>
      <c r="K311" s="4">
        <v>904.38572599999998</v>
      </c>
    </row>
    <row r="312" spans="1:11" x14ac:dyDescent="0.3">
      <c r="A312" s="4" t="s">
        <v>1419</v>
      </c>
      <c r="B312" s="4" t="s">
        <v>33</v>
      </c>
      <c r="C312" s="4" t="s">
        <v>20</v>
      </c>
      <c r="D312" s="4" t="s">
        <v>31</v>
      </c>
      <c r="E312" s="3">
        <v>3387.2033000000001</v>
      </c>
      <c r="F312" s="4">
        <v>73268</v>
      </c>
      <c r="G312" s="4">
        <v>84</v>
      </c>
      <c r="H312" s="2" t="s">
        <v>15</v>
      </c>
      <c r="I312" s="4" t="s">
        <v>16</v>
      </c>
      <c r="J312" s="4" t="s">
        <v>17</v>
      </c>
      <c r="K312" s="4">
        <v>93.623377000000005</v>
      </c>
    </row>
    <row r="313" spans="1:11" x14ac:dyDescent="0.3">
      <c r="A313" s="4" t="s">
        <v>1420</v>
      </c>
      <c r="B313" s="4" t="s">
        <v>33</v>
      </c>
      <c r="C313" s="4" t="s">
        <v>20</v>
      </c>
      <c r="D313" s="4" t="s">
        <v>80</v>
      </c>
      <c r="E313" s="3">
        <v>10864.2749</v>
      </c>
      <c r="F313" s="4">
        <v>95579</v>
      </c>
      <c r="G313" s="4">
        <v>67</v>
      </c>
      <c r="H313" s="2" t="s">
        <v>15</v>
      </c>
      <c r="I313" s="4" t="s">
        <v>16</v>
      </c>
      <c r="J313" s="4" t="s">
        <v>17</v>
      </c>
      <c r="K313" s="4">
        <v>308.63115900000003</v>
      </c>
    </row>
    <row r="314" spans="1:11" x14ac:dyDescent="0.3">
      <c r="A314" s="4" t="s">
        <v>1421</v>
      </c>
      <c r="B314" s="4" t="s">
        <v>33</v>
      </c>
      <c r="C314" s="4" t="s">
        <v>20</v>
      </c>
      <c r="D314" s="4" t="s">
        <v>14</v>
      </c>
      <c r="E314" s="3">
        <v>8842.65</v>
      </c>
      <c r="F314" s="4">
        <v>42142</v>
      </c>
      <c r="G314" s="4">
        <v>112</v>
      </c>
      <c r="H314" s="2" t="s">
        <v>15</v>
      </c>
      <c r="I314" s="4" t="s">
        <v>16</v>
      </c>
      <c r="J314" s="4" t="s">
        <v>78</v>
      </c>
      <c r="K314" s="4">
        <v>396.17554000000001</v>
      </c>
    </row>
    <row r="315" spans="1:11" x14ac:dyDescent="0.3">
      <c r="A315" s="4" t="s">
        <v>1422</v>
      </c>
      <c r="B315" s="4" t="s">
        <v>12</v>
      </c>
      <c r="C315" s="4" t="s">
        <v>27</v>
      </c>
      <c r="D315" s="4" t="s">
        <v>35</v>
      </c>
      <c r="E315" s="3">
        <v>2616.6138999999998</v>
      </c>
      <c r="F315" s="4">
        <v>72302</v>
      </c>
      <c r="G315" s="4">
        <v>66</v>
      </c>
      <c r="H315" s="2" t="s">
        <v>15</v>
      </c>
      <c r="I315" s="4" t="s">
        <v>39</v>
      </c>
      <c r="J315" s="4" t="s">
        <v>24</v>
      </c>
      <c r="K315" s="4">
        <v>316.8</v>
      </c>
    </row>
    <row r="316" spans="1:11" x14ac:dyDescent="0.3">
      <c r="A316" s="4" t="s">
        <v>1423</v>
      </c>
      <c r="B316" s="4" t="s">
        <v>26</v>
      </c>
      <c r="C316" s="4" t="s">
        <v>27</v>
      </c>
      <c r="D316" s="4" t="s">
        <v>21</v>
      </c>
      <c r="E316" s="3">
        <v>30763.256399999998</v>
      </c>
      <c r="F316" s="4">
        <v>41279</v>
      </c>
      <c r="G316" s="4">
        <v>115</v>
      </c>
      <c r="H316" s="2" t="s">
        <v>15</v>
      </c>
      <c r="I316" s="4" t="s">
        <v>16</v>
      </c>
      <c r="J316" s="4" t="s">
        <v>78</v>
      </c>
      <c r="K316" s="4">
        <v>251.42998800000001</v>
      </c>
    </row>
    <row r="317" spans="1:11" x14ac:dyDescent="0.3">
      <c r="A317" s="4" t="s">
        <v>1424</v>
      </c>
      <c r="B317" s="4" t="s">
        <v>12</v>
      </c>
      <c r="C317" s="4" t="s">
        <v>27</v>
      </c>
      <c r="D317" s="4" t="s">
        <v>14</v>
      </c>
      <c r="E317" s="3">
        <v>5200.2277999999997</v>
      </c>
      <c r="F317" s="4">
        <v>23401</v>
      </c>
      <c r="G317" s="4">
        <v>66</v>
      </c>
      <c r="H317" s="2" t="s">
        <v>15</v>
      </c>
      <c r="I317" s="4" t="s">
        <v>16</v>
      </c>
      <c r="J317" s="4" t="s">
        <v>17</v>
      </c>
      <c r="K317" s="4">
        <v>316.8</v>
      </c>
    </row>
    <row r="318" spans="1:11" x14ac:dyDescent="0.3">
      <c r="A318" s="4" t="s">
        <v>1425</v>
      </c>
      <c r="B318" s="4" t="s">
        <v>23</v>
      </c>
      <c r="C318" s="4" t="s">
        <v>27</v>
      </c>
      <c r="D318" s="4" t="s">
        <v>21</v>
      </c>
      <c r="E318" s="3">
        <v>8591.3053999999993</v>
      </c>
      <c r="F318" s="4">
        <v>0</v>
      </c>
      <c r="G318" s="4">
        <v>128</v>
      </c>
      <c r="H318" s="2" t="s">
        <v>15</v>
      </c>
      <c r="I318" s="4" t="s">
        <v>28</v>
      </c>
      <c r="J318" s="4" t="s">
        <v>29</v>
      </c>
      <c r="K318" s="4">
        <v>1448.994134</v>
      </c>
    </row>
    <row r="319" spans="1:11" x14ac:dyDescent="0.3">
      <c r="A319" s="4" t="s">
        <v>1426</v>
      </c>
      <c r="B319" s="4" t="s">
        <v>19</v>
      </c>
      <c r="C319" s="4" t="s">
        <v>20</v>
      </c>
      <c r="D319" s="4" t="s">
        <v>35</v>
      </c>
      <c r="E319" s="3">
        <v>2646.5738000000001</v>
      </c>
      <c r="F319" s="4">
        <v>23170</v>
      </c>
      <c r="G319" s="4">
        <v>71</v>
      </c>
      <c r="H319" s="2" t="s">
        <v>15</v>
      </c>
      <c r="I319" s="4" t="s">
        <v>16</v>
      </c>
      <c r="J319" s="4" t="s">
        <v>17</v>
      </c>
      <c r="K319" s="4">
        <v>340.8</v>
      </c>
    </row>
    <row r="320" spans="1:11" x14ac:dyDescent="0.3">
      <c r="A320" s="4" t="s">
        <v>1427</v>
      </c>
      <c r="B320" s="4" t="s">
        <v>33</v>
      </c>
      <c r="C320" s="4" t="s">
        <v>20</v>
      </c>
      <c r="D320" s="4" t="s">
        <v>21</v>
      </c>
      <c r="E320" s="3">
        <v>4607.2443000000003</v>
      </c>
      <c r="F320" s="4">
        <v>17343</v>
      </c>
      <c r="G320" s="4">
        <v>63</v>
      </c>
      <c r="H320" s="2" t="s">
        <v>15</v>
      </c>
      <c r="I320" s="4" t="s">
        <v>28</v>
      </c>
      <c r="J320" s="4" t="s">
        <v>24</v>
      </c>
      <c r="K320" s="4">
        <v>208.65974299999999</v>
      </c>
    </row>
    <row r="321" spans="1:11" x14ac:dyDescent="0.3">
      <c r="A321" s="4" t="s">
        <v>1428</v>
      </c>
      <c r="B321" s="4" t="s">
        <v>33</v>
      </c>
      <c r="C321" s="4" t="s">
        <v>27</v>
      </c>
      <c r="D321" s="4" t="s">
        <v>35</v>
      </c>
      <c r="E321" s="3">
        <v>4860.62</v>
      </c>
      <c r="F321" s="4">
        <v>25854</v>
      </c>
      <c r="G321" s="4">
        <v>68</v>
      </c>
      <c r="H321" s="2" t="s">
        <v>15</v>
      </c>
      <c r="I321" s="4" t="s">
        <v>16</v>
      </c>
      <c r="J321" s="4" t="s">
        <v>17</v>
      </c>
      <c r="K321" s="4">
        <v>396.28483499999999</v>
      </c>
    </row>
    <row r="322" spans="1:11" x14ac:dyDescent="0.3">
      <c r="A322" s="4" t="s">
        <v>1429</v>
      </c>
      <c r="B322" s="4" t="s">
        <v>33</v>
      </c>
      <c r="C322" s="4" t="s">
        <v>27</v>
      </c>
      <c r="D322" s="4" t="s">
        <v>35</v>
      </c>
      <c r="E322" s="3">
        <v>2580.8499000000002</v>
      </c>
      <c r="F322" s="4">
        <v>46900</v>
      </c>
      <c r="G322" s="4">
        <v>66</v>
      </c>
      <c r="H322" s="2" t="s">
        <v>15</v>
      </c>
      <c r="I322" s="4" t="s">
        <v>28</v>
      </c>
      <c r="J322" s="4" t="s">
        <v>17</v>
      </c>
      <c r="K322" s="4">
        <v>316.8</v>
      </c>
    </row>
    <row r="323" spans="1:11" x14ac:dyDescent="0.3">
      <c r="A323" s="4" t="s">
        <v>1430</v>
      </c>
      <c r="B323" s="4" t="s">
        <v>12</v>
      </c>
      <c r="C323" s="4" t="s">
        <v>20</v>
      </c>
      <c r="D323" s="4" t="s">
        <v>35</v>
      </c>
      <c r="E323" s="3">
        <v>5291.3953000000001</v>
      </c>
      <c r="F323" s="4">
        <v>57338</v>
      </c>
      <c r="G323" s="4">
        <v>66</v>
      </c>
      <c r="H323" s="2" t="s">
        <v>15</v>
      </c>
      <c r="I323" s="4" t="s">
        <v>16</v>
      </c>
      <c r="J323" s="4" t="s">
        <v>17</v>
      </c>
      <c r="K323" s="4">
        <v>316.8</v>
      </c>
    </row>
    <row r="324" spans="1:11" x14ac:dyDescent="0.3">
      <c r="A324" s="4" t="s">
        <v>1431</v>
      </c>
      <c r="B324" s="4" t="s">
        <v>26</v>
      </c>
      <c r="C324" s="4" t="s">
        <v>27</v>
      </c>
      <c r="D324" s="4" t="s">
        <v>31</v>
      </c>
      <c r="E324" s="3">
        <v>8405.7530000000006</v>
      </c>
      <c r="F324" s="4">
        <v>85355</v>
      </c>
      <c r="G324" s="4">
        <v>71</v>
      </c>
      <c r="H324" s="2" t="s">
        <v>2105</v>
      </c>
      <c r="I324" s="4" t="s">
        <v>16</v>
      </c>
      <c r="J324" s="4" t="s">
        <v>24</v>
      </c>
      <c r="K324" s="4">
        <v>458.56892099999999</v>
      </c>
    </row>
    <row r="325" spans="1:11" x14ac:dyDescent="0.3">
      <c r="A325" s="4" t="s">
        <v>1432</v>
      </c>
      <c r="B325" s="4" t="s">
        <v>19</v>
      </c>
      <c r="C325" s="4" t="s">
        <v>20</v>
      </c>
      <c r="D325" s="4" t="s">
        <v>35</v>
      </c>
      <c r="E325" s="3">
        <v>3096.5111999999999</v>
      </c>
      <c r="F325" s="4">
        <v>21604</v>
      </c>
      <c r="G325" s="4">
        <v>79</v>
      </c>
      <c r="H325" s="2" t="s">
        <v>15</v>
      </c>
      <c r="I325" s="4" t="s">
        <v>16</v>
      </c>
      <c r="J325" s="4" t="s">
        <v>17</v>
      </c>
      <c r="K325" s="4">
        <v>379.2</v>
      </c>
    </row>
    <row r="326" spans="1:11" x14ac:dyDescent="0.3">
      <c r="A326" s="4" t="s">
        <v>1433</v>
      </c>
      <c r="B326" s="4" t="s">
        <v>19</v>
      </c>
      <c r="C326" s="4" t="s">
        <v>27</v>
      </c>
      <c r="D326" s="4" t="s">
        <v>31</v>
      </c>
      <c r="E326" s="3">
        <v>29412.2893</v>
      </c>
      <c r="F326" s="4">
        <v>0</v>
      </c>
      <c r="G326" s="4">
        <v>107</v>
      </c>
      <c r="H326" s="2" t="s">
        <v>15</v>
      </c>
      <c r="I326" s="4" t="s">
        <v>16</v>
      </c>
      <c r="J326" s="4" t="s">
        <v>29</v>
      </c>
      <c r="K326" s="4">
        <v>513.6</v>
      </c>
    </row>
    <row r="327" spans="1:11" x14ac:dyDescent="0.3">
      <c r="A327" s="4" t="s">
        <v>1434</v>
      </c>
      <c r="B327" s="4" t="s">
        <v>12</v>
      </c>
      <c r="C327" s="4" t="s">
        <v>27</v>
      </c>
      <c r="D327" s="4" t="s">
        <v>31</v>
      </c>
      <c r="E327" s="4"/>
      <c r="F327" s="4">
        <v>51878</v>
      </c>
      <c r="G327" s="4">
        <v>66</v>
      </c>
      <c r="H327" s="2" t="s">
        <v>2106</v>
      </c>
      <c r="I327" s="4" t="s">
        <v>16</v>
      </c>
      <c r="J327" s="4" t="s">
        <v>17</v>
      </c>
      <c r="K327" s="4">
        <v>316.8</v>
      </c>
    </row>
    <row r="328" spans="1:11" x14ac:dyDescent="0.3">
      <c r="A328" s="4" t="s">
        <v>1435</v>
      </c>
      <c r="B328" s="4" t="s">
        <v>26</v>
      </c>
      <c r="C328" s="4" t="s">
        <v>27</v>
      </c>
      <c r="D328" s="4" t="s">
        <v>35</v>
      </c>
      <c r="E328" s="3">
        <v>17497.522000000001</v>
      </c>
      <c r="F328" s="4">
        <v>0</v>
      </c>
      <c r="G328" s="4">
        <v>73</v>
      </c>
      <c r="H328" s="2" t="s">
        <v>15</v>
      </c>
      <c r="I328" s="4" t="s">
        <v>16</v>
      </c>
      <c r="J328" s="4" t="s">
        <v>24</v>
      </c>
      <c r="K328" s="4">
        <v>350.4</v>
      </c>
    </row>
    <row r="329" spans="1:11" x14ac:dyDescent="0.3">
      <c r="A329" s="4" t="s">
        <v>1436</v>
      </c>
      <c r="B329" s="4" t="s">
        <v>23</v>
      </c>
      <c r="C329" s="4" t="s">
        <v>20</v>
      </c>
      <c r="D329" s="4" t="s">
        <v>31</v>
      </c>
      <c r="E329" s="3">
        <v>3218.6086</v>
      </c>
      <c r="F329" s="4">
        <v>68776</v>
      </c>
      <c r="G329" s="4">
        <v>80</v>
      </c>
      <c r="H329" s="2" t="s">
        <v>15</v>
      </c>
      <c r="I329" s="4" t="s">
        <v>16</v>
      </c>
      <c r="J329" s="4" t="s">
        <v>17</v>
      </c>
      <c r="K329" s="4">
        <v>87.861666</v>
      </c>
    </row>
    <row r="330" spans="1:11" x14ac:dyDescent="0.3">
      <c r="A330" s="4" t="s">
        <v>1437</v>
      </c>
      <c r="B330" s="4" t="s">
        <v>33</v>
      </c>
      <c r="C330" s="4" t="s">
        <v>20</v>
      </c>
      <c r="D330" s="4" t="s">
        <v>31</v>
      </c>
      <c r="E330" s="3">
        <v>23207.269700000001</v>
      </c>
      <c r="F330" s="4">
        <v>45039</v>
      </c>
      <c r="G330" s="4">
        <v>96</v>
      </c>
      <c r="H330" s="2" t="s">
        <v>15</v>
      </c>
      <c r="I330" s="4" t="s">
        <v>16</v>
      </c>
      <c r="J330" s="4" t="s">
        <v>17</v>
      </c>
      <c r="K330" s="4">
        <v>192.14483799999999</v>
      </c>
    </row>
    <row r="331" spans="1:11" x14ac:dyDescent="0.3">
      <c r="A331" s="4" t="s">
        <v>1438</v>
      </c>
      <c r="B331" s="4" t="s">
        <v>12</v>
      </c>
      <c r="C331" s="4" t="s">
        <v>20</v>
      </c>
      <c r="D331" s="4" t="s">
        <v>35</v>
      </c>
      <c r="E331" s="3">
        <v>6921.9740000000002</v>
      </c>
      <c r="F331" s="4">
        <v>16483</v>
      </c>
      <c r="G331" s="4">
        <v>90</v>
      </c>
      <c r="H331" s="2" t="s">
        <v>15</v>
      </c>
      <c r="I331" s="4" t="s">
        <v>28</v>
      </c>
      <c r="J331" s="4" t="s">
        <v>24</v>
      </c>
      <c r="K331" s="4">
        <v>320.51997699999998</v>
      </c>
    </row>
    <row r="332" spans="1:11" x14ac:dyDescent="0.3">
      <c r="A332" s="4" t="s">
        <v>1439</v>
      </c>
      <c r="B332" s="4" t="s">
        <v>23</v>
      </c>
      <c r="C332" s="4" t="s">
        <v>27</v>
      </c>
      <c r="D332" s="4" t="s">
        <v>31</v>
      </c>
      <c r="E332" s="3">
        <v>13918.534799999999</v>
      </c>
      <c r="F332" s="4">
        <v>64113</v>
      </c>
      <c r="G332" s="4">
        <v>117</v>
      </c>
      <c r="H332" s="2" t="s">
        <v>15</v>
      </c>
      <c r="I332" s="4" t="s">
        <v>39</v>
      </c>
      <c r="J332" s="4" t="s">
        <v>17</v>
      </c>
      <c r="K332" s="4">
        <v>561.6</v>
      </c>
    </row>
    <row r="333" spans="1:11" x14ac:dyDescent="0.3">
      <c r="A333" s="4" t="s">
        <v>1440</v>
      </c>
      <c r="B333" s="4" t="s">
        <v>19</v>
      </c>
      <c r="C333" s="4" t="s">
        <v>27</v>
      </c>
      <c r="D333" s="4" t="s">
        <v>31</v>
      </c>
      <c r="E333" s="3">
        <v>8966.3098000000009</v>
      </c>
      <c r="F333" s="4">
        <v>41829</v>
      </c>
      <c r="G333" s="4">
        <v>76</v>
      </c>
      <c r="H333" s="2" t="s">
        <v>15</v>
      </c>
      <c r="I333" s="4" t="s">
        <v>16</v>
      </c>
      <c r="J333" s="4" t="s">
        <v>24</v>
      </c>
      <c r="K333" s="4">
        <v>416.36536899999999</v>
      </c>
    </row>
    <row r="334" spans="1:11" x14ac:dyDescent="0.3">
      <c r="A334" s="4" t="s">
        <v>1441</v>
      </c>
      <c r="B334" s="4" t="s">
        <v>26</v>
      </c>
      <c r="C334" s="4" t="s">
        <v>20</v>
      </c>
      <c r="D334" s="4" t="s">
        <v>14</v>
      </c>
      <c r="E334" s="3">
        <v>11981.9848</v>
      </c>
      <c r="F334" s="4">
        <v>21514</v>
      </c>
      <c r="G334" s="4">
        <v>62</v>
      </c>
      <c r="H334" s="2" t="s">
        <v>15</v>
      </c>
      <c r="I334" s="4" t="s">
        <v>16</v>
      </c>
      <c r="J334" s="4" t="s">
        <v>24</v>
      </c>
      <c r="K334" s="4">
        <v>257.24878899999999</v>
      </c>
    </row>
    <row r="335" spans="1:11" x14ac:dyDescent="0.3">
      <c r="A335" s="4" t="s">
        <v>1442</v>
      </c>
      <c r="B335" s="4" t="s">
        <v>23</v>
      </c>
      <c r="C335" s="4" t="s">
        <v>27</v>
      </c>
      <c r="D335" s="4" t="s">
        <v>14</v>
      </c>
      <c r="E335" s="3">
        <v>5532.6297999999997</v>
      </c>
      <c r="F335" s="4">
        <v>27722</v>
      </c>
      <c r="G335" s="4">
        <v>69</v>
      </c>
      <c r="H335" s="2" t="s">
        <v>15</v>
      </c>
      <c r="I335" s="4" t="s">
        <v>16</v>
      </c>
      <c r="J335" s="4" t="s">
        <v>17</v>
      </c>
      <c r="K335" s="4">
        <v>331.2</v>
      </c>
    </row>
    <row r="336" spans="1:11" x14ac:dyDescent="0.3">
      <c r="A336" s="4" t="s">
        <v>1443</v>
      </c>
      <c r="B336" s="4" t="s">
        <v>23</v>
      </c>
      <c r="C336" s="4" t="s">
        <v>20</v>
      </c>
      <c r="D336" s="4" t="s">
        <v>35</v>
      </c>
      <c r="E336" s="3">
        <v>11660.573</v>
      </c>
      <c r="F336" s="4">
        <v>21506</v>
      </c>
      <c r="G336" s="4">
        <v>151</v>
      </c>
      <c r="H336" s="2" t="s">
        <v>15</v>
      </c>
      <c r="I336" s="4" t="s">
        <v>16</v>
      </c>
      <c r="J336" s="4" t="s">
        <v>78</v>
      </c>
      <c r="K336" s="4">
        <v>826.65899200000001</v>
      </c>
    </row>
    <row r="337" spans="1:11" x14ac:dyDescent="0.3">
      <c r="A337" s="4" t="s">
        <v>1444</v>
      </c>
      <c r="B337" s="4" t="s">
        <v>33</v>
      </c>
      <c r="C337" s="4" t="s">
        <v>20</v>
      </c>
      <c r="D337" s="4" t="s">
        <v>31</v>
      </c>
      <c r="E337" s="3">
        <v>2886.4515999999999</v>
      </c>
      <c r="F337" s="4">
        <v>10312</v>
      </c>
      <c r="G337" s="4">
        <v>78</v>
      </c>
      <c r="H337" s="2" t="s">
        <v>15</v>
      </c>
      <c r="I337" s="4" t="s">
        <v>16</v>
      </c>
      <c r="J337" s="4" t="s">
        <v>17</v>
      </c>
      <c r="K337" s="4">
        <v>486.27855699999998</v>
      </c>
    </row>
    <row r="338" spans="1:11" x14ac:dyDescent="0.3">
      <c r="A338" s="4" t="s">
        <v>1445</v>
      </c>
      <c r="B338" s="4" t="s">
        <v>19</v>
      </c>
      <c r="C338" s="4" t="s">
        <v>20</v>
      </c>
      <c r="D338" s="4" t="s">
        <v>21</v>
      </c>
      <c r="E338" s="3">
        <v>12741.8475</v>
      </c>
      <c r="F338" s="4">
        <v>73054</v>
      </c>
      <c r="G338" s="4">
        <v>106</v>
      </c>
      <c r="H338" s="2" t="s">
        <v>2106</v>
      </c>
      <c r="I338" s="4" t="s">
        <v>16</v>
      </c>
      <c r="J338" s="4" t="s">
        <v>29</v>
      </c>
      <c r="K338" s="4">
        <v>419.36595799999998</v>
      </c>
    </row>
    <row r="339" spans="1:11" x14ac:dyDescent="0.3">
      <c r="A339" s="4" t="s">
        <v>1446</v>
      </c>
      <c r="B339" s="4" t="s">
        <v>33</v>
      </c>
      <c r="C339" s="4" t="s">
        <v>20</v>
      </c>
      <c r="D339" s="4" t="s">
        <v>21</v>
      </c>
      <c r="E339" s="3">
        <v>5398.0981000000002</v>
      </c>
      <c r="F339" s="4">
        <v>73775</v>
      </c>
      <c r="G339" s="4">
        <v>67</v>
      </c>
      <c r="H339" s="2" t="s">
        <v>15</v>
      </c>
      <c r="I339" s="4" t="s">
        <v>16</v>
      </c>
      <c r="J339" s="4" t="s">
        <v>17</v>
      </c>
      <c r="K339" s="4">
        <v>321.60000000000002</v>
      </c>
    </row>
    <row r="340" spans="1:11" x14ac:dyDescent="0.3">
      <c r="A340" s="4" t="s">
        <v>1447</v>
      </c>
      <c r="B340" s="4" t="s">
        <v>26</v>
      </c>
      <c r="C340" s="4" t="s">
        <v>27</v>
      </c>
      <c r="D340" s="4" t="s">
        <v>31</v>
      </c>
      <c r="E340" s="3">
        <v>7285.0309999999999</v>
      </c>
      <c r="F340" s="4">
        <v>44788</v>
      </c>
      <c r="G340" s="4">
        <v>61</v>
      </c>
      <c r="H340" s="2" t="s">
        <v>15</v>
      </c>
      <c r="I340" s="4" t="s">
        <v>28</v>
      </c>
      <c r="J340" s="4" t="s">
        <v>17</v>
      </c>
      <c r="K340" s="4">
        <v>386.03124800000001</v>
      </c>
    </row>
    <row r="341" spans="1:11" x14ac:dyDescent="0.3">
      <c r="A341" s="4" t="s">
        <v>1448</v>
      </c>
      <c r="B341" s="4" t="s">
        <v>23</v>
      </c>
      <c r="C341" s="4" t="s">
        <v>20</v>
      </c>
      <c r="D341" s="4" t="s">
        <v>31</v>
      </c>
      <c r="E341" s="3">
        <v>17651.963400000001</v>
      </c>
      <c r="F341" s="4">
        <v>22510</v>
      </c>
      <c r="G341" s="4">
        <v>95</v>
      </c>
      <c r="H341" s="2" t="s">
        <v>15</v>
      </c>
      <c r="I341" s="4" t="s">
        <v>16</v>
      </c>
      <c r="J341" s="4" t="s">
        <v>17</v>
      </c>
      <c r="K341" s="4">
        <v>456</v>
      </c>
    </row>
    <row r="342" spans="1:11" x14ac:dyDescent="0.3">
      <c r="A342" s="4" t="s">
        <v>1449</v>
      </c>
      <c r="B342" s="4" t="s">
        <v>19</v>
      </c>
      <c r="C342" s="4" t="s">
        <v>27</v>
      </c>
      <c r="D342" s="4" t="s">
        <v>14</v>
      </c>
      <c r="E342" s="3">
        <v>17029.893400000001</v>
      </c>
      <c r="F342" s="4">
        <v>54613</v>
      </c>
      <c r="G342" s="4">
        <v>213</v>
      </c>
      <c r="H342" s="2" t="s">
        <v>15</v>
      </c>
      <c r="I342" s="4" t="s">
        <v>16</v>
      </c>
      <c r="J342" s="4" t="s">
        <v>65</v>
      </c>
      <c r="K342" s="4">
        <v>731.55900699999995</v>
      </c>
    </row>
    <row r="343" spans="1:11" x14ac:dyDescent="0.3">
      <c r="A343" s="4" t="s">
        <v>1450</v>
      </c>
      <c r="B343" s="4" t="s">
        <v>19</v>
      </c>
      <c r="C343" s="4" t="s">
        <v>20</v>
      </c>
      <c r="D343" s="4" t="s">
        <v>31</v>
      </c>
      <c r="E343" s="3">
        <v>2491.2575999999999</v>
      </c>
      <c r="F343" s="4">
        <v>25965</v>
      </c>
      <c r="G343" s="4">
        <v>65</v>
      </c>
      <c r="H343" s="2" t="s">
        <v>15</v>
      </c>
      <c r="I343" s="4" t="s">
        <v>16</v>
      </c>
      <c r="J343" s="4" t="s">
        <v>17</v>
      </c>
      <c r="K343" s="4">
        <v>329.20656700000001</v>
      </c>
    </row>
    <row r="344" spans="1:11" x14ac:dyDescent="0.3">
      <c r="A344" s="4" t="s">
        <v>1451</v>
      </c>
      <c r="B344" s="4" t="s">
        <v>33</v>
      </c>
      <c r="C344" s="4" t="s">
        <v>20</v>
      </c>
      <c r="D344" s="4" t="s">
        <v>35</v>
      </c>
      <c r="E344" s="3">
        <v>4039.3150000000001</v>
      </c>
      <c r="F344" s="4">
        <v>34911</v>
      </c>
      <c r="G344" s="4">
        <v>105</v>
      </c>
      <c r="H344" s="2" t="s">
        <v>2106</v>
      </c>
      <c r="I344" s="4" t="s">
        <v>16</v>
      </c>
      <c r="J344" s="4" t="s">
        <v>29</v>
      </c>
      <c r="K344" s="4">
        <v>126.779673</v>
      </c>
    </row>
    <row r="345" spans="1:11" x14ac:dyDescent="0.3">
      <c r="A345" s="4" t="s">
        <v>1452</v>
      </c>
      <c r="B345" s="4" t="s">
        <v>33</v>
      </c>
      <c r="C345" s="4" t="s">
        <v>27</v>
      </c>
      <c r="D345" s="4" t="s">
        <v>21</v>
      </c>
      <c r="E345" s="3">
        <v>2619.3373999999999</v>
      </c>
      <c r="F345" s="4">
        <v>78618</v>
      </c>
      <c r="G345" s="4">
        <v>66</v>
      </c>
      <c r="H345" s="2" t="s">
        <v>15</v>
      </c>
      <c r="I345" s="4" t="s">
        <v>39</v>
      </c>
      <c r="J345" s="4" t="s">
        <v>24</v>
      </c>
      <c r="K345" s="4">
        <v>225.57884100000001</v>
      </c>
    </row>
    <row r="346" spans="1:11" x14ac:dyDescent="0.3">
      <c r="A346" s="4" t="s">
        <v>1453</v>
      </c>
      <c r="B346" s="4" t="s">
        <v>33</v>
      </c>
      <c r="C346" s="4" t="s">
        <v>20</v>
      </c>
      <c r="D346" s="4" t="s">
        <v>31</v>
      </c>
      <c r="E346" s="3">
        <v>5049.6895999999997</v>
      </c>
      <c r="F346" s="4">
        <v>61080</v>
      </c>
      <c r="G346" s="4">
        <v>66</v>
      </c>
      <c r="H346" s="2" t="s">
        <v>2105</v>
      </c>
      <c r="I346" s="4" t="s">
        <v>16</v>
      </c>
      <c r="J346" s="4" t="s">
        <v>17</v>
      </c>
      <c r="K346" s="4">
        <v>294.28495099999998</v>
      </c>
    </row>
    <row r="347" spans="1:11" x14ac:dyDescent="0.3">
      <c r="A347" s="4" t="s">
        <v>1454</v>
      </c>
      <c r="B347" s="4" t="s">
        <v>33</v>
      </c>
      <c r="C347" s="4" t="s">
        <v>20</v>
      </c>
      <c r="D347" s="4" t="s">
        <v>14</v>
      </c>
      <c r="E347" s="3">
        <v>4983.4570999999996</v>
      </c>
      <c r="F347" s="4">
        <v>60415</v>
      </c>
      <c r="G347" s="4">
        <v>62</v>
      </c>
      <c r="H347" s="2" t="s">
        <v>15</v>
      </c>
      <c r="I347" s="4" t="s">
        <v>16</v>
      </c>
      <c r="J347" s="4" t="s">
        <v>24</v>
      </c>
      <c r="K347" s="4">
        <v>72.665253000000007</v>
      </c>
    </row>
    <row r="348" spans="1:11" x14ac:dyDescent="0.3">
      <c r="A348" s="4" t="s">
        <v>1455</v>
      </c>
      <c r="B348" s="4" t="s">
        <v>26</v>
      </c>
      <c r="C348" s="4" t="s">
        <v>20</v>
      </c>
      <c r="D348" s="4" t="s">
        <v>14</v>
      </c>
      <c r="E348" s="3">
        <v>2530.6394</v>
      </c>
      <c r="F348" s="4">
        <v>25143</v>
      </c>
      <c r="G348" s="4">
        <v>66</v>
      </c>
      <c r="H348" s="2" t="s">
        <v>15</v>
      </c>
      <c r="I348" s="4" t="s">
        <v>28</v>
      </c>
      <c r="J348" s="4" t="s">
        <v>17</v>
      </c>
      <c r="K348" s="4">
        <v>8.7371110000000005</v>
      </c>
    </row>
    <row r="349" spans="1:11" x14ac:dyDescent="0.3">
      <c r="A349" s="4" t="s">
        <v>1456</v>
      </c>
      <c r="B349" s="4" t="s">
        <v>26</v>
      </c>
      <c r="C349" s="4" t="s">
        <v>27</v>
      </c>
      <c r="D349" s="4" t="s">
        <v>35</v>
      </c>
      <c r="E349" s="3">
        <v>7396.7196999999996</v>
      </c>
      <c r="F349" s="4">
        <v>41045</v>
      </c>
      <c r="G349" s="4">
        <v>64</v>
      </c>
      <c r="H349" s="2" t="s">
        <v>2106</v>
      </c>
      <c r="I349" s="4" t="s">
        <v>16</v>
      </c>
      <c r="J349" s="4" t="s">
        <v>17</v>
      </c>
      <c r="K349" s="4">
        <v>394.582401</v>
      </c>
    </row>
    <row r="350" spans="1:11" x14ac:dyDescent="0.3">
      <c r="A350" s="4" t="s">
        <v>1457</v>
      </c>
      <c r="B350" s="4" t="s">
        <v>26</v>
      </c>
      <c r="C350" s="4" t="s">
        <v>27</v>
      </c>
      <c r="D350" s="4" t="s">
        <v>35</v>
      </c>
      <c r="E350" s="3">
        <v>3832.8984999999998</v>
      </c>
      <c r="F350" s="4">
        <v>97729</v>
      </c>
      <c r="G350" s="4">
        <v>95</v>
      </c>
      <c r="H350" s="2" t="s">
        <v>15</v>
      </c>
      <c r="I350" s="4" t="s">
        <v>16</v>
      </c>
      <c r="J350" s="4" t="s">
        <v>17</v>
      </c>
      <c r="K350" s="4">
        <v>97.176152999999999</v>
      </c>
    </row>
    <row r="351" spans="1:11" x14ac:dyDescent="0.3">
      <c r="A351" s="4" t="s">
        <v>1458</v>
      </c>
      <c r="B351" s="4" t="s">
        <v>19</v>
      </c>
      <c r="C351" s="4" t="s">
        <v>20</v>
      </c>
      <c r="D351" s="4" t="s">
        <v>31</v>
      </c>
      <c r="E351" s="3">
        <v>4961.4058999999997</v>
      </c>
      <c r="F351" s="4">
        <v>55702</v>
      </c>
      <c r="G351" s="4">
        <v>61</v>
      </c>
      <c r="H351" s="2" t="s">
        <v>15</v>
      </c>
      <c r="I351" s="4" t="s">
        <v>16</v>
      </c>
      <c r="J351" s="4" t="s">
        <v>17</v>
      </c>
      <c r="K351" s="4">
        <v>151.13336000000001</v>
      </c>
    </row>
    <row r="352" spans="1:11" x14ac:dyDescent="0.3">
      <c r="A352" s="4" t="s">
        <v>1459</v>
      </c>
      <c r="B352" s="4" t="s">
        <v>26</v>
      </c>
      <c r="C352" s="4" t="s">
        <v>20</v>
      </c>
      <c r="D352" s="4" t="s">
        <v>35</v>
      </c>
      <c r="E352" s="3">
        <v>3861.4863</v>
      </c>
      <c r="F352" s="4">
        <v>93272</v>
      </c>
      <c r="G352" s="4">
        <v>95</v>
      </c>
      <c r="H352" s="2" t="s">
        <v>15</v>
      </c>
      <c r="I352" s="4" t="s">
        <v>16</v>
      </c>
      <c r="J352" s="4" t="s">
        <v>17</v>
      </c>
      <c r="K352" s="4">
        <v>281.11078800000001</v>
      </c>
    </row>
    <row r="353" spans="1:11" x14ac:dyDescent="0.3">
      <c r="A353" s="4" t="s">
        <v>1460</v>
      </c>
      <c r="B353" s="4" t="s">
        <v>26</v>
      </c>
      <c r="C353" s="4" t="s">
        <v>27</v>
      </c>
      <c r="D353" s="4" t="s">
        <v>21</v>
      </c>
      <c r="E353" s="3">
        <v>22658.536499999998</v>
      </c>
      <c r="F353" s="4">
        <v>23665</v>
      </c>
      <c r="G353" s="4">
        <v>67</v>
      </c>
      <c r="H353" s="2" t="s">
        <v>15</v>
      </c>
      <c r="I353" s="4" t="s">
        <v>16</v>
      </c>
      <c r="J353" s="4" t="s">
        <v>17</v>
      </c>
      <c r="K353" s="4">
        <v>404.817249</v>
      </c>
    </row>
    <row r="354" spans="1:11" x14ac:dyDescent="0.3">
      <c r="A354" s="4" t="s">
        <v>1461</v>
      </c>
      <c r="B354" s="4" t="s">
        <v>33</v>
      </c>
      <c r="C354" s="4" t="s">
        <v>27</v>
      </c>
      <c r="D354" s="4" t="s">
        <v>31</v>
      </c>
      <c r="E354" s="3">
        <v>10408.968699999999</v>
      </c>
      <c r="F354" s="4">
        <v>20228</v>
      </c>
      <c r="G354" s="4">
        <v>101</v>
      </c>
      <c r="H354" s="2" t="s">
        <v>2106</v>
      </c>
      <c r="I354" s="4" t="s">
        <v>16</v>
      </c>
      <c r="J354" s="4" t="s">
        <v>29</v>
      </c>
      <c r="K354" s="4">
        <v>523.81583899999998</v>
      </c>
    </row>
    <row r="355" spans="1:11" x14ac:dyDescent="0.3">
      <c r="A355" s="4" t="s">
        <v>1462</v>
      </c>
      <c r="B355" s="4" t="s">
        <v>23</v>
      </c>
      <c r="C355" s="4" t="s">
        <v>20</v>
      </c>
      <c r="D355" s="4" t="s">
        <v>35</v>
      </c>
      <c r="E355" s="3">
        <v>4834.7105000000001</v>
      </c>
      <c r="F355" s="4">
        <v>38713</v>
      </c>
      <c r="G355" s="4">
        <v>66</v>
      </c>
      <c r="H355" s="2" t="s">
        <v>2109</v>
      </c>
      <c r="I355" s="4" t="s">
        <v>16</v>
      </c>
      <c r="J355" s="4" t="s">
        <v>17</v>
      </c>
      <c r="K355" s="4">
        <v>316.8</v>
      </c>
    </row>
    <row r="356" spans="1:11" x14ac:dyDescent="0.3">
      <c r="A356" s="4" t="s">
        <v>1463</v>
      </c>
      <c r="B356" s="4" t="s">
        <v>19</v>
      </c>
      <c r="C356" s="4" t="s">
        <v>20</v>
      </c>
      <c r="D356" s="4" t="s">
        <v>21</v>
      </c>
      <c r="E356" s="3">
        <v>8257.6664999999994</v>
      </c>
      <c r="F356" s="4">
        <v>23815</v>
      </c>
      <c r="G356" s="4">
        <v>73</v>
      </c>
      <c r="H356" s="2" t="s">
        <v>15</v>
      </c>
      <c r="I356" s="4" t="s">
        <v>16</v>
      </c>
      <c r="J356" s="4" t="s">
        <v>17</v>
      </c>
      <c r="K356" s="4">
        <v>424.33016600000002</v>
      </c>
    </row>
    <row r="357" spans="1:11" x14ac:dyDescent="0.3">
      <c r="A357" s="4" t="s">
        <v>1464</v>
      </c>
      <c r="B357" s="4" t="s">
        <v>23</v>
      </c>
      <c r="C357" s="4" t="s">
        <v>20</v>
      </c>
      <c r="D357" s="4" t="s">
        <v>31</v>
      </c>
      <c r="E357" s="3">
        <v>3052.6295</v>
      </c>
      <c r="F357" s="4">
        <v>0</v>
      </c>
      <c r="G357" s="4">
        <v>93</v>
      </c>
      <c r="H357" s="2" t="s">
        <v>2107</v>
      </c>
      <c r="I357" s="4" t="s">
        <v>16</v>
      </c>
      <c r="J357" s="4" t="s">
        <v>17</v>
      </c>
      <c r="K357" s="4">
        <v>446.4</v>
      </c>
    </row>
    <row r="358" spans="1:11" x14ac:dyDescent="0.3">
      <c r="A358" s="4" t="s">
        <v>1465</v>
      </c>
      <c r="B358" s="4" t="s">
        <v>26</v>
      </c>
      <c r="C358" s="4" t="s">
        <v>20</v>
      </c>
      <c r="D358" s="4" t="s">
        <v>31</v>
      </c>
      <c r="E358" s="3">
        <v>4012.3193000000001</v>
      </c>
      <c r="F358" s="4">
        <v>47221</v>
      </c>
      <c r="G358" s="4">
        <v>99</v>
      </c>
      <c r="H358" s="2" t="s">
        <v>15</v>
      </c>
      <c r="I358" s="4" t="s">
        <v>16</v>
      </c>
      <c r="J358" s="4" t="s">
        <v>24</v>
      </c>
      <c r="K358" s="4">
        <v>475.2</v>
      </c>
    </row>
    <row r="359" spans="1:11" x14ac:dyDescent="0.3">
      <c r="A359" s="4" t="s">
        <v>1466</v>
      </c>
      <c r="B359" s="4" t="s">
        <v>33</v>
      </c>
      <c r="C359" s="4" t="s">
        <v>27</v>
      </c>
      <c r="D359" s="4" t="s">
        <v>21</v>
      </c>
      <c r="E359" s="3">
        <v>13355.4864</v>
      </c>
      <c r="F359" s="4">
        <v>34495</v>
      </c>
      <c r="G359" s="4">
        <v>113</v>
      </c>
      <c r="H359" s="2" t="s">
        <v>15</v>
      </c>
      <c r="I359" s="4" t="s">
        <v>16</v>
      </c>
      <c r="J359" s="4" t="s">
        <v>29</v>
      </c>
      <c r="K359" s="4">
        <v>389.67394400000001</v>
      </c>
    </row>
    <row r="360" spans="1:11" x14ac:dyDescent="0.3">
      <c r="A360" s="4" t="s">
        <v>1467</v>
      </c>
      <c r="B360" s="4" t="s">
        <v>33</v>
      </c>
      <c r="C360" s="4" t="s">
        <v>27</v>
      </c>
      <c r="D360" s="4" t="s">
        <v>35</v>
      </c>
      <c r="E360" s="3">
        <v>2364.4315999999999</v>
      </c>
      <c r="F360" s="4">
        <v>46264</v>
      </c>
      <c r="G360" s="4">
        <v>62</v>
      </c>
      <c r="H360" s="2" t="s">
        <v>15</v>
      </c>
      <c r="I360" s="4" t="s">
        <v>28</v>
      </c>
      <c r="J360" s="4" t="s">
        <v>17</v>
      </c>
      <c r="K360" s="4">
        <v>199.37361000000001</v>
      </c>
    </row>
    <row r="361" spans="1:11" x14ac:dyDescent="0.3">
      <c r="A361" s="4" t="s">
        <v>1468</v>
      </c>
      <c r="B361" s="4" t="s">
        <v>23</v>
      </c>
      <c r="C361" s="4" t="s">
        <v>27</v>
      </c>
      <c r="D361" s="4" t="s">
        <v>35</v>
      </c>
      <c r="E361" s="3">
        <v>2489.3379</v>
      </c>
      <c r="F361" s="4">
        <v>46051</v>
      </c>
      <c r="G361" s="4">
        <v>63</v>
      </c>
      <c r="H361" s="2" t="s">
        <v>15</v>
      </c>
      <c r="I361" s="4" t="s">
        <v>16</v>
      </c>
      <c r="J361" s="4" t="s">
        <v>24</v>
      </c>
      <c r="K361" s="4">
        <v>302.39999999999998</v>
      </c>
    </row>
    <row r="362" spans="1:11" x14ac:dyDescent="0.3">
      <c r="A362" s="4" t="s">
        <v>1469</v>
      </c>
      <c r="B362" s="4" t="s">
        <v>23</v>
      </c>
      <c r="C362" s="4" t="s">
        <v>20</v>
      </c>
      <c r="D362" s="4" t="s">
        <v>21</v>
      </c>
      <c r="E362" s="3">
        <v>4755.72</v>
      </c>
      <c r="F362" s="4">
        <v>23975</v>
      </c>
      <c r="G362" s="4">
        <v>128</v>
      </c>
      <c r="H362" s="2" t="s">
        <v>15</v>
      </c>
      <c r="I362" s="4" t="s">
        <v>28</v>
      </c>
      <c r="J362" s="4" t="s">
        <v>29</v>
      </c>
      <c r="K362" s="4">
        <v>614.4</v>
      </c>
    </row>
    <row r="363" spans="1:11" x14ac:dyDescent="0.3">
      <c r="A363" s="4" t="s">
        <v>1470</v>
      </c>
      <c r="B363" s="4" t="s">
        <v>26</v>
      </c>
      <c r="C363" s="4" t="s">
        <v>20</v>
      </c>
      <c r="D363" s="4" t="s">
        <v>35</v>
      </c>
      <c r="E363" s="3">
        <v>13864.385</v>
      </c>
      <c r="F363" s="4">
        <v>0</v>
      </c>
      <c r="G363" s="4">
        <v>74</v>
      </c>
      <c r="H363" s="2" t="s">
        <v>2109</v>
      </c>
      <c r="I363" s="4" t="s">
        <v>16</v>
      </c>
      <c r="J363" s="4" t="s">
        <v>17</v>
      </c>
      <c r="K363" s="4">
        <v>580.88678500000003</v>
      </c>
    </row>
    <row r="364" spans="1:11" x14ac:dyDescent="0.3">
      <c r="A364" s="4" t="s">
        <v>1471</v>
      </c>
      <c r="B364" s="4" t="s">
        <v>19</v>
      </c>
      <c r="C364" s="4" t="s">
        <v>20</v>
      </c>
      <c r="D364" s="4" t="s">
        <v>35</v>
      </c>
      <c r="E364" s="3">
        <v>3020.4247999999998</v>
      </c>
      <c r="F364" s="4">
        <v>78561</v>
      </c>
      <c r="G364" s="4">
        <v>74</v>
      </c>
      <c r="H364" s="2" t="s">
        <v>15</v>
      </c>
      <c r="I364" s="4" t="s">
        <v>16</v>
      </c>
      <c r="J364" s="4" t="s">
        <v>24</v>
      </c>
      <c r="K364" s="4">
        <v>355.2</v>
      </c>
    </row>
    <row r="365" spans="1:11" x14ac:dyDescent="0.3">
      <c r="A365" s="4" t="s">
        <v>1472</v>
      </c>
      <c r="B365" s="4" t="s">
        <v>26</v>
      </c>
      <c r="C365" s="4" t="s">
        <v>27</v>
      </c>
      <c r="D365" s="4" t="s">
        <v>31</v>
      </c>
      <c r="E365" s="3">
        <v>6285.3051999999998</v>
      </c>
      <c r="F365" s="4">
        <v>0</v>
      </c>
      <c r="G365" s="4">
        <v>90</v>
      </c>
      <c r="H365" s="2" t="s">
        <v>15</v>
      </c>
      <c r="I365" s="4" t="s">
        <v>16</v>
      </c>
      <c r="J365" s="4" t="s">
        <v>24</v>
      </c>
      <c r="K365" s="4">
        <v>432</v>
      </c>
    </row>
    <row r="366" spans="1:11" x14ac:dyDescent="0.3">
      <c r="A366" s="4" t="s">
        <v>1473</v>
      </c>
      <c r="B366" s="4" t="s">
        <v>26</v>
      </c>
      <c r="C366" s="4" t="s">
        <v>20</v>
      </c>
      <c r="D366" s="4" t="s">
        <v>31</v>
      </c>
      <c r="E366" s="3">
        <v>2506.0219999999999</v>
      </c>
      <c r="F366" s="4">
        <v>61402</v>
      </c>
      <c r="G366" s="4">
        <v>63</v>
      </c>
      <c r="H366" s="2" t="s">
        <v>2105</v>
      </c>
      <c r="I366" s="4" t="s">
        <v>39</v>
      </c>
      <c r="J366" s="4" t="s">
        <v>17</v>
      </c>
      <c r="K366" s="4">
        <v>302.39999999999998</v>
      </c>
    </row>
    <row r="367" spans="1:11" x14ac:dyDescent="0.3">
      <c r="A367" s="4" t="s">
        <v>1474</v>
      </c>
      <c r="B367" s="4" t="s">
        <v>19</v>
      </c>
      <c r="C367" s="4" t="s">
        <v>27</v>
      </c>
      <c r="D367" s="4" t="s">
        <v>21</v>
      </c>
      <c r="E367" s="3">
        <v>2826.3076000000001</v>
      </c>
      <c r="F367" s="4">
        <v>65090</v>
      </c>
      <c r="G367" s="4">
        <v>71</v>
      </c>
      <c r="H367" s="2" t="s">
        <v>15</v>
      </c>
      <c r="I367" s="4" t="s">
        <v>16</v>
      </c>
      <c r="J367" s="4" t="s">
        <v>17</v>
      </c>
      <c r="K367" s="4">
        <v>73.995096000000004</v>
      </c>
    </row>
    <row r="368" spans="1:11" x14ac:dyDescent="0.3">
      <c r="A368" s="4" t="s">
        <v>1475</v>
      </c>
      <c r="B368" s="4" t="s">
        <v>23</v>
      </c>
      <c r="C368" s="4" t="s">
        <v>27</v>
      </c>
      <c r="D368" s="4" t="s">
        <v>14</v>
      </c>
      <c r="E368" s="3">
        <v>4369.7178999999996</v>
      </c>
      <c r="F368" s="4">
        <v>88495</v>
      </c>
      <c r="G368" s="4">
        <v>108</v>
      </c>
      <c r="H368" s="2" t="s">
        <v>15</v>
      </c>
      <c r="I368" s="4" t="s">
        <v>16</v>
      </c>
      <c r="J368" s="4" t="s">
        <v>24</v>
      </c>
      <c r="K368" s="4">
        <v>535.92694800000004</v>
      </c>
    </row>
    <row r="369" spans="1:11" x14ac:dyDescent="0.3">
      <c r="A369" s="4" t="s">
        <v>1476</v>
      </c>
      <c r="B369" s="4" t="s">
        <v>23</v>
      </c>
      <c r="C369" s="4" t="s">
        <v>27</v>
      </c>
      <c r="D369" s="4" t="s">
        <v>21</v>
      </c>
      <c r="E369" s="3">
        <v>12174.588</v>
      </c>
      <c r="F369" s="4">
        <v>52797</v>
      </c>
      <c r="G369" s="4">
        <v>104</v>
      </c>
      <c r="H369" s="2" t="s">
        <v>2106</v>
      </c>
      <c r="I369" s="4" t="s">
        <v>16</v>
      </c>
      <c r="J369" s="4" t="s">
        <v>78</v>
      </c>
      <c r="K369" s="4">
        <v>88.173438000000004</v>
      </c>
    </row>
    <row r="370" spans="1:11" x14ac:dyDescent="0.3">
      <c r="A370" s="4" t="s">
        <v>1477</v>
      </c>
      <c r="B370" s="4" t="s">
        <v>23</v>
      </c>
      <c r="C370" s="4" t="s">
        <v>27</v>
      </c>
      <c r="D370" s="4" t="s">
        <v>80</v>
      </c>
      <c r="E370" s="3">
        <v>3528.0443</v>
      </c>
      <c r="F370" s="4">
        <v>31278</v>
      </c>
      <c r="G370" s="4">
        <v>92</v>
      </c>
      <c r="H370" s="2" t="s">
        <v>2109</v>
      </c>
      <c r="I370" s="4" t="s">
        <v>16</v>
      </c>
      <c r="J370" s="4" t="s">
        <v>24</v>
      </c>
      <c r="K370" s="4">
        <v>441.6</v>
      </c>
    </row>
    <row r="371" spans="1:11" x14ac:dyDescent="0.3">
      <c r="A371" s="4" t="s">
        <v>1478</v>
      </c>
      <c r="B371" s="4" t="s">
        <v>26</v>
      </c>
      <c r="C371" s="4" t="s">
        <v>20</v>
      </c>
      <c r="D371" s="4" t="s">
        <v>21</v>
      </c>
      <c r="E371" s="3">
        <v>10436.574699999999</v>
      </c>
      <c r="F371" s="4">
        <v>24177</v>
      </c>
      <c r="G371" s="4">
        <v>92</v>
      </c>
      <c r="H371" s="2" t="s">
        <v>2106</v>
      </c>
      <c r="I371" s="4" t="s">
        <v>16</v>
      </c>
      <c r="J371" s="4" t="s">
        <v>17</v>
      </c>
      <c r="K371" s="4">
        <v>441.6</v>
      </c>
    </row>
    <row r="372" spans="1:11" x14ac:dyDescent="0.3">
      <c r="A372" s="4" t="s">
        <v>1479</v>
      </c>
      <c r="B372" s="4" t="s">
        <v>33</v>
      </c>
      <c r="C372" s="4" t="s">
        <v>20</v>
      </c>
      <c r="D372" s="4" t="s">
        <v>31</v>
      </c>
      <c r="E372" s="3">
        <v>2746.1214</v>
      </c>
      <c r="F372" s="4">
        <v>96339</v>
      </c>
      <c r="G372" s="4">
        <v>68</v>
      </c>
      <c r="H372" s="2" t="s">
        <v>15</v>
      </c>
      <c r="I372" s="4" t="s">
        <v>28</v>
      </c>
      <c r="J372" s="4" t="s">
        <v>17</v>
      </c>
      <c r="K372" s="4">
        <v>293.20534900000001</v>
      </c>
    </row>
    <row r="373" spans="1:11" x14ac:dyDescent="0.3">
      <c r="A373" s="4" t="s">
        <v>1480</v>
      </c>
      <c r="B373" s="4" t="s">
        <v>26</v>
      </c>
      <c r="C373" s="4" t="s">
        <v>27</v>
      </c>
      <c r="D373" s="4" t="s">
        <v>21</v>
      </c>
      <c r="E373" s="3">
        <v>9175.1718999999994</v>
      </c>
      <c r="F373" s="4">
        <v>68164</v>
      </c>
      <c r="G373" s="4">
        <v>119</v>
      </c>
      <c r="H373" s="2" t="s">
        <v>2105</v>
      </c>
      <c r="I373" s="4" t="s">
        <v>16</v>
      </c>
      <c r="J373" s="4" t="s">
        <v>17</v>
      </c>
      <c r="K373" s="4">
        <v>222.58287200000001</v>
      </c>
    </row>
    <row r="374" spans="1:11" x14ac:dyDescent="0.3">
      <c r="A374" s="4" t="s">
        <v>1481</v>
      </c>
      <c r="B374" s="4" t="s">
        <v>12</v>
      </c>
      <c r="C374" s="4" t="s">
        <v>13</v>
      </c>
      <c r="D374" s="4" t="s">
        <v>31</v>
      </c>
      <c r="E374" s="4"/>
      <c r="F374" s="4">
        <v>36765</v>
      </c>
      <c r="G374" s="4">
        <v>66</v>
      </c>
      <c r="H374" s="2" t="s">
        <v>2106</v>
      </c>
      <c r="I374" s="4" t="s">
        <v>16</v>
      </c>
      <c r="J374" s="4" t="s">
        <v>17</v>
      </c>
      <c r="K374" s="4">
        <v>320.84907199999998</v>
      </c>
    </row>
    <row r="375" spans="1:11" x14ac:dyDescent="0.3">
      <c r="A375" s="4" t="s">
        <v>1482</v>
      </c>
      <c r="B375" s="4" t="s">
        <v>12</v>
      </c>
      <c r="C375" s="4" t="s">
        <v>20</v>
      </c>
      <c r="D375" s="4" t="s">
        <v>80</v>
      </c>
      <c r="E375" s="3">
        <v>2727.5207999999998</v>
      </c>
      <c r="F375" s="4">
        <v>74592</v>
      </c>
      <c r="G375" s="4">
        <v>67</v>
      </c>
      <c r="H375" s="2" t="s">
        <v>15</v>
      </c>
      <c r="I375" s="4" t="s">
        <v>16</v>
      </c>
      <c r="J375" s="4" t="s">
        <v>24</v>
      </c>
      <c r="K375" s="4">
        <v>321.60000000000002</v>
      </c>
    </row>
    <row r="376" spans="1:11" x14ac:dyDescent="0.3">
      <c r="A376" s="4" t="s">
        <v>1483</v>
      </c>
      <c r="B376" s="4" t="s">
        <v>33</v>
      </c>
      <c r="C376" s="4" t="s">
        <v>20</v>
      </c>
      <c r="D376" s="4" t="s">
        <v>35</v>
      </c>
      <c r="E376" s="3">
        <v>9449.7458999999999</v>
      </c>
      <c r="F376" s="4">
        <v>0</v>
      </c>
      <c r="G376" s="4">
        <v>63</v>
      </c>
      <c r="H376" s="2" t="s">
        <v>15</v>
      </c>
      <c r="I376" s="4" t="s">
        <v>39</v>
      </c>
      <c r="J376" s="4" t="s">
        <v>17</v>
      </c>
      <c r="K376" s="4">
        <v>117.744416</v>
      </c>
    </row>
    <row r="377" spans="1:11" x14ac:dyDescent="0.3">
      <c r="A377" s="4" t="s">
        <v>1484</v>
      </c>
      <c r="B377" s="4" t="s">
        <v>26</v>
      </c>
      <c r="C377" s="4" t="s">
        <v>27</v>
      </c>
      <c r="D377" s="4" t="s">
        <v>35</v>
      </c>
      <c r="E377" s="3">
        <v>4568.8194000000003</v>
      </c>
      <c r="F377" s="4">
        <v>0</v>
      </c>
      <c r="G377" s="4">
        <v>70</v>
      </c>
      <c r="H377" s="2" t="s">
        <v>2106</v>
      </c>
      <c r="I377" s="4" t="s">
        <v>16</v>
      </c>
      <c r="J377" s="4" t="s">
        <v>24</v>
      </c>
      <c r="K377" s="4">
        <v>524.83629800000006</v>
      </c>
    </row>
    <row r="378" spans="1:11" x14ac:dyDescent="0.3">
      <c r="A378" s="4" t="s">
        <v>1485</v>
      </c>
      <c r="B378" s="4" t="s">
        <v>33</v>
      </c>
      <c r="C378" s="4" t="s">
        <v>20</v>
      </c>
      <c r="D378" s="4" t="s">
        <v>14</v>
      </c>
      <c r="E378" s="3">
        <v>2574.0203999999999</v>
      </c>
      <c r="F378" s="4">
        <v>34990</v>
      </c>
      <c r="G378" s="4">
        <v>65</v>
      </c>
      <c r="H378" s="2" t="s">
        <v>15</v>
      </c>
      <c r="I378" s="4" t="s">
        <v>16</v>
      </c>
      <c r="J378" s="4" t="s">
        <v>17</v>
      </c>
      <c r="K378" s="4">
        <v>42.689135</v>
      </c>
    </row>
    <row r="379" spans="1:11" x14ac:dyDescent="0.3">
      <c r="A379" s="4" t="s">
        <v>1486</v>
      </c>
      <c r="B379" s="4" t="s">
        <v>19</v>
      </c>
      <c r="C379" s="4" t="s">
        <v>20</v>
      </c>
      <c r="D379" s="4" t="s">
        <v>14</v>
      </c>
      <c r="E379" s="3">
        <v>8789.8840999999993</v>
      </c>
      <c r="F379" s="4">
        <v>22849</v>
      </c>
      <c r="G379" s="4">
        <v>109</v>
      </c>
      <c r="H379" s="2" t="s">
        <v>15</v>
      </c>
      <c r="I379" s="4" t="s">
        <v>16</v>
      </c>
      <c r="J379" s="4" t="s">
        <v>78</v>
      </c>
      <c r="K379" s="4">
        <v>523.20000000000005</v>
      </c>
    </row>
    <row r="380" spans="1:11" x14ac:dyDescent="0.3">
      <c r="A380" s="4" t="s">
        <v>1487</v>
      </c>
      <c r="B380" s="4" t="s">
        <v>19</v>
      </c>
      <c r="C380" s="4" t="s">
        <v>27</v>
      </c>
      <c r="D380" s="4" t="s">
        <v>80</v>
      </c>
      <c r="E380" s="3">
        <v>2507.4078</v>
      </c>
      <c r="F380" s="4">
        <v>32893</v>
      </c>
      <c r="G380" s="4">
        <v>63</v>
      </c>
      <c r="H380" s="2" t="s">
        <v>15</v>
      </c>
      <c r="I380" s="4" t="s">
        <v>16</v>
      </c>
      <c r="J380" s="4" t="s">
        <v>17</v>
      </c>
      <c r="K380" s="4">
        <v>174.08638500000001</v>
      </c>
    </row>
    <row r="381" spans="1:11" x14ac:dyDescent="0.3">
      <c r="A381" s="4" t="s">
        <v>1488</v>
      </c>
      <c r="B381" s="4" t="s">
        <v>33</v>
      </c>
      <c r="C381" s="4" t="s">
        <v>27</v>
      </c>
      <c r="D381" s="4" t="s">
        <v>35</v>
      </c>
      <c r="E381" s="3">
        <v>2522.4146000000001</v>
      </c>
      <c r="F381" s="4">
        <v>0</v>
      </c>
      <c r="G381" s="4">
        <v>73</v>
      </c>
      <c r="H381" s="2" t="s">
        <v>15</v>
      </c>
      <c r="I381" s="4" t="s">
        <v>28</v>
      </c>
      <c r="J381" s="4" t="s">
        <v>24</v>
      </c>
      <c r="K381" s="4">
        <v>350.4</v>
      </c>
    </row>
    <row r="382" spans="1:11" x14ac:dyDescent="0.3">
      <c r="A382" s="4" t="s">
        <v>1489</v>
      </c>
      <c r="B382" s="4" t="s">
        <v>23</v>
      </c>
      <c r="C382" s="4" t="s">
        <v>27</v>
      </c>
      <c r="D382" s="4" t="s">
        <v>35</v>
      </c>
      <c r="E382" s="3">
        <v>7542.7139999999999</v>
      </c>
      <c r="F382" s="4">
        <v>0</v>
      </c>
      <c r="G382" s="4">
        <v>111</v>
      </c>
      <c r="H382" s="2" t="s">
        <v>15</v>
      </c>
      <c r="I382" s="4" t="s">
        <v>16</v>
      </c>
      <c r="J382" s="4" t="s">
        <v>29</v>
      </c>
      <c r="K382" s="4">
        <v>1186.9724450000001</v>
      </c>
    </row>
    <row r="383" spans="1:11" x14ac:dyDescent="0.3">
      <c r="A383" s="4" t="s">
        <v>1490</v>
      </c>
      <c r="B383" s="4" t="s">
        <v>33</v>
      </c>
      <c r="C383" s="4" t="s">
        <v>27</v>
      </c>
      <c r="D383" s="4" t="s">
        <v>31</v>
      </c>
      <c r="E383" s="3">
        <v>6005.2147999999997</v>
      </c>
      <c r="F383" s="4">
        <v>26876</v>
      </c>
      <c r="G383" s="4">
        <v>76</v>
      </c>
      <c r="H383" s="2" t="s">
        <v>15</v>
      </c>
      <c r="I383" s="4" t="s">
        <v>28</v>
      </c>
      <c r="J383" s="4" t="s">
        <v>17</v>
      </c>
      <c r="K383" s="4">
        <v>364.8</v>
      </c>
    </row>
    <row r="384" spans="1:11" x14ac:dyDescent="0.3">
      <c r="A384" s="4" t="s">
        <v>1491</v>
      </c>
      <c r="B384" s="4" t="s">
        <v>23</v>
      </c>
      <c r="C384" s="4" t="s">
        <v>27</v>
      </c>
      <c r="D384" s="4" t="s">
        <v>21</v>
      </c>
      <c r="E384" s="3">
        <v>20998.2595</v>
      </c>
      <c r="F384" s="4">
        <v>71663</v>
      </c>
      <c r="G384" s="4">
        <v>74</v>
      </c>
      <c r="H384" s="2" t="s">
        <v>15</v>
      </c>
      <c r="I384" s="4" t="s">
        <v>28</v>
      </c>
      <c r="J384" s="4" t="s">
        <v>17</v>
      </c>
      <c r="K384" s="4">
        <v>84.494022000000001</v>
      </c>
    </row>
    <row r="385" spans="1:11" x14ac:dyDescent="0.3">
      <c r="A385" s="4" t="s">
        <v>1492</v>
      </c>
      <c r="B385" s="4" t="s">
        <v>26</v>
      </c>
      <c r="C385" s="4" t="s">
        <v>27</v>
      </c>
      <c r="D385" s="4" t="s">
        <v>35</v>
      </c>
      <c r="E385" s="3">
        <v>2345.0844999999999</v>
      </c>
      <c r="F385" s="4">
        <v>0</v>
      </c>
      <c r="G385" s="4">
        <v>69</v>
      </c>
      <c r="H385" s="2" t="s">
        <v>15</v>
      </c>
      <c r="I385" s="4" t="s">
        <v>16</v>
      </c>
      <c r="J385" s="4" t="s">
        <v>17</v>
      </c>
      <c r="K385" s="4">
        <v>331.2</v>
      </c>
    </row>
    <row r="386" spans="1:11" x14ac:dyDescent="0.3">
      <c r="A386" s="4" t="s">
        <v>1493</v>
      </c>
      <c r="B386" s="4" t="s">
        <v>26</v>
      </c>
      <c r="C386" s="4" t="s">
        <v>20</v>
      </c>
      <c r="D386" s="4" t="s">
        <v>31</v>
      </c>
      <c r="E386" s="3">
        <v>8783.1653999999999</v>
      </c>
      <c r="F386" s="4">
        <v>16994</v>
      </c>
      <c r="G386" s="4">
        <v>112</v>
      </c>
      <c r="H386" s="2" t="s">
        <v>15</v>
      </c>
      <c r="I386" s="4" t="s">
        <v>16</v>
      </c>
      <c r="J386" s="4" t="s">
        <v>29</v>
      </c>
      <c r="K386" s="4">
        <v>806.4</v>
      </c>
    </row>
    <row r="387" spans="1:11" x14ac:dyDescent="0.3">
      <c r="A387" s="4" t="s">
        <v>1494</v>
      </c>
      <c r="B387" s="4" t="s">
        <v>33</v>
      </c>
      <c r="C387" s="4" t="s">
        <v>27</v>
      </c>
      <c r="D387" s="4" t="s">
        <v>21</v>
      </c>
      <c r="E387" s="3">
        <v>4529.9654</v>
      </c>
      <c r="F387" s="4">
        <v>64270</v>
      </c>
      <c r="G387" s="4">
        <v>117</v>
      </c>
      <c r="H387" s="2" t="s">
        <v>15</v>
      </c>
      <c r="I387" s="4" t="s">
        <v>16</v>
      </c>
      <c r="J387" s="4" t="s">
        <v>78</v>
      </c>
      <c r="K387" s="4">
        <v>46.104534000000001</v>
      </c>
    </row>
    <row r="388" spans="1:11" x14ac:dyDescent="0.3">
      <c r="A388" s="4" t="s">
        <v>1495</v>
      </c>
      <c r="B388" s="4" t="s">
        <v>23</v>
      </c>
      <c r="C388" s="4" t="s">
        <v>20</v>
      </c>
      <c r="D388" s="4" t="s">
        <v>31</v>
      </c>
      <c r="E388" s="3">
        <v>6033.2223999999997</v>
      </c>
      <c r="F388" s="4">
        <v>0</v>
      </c>
      <c r="G388" s="4">
        <v>83</v>
      </c>
      <c r="H388" s="2" t="s">
        <v>15</v>
      </c>
      <c r="I388" s="4" t="s">
        <v>28</v>
      </c>
      <c r="J388" s="4" t="s">
        <v>17</v>
      </c>
      <c r="K388" s="4">
        <v>597.6</v>
      </c>
    </row>
    <row r="389" spans="1:11" x14ac:dyDescent="0.3">
      <c r="A389" s="4" t="s">
        <v>1496</v>
      </c>
      <c r="B389" s="4" t="s">
        <v>33</v>
      </c>
      <c r="C389" s="4" t="s">
        <v>20</v>
      </c>
      <c r="D389" s="4" t="s">
        <v>80</v>
      </c>
      <c r="E389" s="3">
        <v>5308.2470000000003</v>
      </c>
      <c r="F389" s="4">
        <v>0</v>
      </c>
      <c r="G389" s="4">
        <v>145</v>
      </c>
      <c r="H389" s="2" t="s">
        <v>15</v>
      </c>
      <c r="I389" s="4" t="s">
        <v>16</v>
      </c>
      <c r="J389" s="4" t="s">
        <v>29</v>
      </c>
      <c r="K389" s="4">
        <v>358.76575700000001</v>
      </c>
    </row>
    <row r="390" spans="1:11" x14ac:dyDescent="0.3">
      <c r="A390" s="4" t="s">
        <v>1497</v>
      </c>
      <c r="B390" s="4" t="s">
        <v>26</v>
      </c>
      <c r="C390" s="4" t="s">
        <v>27</v>
      </c>
      <c r="D390" s="4" t="s">
        <v>35</v>
      </c>
      <c r="E390" s="3">
        <v>2674.7307000000001</v>
      </c>
      <c r="F390" s="4">
        <v>56342</v>
      </c>
      <c r="G390" s="4">
        <v>69</v>
      </c>
      <c r="H390" s="2" t="s">
        <v>15</v>
      </c>
      <c r="I390" s="4" t="s">
        <v>16</v>
      </c>
      <c r="J390" s="4" t="s">
        <v>17</v>
      </c>
      <c r="K390" s="4">
        <v>331.2</v>
      </c>
    </row>
    <row r="391" spans="1:11" x14ac:dyDescent="0.3">
      <c r="A391" s="4" t="s">
        <v>1498</v>
      </c>
      <c r="B391" s="4" t="s">
        <v>26</v>
      </c>
      <c r="C391" s="4" t="s">
        <v>20</v>
      </c>
      <c r="D391" s="4" t="s">
        <v>31</v>
      </c>
      <c r="E391" s="3">
        <v>4929.8074999999999</v>
      </c>
      <c r="F391" s="4">
        <v>0</v>
      </c>
      <c r="G391" s="4">
        <v>70</v>
      </c>
      <c r="H391" s="2" t="s">
        <v>15</v>
      </c>
      <c r="I391" s="4" t="s">
        <v>16</v>
      </c>
      <c r="J391" s="4" t="s">
        <v>17</v>
      </c>
      <c r="K391" s="4">
        <v>837.43844200000001</v>
      </c>
    </row>
    <row r="392" spans="1:11" x14ac:dyDescent="0.3">
      <c r="A392" s="4" t="s">
        <v>1499</v>
      </c>
      <c r="B392" s="4" t="s">
        <v>26</v>
      </c>
      <c r="C392" s="4" t="s">
        <v>27</v>
      </c>
      <c r="D392" s="4" t="s">
        <v>31</v>
      </c>
      <c r="E392" s="3">
        <v>14131.121300000001</v>
      </c>
      <c r="F392" s="4">
        <v>28327</v>
      </c>
      <c r="G392" s="4">
        <v>185</v>
      </c>
      <c r="H392" s="2" t="s">
        <v>15</v>
      </c>
      <c r="I392" s="4" t="s">
        <v>16</v>
      </c>
      <c r="J392" s="4" t="s">
        <v>117</v>
      </c>
      <c r="K392" s="4">
        <v>888</v>
      </c>
    </row>
    <row r="393" spans="1:11" x14ac:dyDescent="0.3">
      <c r="A393" s="4" t="s">
        <v>1500</v>
      </c>
      <c r="B393" s="4" t="s">
        <v>33</v>
      </c>
      <c r="C393" s="4" t="s">
        <v>27</v>
      </c>
      <c r="D393" s="4" t="s">
        <v>31</v>
      </c>
      <c r="E393" s="3">
        <v>2471.5284000000001</v>
      </c>
      <c r="F393" s="4">
        <v>95697</v>
      </c>
      <c r="G393" s="4">
        <v>61</v>
      </c>
      <c r="H393" s="2" t="s">
        <v>15</v>
      </c>
      <c r="I393" s="4" t="s">
        <v>16</v>
      </c>
      <c r="J393" s="4" t="s">
        <v>24</v>
      </c>
      <c r="K393" s="4">
        <v>114.273025</v>
      </c>
    </row>
    <row r="394" spans="1:11" x14ac:dyDescent="0.3">
      <c r="A394" s="4" t="s">
        <v>1501</v>
      </c>
      <c r="B394" s="4" t="s">
        <v>19</v>
      </c>
      <c r="C394" s="4" t="s">
        <v>27</v>
      </c>
      <c r="D394" s="4" t="s">
        <v>31</v>
      </c>
      <c r="E394" s="3">
        <v>6005.2147999999997</v>
      </c>
      <c r="F394" s="4">
        <v>26876</v>
      </c>
      <c r="G394" s="4">
        <v>76</v>
      </c>
      <c r="H394" s="2" t="s">
        <v>15</v>
      </c>
      <c r="I394" s="4" t="s">
        <v>16</v>
      </c>
      <c r="J394" s="4" t="s">
        <v>17</v>
      </c>
      <c r="K394" s="4">
        <v>364.8</v>
      </c>
    </row>
    <row r="395" spans="1:11" x14ac:dyDescent="0.3">
      <c r="A395" s="4" t="s">
        <v>1502</v>
      </c>
      <c r="B395" s="4" t="s">
        <v>12</v>
      </c>
      <c r="C395" s="4" t="s">
        <v>27</v>
      </c>
      <c r="D395" s="4" t="s">
        <v>35</v>
      </c>
      <c r="E395" s="3">
        <v>4386.2776000000003</v>
      </c>
      <c r="F395" s="4">
        <v>10621</v>
      </c>
      <c r="G395" s="4">
        <v>67</v>
      </c>
      <c r="H395" s="2" t="s">
        <v>15</v>
      </c>
      <c r="I395" s="4" t="s">
        <v>16</v>
      </c>
      <c r="J395" s="4" t="s">
        <v>17</v>
      </c>
      <c r="K395" s="4">
        <v>321.60000000000002</v>
      </c>
    </row>
    <row r="396" spans="1:11" x14ac:dyDescent="0.3">
      <c r="A396" s="4" t="s">
        <v>1503</v>
      </c>
      <c r="B396" s="4" t="s">
        <v>23</v>
      </c>
      <c r="C396" s="4" t="s">
        <v>20</v>
      </c>
      <c r="D396" s="4" t="s">
        <v>21</v>
      </c>
      <c r="E396" s="3">
        <v>19116.5681</v>
      </c>
      <c r="F396" s="4">
        <v>0</v>
      </c>
      <c r="G396" s="4">
        <v>61</v>
      </c>
      <c r="H396" s="2" t="s">
        <v>15</v>
      </c>
      <c r="I396" s="4" t="s">
        <v>16</v>
      </c>
      <c r="J396" s="4" t="s">
        <v>24</v>
      </c>
      <c r="K396" s="4">
        <v>657.80823099999998</v>
      </c>
    </row>
    <row r="397" spans="1:11" x14ac:dyDescent="0.3">
      <c r="A397" s="4" t="s">
        <v>1504</v>
      </c>
      <c r="B397" s="4" t="s">
        <v>26</v>
      </c>
      <c r="C397" s="4" t="s">
        <v>27</v>
      </c>
      <c r="D397" s="4" t="s">
        <v>35</v>
      </c>
      <c r="E397" s="3">
        <v>6631.6655000000001</v>
      </c>
      <c r="F397" s="4">
        <v>32918</v>
      </c>
      <c r="G397" s="4">
        <v>84</v>
      </c>
      <c r="H397" s="2" t="s">
        <v>15</v>
      </c>
      <c r="I397" s="4" t="s">
        <v>16</v>
      </c>
      <c r="J397" s="4" t="s">
        <v>17</v>
      </c>
      <c r="K397" s="4">
        <v>403.2</v>
      </c>
    </row>
    <row r="398" spans="1:11" x14ac:dyDescent="0.3">
      <c r="A398" s="4" t="s">
        <v>1505</v>
      </c>
      <c r="B398" s="4" t="s">
        <v>33</v>
      </c>
      <c r="C398" s="4" t="s">
        <v>20</v>
      </c>
      <c r="D398" s="4" t="s">
        <v>31</v>
      </c>
      <c r="E398" s="3">
        <v>7432.2999</v>
      </c>
      <c r="F398" s="4">
        <v>0</v>
      </c>
      <c r="G398" s="4">
        <v>71</v>
      </c>
      <c r="H398" s="2" t="s">
        <v>15</v>
      </c>
      <c r="I398" s="4" t="s">
        <v>16</v>
      </c>
      <c r="J398" s="4" t="s">
        <v>17</v>
      </c>
      <c r="K398" s="4">
        <v>447.33354500000002</v>
      </c>
    </row>
    <row r="399" spans="1:11" x14ac:dyDescent="0.3">
      <c r="A399" s="4" t="s">
        <v>1506</v>
      </c>
      <c r="B399" s="4" t="s">
        <v>23</v>
      </c>
      <c r="C399" s="4" t="s">
        <v>27</v>
      </c>
      <c r="D399" s="4" t="s">
        <v>31</v>
      </c>
      <c r="E399" s="3">
        <v>2928.1151</v>
      </c>
      <c r="F399" s="4">
        <v>63127</v>
      </c>
      <c r="G399" s="4">
        <v>74</v>
      </c>
      <c r="H399" s="2" t="s">
        <v>2106</v>
      </c>
      <c r="I399" s="4" t="s">
        <v>16</v>
      </c>
      <c r="J399" s="4" t="s">
        <v>24</v>
      </c>
      <c r="K399" s="4">
        <v>174.29223400000001</v>
      </c>
    </row>
    <row r="400" spans="1:11" x14ac:dyDescent="0.3">
      <c r="A400" s="4" t="s">
        <v>1507</v>
      </c>
      <c r="B400" s="4" t="s">
        <v>26</v>
      </c>
      <c r="C400" s="4" t="s">
        <v>27</v>
      </c>
      <c r="D400" s="4" t="s">
        <v>35</v>
      </c>
      <c r="E400" s="3">
        <v>46611.873800000001</v>
      </c>
      <c r="F400" s="4">
        <v>22022</v>
      </c>
      <c r="G400" s="4">
        <v>136</v>
      </c>
      <c r="H400" s="2" t="s">
        <v>15</v>
      </c>
      <c r="I400" s="4" t="s">
        <v>16</v>
      </c>
      <c r="J400" s="4" t="s">
        <v>29</v>
      </c>
      <c r="K400" s="4">
        <v>979.2</v>
      </c>
    </row>
    <row r="401" spans="1:11" x14ac:dyDescent="0.3">
      <c r="A401" s="4" t="s">
        <v>1508</v>
      </c>
      <c r="B401" s="4" t="s">
        <v>33</v>
      </c>
      <c r="C401" s="4" t="s">
        <v>20</v>
      </c>
      <c r="D401" s="4" t="s">
        <v>31</v>
      </c>
      <c r="E401" s="3">
        <v>16515.009300000002</v>
      </c>
      <c r="F401" s="4">
        <v>51725</v>
      </c>
      <c r="G401" s="4">
        <v>138</v>
      </c>
      <c r="H401" s="2" t="s">
        <v>2106</v>
      </c>
      <c r="I401" s="4" t="s">
        <v>16</v>
      </c>
      <c r="J401" s="4" t="s">
        <v>29</v>
      </c>
      <c r="K401" s="4">
        <v>159.00426100000001</v>
      </c>
    </row>
    <row r="402" spans="1:11" x14ac:dyDescent="0.3">
      <c r="A402" s="4" t="s">
        <v>1509</v>
      </c>
      <c r="B402" s="4" t="s">
        <v>12</v>
      </c>
      <c r="C402" s="4" t="s">
        <v>27</v>
      </c>
      <c r="D402" s="4" t="s">
        <v>35</v>
      </c>
      <c r="E402" s="3">
        <v>4386.2776000000003</v>
      </c>
      <c r="F402" s="4">
        <v>10621</v>
      </c>
      <c r="G402" s="4">
        <v>67</v>
      </c>
      <c r="H402" s="2" t="s">
        <v>15</v>
      </c>
      <c r="I402" s="4" t="s">
        <v>39</v>
      </c>
      <c r="J402" s="4" t="s">
        <v>17</v>
      </c>
      <c r="K402" s="4">
        <v>321.60000000000002</v>
      </c>
    </row>
    <row r="403" spans="1:11" x14ac:dyDescent="0.3">
      <c r="A403" s="4" t="s">
        <v>1510</v>
      </c>
      <c r="B403" s="4" t="s">
        <v>33</v>
      </c>
      <c r="C403" s="4" t="s">
        <v>20</v>
      </c>
      <c r="D403" s="4" t="s">
        <v>35</v>
      </c>
      <c r="E403" s="3">
        <v>10213.563399999999</v>
      </c>
      <c r="F403" s="4">
        <v>39719</v>
      </c>
      <c r="G403" s="4">
        <v>131</v>
      </c>
      <c r="H403" s="2" t="s">
        <v>15</v>
      </c>
      <c r="I403" s="4" t="s">
        <v>16</v>
      </c>
      <c r="J403" s="4" t="s">
        <v>78</v>
      </c>
      <c r="K403" s="4">
        <v>628.79999999999995</v>
      </c>
    </row>
    <row r="404" spans="1:11" x14ac:dyDescent="0.3">
      <c r="A404" s="4" t="s">
        <v>1511</v>
      </c>
      <c r="B404" s="4" t="s">
        <v>23</v>
      </c>
      <c r="C404" s="4" t="s">
        <v>27</v>
      </c>
      <c r="D404" s="4" t="s">
        <v>35</v>
      </c>
      <c r="E404" s="3">
        <v>10049.285900000001</v>
      </c>
      <c r="F404" s="4">
        <v>58194</v>
      </c>
      <c r="G404" s="4">
        <v>84</v>
      </c>
      <c r="H404" s="2" t="s">
        <v>15</v>
      </c>
      <c r="I404" s="4" t="s">
        <v>16</v>
      </c>
      <c r="J404" s="4" t="s">
        <v>17</v>
      </c>
      <c r="K404" s="4">
        <v>450.99658899999997</v>
      </c>
    </row>
    <row r="405" spans="1:11" x14ac:dyDescent="0.3">
      <c r="A405" s="4" t="s">
        <v>1512</v>
      </c>
      <c r="B405" s="4" t="s">
        <v>33</v>
      </c>
      <c r="C405" s="4" t="s">
        <v>27</v>
      </c>
      <c r="D405" s="4" t="s">
        <v>35</v>
      </c>
      <c r="E405" s="3">
        <v>5746.1482999999998</v>
      </c>
      <c r="F405" s="4">
        <v>61990</v>
      </c>
      <c r="G405" s="4">
        <v>72</v>
      </c>
      <c r="H405" s="2" t="s">
        <v>15</v>
      </c>
      <c r="I405" s="4" t="s">
        <v>16</v>
      </c>
      <c r="J405" s="4" t="s">
        <v>17</v>
      </c>
      <c r="K405" s="4">
        <v>48.884433999999999</v>
      </c>
    </row>
    <row r="406" spans="1:11" x14ac:dyDescent="0.3">
      <c r="A406" s="4" t="s">
        <v>1513</v>
      </c>
      <c r="B406" s="4" t="s">
        <v>33</v>
      </c>
      <c r="C406" s="4" t="s">
        <v>20</v>
      </c>
      <c r="D406" s="4" t="s">
        <v>35</v>
      </c>
      <c r="E406" s="3">
        <v>3746.7516000000001</v>
      </c>
      <c r="F406" s="4">
        <v>41479</v>
      </c>
      <c r="G406" s="4">
        <v>94</v>
      </c>
      <c r="H406" s="2" t="s">
        <v>2106</v>
      </c>
      <c r="I406" s="4" t="s">
        <v>16</v>
      </c>
      <c r="J406" s="4" t="s">
        <v>24</v>
      </c>
      <c r="K406" s="4">
        <v>19.575683000000001</v>
      </c>
    </row>
    <row r="407" spans="1:11" x14ac:dyDescent="0.3">
      <c r="A407" s="4" t="s">
        <v>1514</v>
      </c>
      <c r="B407" s="4" t="s">
        <v>33</v>
      </c>
      <c r="C407" s="4" t="s">
        <v>20</v>
      </c>
      <c r="D407" s="4" t="s">
        <v>21</v>
      </c>
      <c r="E407" s="3">
        <v>7486.0684000000001</v>
      </c>
      <c r="F407" s="4">
        <v>97899</v>
      </c>
      <c r="G407" s="4">
        <v>95</v>
      </c>
      <c r="H407" s="2" t="s">
        <v>2107</v>
      </c>
      <c r="I407" s="4" t="s">
        <v>16</v>
      </c>
      <c r="J407" s="4" t="s">
        <v>17</v>
      </c>
      <c r="K407" s="4">
        <v>3.7721049999999998</v>
      </c>
    </row>
    <row r="408" spans="1:11" x14ac:dyDescent="0.3">
      <c r="A408" s="4" t="s">
        <v>1515</v>
      </c>
      <c r="B408" s="4" t="s">
        <v>23</v>
      </c>
      <c r="C408" s="4" t="s">
        <v>20</v>
      </c>
      <c r="D408" s="4" t="s">
        <v>35</v>
      </c>
      <c r="E408" s="3">
        <v>9120.0651999999991</v>
      </c>
      <c r="F408" s="4">
        <v>63878</v>
      </c>
      <c r="G408" s="4">
        <v>113</v>
      </c>
      <c r="H408" s="2" t="s">
        <v>15</v>
      </c>
      <c r="I408" s="4" t="s">
        <v>16</v>
      </c>
      <c r="J408" s="4" t="s">
        <v>29</v>
      </c>
      <c r="K408" s="4">
        <v>370.285349</v>
      </c>
    </row>
    <row r="409" spans="1:11" x14ac:dyDescent="0.3">
      <c r="A409" s="4" t="s">
        <v>1516</v>
      </c>
      <c r="B409" s="4" t="s">
        <v>33</v>
      </c>
      <c r="C409" s="4" t="s">
        <v>20</v>
      </c>
      <c r="D409" s="4" t="s">
        <v>31</v>
      </c>
      <c r="E409" s="3">
        <v>5678.0466999999999</v>
      </c>
      <c r="F409" s="4">
        <v>68671</v>
      </c>
      <c r="G409" s="4">
        <v>70</v>
      </c>
      <c r="H409" s="2" t="s">
        <v>15</v>
      </c>
      <c r="I409" s="4" t="s">
        <v>39</v>
      </c>
      <c r="J409" s="4" t="s">
        <v>24</v>
      </c>
      <c r="K409" s="4">
        <v>8.0768789999999999</v>
      </c>
    </row>
    <row r="410" spans="1:11" x14ac:dyDescent="0.3">
      <c r="A410" s="4" t="s">
        <v>1517</v>
      </c>
      <c r="B410" s="4" t="s">
        <v>23</v>
      </c>
      <c r="C410" s="4" t="s">
        <v>20</v>
      </c>
      <c r="D410" s="4" t="s">
        <v>21</v>
      </c>
      <c r="E410" s="3">
        <v>7517.0838000000003</v>
      </c>
      <c r="F410" s="4">
        <v>0</v>
      </c>
      <c r="G410" s="4">
        <v>102</v>
      </c>
      <c r="H410" s="2" t="s">
        <v>15</v>
      </c>
      <c r="I410" s="4" t="s">
        <v>16</v>
      </c>
      <c r="J410" s="4" t="s">
        <v>29</v>
      </c>
      <c r="K410" s="4">
        <v>1178.9959260000001</v>
      </c>
    </row>
    <row r="411" spans="1:11" x14ac:dyDescent="0.3">
      <c r="A411" s="4" t="s">
        <v>1518</v>
      </c>
      <c r="B411" s="4" t="s">
        <v>33</v>
      </c>
      <c r="C411" s="4" t="s">
        <v>27</v>
      </c>
      <c r="D411" s="4" t="s">
        <v>35</v>
      </c>
      <c r="E411" s="3">
        <v>4530.5307000000003</v>
      </c>
      <c r="F411" s="4">
        <v>34640</v>
      </c>
      <c r="G411" s="4">
        <v>117</v>
      </c>
      <c r="H411" s="2" t="s">
        <v>2105</v>
      </c>
      <c r="I411" s="4" t="s">
        <v>16</v>
      </c>
      <c r="J411" s="4" t="s">
        <v>78</v>
      </c>
      <c r="K411" s="4">
        <v>466.31819100000001</v>
      </c>
    </row>
    <row r="412" spans="1:11" x14ac:dyDescent="0.3">
      <c r="A412" s="4" t="s">
        <v>1519</v>
      </c>
      <c r="B412" s="4" t="s">
        <v>26</v>
      </c>
      <c r="C412" s="4" t="s">
        <v>20</v>
      </c>
      <c r="D412" s="4" t="s">
        <v>21</v>
      </c>
      <c r="E412" s="3">
        <v>2691.3806</v>
      </c>
      <c r="F412" s="4">
        <v>21959</v>
      </c>
      <c r="G412" s="4">
        <v>71</v>
      </c>
      <c r="H412" s="2" t="s">
        <v>15</v>
      </c>
      <c r="I412" s="4" t="s">
        <v>28</v>
      </c>
      <c r="J412" s="4" t="s">
        <v>17</v>
      </c>
      <c r="K412" s="4">
        <v>340.8</v>
      </c>
    </row>
    <row r="413" spans="1:11" x14ac:dyDescent="0.3">
      <c r="A413" s="4" t="s">
        <v>1520</v>
      </c>
      <c r="B413" s="4" t="s">
        <v>19</v>
      </c>
      <c r="C413" s="4" t="s">
        <v>20</v>
      </c>
      <c r="D413" s="4" t="s">
        <v>21</v>
      </c>
      <c r="E413" s="3">
        <v>8068.6238999999996</v>
      </c>
      <c r="F413" s="4">
        <v>51584</v>
      </c>
      <c r="G413" s="4">
        <v>69</v>
      </c>
      <c r="H413" s="2" t="s">
        <v>2105</v>
      </c>
      <c r="I413" s="4" t="s">
        <v>28</v>
      </c>
      <c r="J413" s="4" t="s">
        <v>24</v>
      </c>
      <c r="K413" s="4">
        <v>368.91977300000002</v>
      </c>
    </row>
    <row r="414" spans="1:11" x14ac:dyDescent="0.3">
      <c r="A414" s="4" t="s">
        <v>1521</v>
      </c>
      <c r="B414" s="4" t="s">
        <v>33</v>
      </c>
      <c r="C414" s="4" t="s">
        <v>20</v>
      </c>
      <c r="D414" s="4" t="s">
        <v>21</v>
      </c>
      <c r="E414" s="3">
        <v>2478.5767000000001</v>
      </c>
      <c r="F414" s="4">
        <v>65744</v>
      </c>
      <c r="G414" s="4">
        <v>62</v>
      </c>
      <c r="H414" s="2" t="s">
        <v>15</v>
      </c>
      <c r="I414" s="4" t="s">
        <v>28</v>
      </c>
      <c r="J414" s="4" t="s">
        <v>17</v>
      </c>
      <c r="K414" s="4">
        <v>166.507217</v>
      </c>
    </row>
    <row r="415" spans="1:11" x14ac:dyDescent="0.3">
      <c r="A415" s="4" t="s">
        <v>1522</v>
      </c>
      <c r="B415" s="4" t="s">
        <v>19</v>
      </c>
      <c r="C415" s="4" t="s">
        <v>20</v>
      </c>
      <c r="D415" s="4" t="s">
        <v>21</v>
      </c>
      <c r="E415" s="3">
        <v>9112.0414999999994</v>
      </c>
      <c r="F415" s="4">
        <v>25198</v>
      </c>
      <c r="G415" s="4">
        <v>118</v>
      </c>
      <c r="H415" s="2" t="s">
        <v>15</v>
      </c>
      <c r="I415" s="4" t="s">
        <v>16</v>
      </c>
      <c r="J415" s="4" t="s">
        <v>29</v>
      </c>
      <c r="K415" s="4">
        <v>566.4</v>
      </c>
    </row>
    <row r="416" spans="1:11" x14ac:dyDescent="0.3">
      <c r="A416" s="4" t="s">
        <v>1523</v>
      </c>
      <c r="B416" s="4" t="s">
        <v>19</v>
      </c>
      <c r="C416" s="4" t="s">
        <v>20</v>
      </c>
      <c r="D416" s="4" t="s">
        <v>14</v>
      </c>
      <c r="E416" s="3">
        <v>2772.4413</v>
      </c>
      <c r="F416" s="4">
        <v>79663</v>
      </c>
      <c r="G416" s="4">
        <v>69</v>
      </c>
      <c r="H416" s="2" t="s">
        <v>15</v>
      </c>
      <c r="I416" s="4" t="s">
        <v>16</v>
      </c>
      <c r="J416" s="4" t="s">
        <v>24</v>
      </c>
      <c r="K416" s="4">
        <v>263.957201</v>
      </c>
    </row>
    <row r="417" spans="1:11" x14ac:dyDescent="0.3">
      <c r="A417" s="4" t="s">
        <v>1524</v>
      </c>
      <c r="B417" s="4" t="s">
        <v>19</v>
      </c>
      <c r="C417" s="4" t="s">
        <v>20</v>
      </c>
      <c r="D417" s="4" t="s">
        <v>21</v>
      </c>
      <c r="E417" s="3">
        <v>4305.7932000000001</v>
      </c>
      <c r="F417" s="4">
        <v>31071</v>
      </c>
      <c r="G417" s="4">
        <v>111</v>
      </c>
      <c r="H417" s="2" t="s">
        <v>2105</v>
      </c>
      <c r="I417" s="4" t="s">
        <v>16</v>
      </c>
      <c r="J417" s="4" t="s">
        <v>78</v>
      </c>
      <c r="K417" s="4">
        <v>215.23090999999999</v>
      </c>
    </row>
    <row r="418" spans="1:11" x14ac:dyDescent="0.3">
      <c r="A418" s="4" t="s">
        <v>1525</v>
      </c>
      <c r="B418" s="4" t="s">
        <v>26</v>
      </c>
      <c r="C418" s="4" t="s">
        <v>20</v>
      </c>
      <c r="D418" s="4" t="s">
        <v>21</v>
      </c>
      <c r="E418" s="3">
        <v>5103.3576000000003</v>
      </c>
      <c r="F418" s="4">
        <v>39452</v>
      </c>
      <c r="G418" s="4">
        <v>131</v>
      </c>
      <c r="H418" s="2" t="s">
        <v>15</v>
      </c>
      <c r="I418" s="4" t="s">
        <v>28</v>
      </c>
      <c r="J418" s="4" t="s">
        <v>29</v>
      </c>
      <c r="K418" s="4">
        <v>398.19088199999999</v>
      </c>
    </row>
    <row r="419" spans="1:11" x14ac:dyDescent="0.3">
      <c r="A419" s="4" t="s">
        <v>1526</v>
      </c>
      <c r="B419" s="4" t="s">
        <v>33</v>
      </c>
      <c r="C419" s="4" t="s">
        <v>20</v>
      </c>
      <c r="D419" s="4" t="s">
        <v>21</v>
      </c>
      <c r="E419" s="3">
        <v>4784.9605000000001</v>
      </c>
      <c r="F419" s="4">
        <v>25813</v>
      </c>
      <c r="G419" s="4">
        <v>61</v>
      </c>
      <c r="H419" s="2" t="s">
        <v>15</v>
      </c>
      <c r="I419" s="4" t="s">
        <v>16</v>
      </c>
      <c r="J419" s="4" t="s">
        <v>17</v>
      </c>
      <c r="K419" s="4">
        <v>205.33274900000001</v>
      </c>
    </row>
    <row r="420" spans="1:11" x14ac:dyDescent="0.3">
      <c r="A420" s="4" t="s">
        <v>1527</v>
      </c>
      <c r="B420" s="4" t="s">
        <v>33</v>
      </c>
      <c r="C420" s="4" t="s">
        <v>20</v>
      </c>
      <c r="D420" s="4" t="s">
        <v>80</v>
      </c>
      <c r="E420" s="3">
        <v>10541.1098</v>
      </c>
      <c r="F420" s="4">
        <v>59965</v>
      </c>
      <c r="G420" s="4">
        <v>131</v>
      </c>
      <c r="H420" s="2" t="s">
        <v>15</v>
      </c>
      <c r="I420" s="4" t="s">
        <v>16</v>
      </c>
      <c r="J420" s="4" t="s">
        <v>29</v>
      </c>
      <c r="K420" s="4">
        <v>905.03044799999998</v>
      </c>
    </row>
    <row r="421" spans="1:11" x14ac:dyDescent="0.3">
      <c r="A421" s="4" t="s">
        <v>1528</v>
      </c>
      <c r="B421" s="4" t="s">
        <v>12</v>
      </c>
      <c r="C421" s="4" t="s">
        <v>271</v>
      </c>
      <c r="D421" s="4" t="s">
        <v>21</v>
      </c>
      <c r="E421" s="3">
        <v>5285.1187</v>
      </c>
      <c r="F421" s="4">
        <v>40783</v>
      </c>
      <c r="G421" s="4">
        <v>67</v>
      </c>
      <c r="H421" s="2" t="s">
        <v>2106</v>
      </c>
      <c r="I421" s="4" t="s">
        <v>16</v>
      </c>
      <c r="J421" s="4" t="s">
        <v>17</v>
      </c>
      <c r="K421" s="4">
        <v>321.60000000000002</v>
      </c>
    </row>
    <row r="422" spans="1:11" x14ac:dyDescent="0.3">
      <c r="A422" s="4" t="s">
        <v>1529</v>
      </c>
      <c r="B422" s="4" t="s">
        <v>23</v>
      </c>
      <c r="C422" s="4" t="s">
        <v>20</v>
      </c>
      <c r="D422" s="4" t="s">
        <v>35</v>
      </c>
      <c r="E422" s="3">
        <v>7610.8405000000002</v>
      </c>
      <c r="F422" s="4">
        <v>98701</v>
      </c>
      <c r="G422" s="4">
        <v>94</v>
      </c>
      <c r="H422" s="2" t="s">
        <v>15</v>
      </c>
      <c r="I422" s="4" t="s">
        <v>16</v>
      </c>
      <c r="J422" s="4" t="s">
        <v>17</v>
      </c>
      <c r="K422" s="4">
        <v>79.615630999999993</v>
      </c>
    </row>
    <row r="423" spans="1:11" x14ac:dyDescent="0.3">
      <c r="A423" s="4" t="s">
        <v>1530</v>
      </c>
      <c r="B423" s="4" t="s">
        <v>19</v>
      </c>
      <c r="C423" s="4" t="s">
        <v>20</v>
      </c>
      <c r="D423" s="4" t="s">
        <v>35</v>
      </c>
      <c r="E423" s="3">
        <v>8510.5259000000005</v>
      </c>
      <c r="F423" s="4">
        <v>0</v>
      </c>
      <c r="G423" s="4">
        <v>121</v>
      </c>
      <c r="H423" s="2" t="s">
        <v>15</v>
      </c>
      <c r="I423" s="4" t="s">
        <v>16</v>
      </c>
      <c r="J423" s="4" t="s">
        <v>78</v>
      </c>
      <c r="K423" s="4">
        <v>871.2</v>
      </c>
    </row>
    <row r="424" spans="1:11" x14ac:dyDescent="0.3">
      <c r="A424" s="4" t="s">
        <v>1531</v>
      </c>
      <c r="B424" s="4" t="s">
        <v>33</v>
      </c>
      <c r="C424" s="4" t="s">
        <v>20</v>
      </c>
      <c r="D424" s="4" t="s">
        <v>35</v>
      </c>
      <c r="E424" s="3">
        <v>16172.940500000001</v>
      </c>
      <c r="F424" s="4">
        <v>64388</v>
      </c>
      <c r="G424" s="4">
        <v>68</v>
      </c>
      <c r="H424" s="2" t="s">
        <v>15</v>
      </c>
      <c r="I424" s="4" t="s">
        <v>16</v>
      </c>
      <c r="J424" s="4" t="s">
        <v>17</v>
      </c>
      <c r="K424" s="4">
        <v>12.394833999999999</v>
      </c>
    </row>
    <row r="425" spans="1:11" x14ac:dyDescent="0.3">
      <c r="A425" s="4" t="s">
        <v>1532</v>
      </c>
      <c r="B425" s="4" t="s">
        <v>33</v>
      </c>
      <c r="C425" s="4" t="s">
        <v>27</v>
      </c>
      <c r="D425" s="4" t="s">
        <v>35</v>
      </c>
      <c r="E425" s="3">
        <v>2425.4947999999999</v>
      </c>
      <c r="F425" s="4">
        <v>66841</v>
      </c>
      <c r="G425" s="4">
        <v>62</v>
      </c>
      <c r="H425" s="2" t="s">
        <v>15</v>
      </c>
      <c r="I425" s="4" t="s">
        <v>16</v>
      </c>
      <c r="J425" s="4" t="s">
        <v>17</v>
      </c>
      <c r="K425" s="4">
        <v>123.436634</v>
      </c>
    </row>
    <row r="426" spans="1:11" x14ac:dyDescent="0.3">
      <c r="A426" s="4" t="s">
        <v>1533</v>
      </c>
      <c r="B426" s="4" t="s">
        <v>33</v>
      </c>
      <c r="C426" s="4" t="s">
        <v>20</v>
      </c>
      <c r="D426" s="4" t="s">
        <v>31</v>
      </c>
      <c r="E426" s="3">
        <v>2899.3172</v>
      </c>
      <c r="F426" s="4">
        <v>33738</v>
      </c>
      <c r="G426" s="4">
        <v>74</v>
      </c>
      <c r="H426" s="2" t="s">
        <v>2106</v>
      </c>
      <c r="I426" s="4" t="s">
        <v>28</v>
      </c>
      <c r="J426" s="4" t="s">
        <v>17</v>
      </c>
      <c r="K426" s="4">
        <v>304.39047199999999</v>
      </c>
    </row>
    <row r="427" spans="1:11" x14ac:dyDescent="0.3">
      <c r="A427" s="4" t="s">
        <v>1534</v>
      </c>
      <c r="B427" s="4" t="s">
        <v>26</v>
      </c>
      <c r="C427" s="4" t="s">
        <v>27</v>
      </c>
      <c r="D427" s="4" t="s">
        <v>21</v>
      </c>
      <c r="E427" s="3">
        <v>3633.0540000000001</v>
      </c>
      <c r="F427" s="4">
        <v>43334</v>
      </c>
      <c r="G427" s="4">
        <v>95</v>
      </c>
      <c r="H427" s="2" t="s">
        <v>2105</v>
      </c>
      <c r="I427" s="4" t="s">
        <v>28</v>
      </c>
      <c r="J427" s="4" t="s">
        <v>24</v>
      </c>
      <c r="K427" s="4">
        <v>614.36719500000004</v>
      </c>
    </row>
    <row r="428" spans="1:11" x14ac:dyDescent="0.3">
      <c r="A428" s="4" t="s">
        <v>1535</v>
      </c>
      <c r="B428" s="4" t="s">
        <v>26</v>
      </c>
      <c r="C428" s="4" t="s">
        <v>20</v>
      </c>
      <c r="D428" s="4" t="s">
        <v>35</v>
      </c>
      <c r="E428" s="3">
        <v>3457.1541999999999</v>
      </c>
      <c r="F428" s="4">
        <v>0</v>
      </c>
      <c r="G428" s="4">
        <v>91</v>
      </c>
      <c r="H428" s="2" t="s">
        <v>15</v>
      </c>
      <c r="I428" s="4" t="s">
        <v>16</v>
      </c>
      <c r="J428" s="4" t="s">
        <v>17</v>
      </c>
      <c r="K428" s="4">
        <v>245.67336499999999</v>
      </c>
    </row>
    <row r="429" spans="1:11" x14ac:dyDescent="0.3">
      <c r="A429" s="4" t="s">
        <v>1536</v>
      </c>
      <c r="B429" s="4" t="s">
        <v>23</v>
      </c>
      <c r="C429" s="4" t="s">
        <v>20</v>
      </c>
      <c r="D429" s="4" t="s">
        <v>35</v>
      </c>
      <c r="E429" s="3">
        <v>3394.7203</v>
      </c>
      <c r="F429" s="4">
        <v>83431</v>
      </c>
      <c r="G429" s="4">
        <v>84</v>
      </c>
      <c r="H429" s="2" t="s">
        <v>15</v>
      </c>
      <c r="I429" s="4" t="s">
        <v>16</v>
      </c>
      <c r="J429" s="4" t="s">
        <v>17</v>
      </c>
      <c r="K429" s="4">
        <v>403.2</v>
      </c>
    </row>
    <row r="430" spans="1:11" x14ac:dyDescent="0.3">
      <c r="A430" s="4" t="s">
        <v>1537</v>
      </c>
      <c r="B430" s="4" t="s">
        <v>12</v>
      </c>
      <c r="C430" s="4" t="s">
        <v>20</v>
      </c>
      <c r="D430" s="4" t="s">
        <v>35</v>
      </c>
      <c r="E430" s="3">
        <v>8021.0671000000002</v>
      </c>
      <c r="F430" s="4">
        <v>54292</v>
      </c>
      <c r="G430" s="4">
        <v>67</v>
      </c>
      <c r="H430" s="2" t="s">
        <v>15</v>
      </c>
      <c r="I430" s="4" t="s">
        <v>16</v>
      </c>
      <c r="J430" s="4" t="s">
        <v>17</v>
      </c>
      <c r="K430" s="4">
        <v>321.60000000000002</v>
      </c>
    </row>
    <row r="431" spans="1:11" x14ac:dyDescent="0.3">
      <c r="A431" s="4" t="s">
        <v>1538</v>
      </c>
      <c r="B431" s="4" t="s">
        <v>33</v>
      </c>
      <c r="C431" s="4" t="s">
        <v>27</v>
      </c>
      <c r="D431" s="4" t="s">
        <v>21</v>
      </c>
      <c r="E431" s="3">
        <v>5841.5281000000004</v>
      </c>
      <c r="F431" s="4">
        <v>0</v>
      </c>
      <c r="G431" s="4">
        <v>79</v>
      </c>
      <c r="H431" s="2" t="s">
        <v>15</v>
      </c>
      <c r="I431" s="4" t="s">
        <v>16</v>
      </c>
      <c r="J431" s="4" t="s">
        <v>17</v>
      </c>
      <c r="K431" s="4">
        <v>379.2</v>
      </c>
    </row>
    <row r="432" spans="1:11" x14ac:dyDescent="0.3">
      <c r="A432" s="4" t="s">
        <v>1539</v>
      </c>
      <c r="B432" s="4" t="s">
        <v>26</v>
      </c>
      <c r="C432" s="4" t="s">
        <v>27</v>
      </c>
      <c r="D432" s="4" t="s">
        <v>31</v>
      </c>
      <c r="E432" s="3">
        <v>5479.8541999999998</v>
      </c>
      <c r="F432" s="4">
        <v>38210</v>
      </c>
      <c r="G432" s="4">
        <v>69</v>
      </c>
      <c r="H432" s="2" t="s">
        <v>15</v>
      </c>
      <c r="I432" s="4" t="s">
        <v>16</v>
      </c>
      <c r="J432" s="4" t="s">
        <v>17</v>
      </c>
      <c r="K432" s="4">
        <v>383.043363</v>
      </c>
    </row>
    <row r="433" spans="1:11" x14ac:dyDescent="0.3">
      <c r="A433" s="4" t="s">
        <v>1540</v>
      </c>
      <c r="B433" s="4" t="s">
        <v>23</v>
      </c>
      <c r="C433" s="4" t="s">
        <v>20</v>
      </c>
      <c r="D433" s="4" t="s">
        <v>31</v>
      </c>
      <c r="E433" s="3">
        <v>20455.249500000002</v>
      </c>
      <c r="F433" s="4">
        <v>0</v>
      </c>
      <c r="G433" s="4">
        <v>67</v>
      </c>
      <c r="H433" s="2" t="s">
        <v>15</v>
      </c>
      <c r="I433" s="4" t="s">
        <v>16</v>
      </c>
      <c r="J433" s="4" t="s">
        <v>17</v>
      </c>
      <c r="K433" s="4">
        <v>482.4</v>
      </c>
    </row>
    <row r="434" spans="1:11" x14ac:dyDescent="0.3">
      <c r="A434" s="4" t="s">
        <v>1541</v>
      </c>
      <c r="B434" s="4" t="s">
        <v>33</v>
      </c>
      <c r="C434" s="4" t="s">
        <v>20</v>
      </c>
      <c r="D434" s="4" t="s">
        <v>21</v>
      </c>
      <c r="E434" s="3">
        <v>8319.1229999999996</v>
      </c>
      <c r="F434" s="4">
        <v>49734</v>
      </c>
      <c r="G434" s="4">
        <v>69</v>
      </c>
      <c r="H434" s="2" t="s">
        <v>15</v>
      </c>
      <c r="I434" s="4" t="s">
        <v>28</v>
      </c>
      <c r="J434" s="4" t="s">
        <v>17</v>
      </c>
      <c r="K434" s="4">
        <v>154.74853899999999</v>
      </c>
    </row>
    <row r="435" spans="1:11" x14ac:dyDescent="0.3">
      <c r="A435" s="4" t="s">
        <v>1542</v>
      </c>
      <c r="B435" s="4" t="s">
        <v>12</v>
      </c>
      <c r="C435" s="4" t="s">
        <v>20</v>
      </c>
      <c r="D435" s="4" t="s">
        <v>31</v>
      </c>
      <c r="E435" s="3">
        <v>2582.8622999999998</v>
      </c>
      <c r="F435" s="4">
        <v>50148</v>
      </c>
      <c r="G435" s="4">
        <v>65</v>
      </c>
      <c r="H435" s="2" t="s">
        <v>15</v>
      </c>
      <c r="I435" s="4" t="s">
        <v>28</v>
      </c>
      <c r="J435" s="4" t="s">
        <v>17</v>
      </c>
      <c r="K435" s="4">
        <v>323.48523899999998</v>
      </c>
    </row>
    <row r="436" spans="1:11" x14ac:dyDescent="0.3">
      <c r="A436" s="4" t="s">
        <v>1543</v>
      </c>
      <c r="B436" s="4" t="s">
        <v>33</v>
      </c>
      <c r="C436" s="4" t="s">
        <v>27</v>
      </c>
      <c r="D436" s="4" t="s">
        <v>35</v>
      </c>
      <c r="E436" s="3">
        <v>4163.7933999999996</v>
      </c>
      <c r="F436" s="4">
        <v>11689</v>
      </c>
      <c r="G436" s="4">
        <v>117</v>
      </c>
      <c r="H436" s="2" t="s">
        <v>15</v>
      </c>
      <c r="I436" s="4" t="s">
        <v>28</v>
      </c>
      <c r="J436" s="4" t="s">
        <v>29</v>
      </c>
      <c r="K436" s="4">
        <v>561.6</v>
      </c>
    </row>
    <row r="437" spans="1:11" x14ac:dyDescent="0.3">
      <c r="A437" s="4" t="s">
        <v>1544</v>
      </c>
      <c r="B437" s="4" t="s">
        <v>19</v>
      </c>
      <c r="C437" s="4" t="s">
        <v>20</v>
      </c>
      <c r="D437" s="4" t="s">
        <v>31</v>
      </c>
      <c r="E437" s="3">
        <v>4853.1003000000001</v>
      </c>
      <c r="F437" s="4">
        <v>17120</v>
      </c>
      <c r="G437" s="4">
        <v>125</v>
      </c>
      <c r="H437" s="2" t="s">
        <v>15</v>
      </c>
      <c r="I437" s="4" t="s">
        <v>39</v>
      </c>
      <c r="J437" s="4" t="s">
        <v>29</v>
      </c>
      <c r="K437" s="4">
        <v>717.28594899999996</v>
      </c>
    </row>
    <row r="438" spans="1:11" x14ac:dyDescent="0.3">
      <c r="A438" s="4" t="s">
        <v>1545</v>
      </c>
      <c r="B438" s="4" t="s">
        <v>33</v>
      </c>
      <c r="C438" s="4" t="s">
        <v>27</v>
      </c>
      <c r="D438" s="4" t="s">
        <v>31</v>
      </c>
      <c r="E438" s="3">
        <v>7531.6972999999998</v>
      </c>
      <c r="F438" s="4">
        <v>82157</v>
      </c>
      <c r="G438" s="4">
        <v>188</v>
      </c>
      <c r="H438" s="2" t="s">
        <v>15</v>
      </c>
      <c r="I438" s="4" t="s">
        <v>28</v>
      </c>
      <c r="J438" s="4" t="s">
        <v>117</v>
      </c>
      <c r="K438" s="4">
        <v>1353.6</v>
      </c>
    </row>
    <row r="439" spans="1:11" x14ac:dyDescent="0.3">
      <c r="A439" s="4" t="s">
        <v>1546</v>
      </c>
      <c r="B439" s="4" t="s">
        <v>12</v>
      </c>
      <c r="C439" s="4" t="s">
        <v>20</v>
      </c>
      <c r="D439" s="4" t="s">
        <v>53</v>
      </c>
      <c r="E439" s="3">
        <v>2585.9369999999999</v>
      </c>
      <c r="F439" s="4">
        <v>21603</v>
      </c>
      <c r="G439" s="4">
        <v>68</v>
      </c>
      <c r="H439" s="2" t="s">
        <v>2105</v>
      </c>
      <c r="I439" s="4" t="s">
        <v>16</v>
      </c>
      <c r="J439" s="4" t="s">
        <v>17</v>
      </c>
      <c r="K439" s="4">
        <v>326.39999999999998</v>
      </c>
    </row>
    <row r="440" spans="1:11" x14ac:dyDescent="0.3">
      <c r="A440" s="4" t="s">
        <v>1547</v>
      </c>
      <c r="B440" s="4" t="s">
        <v>12</v>
      </c>
      <c r="C440" s="4" t="s">
        <v>20</v>
      </c>
      <c r="D440" s="4" t="s">
        <v>21</v>
      </c>
      <c r="E440" s="3">
        <v>2695.9639000000002</v>
      </c>
      <c r="F440" s="4">
        <v>25544</v>
      </c>
      <c r="G440" s="4">
        <v>68</v>
      </c>
      <c r="H440" s="2" t="s">
        <v>15</v>
      </c>
      <c r="I440" s="4" t="s">
        <v>16</v>
      </c>
      <c r="J440" s="4" t="s">
        <v>17</v>
      </c>
      <c r="K440" s="4">
        <v>326.39999999999998</v>
      </c>
    </row>
    <row r="441" spans="1:11" x14ac:dyDescent="0.3">
      <c r="A441" s="4" t="s">
        <v>1548</v>
      </c>
      <c r="B441" s="4" t="s">
        <v>26</v>
      </c>
      <c r="C441" s="4" t="s">
        <v>27</v>
      </c>
      <c r="D441" s="4" t="s">
        <v>31</v>
      </c>
      <c r="E441" s="3">
        <v>2684.5816</v>
      </c>
      <c r="F441" s="4">
        <v>98121</v>
      </c>
      <c r="G441" s="4">
        <v>67</v>
      </c>
      <c r="H441" s="2" t="s">
        <v>15</v>
      </c>
      <c r="I441" s="4" t="s">
        <v>16</v>
      </c>
      <c r="J441" s="4" t="s">
        <v>24</v>
      </c>
      <c r="K441" s="4">
        <v>383.65574199999998</v>
      </c>
    </row>
    <row r="442" spans="1:11" x14ac:dyDescent="0.3">
      <c r="A442" s="4" t="s">
        <v>1549</v>
      </c>
      <c r="B442" s="4" t="s">
        <v>12</v>
      </c>
      <c r="C442" s="4" t="s">
        <v>20</v>
      </c>
      <c r="D442" s="4" t="s">
        <v>31</v>
      </c>
      <c r="E442" s="3">
        <v>8109.3645999999999</v>
      </c>
      <c r="F442" s="4">
        <v>32314</v>
      </c>
      <c r="G442" s="4">
        <v>68</v>
      </c>
      <c r="H442" s="2" t="s">
        <v>15</v>
      </c>
      <c r="I442" s="4" t="s">
        <v>16</v>
      </c>
      <c r="J442" s="4" t="s">
        <v>17</v>
      </c>
      <c r="K442" s="4">
        <v>326.39999999999998</v>
      </c>
    </row>
    <row r="443" spans="1:11" x14ac:dyDescent="0.3">
      <c r="A443" s="4" t="s">
        <v>1550</v>
      </c>
      <c r="B443" s="4" t="s">
        <v>33</v>
      </c>
      <c r="C443" s="4" t="s">
        <v>20</v>
      </c>
      <c r="D443" s="4" t="s">
        <v>35</v>
      </c>
      <c r="E443" s="3">
        <v>9036.6576000000005</v>
      </c>
      <c r="F443" s="4">
        <v>89382</v>
      </c>
      <c r="G443" s="4">
        <v>112</v>
      </c>
      <c r="H443" s="2" t="s">
        <v>15</v>
      </c>
      <c r="I443" s="4" t="s">
        <v>28</v>
      </c>
      <c r="J443" s="4" t="s">
        <v>17</v>
      </c>
      <c r="K443" s="4">
        <v>573.99025800000004</v>
      </c>
    </row>
    <row r="444" spans="1:11" x14ac:dyDescent="0.3">
      <c r="A444" s="4" t="s">
        <v>1551</v>
      </c>
      <c r="B444" s="4" t="s">
        <v>19</v>
      </c>
      <c r="C444" s="4" t="s">
        <v>20</v>
      </c>
      <c r="D444" s="4" t="s">
        <v>31</v>
      </c>
      <c r="E444" s="3">
        <v>5352.1869999999999</v>
      </c>
      <c r="F444" s="4">
        <v>97742</v>
      </c>
      <c r="G444" s="4">
        <v>132</v>
      </c>
      <c r="H444" s="2" t="s">
        <v>15</v>
      </c>
      <c r="I444" s="4" t="s">
        <v>28</v>
      </c>
      <c r="J444" s="4" t="s">
        <v>29</v>
      </c>
      <c r="K444" s="4">
        <v>199.590599</v>
      </c>
    </row>
    <row r="445" spans="1:11" x14ac:dyDescent="0.3">
      <c r="A445" s="4" t="s">
        <v>1552</v>
      </c>
      <c r="B445" s="4" t="s">
        <v>19</v>
      </c>
      <c r="C445" s="4" t="s">
        <v>20</v>
      </c>
      <c r="D445" s="4" t="s">
        <v>31</v>
      </c>
      <c r="E445" s="3">
        <v>11880.966200000001</v>
      </c>
      <c r="F445" s="4">
        <v>0</v>
      </c>
      <c r="G445" s="4">
        <v>114</v>
      </c>
      <c r="H445" s="2" t="s">
        <v>15</v>
      </c>
      <c r="I445" s="4" t="s">
        <v>16</v>
      </c>
      <c r="J445" s="4" t="s">
        <v>17</v>
      </c>
      <c r="K445" s="4">
        <v>820.8</v>
      </c>
    </row>
    <row r="446" spans="1:11" x14ac:dyDescent="0.3">
      <c r="A446" s="4" t="s">
        <v>1553</v>
      </c>
      <c r="B446" s="4" t="s">
        <v>33</v>
      </c>
      <c r="C446" s="4" t="s">
        <v>27</v>
      </c>
      <c r="D446" s="4" t="s">
        <v>35</v>
      </c>
      <c r="E446" s="3">
        <v>2557.0943000000002</v>
      </c>
      <c r="F446" s="4">
        <v>0</v>
      </c>
      <c r="G446" s="4">
        <v>73</v>
      </c>
      <c r="H446" s="2" t="s">
        <v>15</v>
      </c>
      <c r="I446" s="4" t="s">
        <v>28</v>
      </c>
      <c r="J446" s="4" t="s">
        <v>17</v>
      </c>
      <c r="K446" s="4">
        <v>525.6</v>
      </c>
    </row>
    <row r="447" spans="1:11" x14ac:dyDescent="0.3">
      <c r="A447" s="4" t="s">
        <v>1554</v>
      </c>
      <c r="B447" s="4" t="s">
        <v>26</v>
      </c>
      <c r="C447" s="4" t="s">
        <v>20</v>
      </c>
      <c r="D447" s="4" t="s">
        <v>35</v>
      </c>
      <c r="E447" s="3">
        <v>7914.8230999999996</v>
      </c>
      <c r="F447" s="4">
        <v>77153</v>
      </c>
      <c r="G447" s="4">
        <v>99</v>
      </c>
      <c r="H447" s="2" t="s">
        <v>2106</v>
      </c>
      <c r="I447" s="4" t="s">
        <v>16</v>
      </c>
      <c r="J447" s="4" t="s">
        <v>17</v>
      </c>
      <c r="K447" s="4">
        <v>355.64195799999999</v>
      </c>
    </row>
    <row r="448" spans="1:11" x14ac:dyDescent="0.3">
      <c r="A448" s="4" t="s">
        <v>1555</v>
      </c>
      <c r="B448" s="4" t="s">
        <v>26</v>
      </c>
      <c r="C448" s="4" t="s">
        <v>27</v>
      </c>
      <c r="D448" s="4" t="s">
        <v>14</v>
      </c>
      <c r="E448" s="3">
        <v>9840.0825999999997</v>
      </c>
      <c r="F448" s="4">
        <v>94590</v>
      </c>
      <c r="G448" s="4">
        <v>81</v>
      </c>
      <c r="H448" s="2" t="s">
        <v>15</v>
      </c>
      <c r="I448" s="4" t="s">
        <v>16</v>
      </c>
      <c r="J448" s="4" t="s">
        <v>24</v>
      </c>
      <c r="K448" s="4">
        <v>388.8</v>
      </c>
    </row>
    <row r="449" spans="1:11" x14ac:dyDescent="0.3">
      <c r="A449" s="4" t="s">
        <v>1556</v>
      </c>
      <c r="B449" s="4" t="s">
        <v>19</v>
      </c>
      <c r="C449" s="4" t="s">
        <v>20</v>
      </c>
      <c r="D449" s="4" t="s">
        <v>31</v>
      </c>
      <c r="E449" s="3">
        <v>4351.5505000000003</v>
      </c>
      <c r="F449" s="4">
        <v>74163</v>
      </c>
      <c r="G449" s="4">
        <v>108</v>
      </c>
      <c r="H449" s="2" t="s">
        <v>15</v>
      </c>
      <c r="I449" s="4" t="s">
        <v>16</v>
      </c>
      <c r="J449" s="4" t="s">
        <v>17</v>
      </c>
      <c r="K449" s="4">
        <v>518.4</v>
      </c>
    </row>
    <row r="450" spans="1:11" x14ac:dyDescent="0.3">
      <c r="A450" s="4" t="s">
        <v>1557</v>
      </c>
      <c r="B450" s="4" t="s">
        <v>33</v>
      </c>
      <c r="C450" s="4" t="s">
        <v>20</v>
      </c>
      <c r="D450" s="4" t="s">
        <v>31</v>
      </c>
      <c r="E450" s="3">
        <v>22207.8262</v>
      </c>
      <c r="F450" s="4">
        <v>40450</v>
      </c>
      <c r="G450" s="4">
        <v>287</v>
      </c>
      <c r="H450" s="2" t="s">
        <v>2107</v>
      </c>
      <c r="I450" s="4" t="s">
        <v>16</v>
      </c>
      <c r="J450" s="4" t="s">
        <v>65</v>
      </c>
      <c r="K450" s="4">
        <v>1377.6</v>
      </c>
    </row>
    <row r="451" spans="1:11" x14ac:dyDescent="0.3">
      <c r="A451" s="4" t="s">
        <v>1558</v>
      </c>
      <c r="B451" s="4" t="s">
        <v>33</v>
      </c>
      <c r="C451" s="4" t="s">
        <v>27</v>
      </c>
      <c r="D451" s="4" t="s">
        <v>31</v>
      </c>
      <c r="E451" s="3">
        <v>4825.2586000000001</v>
      </c>
      <c r="F451" s="4">
        <v>0</v>
      </c>
      <c r="G451" s="4">
        <v>71</v>
      </c>
      <c r="H451" s="2" t="s">
        <v>15</v>
      </c>
      <c r="I451" s="4" t="s">
        <v>16</v>
      </c>
      <c r="J451" s="4" t="s">
        <v>24</v>
      </c>
      <c r="K451" s="4">
        <v>511.2</v>
      </c>
    </row>
    <row r="452" spans="1:11" x14ac:dyDescent="0.3">
      <c r="A452" s="4" t="s">
        <v>1559</v>
      </c>
      <c r="B452" s="4" t="s">
        <v>19</v>
      </c>
      <c r="C452" s="4" t="s">
        <v>20</v>
      </c>
      <c r="D452" s="4" t="s">
        <v>31</v>
      </c>
      <c r="E452" s="3">
        <v>6947.8388000000004</v>
      </c>
      <c r="F452" s="4">
        <v>0</v>
      </c>
      <c r="G452" s="4">
        <v>99</v>
      </c>
      <c r="H452" s="2" t="s">
        <v>15</v>
      </c>
      <c r="I452" s="4" t="s">
        <v>28</v>
      </c>
      <c r="J452" s="4" t="s">
        <v>24</v>
      </c>
      <c r="K452" s="4">
        <v>475.2</v>
      </c>
    </row>
    <row r="453" spans="1:11" x14ac:dyDescent="0.3">
      <c r="A453" s="4" t="s">
        <v>1560</v>
      </c>
      <c r="B453" s="4" t="s">
        <v>26</v>
      </c>
      <c r="C453" s="4" t="s">
        <v>20</v>
      </c>
      <c r="D453" s="4" t="s">
        <v>35</v>
      </c>
      <c r="E453" s="3">
        <v>3344.8094999999998</v>
      </c>
      <c r="F453" s="4">
        <v>33243</v>
      </c>
      <c r="G453" s="4">
        <v>85</v>
      </c>
      <c r="H453" s="2" t="s">
        <v>15</v>
      </c>
      <c r="I453" s="4" t="s">
        <v>16</v>
      </c>
      <c r="J453" s="4" t="s">
        <v>17</v>
      </c>
      <c r="K453" s="4">
        <v>24.555177</v>
      </c>
    </row>
    <row r="454" spans="1:11" x14ac:dyDescent="0.3">
      <c r="A454" s="4" t="s">
        <v>1561</v>
      </c>
      <c r="B454" s="4" t="s">
        <v>19</v>
      </c>
      <c r="C454" s="4" t="s">
        <v>27</v>
      </c>
      <c r="D454" s="4" t="s">
        <v>14</v>
      </c>
      <c r="E454" s="3">
        <v>2357.5030999999999</v>
      </c>
      <c r="F454" s="4">
        <v>0</v>
      </c>
      <c r="G454" s="4">
        <v>64</v>
      </c>
      <c r="H454" s="2" t="s">
        <v>15</v>
      </c>
      <c r="I454" s="4" t="s">
        <v>16</v>
      </c>
      <c r="J454" s="4" t="s">
        <v>17</v>
      </c>
      <c r="K454" s="4">
        <v>199.79102399999999</v>
      </c>
    </row>
    <row r="455" spans="1:11" x14ac:dyDescent="0.3">
      <c r="A455" s="4" t="s">
        <v>1562</v>
      </c>
      <c r="B455" s="4" t="s">
        <v>33</v>
      </c>
      <c r="C455" s="4" t="s">
        <v>27</v>
      </c>
      <c r="D455" s="4" t="s">
        <v>31</v>
      </c>
      <c r="E455" s="3">
        <v>35944.710500000001</v>
      </c>
      <c r="F455" s="4">
        <v>0</v>
      </c>
      <c r="G455" s="4">
        <v>114</v>
      </c>
      <c r="H455" s="2" t="s">
        <v>15</v>
      </c>
      <c r="I455" s="4" t="s">
        <v>28</v>
      </c>
      <c r="J455" s="4" t="s">
        <v>17</v>
      </c>
      <c r="K455" s="4">
        <v>820.8</v>
      </c>
    </row>
    <row r="456" spans="1:11" x14ac:dyDescent="0.3">
      <c r="A456" s="4" t="s">
        <v>1563</v>
      </c>
      <c r="B456" s="4" t="s">
        <v>23</v>
      </c>
      <c r="C456" s="4" t="s">
        <v>27</v>
      </c>
      <c r="D456" s="4" t="s">
        <v>31</v>
      </c>
      <c r="E456" s="3">
        <v>10408.968699999999</v>
      </c>
      <c r="F456" s="4">
        <v>20228</v>
      </c>
      <c r="G456" s="4">
        <v>101</v>
      </c>
      <c r="H456" s="2" t="s">
        <v>2106</v>
      </c>
      <c r="I456" s="4" t="s">
        <v>16</v>
      </c>
      <c r="J456" s="4" t="s">
        <v>29</v>
      </c>
      <c r="K456" s="4">
        <v>523.81583899999998</v>
      </c>
    </row>
    <row r="457" spans="1:11" x14ac:dyDescent="0.3">
      <c r="A457" s="4" t="s">
        <v>1564</v>
      </c>
      <c r="B457" s="4" t="s">
        <v>19</v>
      </c>
      <c r="C457" s="4" t="s">
        <v>20</v>
      </c>
      <c r="D457" s="4" t="s">
        <v>31</v>
      </c>
      <c r="E457" s="3">
        <v>4048.1613000000002</v>
      </c>
      <c r="F457" s="4">
        <v>92801</v>
      </c>
      <c r="G457" s="4">
        <v>100</v>
      </c>
      <c r="H457" s="2" t="s">
        <v>15</v>
      </c>
      <c r="I457" s="4" t="s">
        <v>16</v>
      </c>
      <c r="J457" s="4" t="s">
        <v>29</v>
      </c>
      <c r="K457" s="4">
        <v>407.04523799999998</v>
      </c>
    </row>
    <row r="458" spans="1:11" x14ac:dyDescent="0.3">
      <c r="A458" s="4" t="s">
        <v>1565</v>
      </c>
      <c r="B458" s="4" t="s">
        <v>33</v>
      </c>
      <c r="C458" s="4" t="s">
        <v>27</v>
      </c>
      <c r="D458" s="4" t="s">
        <v>35</v>
      </c>
      <c r="E458" s="3">
        <v>6852.0019000000002</v>
      </c>
      <c r="F458" s="4">
        <v>0</v>
      </c>
      <c r="G458" s="4">
        <v>69</v>
      </c>
      <c r="H458" s="2" t="s">
        <v>2106</v>
      </c>
      <c r="I458" s="4" t="s">
        <v>16</v>
      </c>
      <c r="J458" s="4" t="s">
        <v>17</v>
      </c>
      <c r="K458" s="4">
        <v>406.99944299999999</v>
      </c>
    </row>
    <row r="459" spans="1:11" x14ac:dyDescent="0.3">
      <c r="A459" s="4" t="s">
        <v>1566</v>
      </c>
      <c r="B459" s="4" t="s">
        <v>26</v>
      </c>
      <c r="C459" s="4" t="s">
        <v>27</v>
      </c>
      <c r="D459" s="4" t="s">
        <v>35</v>
      </c>
      <c r="E459" s="3">
        <v>2903.0241999999998</v>
      </c>
      <c r="F459" s="4">
        <v>36845</v>
      </c>
      <c r="G459" s="4">
        <v>74</v>
      </c>
      <c r="H459" s="2" t="s">
        <v>15</v>
      </c>
      <c r="I459" s="4" t="s">
        <v>16</v>
      </c>
      <c r="J459" s="4" t="s">
        <v>17</v>
      </c>
      <c r="K459" s="4">
        <v>355.2</v>
      </c>
    </row>
    <row r="460" spans="1:11" x14ac:dyDescent="0.3">
      <c r="A460" s="4" t="s">
        <v>1567</v>
      </c>
      <c r="B460" s="4" t="s">
        <v>26</v>
      </c>
      <c r="C460" s="4" t="s">
        <v>20</v>
      </c>
      <c r="D460" s="4" t="s">
        <v>35</v>
      </c>
      <c r="E460" s="3">
        <v>18039.1142</v>
      </c>
      <c r="F460" s="4">
        <v>0</v>
      </c>
      <c r="G460" s="4">
        <v>63</v>
      </c>
      <c r="H460" s="2" t="s">
        <v>15</v>
      </c>
      <c r="I460" s="4" t="s">
        <v>16</v>
      </c>
      <c r="J460" s="4" t="s">
        <v>17</v>
      </c>
      <c r="K460" s="4">
        <v>503.20480400000002</v>
      </c>
    </row>
    <row r="461" spans="1:11" x14ac:dyDescent="0.3">
      <c r="A461" s="4" t="s">
        <v>1568</v>
      </c>
      <c r="B461" s="4" t="s">
        <v>26</v>
      </c>
      <c r="C461" s="4" t="s">
        <v>20</v>
      </c>
      <c r="D461" s="4" t="s">
        <v>14</v>
      </c>
      <c r="E461" s="3">
        <v>3242.0439000000001</v>
      </c>
      <c r="F461" s="4">
        <v>72330</v>
      </c>
      <c r="G461" s="4">
        <v>81</v>
      </c>
      <c r="H461" s="2" t="s">
        <v>2105</v>
      </c>
      <c r="I461" s="4" t="s">
        <v>16</v>
      </c>
      <c r="J461" s="4" t="s">
        <v>17</v>
      </c>
      <c r="K461" s="4">
        <v>126.509441</v>
      </c>
    </row>
    <row r="462" spans="1:11" x14ac:dyDescent="0.3">
      <c r="A462" s="4" t="s">
        <v>1569</v>
      </c>
      <c r="B462" s="4" t="s">
        <v>23</v>
      </c>
      <c r="C462" s="4" t="s">
        <v>20</v>
      </c>
      <c r="D462" s="4" t="s">
        <v>21</v>
      </c>
      <c r="E462" s="3">
        <v>2467.6208000000001</v>
      </c>
      <c r="F462" s="4">
        <v>19352</v>
      </c>
      <c r="G462" s="4">
        <v>65</v>
      </c>
      <c r="H462" s="2" t="s">
        <v>15</v>
      </c>
      <c r="I462" s="4" t="s">
        <v>16</v>
      </c>
      <c r="J462" s="4" t="s">
        <v>17</v>
      </c>
      <c r="K462" s="4">
        <v>724.46353399999998</v>
      </c>
    </row>
    <row r="463" spans="1:11" x14ac:dyDescent="0.3">
      <c r="A463" s="4" t="s">
        <v>1570</v>
      </c>
      <c r="B463" s="4" t="s">
        <v>19</v>
      </c>
      <c r="C463" s="4" t="s">
        <v>27</v>
      </c>
      <c r="D463" s="4" t="s">
        <v>35</v>
      </c>
      <c r="E463" s="3">
        <v>5674.3833999999997</v>
      </c>
      <c r="F463" s="4">
        <v>0</v>
      </c>
      <c r="G463" s="4">
        <v>62</v>
      </c>
      <c r="H463" s="2" t="s">
        <v>2108</v>
      </c>
      <c r="I463" s="4" t="s">
        <v>16</v>
      </c>
      <c r="J463" s="4" t="s">
        <v>17</v>
      </c>
      <c r="K463" s="4">
        <v>297.60000000000002</v>
      </c>
    </row>
    <row r="464" spans="1:11" x14ac:dyDescent="0.3">
      <c r="A464" s="4" t="s">
        <v>1571</v>
      </c>
      <c r="B464" s="4" t="s">
        <v>19</v>
      </c>
      <c r="C464" s="4" t="s">
        <v>20</v>
      </c>
      <c r="D464" s="4" t="s">
        <v>35</v>
      </c>
      <c r="E464" s="3">
        <v>8634.3559999999998</v>
      </c>
      <c r="F464" s="4">
        <v>25073</v>
      </c>
      <c r="G464" s="4">
        <v>79</v>
      </c>
      <c r="H464" s="2" t="s">
        <v>15</v>
      </c>
      <c r="I464" s="4" t="s">
        <v>16</v>
      </c>
      <c r="J464" s="4" t="s">
        <v>17</v>
      </c>
      <c r="K464" s="4">
        <v>379.2</v>
      </c>
    </row>
    <row r="465" spans="1:11" x14ac:dyDescent="0.3">
      <c r="A465" s="4" t="s">
        <v>1572</v>
      </c>
      <c r="B465" s="4" t="s">
        <v>33</v>
      </c>
      <c r="C465" s="4" t="s">
        <v>20</v>
      </c>
      <c r="D465" s="4" t="s">
        <v>31</v>
      </c>
      <c r="E465" s="3">
        <v>2780.1968999999999</v>
      </c>
      <c r="F465" s="4">
        <v>20261</v>
      </c>
      <c r="G465" s="4">
        <v>72</v>
      </c>
      <c r="H465" s="2" t="s">
        <v>15</v>
      </c>
      <c r="I465" s="4" t="s">
        <v>16</v>
      </c>
      <c r="J465" s="4" t="s">
        <v>17</v>
      </c>
      <c r="K465" s="4">
        <v>345.6</v>
      </c>
    </row>
    <row r="466" spans="1:11" x14ac:dyDescent="0.3">
      <c r="A466" s="4" t="s">
        <v>1573</v>
      </c>
      <c r="B466" s="4" t="s">
        <v>33</v>
      </c>
      <c r="C466" s="4" t="s">
        <v>27</v>
      </c>
      <c r="D466" s="4" t="s">
        <v>14</v>
      </c>
      <c r="E466" s="3">
        <v>22056.005000000001</v>
      </c>
      <c r="F466" s="4">
        <v>66851</v>
      </c>
      <c r="G466" s="4">
        <v>92</v>
      </c>
      <c r="H466" s="2" t="s">
        <v>2105</v>
      </c>
      <c r="I466" s="4" t="s">
        <v>16</v>
      </c>
      <c r="J466" s="4" t="s">
        <v>17</v>
      </c>
      <c r="K466" s="4">
        <v>408.55044199999998</v>
      </c>
    </row>
    <row r="467" spans="1:11" x14ac:dyDescent="0.3">
      <c r="A467" s="4" t="s">
        <v>1574</v>
      </c>
      <c r="B467" s="4" t="s">
        <v>19</v>
      </c>
      <c r="C467" s="4" t="s">
        <v>20</v>
      </c>
      <c r="D467" s="4" t="s">
        <v>31</v>
      </c>
      <c r="E467" s="3">
        <v>2514.5920000000001</v>
      </c>
      <c r="F467" s="4">
        <v>43860</v>
      </c>
      <c r="G467" s="4">
        <v>65</v>
      </c>
      <c r="H467" s="2" t="s">
        <v>15</v>
      </c>
      <c r="I467" s="4" t="s">
        <v>28</v>
      </c>
      <c r="J467" s="4" t="s">
        <v>17</v>
      </c>
      <c r="K467" s="4">
        <v>156.12491399999999</v>
      </c>
    </row>
    <row r="468" spans="1:11" x14ac:dyDescent="0.3">
      <c r="A468" s="4" t="s">
        <v>1575</v>
      </c>
      <c r="B468" s="4" t="s">
        <v>33</v>
      </c>
      <c r="C468" s="4" t="s">
        <v>27</v>
      </c>
      <c r="D468" s="4" t="s">
        <v>35</v>
      </c>
      <c r="E468" s="3">
        <v>5886.2210999999998</v>
      </c>
      <c r="F468" s="4">
        <v>0</v>
      </c>
      <c r="G468" s="4">
        <v>180</v>
      </c>
      <c r="H468" s="2" t="s">
        <v>15</v>
      </c>
      <c r="I468" s="4" t="s">
        <v>28</v>
      </c>
      <c r="J468" s="4" t="s">
        <v>117</v>
      </c>
      <c r="K468" s="4">
        <v>1777.4712709999999</v>
      </c>
    </row>
    <row r="469" spans="1:11" x14ac:dyDescent="0.3">
      <c r="A469" s="4" t="s">
        <v>1576</v>
      </c>
      <c r="B469" s="4" t="s">
        <v>26</v>
      </c>
      <c r="C469" s="4" t="s">
        <v>20</v>
      </c>
      <c r="D469" s="4" t="s">
        <v>80</v>
      </c>
      <c r="E469" s="3">
        <v>7706.0362999999998</v>
      </c>
      <c r="F469" s="4">
        <v>48019</v>
      </c>
      <c r="G469" s="4">
        <v>64</v>
      </c>
      <c r="H469" s="2" t="s">
        <v>15</v>
      </c>
      <c r="I469" s="4" t="s">
        <v>28</v>
      </c>
      <c r="J469" s="4" t="s">
        <v>17</v>
      </c>
      <c r="K469" s="4">
        <v>137.665031</v>
      </c>
    </row>
    <row r="470" spans="1:11" x14ac:dyDescent="0.3">
      <c r="A470" s="4" t="s">
        <v>1577</v>
      </c>
      <c r="B470" s="4" t="s">
        <v>26</v>
      </c>
      <c r="C470" s="4" t="s">
        <v>27</v>
      </c>
      <c r="D470" s="4" t="s">
        <v>35</v>
      </c>
      <c r="E470" s="3">
        <v>2790.4582</v>
      </c>
      <c r="F470" s="4">
        <v>28786</v>
      </c>
      <c r="G470" s="4">
        <v>71</v>
      </c>
      <c r="H470" s="2" t="s">
        <v>2106</v>
      </c>
      <c r="I470" s="4" t="s">
        <v>16</v>
      </c>
      <c r="J470" s="4" t="s">
        <v>17</v>
      </c>
      <c r="K470" s="4">
        <v>345.61980899999998</v>
      </c>
    </row>
    <row r="471" spans="1:11" x14ac:dyDescent="0.3">
      <c r="A471" s="4" t="s">
        <v>1578</v>
      </c>
      <c r="B471" s="4" t="s">
        <v>26</v>
      </c>
      <c r="C471" s="4" t="s">
        <v>20</v>
      </c>
      <c r="D471" s="4" t="s">
        <v>31</v>
      </c>
      <c r="E471" s="3">
        <v>2397.0360999999998</v>
      </c>
      <c r="F471" s="4">
        <v>22283</v>
      </c>
      <c r="G471" s="4">
        <v>65</v>
      </c>
      <c r="H471" s="2" t="s">
        <v>15</v>
      </c>
      <c r="I471" s="4" t="s">
        <v>28</v>
      </c>
      <c r="J471" s="4" t="s">
        <v>17</v>
      </c>
      <c r="K471" s="4">
        <v>572.07210599999996</v>
      </c>
    </row>
    <row r="472" spans="1:11" x14ac:dyDescent="0.3">
      <c r="A472" s="4" t="s">
        <v>1579</v>
      </c>
      <c r="B472" s="4" t="s">
        <v>19</v>
      </c>
      <c r="C472" s="4" t="s">
        <v>20</v>
      </c>
      <c r="D472" s="4" t="s">
        <v>21</v>
      </c>
      <c r="E472" s="3">
        <v>8834.3227999999999</v>
      </c>
      <c r="F472" s="4">
        <v>34133</v>
      </c>
      <c r="G472" s="4">
        <v>111</v>
      </c>
      <c r="H472" s="2" t="s">
        <v>15</v>
      </c>
      <c r="I472" s="4" t="s">
        <v>16</v>
      </c>
      <c r="J472" s="4" t="s">
        <v>29</v>
      </c>
      <c r="K472" s="4">
        <v>226.9684</v>
      </c>
    </row>
    <row r="473" spans="1:11" x14ac:dyDescent="0.3">
      <c r="A473" s="4" t="s">
        <v>1580</v>
      </c>
      <c r="B473" s="4" t="s">
        <v>19</v>
      </c>
      <c r="C473" s="4" t="s">
        <v>27</v>
      </c>
      <c r="D473" s="4" t="s">
        <v>14</v>
      </c>
      <c r="E473" s="3">
        <v>14435.673699999999</v>
      </c>
      <c r="F473" s="4">
        <v>60880</v>
      </c>
      <c r="G473" s="4">
        <v>119</v>
      </c>
      <c r="H473" s="2" t="s">
        <v>15</v>
      </c>
      <c r="I473" s="4" t="s">
        <v>16</v>
      </c>
      <c r="J473" s="4" t="s">
        <v>24</v>
      </c>
      <c r="K473" s="4">
        <v>109.906628</v>
      </c>
    </row>
    <row r="474" spans="1:11" x14ac:dyDescent="0.3">
      <c r="A474" s="4" t="s">
        <v>1581</v>
      </c>
      <c r="B474" s="4" t="s">
        <v>26</v>
      </c>
      <c r="C474" s="4" t="s">
        <v>20</v>
      </c>
      <c r="D474" s="4" t="s">
        <v>21</v>
      </c>
      <c r="E474" s="3">
        <v>6871.9665999999997</v>
      </c>
      <c r="F474" s="4">
        <v>0</v>
      </c>
      <c r="G474" s="4">
        <v>196</v>
      </c>
      <c r="H474" s="2" t="s">
        <v>2105</v>
      </c>
      <c r="I474" s="4" t="s">
        <v>16</v>
      </c>
      <c r="J474" s="4" t="s">
        <v>78</v>
      </c>
      <c r="K474" s="4">
        <v>940.8</v>
      </c>
    </row>
    <row r="475" spans="1:11" x14ac:dyDescent="0.3">
      <c r="A475" s="4" t="s">
        <v>1582</v>
      </c>
      <c r="B475" s="4" t="s">
        <v>33</v>
      </c>
      <c r="C475" s="4" t="s">
        <v>27</v>
      </c>
      <c r="D475" s="4" t="s">
        <v>31</v>
      </c>
      <c r="E475" s="3">
        <v>15362.3544</v>
      </c>
      <c r="F475" s="4">
        <v>48115</v>
      </c>
      <c r="G475" s="4">
        <v>192</v>
      </c>
      <c r="H475" s="2" t="s">
        <v>15</v>
      </c>
      <c r="I475" s="4" t="s">
        <v>16</v>
      </c>
      <c r="J475" s="4" t="s">
        <v>117</v>
      </c>
      <c r="K475" s="4">
        <v>1382.4</v>
      </c>
    </row>
    <row r="476" spans="1:11" x14ac:dyDescent="0.3">
      <c r="A476" s="4" t="s">
        <v>1583</v>
      </c>
      <c r="B476" s="4" t="s">
        <v>26</v>
      </c>
      <c r="C476" s="4" t="s">
        <v>20</v>
      </c>
      <c r="D476" s="4" t="s">
        <v>35</v>
      </c>
      <c r="E476" s="3">
        <v>4834.7974999999997</v>
      </c>
      <c r="F476" s="4">
        <v>32017</v>
      </c>
      <c r="G476" s="4">
        <v>62</v>
      </c>
      <c r="H476" s="2" t="s">
        <v>2105</v>
      </c>
      <c r="I476" s="4" t="s">
        <v>16</v>
      </c>
      <c r="J476" s="4" t="s">
        <v>17</v>
      </c>
      <c r="K476" s="4">
        <v>297.60000000000002</v>
      </c>
    </row>
    <row r="477" spans="1:11" x14ac:dyDescent="0.3">
      <c r="A477" s="4" t="s">
        <v>1584</v>
      </c>
      <c r="B477" s="4" t="s">
        <v>33</v>
      </c>
      <c r="C477" s="4" t="s">
        <v>20</v>
      </c>
      <c r="D477" s="4" t="s">
        <v>31</v>
      </c>
      <c r="E477" s="3">
        <v>10899.301799999999</v>
      </c>
      <c r="F477" s="4">
        <v>58518</v>
      </c>
      <c r="G477" s="4">
        <v>136</v>
      </c>
      <c r="H477" s="2" t="s">
        <v>15</v>
      </c>
      <c r="I477" s="4" t="s">
        <v>16</v>
      </c>
      <c r="J477" s="4" t="s">
        <v>29</v>
      </c>
      <c r="K477" s="4">
        <v>323.63741399999998</v>
      </c>
    </row>
    <row r="478" spans="1:11" x14ac:dyDescent="0.3">
      <c r="A478" s="4" t="s">
        <v>1585</v>
      </c>
      <c r="B478" s="4" t="s">
        <v>26</v>
      </c>
      <c r="C478" s="4" t="s">
        <v>27</v>
      </c>
      <c r="D478" s="4" t="s">
        <v>21</v>
      </c>
      <c r="E478" s="3">
        <v>5284.0410000000002</v>
      </c>
      <c r="F478" s="4">
        <v>61542</v>
      </c>
      <c r="G478" s="4">
        <v>67</v>
      </c>
      <c r="H478" s="2" t="s">
        <v>15</v>
      </c>
      <c r="I478" s="4" t="s">
        <v>16</v>
      </c>
      <c r="J478" s="4" t="s">
        <v>17</v>
      </c>
      <c r="K478" s="4">
        <v>321.60000000000002</v>
      </c>
    </row>
    <row r="479" spans="1:11" x14ac:dyDescent="0.3">
      <c r="A479" s="4" t="s">
        <v>1586</v>
      </c>
      <c r="B479" s="4" t="s">
        <v>33</v>
      </c>
      <c r="C479" s="4" t="s">
        <v>20</v>
      </c>
      <c r="D479" s="4" t="s">
        <v>21</v>
      </c>
      <c r="E479" s="3">
        <v>2891.7267999999999</v>
      </c>
      <c r="F479" s="4">
        <v>56761</v>
      </c>
      <c r="G479" s="4">
        <v>73</v>
      </c>
      <c r="H479" s="2" t="s">
        <v>2106</v>
      </c>
      <c r="I479" s="4" t="s">
        <v>28</v>
      </c>
      <c r="J479" s="4" t="s">
        <v>24</v>
      </c>
      <c r="K479" s="4">
        <v>85.146928000000003</v>
      </c>
    </row>
    <row r="480" spans="1:11" x14ac:dyDescent="0.3">
      <c r="A480" s="4" t="s">
        <v>1587</v>
      </c>
      <c r="B480" s="4" t="s">
        <v>26</v>
      </c>
      <c r="C480" s="4" t="s">
        <v>27</v>
      </c>
      <c r="D480" s="4" t="s">
        <v>35</v>
      </c>
      <c r="E480" s="3">
        <v>4900.5451000000003</v>
      </c>
      <c r="F480" s="4">
        <v>22976</v>
      </c>
      <c r="G480" s="4">
        <v>66</v>
      </c>
      <c r="H480" s="2" t="s">
        <v>15</v>
      </c>
      <c r="I480" s="4" t="s">
        <v>16</v>
      </c>
      <c r="J480" s="4" t="s">
        <v>17</v>
      </c>
      <c r="K480" s="4">
        <v>345.951322</v>
      </c>
    </row>
    <row r="481" spans="1:11" x14ac:dyDescent="0.3">
      <c r="A481" s="4" t="s">
        <v>1588</v>
      </c>
      <c r="B481" s="4" t="s">
        <v>23</v>
      </c>
      <c r="C481" s="4" t="s">
        <v>20</v>
      </c>
      <c r="D481" s="4" t="s">
        <v>31</v>
      </c>
      <c r="E481" s="3">
        <v>20842.596300000001</v>
      </c>
      <c r="F481" s="4">
        <v>0</v>
      </c>
      <c r="G481" s="4">
        <v>72</v>
      </c>
      <c r="H481" s="2" t="s">
        <v>15</v>
      </c>
      <c r="I481" s="4" t="s">
        <v>16</v>
      </c>
      <c r="J481" s="4" t="s">
        <v>17</v>
      </c>
      <c r="K481" s="4">
        <v>709.08233399999995</v>
      </c>
    </row>
    <row r="482" spans="1:11" x14ac:dyDescent="0.3">
      <c r="A482" s="4" t="s">
        <v>1589</v>
      </c>
      <c r="B482" s="4" t="s">
        <v>12</v>
      </c>
      <c r="C482" s="4" t="s">
        <v>27</v>
      </c>
      <c r="D482" s="4" t="s">
        <v>35</v>
      </c>
      <c r="E482" s="3">
        <v>5246.0572000000002</v>
      </c>
      <c r="F482" s="4">
        <v>70301</v>
      </c>
      <c r="G482" s="4">
        <v>67</v>
      </c>
      <c r="H482" s="2" t="s">
        <v>15</v>
      </c>
      <c r="I482" s="4" t="s">
        <v>16</v>
      </c>
      <c r="J482" s="4" t="s">
        <v>17</v>
      </c>
      <c r="K482" s="4">
        <v>328.94279799999998</v>
      </c>
    </row>
    <row r="483" spans="1:11" x14ac:dyDescent="0.3">
      <c r="A483" s="4" t="s">
        <v>1590</v>
      </c>
      <c r="B483" s="4" t="s">
        <v>19</v>
      </c>
      <c r="C483" s="4" t="s">
        <v>27</v>
      </c>
      <c r="D483" s="4" t="s">
        <v>21</v>
      </c>
      <c r="E483" s="3">
        <v>6630.8361000000004</v>
      </c>
      <c r="F483" s="4">
        <v>0</v>
      </c>
      <c r="G483" s="4">
        <v>66</v>
      </c>
      <c r="H483" s="2" t="s">
        <v>15</v>
      </c>
      <c r="I483" s="4" t="s">
        <v>16</v>
      </c>
      <c r="J483" s="4" t="s">
        <v>17</v>
      </c>
      <c r="K483" s="4">
        <v>315.95018499999998</v>
      </c>
    </row>
    <row r="484" spans="1:11" x14ac:dyDescent="0.3">
      <c r="A484" s="4" t="s">
        <v>1591</v>
      </c>
      <c r="B484" s="4" t="s">
        <v>19</v>
      </c>
      <c r="C484" s="4" t="s">
        <v>27</v>
      </c>
      <c r="D484" s="4" t="s">
        <v>21</v>
      </c>
      <c r="E484" s="3">
        <v>12036.620500000001</v>
      </c>
      <c r="F484" s="4">
        <v>44428</v>
      </c>
      <c r="G484" s="4">
        <v>104</v>
      </c>
      <c r="H484" s="2" t="s">
        <v>15</v>
      </c>
      <c r="I484" s="4" t="s">
        <v>16</v>
      </c>
      <c r="J484" s="4" t="s">
        <v>29</v>
      </c>
      <c r="K484" s="4">
        <v>499.2</v>
      </c>
    </row>
    <row r="485" spans="1:11" x14ac:dyDescent="0.3">
      <c r="A485" s="4" t="s">
        <v>1592</v>
      </c>
      <c r="B485" s="4" t="s">
        <v>23</v>
      </c>
      <c r="C485" s="4" t="s">
        <v>27</v>
      </c>
      <c r="D485" s="4" t="s">
        <v>21</v>
      </c>
      <c r="E485" s="3">
        <v>3895.0347999999999</v>
      </c>
      <c r="F485" s="4">
        <v>52361</v>
      </c>
      <c r="G485" s="4">
        <v>102</v>
      </c>
      <c r="H485" s="2" t="s">
        <v>15</v>
      </c>
      <c r="I485" s="4" t="s">
        <v>16</v>
      </c>
      <c r="J485" s="4" t="s">
        <v>17</v>
      </c>
      <c r="K485" s="4">
        <v>645.95237099999997</v>
      </c>
    </row>
    <row r="486" spans="1:11" x14ac:dyDescent="0.3">
      <c r="A486" s="4" t="s">
        <v>1593</v>
      </c>
      <c r="B486" s="4" t="s">
        <v>26</v>
      </c>
      <c r="C486" s="4" t="s">
        <v>27</v>
      </c>
      <c r="D486" s="4" t="s">
        <v>35</v>
      </c>
      <c r="E486" s="3">
        <v>11701.0699</v>
      </c>
      <c r="F486" s="4">
        <v>32435</v>
      </c>
      <c r="G486" s="4">
        <v>297</v>
      </c>
      <c r="H486" s="2" t="s">
        <v>15</v>
      </c>
      <c r="I486" s="4" t="s">
        <v>16</v>
      </c>
      <c r="J486" s="4" t="s">
        <v>117</v>
      </c>
      <c r="K486" s="4">
        <v>1767.3488070000001</v>
      </c>
    </row>
    <row r="487" spans="1:11" x14ac:dyDescent="0.3">
      <c r="A487" s="4" t="s">
        <v>1594</v>
      </c>
      <c r="B487" s="4" t="s">
        <v>26</v>
      </c>
      <c r="C487" s="4" t="s">
        <v>27</v>
      </c>
      <c r="D487" s="4" t="s">
        <v>31</v>
      </c>
      <c r="E487" s="3">
        <v>3419.1087000000002</v>
      </c>
      <c r="F487" s="4">
        <v>40272</v>
      </c>
      <c r="G487" s="4">
        <v>86</v>
      </c>
      <c r="H487" s="2" t="s">
        <v>15</v>
      </c>
      <c r="I487" s="4" t="s">
        <v>16</v>
      </c>
      <c r="J487" s="4" t="s">
        <v>24</v>
      </c>
      <c r="K487" s="4">
        <v>23.387191999999999</v>
      </c>
    </row>
    <row r="488" spans="1:11" x14ac:dyDescent="0.3">
      <c r="A488" s="4" t="s">
        <v>1595</v>
      </c>
      <c r="B488" s="4" t="s">
        <v>19</v>
      </c>
      <c r="C488" s="4" t="s">
        <v>27</v>
      </c>
      <c r="D488" s="4" t="s">
        <v>14</v>
      </c>
      <c r="E488" s="3">
        <v>7302.7750999999998</v>
      </c>
      <c r="F488" s="4">
        <v>30492</v>
      </c>
      <c r="G488" s="4">
        <v>61</v>
      </c>
      <c r="H488" s="2" t="s">
        <v>15</v>
      </c>
      <c r="I488" s="4" t="s">
        <v>16</v>
      </c>
      <c r="J488" s="4" t="s">
        <v>17</v>
      </c>
      <c r="K488" s="4">
        <v>171.38289</v>
      </c>
    </row>
    <row r="489" spans="1:11" x14ac:dyDescent="0.3">
      <c r="A489" s="4" t="s">
        <v>1596</v>
      </c>
      <c r="B489" s="4" t="s">
        <v>19</v>
      </c>
      <c r="C489" s="4" t="s">
        <v>27</v>
      </c>
      <c r="D489" s="4" t="s">
        <v>31</v>
      </c>
      <c r="E489" s="3">
        <v>19685.409100000001</v>
      </c>
      <c r="F489" s="4">
        <v>51524</v>
      </c>
      <c r="G489" s="4">
        <v>244</v>
      </c>
      <c r="H489" s="2" t="s">
        <v>15</v>
      </c>
      <c r="I489" s="4" t="s">
        <v>16</v>
      </c>
      <c r="J489" s="4" t="s">
        <v>117</v>
      </c>
      <c r="K489" s="4">
        <v>1171.2</v>
      </c>
    </row>
    <row r="490" spans="1:11" x14ac:dyDescent="0.3">
      <c r="A490" s="4" t="s">
        <v>1597</v>
      </c>
      <c r="B490" s="4" t="s">
        <v>19</v>
      </c>
      <c r="C490" s="4" t="s">
        <v>27</v>
      </c>
      <c r="D490" s="4" t="s">
        <v>35</v>
      </c>
      <c r="E490" s="3">
        <v>2486.0648999999999</v>
      </c>
      <c r="F490" s="4">
        <v>36635</v>
      </c>
      <c r="G490" s="4">
        <v>63</v>
      </c>
      <c r="H490" s="2" t="s">
        <v>15</v>
      </c>
      <c r="I490" s="4" t="s">
        <v>28</v>
      </c>
      <c r="J490" s="4" t="s">
        <v>17</v>
      </c>
      <c r="K490" s="4">
        <v>302.39999999999998</v>
      </c>
    </row>
    <row r="491" spans="1:11" x14ac:dyDescent="0.3">
      <c r="A491" s="4" t="s">
        <v>1598</v>
      </c>
      <c r="B491" s="4" t="s">
        <v>19</v>
      </c>
      <c r="C491" s="4" t="s">
        <v>20</v>
      </c>
      <c r="D491" s="4" t="s">
        <v>21</v>
      </c>
      <c r="E491" s="3">
        <v>5224.3288000000002</v>
      </c>
      <c r="F491" s="4">
        <v>83389</v>
      </c>
      <c r="G491" s="4">
        <v>65</v>
      </c>
      <c r="H491" s="2" t="s">
        <v>15</v>
      </c>
      <c r="I491" s="4" t="s">
        <v>28</v>
      </c>
      <c r="J491" s="4" t="s">
        <v>24</v>
      </c>
      <c r="K491" s="4">
        <v>209.25613000000001</v>
      </c>
    </row>
    <row r="492" spans="1:11" x14ac:dyDescent="0.3">
      <c r="A492" s="4" t="s">
        <v>1599</v>
      </c>
      <c r="B492" s="4" t="s">
        <v>33</v>
      </c>
      <c r="C492" s="4" t="s">
        <v>20</v>
      </c>
      <c r="D492" s="4" t="s">
        <v>21</v>
      </c>
      <c r="E492" s="3">
        <v>49221.430699999997</v>
      </c>
      <c r="F492" s="4">
        <v>63035</v>
      </c>
      <c r="G492" s="4">
        <v>153</v>
      </c>
      <c r="H492" s="2" t="s">
        <v>15</v>
      </c>
      <c r="I492" s="4" t="s">
        <v>16</v>
      </c>
      <c r="J492" s="4" t="s">
        <v>29</v>
      </c>
      <c r="K492" s="4">
        <v>734.4</v>
      </c>
    </row>
    <row r="493" spans="1:11" x14ac:dyDescent="0.3">
      <c r="A493" s="4" t="s">
        <v>1600</v>
      </c>
      <c r="B493" s="4" t="s">
        <v>26</v>
      </c>
      <c r="C493" s="4" t="s">
        <v>27</v>
      </c>
      <c r="D493" s="4" t="s">
        <v>21</v>
      </c>
      <c r="E493" s="3">
        <v>3167.8887</v>
      </c>
      <c r="F493" s="4">
        <v>61638</v>
      </c>
      <c r="G493" s="4">
        <v>82</v>
      </c>
      <c r="H493" s="2" t="s">
        <v>2105</v>
      </c>
      <c r="I493" s="4" t="s">
        <v>28</v>
      </c>
      <c r="J493" s="4" t="s">
        <v>17</v>
      </c>
      <c r="K493" s="4">
        <v>544.34007899999995</v>
      </c>
    </row>
    <row r="494" spans="1:11" x14ac:dyDescent="0.3">
      <c r="A494" s="4" t="s">
        <v>1601</v>
      </c>
      <c r="B494" s="4" t="s">
        <v>19</v>
      </c>
      <c r="C494" s="4" t="s">
        <v>20</v>
      </c>
      <c r="D494" s="4" t="s">
        <v>35</v>
      </c>
      <c r="E494" s="3">
        <v>7805.3128999999999</v>
      </c>
      <c r="F494" s="4">
        <v>21073</v>
      </c>
      <c r="G494" s="4">
        <v>106</v>
      </c>
      <c r="H494" s="2" t="s">
        <v>2106</v>
      </c>
      <c r="I494" s="4" t="s">
        <v>16</v>
      </c>
      <c r="J494" s="4" t="s">
        <v>29</v>
      </c>
      <c r="K494" s="4">
        <v>508.8</v>
      </c>
    </row>
    <row r="495" spans="1:11" x14ac:dyDescent="0.3">
      <c r="A495" s="4" t="s">
        <v>1602</v>
      </c>
      <c r="B495" s="4" t="s">
        <v>26</v>
      </c>
      <c r="C495" s="4" t="s">
        <v>20</v>
      </c>
      <c r="D495" s="4" t="s">
        <v>35</v>
      </c>
      <c r="E495" s="3">
        <v>13197.928900000001</v>
      </c>
      <c r="F495" s="4">
        <v>0</v>
      </c>
      <c r="G495" s="4">
        <v>68</v>
      </c>
      <c r="H495" s="2" t="s">
        <v>2107</v>
      </c>
      <c r="I495" s="4" t="s">
        <v>16</v>
      </c>
      <c r="J495" s="4" t="s">
        <v>17</v>
      </c>
      <c r="K495" s="4">
        <v>326.39999999999998</v>
      </c>
    </row>
    <row r="496" spans="1:11" x14ac:dyDescent="0.3">
      <c r="A496" s="4" t="s">
        <v>1603</v>
      </c>
      <c r="B496" s="4" t="s">
        <v>33</v>
      </c>
      <c r="C496" s="4" t="s">
        <v>27</v>
      </c>
      <c r="D496" s="4" t="s">
        <v>21</v>
      </c>
      <c r="E496" s="3">
        <v>6234.3059000000003</v>
      </c>
      <c r="F496" s="4">
        <v>0</v>
      </c>
      <c r="G496" s="4">
        <v>82</v>
      </c>
      <c r="H496" s="2" t="s">
        <v>15</v>
      </c>
      <c r="I496" s="4" t="s">
        <v>16</v>
      </c>
      <c r="J496" s="4" t="s">
        <v>24</v>
      </c>
      <c r="K496" s="4">
        <v>192.7604</v>
      </c>
    </row>
    <row r="497" spans="1:11" x14ac:dyDescent="0.3">
      <c r="A497" s="4" t="s">
        <v>1604</v>
      </c>
      <c r="B497" s="4" t="s">
        <v>19</v>
      </c>
      <c r="C497" s="4" t="s">
        <v>27</v>
      </c>
      <c r="D497" s="4" t="s">
        <v>35</v>
      </c>
      <c r="E497" s="3">
        <v>7539.6005999999998</v>
      </c>
      <c r="F497" s="4">
        <v>0</v>
      </c>
      <c r="G497" s="4">
        <v>74</v>
      </c>
      <c r="H497" s="2" t="s">
        <v>15</v>
      </c>
      <c r="I497" s="4" t="s">
        <v>16</v>
      </c>
      <c r="J497" s="4" t="s">
        <v>17</v>
      </c>
      <c r="K497" s="4">
        <v>532.79999999999995</v>
      </c>
    </row>
    <row r="498" spans="1:11" x14ac:dyDescent="0.3">
      <c r="A498" s="4" t="s">
        <v>1605</v>
      </c>
      <c r="B498" s="4" t="s">
        <v>23</v>
      </c>
      <c r="C498" s="4" t="s">
        <v>27</v>
      </c>
      <c r="D498" s="4" t="s">
        <v>31</v>
      </c>
      <c r="E498" s="3">
        <v>8157.9336000000003</v>
      </c>
      <c r="F498" s="4">
        <v>86811</v>
      </c>
      <c r="G498" s="4">
        <v>102</v>
      </c>
      <c r="H498" s="2" t="s">
        <v>15</v>
      </c>
      <c r="I498" s="4" t="s">
        <v>28</v>
      </c>
      <c r="J498" s="4" t="s">
        <v>17</v>
      </c>
      <c r="K498" s="4">
        <v>489.6</v>
      </c>
    </row>
    <row r="499" spans="1:11" x14ac:dyDescent="0.3">
      <c r="A499" s="4" t="s">
        <v>1606</v>
      </c>
      <c r="B499" s="4" t="s">
        <v>33</v>
      </c>
      <c r="C499" s="4" t="s">
        <v>27</v>
      </c>
      <c r="D499" s="4" t="s">
        <v>31</v>
      </c>
      <c r="E499" s="3">
        <v>13156.749</v>
      </c>
      <c r="F499" s="4">
        <v>72517</v>
      </c>
      <c r="G499" s="4">
        <v>82</v>
      </c>
      <c r="H499" s="2" t="s">
        <v>15</v>
      </c>
      <c r="I499" s="4" t="s">
        <v>16</v>
      </c>
      <c r="J499" s="4" t="s">
        <v>24</v>
      </c>
      <c r="K499" s="4">
        <v>371.45819599999999</v>
      </c>
    </row>
    <row r="500" spans="1:11" x14ac:dyDescent="0.3">
      <c r="A500" s="4" t="s">
        <v>1607</v>
      </c>
      <c r="B500" s="4" t="s">
        <v>12</v>
      </c>
      <c r="C500" s="4" t="s">
        <v>20</v>
      </c>
      <c r="D500" s="4" t="s">
        <v>31</v>
      </c>
      <c r="E500" s="3">
        <v>2491.2575999999999</v>
      </c>
      <c r="F500" s="4">
        <v>25965</v>
      </c>
      <c r="G500" s="4">
        <v>5353</v>
      </c>
      <c r="H500" s="2" t="s">
        <v>15</v>
      </c>
      <c r="I500" s="4" t="s">
        <v>16</v>
      </c>
      <c r="J500" s="4" t="s">
        <v>17</v>
      </c>
      <c r="K500" s="4">
        <v>329.20656700000001</v>
      </c>
    </row>
    <row r="501" spans="1:11" x14ac:dyDescent="0.3">
      <c r="A501" s="4" t="s">
        <v>1608</v>
      </c>
      <c r="B501" s="4" t="s">
        <v>33</v>
      </c>
      <c r="C501" s="4" t="s">
        <v>20</v>
      </c>
      <c r="D501" s="4" t="s">
        <v>80</v>
      </c>
      <c r="E501" s="3">
        <v>5339.3883999999998</v>
      </c>
      <c r="F501" s="4">
        <v>84424</v>
      </c>
      <c r="G501" s="4">
        <v>66</v>
      </c>
      <c r="H501" s="2" t="s">
        <v>15</v>
      </c>
      <c r="I501" s="4" t="s">
        <v>16</v>
      </c>
      <c r="J501" s="4" t="s">
        <v>17</v>
      </c>
      <c r="K501" s="4">
        <v>231.537001</v>
      </c>
    </row>
    <row r="502" spans="1:11" x14ac:dyDescent="0.3">
      <c r="A502" s="4" t="s">
        <v>1609</v>
      </c>
      <c r="B502" s="4" t="s">
        <v>26</v>
      </c>
      <c r="C502" s="4" t="s">
        <v>20</v>
      </c>
      <c r="D502" s="4" t="s">
        <v>35</v>
      </c>
      <c r="E502" s="3">
        <v>8649.1749999999993</v>
      </c>
      <c r="F502" s="4">
        <v>43383</v>
      </c>
      <c r="G502" s="4">
        <v>109</v>
      </c>
      <c r="H502" s="2" t="s">
        <v>15</v>
      </c>
      <c r="I502" s="4" t="s">
        <v>16</v>
      </c>
      <c r="J502" s="4" t="s">
        <v>29</v>
      </c>
      <c r="K502" s="4">
        <v>757.59391300000004</v>
      </c>
    </row>
    <row r="503" spans="1:11" x14ac:dyDescent="0.3">
      <c r="A503" s="4" t="s">
        <v>1610</v>
      </c>
      <c r="B503" s="4" t="s">
        <v>33</v>
      </c>
      <c r="C503" s="4" t="s">
        <v>27</v>
      </c>
      <c r="D503" s="4" t="s">
        <v>31</v>
      </c>
      <c r="E503" s="3">
        <v>7519.1336000000001</v>
      </c>
      <c r="F503" s="4">
        <v>96306</v>
      </c>
      <c r="G503" s="4">
        <v>95</v>
      </c>
      <c r="H503" s="2" t="s">
        <v>2106</v>
      </c>
      <c r="I503" s="4" t="s">
        <v>39</v>
      </c>
      <c r="J503" s="4" t="s">
        <v>17</v>
      </c>
      <c r="K503" s="4">
        <v>185.35535300000001</v>
      </c>
    </row>
    <row r="504" spans="1:11" x14ac:dyDescent="0.3">
      <c r="A504" s="4" t="s">
        <v>1611</v>
      </c>
      <c r="B504" s="4" t="s">
        <v>26</v>
      </c>
      <c r="C504" s="4" t="s">
        <v>20</v>
      </c>
      <c r="D504" s="4" t="s">
        <v>35</v>
      </c>
      <c r="E504" s="3">
        <v>4293.0096000000003</v>
      </c>
      <c r="F504" s="4">
        <v>0</v>
      </c>
      <c r="G504" s="4">
        <v>61</v>
      </c>
      <c r="H504" s="2" t="s">
        <v>15</v>
      </c>
      <c r="I504" s="4" t="s">
        <v>28</v>
      </c>
      <c r="J504" s="4" t="s">
        <v>24</v>
      </c>
      <c r="K504" s="4">
        <v>292.8</v>
      </c>
    </row>
    <row r="505" spans="1:11" x14ac:dyDescent="0.3">
      <c r="A505" s="4" t="s">
        <v>1612</v>
      </c>
      <c r="B505" s="4" t="s">
        <v>12</v>
      </c>
      <c r="C505" s="4" t="s">
        <v>338</v>
      </c>
      <c r="D505" s="4" t="s">
        <v>31</v>
      </c>
      <c r="E505" s="3">
        <v>2537.7444999999998</v>
      </c>
      <c r="F505" s="4">
        <v>0</v>
      </c>
      <c r="G505" s="4">
        <v>69</v>
      </c>
      <c r="H505" s="2" t="s">
        <v>15</v>
      </c>
      <c r="I505" s="4" t="s">
        <v>16</v>
      </c>
      <c r="J505" s="4" t="s">
        <v>17</v>
      </c>
      <c r="K505" s="4">
        <v>331.2</v>
      </c>
    </row>
    <row r="506" spans="1:11" x14ac:dyDescent="0.3">
      <c r="A506" s="4" t="s">
        <v>1613</v>
      </c>
      <c r="B506" s="4" t="s">
        <v>19</v>
      </c>
      <c r="C506" s="4" t="s">
        <v>20</v>
      </c>
      <c r="D506" s="4" t="s">
        <v>35</v>
      </c>
      <c r="E506" s="3">
        <v>13160.338900000001</v>
      </c>
      <c r="F506" s="4">
        <v>94125</v>
      </c>
      <c r="G506" s="4">
        <v>109</v>
      </c>
      <c r="H506" s="2" t="s">
        <v>15</v>
      </c>
      <c r="I506" s="4" t="s">
        <v>16</v>
      </c>
      <c r="J506" s="4" t="s">
        <v>29</v>
      </c>
      <c r="K506" s="4">
        <v>341.68013100000002</v>
      </c>
    </row>
    <row r="507" spans="1:11" x14ac:dyDescent="0.3">
      <c r="A507" s="4" t="s">
        <v>1614</v>
      </c>
      <c r="B507" s="4" t="s">
        <v>33</v>
      </c>
      <c r="C507" s="4" t="s">
        <v>27</v>
      </c>
      <c r="D507" s="4" t="s">
        <v>35</v>
      </c>
      <c r="E507" s="3">
        <v>13235.544400000001</v>
      </c>
      <c r="F507" s="4">
        <v>39778</v>
      </c>
      <c r="G507" s="4">
        <v>112</v>
      </c>
      <c r="H507" s="2" t="s">
        <v>15</v>
      </c>
      <c r="I507" s="4" t="s">
        <v>16</v>
      </c>
      <c r="J507" s="4" t="s">
        <v>29</v>
      </c>
      <c r="K507" s="4">
        <v>806.4</v>
      </c>
    </row>
    <row r="508" spans="1:11" x14ac:dyDescent="0.3">
      <c r="A508" s="4" t="s">
        <v>1615</v>
      </c>
      <c r="B508" s="4" t="s">
        <v>33</v>
      </c>
      <c r="C508" s="4" t="s">
        <v>20</v>
      </c>
      <c r="D508" s="4" t="s">
        <v>31</v>
      </c>
      <c r="E508" s="3">
        <v>3744.5776999999998</v>
      </c>
      <c r="F508" s="4">
        <v>0</v>
      </c>
      <c r="G508" s="4">
        <v>101</v>
      </c>
      <c r="H508" s="2" t="s">
        <v>15</v>
      </c>
      <c r="I508" s="4" t="s">
        <v>16</v>
      </c>
      <c r="J508" s="4" t="s">
        <v>29</v>
      </c>
      <c r="K508" s="4">
        <v>727.2</v>
      </c>
    </row>
    <row r="509" spans="1:11" x14ac:dyDescent="0.3">
      <c r="A509" s="4" t="s">
        <v>1616</v>
      </c>
      <c r="B509" s="4" t="s">
        <v>33</v>
      </c>
      <c r="C509" s="4" t="s">
        <v>20</v>
      </c>
      <c r="D509" s="4" t="s">
        <v>35</v>
      </c>
      <c r="E509" s="3">
        <v>28486.072800000002</v>
      </c>
      <c r="F509" s="4">
        <v>91871</v>
      </c>
      <c r="G509" s="4">
        <v>102</v>
      </c>
      <c r="H509" s="2" t="s">
        <v>15</v>
      </c>
      <c r="I509" s="4" t="s">
        <v>16</v>
      </c>
      <c r="J509" s="4" t="s">
        <v>29</v>
      </c>
      <c r="K509" s="4">
        <v>346.84512899999999</v>
      </c>
    </row>
    <row r="510" spans="1:11" x14ac:dyDescent="0.3">
      <c r="A510" s="4" t="s">
        <v>1617</v>
      </c>
      <c r="B510" s="4" t="s">
        <v>23</v>
      </c>
      <c r="C510" s="4" t="s">
        <v>27</v>
      </c>
      <c r="D510" s="4" t="s">
        <v>21</v>
      </c>
      <c r="E510" s="3">
        <v>2644.6846</v>
      </c>
      <c r="F510" s="4">
        <v>54000</v>
      </c>
      <c r="G510" s="4">
        <v>66</v>
      </c>
      <c r="H510" s="2" t="s">
        <v>15</v>
      </c>
      <c r="I510" s="4" t="s">
        <v>28</v>
      </c>
      <c r="J510" s="4" t="s">
        <v>24</v>
      </c>
      <c r="K510" s="4">
        <v>373.88154700000001</v>
      </c>
    </row>
    <row r="511" spans="1:11" x14ac:dyDescent="0.3">
      <c r="A511" s="4" t="s">
        <v>1618</v>
      </c>
      <c r="B511" s="4" t="s">
        <v>33</v>
      </c>
      <c r="C511" s="4" t="s">
        <v>27</v>
      </c>
      <c r="D511" s="4" t="s">
        <v>80</v>
      </c>
      <c r="E511" s="3">
        <v>5073.2821000000004</v>
      </c>
      <c r="F511" s="4">
        <v>57709</v>
      </c>
      <c r="G511" s="4">
        <v>125</v>
      </c>
      <c r="H511" s="2" t="s">
        <v>15</v>
      </c>
      <c r="I511" s="4" t="s">
        <v>16</v>
      </c>
      <c r="J511" s="4" t="s">
        <v>29</v>
      </c>
      <c r="K511" s="4">
        <v>600</v>
      </c>
    </row>
    <row r="512" spans="1:11" x14ac:dyDescent="0.3">
      <c r="A512" s="4" t="s">
        <v>1619</v>
      </c>
      <c r="B512" s="4" t="s">
        <v>19</v>
      </c>
      <c r="C512" s="4" t="s">
        <v>20</v>
      </c>
      <c r="D512" s="4" t="s">
        <v>31</v>
      </c>
      <c r="E512" s="3">
        <v>4272.5851000000002</v>
      </c>
      <c r="F512" s="4">
        <v>81132</v>
      </c>
      <c r="G512" s="4">
        <v>107</v>
      </c>
      <c r="H512" s="2" t="s">
        <v>15</v>
      </c>
      <c r="I512" s="4" t="s">
        <v>28</v>
      </c>
      <c r="J512" s="4" t="s">
        <v>29</v>
      </c>
      <c r="K512" s="4">
        <v>419.10555900000003</v>
      </c>
    </row>
    <row r="513" spans="1:11" x14ac:dyDescent="0.3">
      <c r="A513" s="4" t="s">
        <v>1620</v>
      </c>
      <c r="B513" s="4" t="s">
        <v>26</v>
      </c>
      <c r="C513" s="4" t="s">
        <v>27</v>
      </c>
      <c r="D513" s="4" t="s">
        <v>35</v>
      </c>
      <c r="E513" s="3">
        <v>11003.0165</v>
      </c>
      <c r="F513" s="4">
        <v>22926</v>
      </c>
      <c r="G513" s="4">
        <v>93</v>
      </c>
      <c r="H513" s="2" t="s">
        <v>15</v>
      </c>
      <c r="I513" s="4" t="s">
        <v>28</v>
      </c>
      <c r="J513" s="4" t="s">
        <v>17</v>
      </c>
      <c r="K513" s="4">
        <v>479.93484599999999</v>
      </c>
    </row>
    <row r="514" spans="1:11" x14ac:dyDescent="0.3">
      <c r="A514" s="4" t="s">
        <v>1621</v>
      </c>
      <c r="B514" s="4" t="s">
        <v>19</v>
      </c>
      <c r="C514" s="4" t="s">
        <v>20</v>
      </c>
      <c r="D514" s="4" t="s">
        <v>35</v>
      </c>
      <c r="E514" s="3">
        <v>14181.6428</v>
      </c>
      <c r="F514" s="4">
        <v>0</v>
      </c>
      <c r="G514" s="4">
        <v>72</v>
      </c>
      <c r="H514" s="2" t="s">
        <v>2105</v>
      </c>
      <c r="I514" s="4" t="s">
        <v>16</v>
      </c>
      <c r="J514" s="4" t="s">
        <v>17</v>
      </c>
      <c r="K514" s="4">
        <v>345.6</v>
      </c>
    </row>
    <row r="515" spans="1:11" x14ac:dyDescent="0.3">
      <c r="A515" s="4" t="s">
        <v>1622</v>
      </c>
      <c r="B515" s="4" t="s">
        <v>12</v>
      </c>
      <c r="C515" s="4" t="s">
        <v>27</v>
      </c>
      <c r="D515" s="4" t="s">
        <v>21</v>
      </c>
      <c r="E515" s="3">
        <v>5548.0319</v>
      </c>
      <c r="F515" s="4">
        <v>67798</v>
      </c>
      <c r="G515" s="4">
        <v>69</v>
      </c>
      <c r="H515" s="2" t="s">
        <v>15</v>
      </c>
      <c r="I515" s="4" t="s">
        <v>16</v>
      </c>
      <c r="J515" s="4" t="s">
        <v>17</v>
      </c>
      <c r="K515" s="4">
        <v>331.2</v>
      </c>
    </row>
    <row r="516" spans="1:11" x14ac:dyDescent="0.3">
      <c r="A516" s="4" t="s">
        <v>1623</v>
      </c>
      <c r="B516" s="4" t="s">
        <v>33</v>
      </c>
      <c r="C516" s="4" t="s">
        <v>27</v>
      </c>
      <c r="D516" s="4" t="s">
        <v>21</v>
      </c>
      <c r="E516" s="3">
        <v>11077.6859</v>
      </c>
      <c r="F516" s="4">
        <v>78011</v>
      </c>
      <c r="G516" s="4">
        <v>138</v>
      </c>
      <c r="H516" s="2" t="s">
        <v>15</v>
      </c>
      <c r="I516" s="4" t="s">
        <v>16</v>
      </c>
      <c r="J516" s="4" t="s">
        <v>29</v>
      </c>
      <c r="K516" s="4">
        <v>619.69864399999994</v>
      </c>
    </row>
    <row r="517" spans="1:11" x14ac:dyDescent="0.3">
      <c r="A517" s="4" t="s">
        <v>1624</v>
      </c>
      <c r="B517" s="4" t="s">
        <v>33</v>
      </c>
      <c r="C517" s="4" t="s">
        <v>27</v>
      </c>
      <c r="D517" s="4" t="s">
        <v>35</v>
      </c>
      <c r="E517" s="3">
        <v>2435.6889999999999</v>
      </c>
      <c r="F517" s="4">
        <v>32931</v>
      </c>
      <c r="G517" s="4">
        <v>62</v>
      </c>
      <c r="H517" s="2" t="s">
        <v>15</v>
      </c>
      <c r="I517" s="4" t="s">
        <v>16</v>
      </c>
      <c r="J517" s="4" t="s">
        <v>17</v>
      </c>
      <c r="K517" s="4">
        <v>297.60000000000002</v>
      </c>
    </row>
    <row r="518" spans="1:11" x14ac:dyDescent="0.3">
      <c r="A518" s="4" t="s">
        <v>1625</v>
      </c>
      <c r="B518" s="4" t="s">
        <v>26</v>
      </c>
      <c r="C518" s="4" t="s">
        <v>20</v>
      </c>
      <c r="D518" s="4" t="s">
        <v>21</v>
      </c>
      <c r="E518" s="3">
        <v>8743.8521999999994</v>
      </c>
      <c r="F518" s="4">
        <v>99517</v>
      </c>
      <c r="G518" s="4">
        <v>109</v>
      </c>
      <c r="H518" s="2" t="s">
        <v>15</v>
      </c>
      <c r="I518" s="4" t="s">
        <v>16</v>
      </c>
      <c r="J518" s="4" t="s">
        <v>17</v>
      </c>
      <c r="K518" s="4">
        <v>239.90520799999999</v>
      </c>
    </row>
    <row r="519" spans="1:11" x14ac:dyDescent="0.3">
      <c r="A519" s="4" t="s">
        <v>1626</v>
      </c>
      <c r="B519" s="4" t="s">
        <v>19</v>
      </c>
      <c r="C519" s="4" t="s">
        <v>27</v>
      </c>
      <c r="D519" s="4" t="s">
        <v>21</v>
      </c>
      <c r="E519" s="3">
        <v>2409.7609000000002</v>
      </c>
      <c r="F519" s="4">
        <v>59665</v>
      </c>
      <c r="G519" s="4">
        <v>62</v>
      </c>
      <c r="H519" s="2" t="s">
        <v>2106</v>
      </c>
      <c r="I519" s="4" t="s">
        <v>16</v>
      </c>
      <c r="J519" s="4" t="s">
        <v>24</v>
      </c>
      <c r="K519" s="4">
        <v>167.13811899999999</v>
      </c>
    </row>
    <row r="520" spans="1:11" x14ac:dyDescent="0.3">
      <c r="A520" s="4" t="s">
        <v>1627</v>
      </c>
      <c r="B520" s="4" t="s">
        <v>12</v>
      </c>
      <c r="C520" s="4" t="s">
        <v>20</v>
      </c>
      <c r="D520" s="4" t="s">
        <v>31</v>
      </c>
      <c r="E520" s="3">
        <v>5500.0124999999998</v>
      </c>
      <c r="F520" s="4">
        <v>86073</v>
      </c>
      <c r="G520" s="4">
        <v>136</v>
      </c>
      <c r="H520" s="2" t="s">
        <v>15</v>
      </c>
      <c r="I520" s="4" t="s">
        <v>28</v>
      </c>
      <c r="J520" s="4" t="s">
        <v>78</v>
      </c>
      <c r="K520" s="4">
        <v>333.56709999999998</v>
      </c>
    </row>
    <row r="521" spans="1:11" x14ac:dyDescent="0.3">
      <c r="A521" s="4" t="s">
        <v>1628</v>
      </c>
      <c r="B521" s="4" t="s">
        <v>19</v>
      </c>
      <c r="C521" s="4" t="s">
        <v>20</v>
      </c>
      <c r="D521" s="4" t="s">
        <v>31</v>
      </c>
      <c r="E521" s="3">
        <v>8528.2886999999992</v>
      </c>
      <c r="F521" s="4">
        <v>91099</v>
      </c>
      <c r="G521" s="4">
        <v>107</v>
      </c>
      <c r="H521" s="2" t="s">
        <v>15</v>
      </c>
      <c r="I521" s="4" t="s">
        <v>28</v>
      </c>
      <c r="J521" s="4" t="s">
        <v>29</v>
      </c>
      <c r="K521" s="4">
        <v>406.430632</v>
      </c>
    </row>
    <row r="522" spans="1:11" x14ac:dyDescent="0.3">
      <c r="A522" s="4" t="s">
        <v>1629</v>
      </c>
      <c r="B522" s="4" t="s">
        <v>33</v>
      </c>
      <c r="C522" s="4" t="s">
        <v>27</v>
      </c>
      <c r="D522" s="4" t="s">
        <v>35</v>
      </c>
      <c r="E522" s="3">
        <v>3591.9960999999998</v>
      </c>
      <c r="F522" s="4">
        <v>28013</v>
      </c>
      <c r="G522" s="4">
        <v>91</v>
      </c>
      <c r="H522" s="2" t="s">
        <v>15</v>
      </c>
      <c r="I522" s="4" t="s">
        <v>16</v>
      </c>
      <c r="J522" s="4" t="s">
        <v>17</v>
      </c>
      <c r="K522" s="4">
        <v>655.20000000000005</v>
      </c>
    </row>
    <row r="523" spans="1:11" x14ac:dyDescent="0.3">
      <c r="A523" s="4" t="s">
        <v>1630</v>
      </c>
      <c r="B523" s="4" t="s">
        <v>23</v>
      </c>
      <c r="C523" s="4" t="s">
        <v>20</v>
      </c>
      <c r="D523" s="4" t="s">
        <v>31</v>
      </c>
      <c r="E523" s="3">
        <v>8539.8269</v>
      </c>
      <c r="F523" s="4">
        <v>55478</v>
      </c>
      <c r="G523" s="4">
        <v>71</v>
      </c>
      <c r="H523" s="2" t="s">
        <v>15</v>
      </c>
      <c r="I523" s="4" t="s">
        <v>16</v>
      </c>
      <c r="J523" s="4" t="s">
        <v>24</v>
      </c>
      <c r="K523" s="4">
        <v>339.39959299999998</v>
      </c>
    </row>
    <row r="524" spans="1:11" x14ac:dyDescent="0.3">
      <c r="A524" s="4" t="s">
        <v>1631</v>
      </c>
      <c r="B524" s="4" t="s">
        <v>23</v>
      </c>
      <c r="C524" s="4" t="s">
        <v>20</v>
      </c>
      <c r="D524" s="4" t="s">
        <v>35</v>
      </c>
      <c r="E524" s="3">
        <v>6990.9178000000002</v>
      </c>
      <c r="F524" s="4">
        <v>22568</v>
      </c>
      <c r="G524" s="4">
        <v>88</v>
      </c>
      <c r="H524" s="2" t="s">
        <v>15</v>
      </c>
      <c r="I524" s="4" t="s">
        <v>28</v>
      </c>
      <c r="J524" s="4" t="s">
        <v>17</v>
      </c>
      <c r="K524" s="4">
        <v>422.4</v>
      </c>
    </row>
    <row r="525" spans="1:11" x14ac:dyDescent="0.3">
      <c r="A525" s="4" t="s">
        <v>1632</v>
      </c>
      <c r="B525" s="4" t="s">
        <v>26</v>
      </c>
      <c r="C525" s="4" t="s">
        <v>20</v>
      </c>
      <c r="D525" s="4" t="s">
        <v>31</v>
      </c>
      <c r="E525" s="3">
        <v>3979.3881999999999</v>
      </c>
      <c r="F525" s="4">
        <v>0</v>
      </c>
      <c r="G525" s="4">
        <v>112</v>
      </c>
      <c r="H525" s="2" t="s">
        <v>15</v>
      </c>
      <c r="I525" s="4" t="s">
        <v>16</v>
      </c>
      <c r="J525" s="4" t="s">
        <v>29</v>
      </c>
      <c r="K525" s="4">
        <v>806.4</v>
      </c>
    </row>
    <row r="526" spans="1:11" x14ac:dyDescent="0.3">
      <c r="A526" s="4" t="s">
        <v>1633</v>
      </c>
      <c r="B526" s="4" t="s">
        <v>19</v>
      </c>
      <c r="C526" s="4" t="s">
        <v>27</v>
      </c>
      <c r="D526" s="4" t="s">
        <v>31</v>
      </c>
      <c r="E526" s="3">
        <v>23950.374400000001</v>
      </c>
      <c r="F526" s="4">
        <v>39335</v>
      </c>
      <c r="G526" s="4">
        <v>201</v>
      </c>
      <c r="H526" s="2" t="s">
        <v>15</v>
      </c>
      <c r="I526" s="4" t="s">
        <v>28</v>
      </c>
      <c r="J526" s="4" t="s">
        <v>65</v>
      </c>
      <c r="K526" s="4">
        <v>964.8</v>
      </c>
    </row>
    <row r="527" spans="1:11" x14ac:dyDescent="0.3">
      <c r="A527" s="4" t="s">
        <v>1634</v>
      </c>
      <c r="B527" s="4" t="s">
        <v>33</v>
      </c>
      <c r="C527" s="4" t="s">
        <v>20</v>
      </c>
      <c r="D527" s="4" t="s">
        <v>35</v>
      </c>
      <c r="E527" s="3">
        <v>2321.0524999999998</v>
      </c>
      <c r="F527" s="4">
        <v>0</v>
      </c>
      <c r="G527" s="4">
        <v>66</v>
      </c>
      <c r="H527" s="2" t="s">
        <v>15</v>
      </c>
      <c r="I527" s="4" t="s">
        <v>16</v>
      </c>
      <c r="J527" s="4" t="s">
        <v>24</v>
      </c>
      <c r="K527" s="4">
        <v>508.70313399999998</v>
      </c>
    </row>
    <row r="528" spans="1:11" x14ac:dyDescent="0.3">
      <c r="A528" s="4" t="s">
        <v>1635</v>
      </c>
      <c r="B528" s="4" t="s">
        <v>33</v>
      </c>
      <c r="C528" s="4" t="s">
        <v>27</v>
      </c>
      <c r="D528" s="4" t="s">
        <v>35</v>
      </c>
      <c r="E528" s="3">
        <v>5087.0204999999996</v>
      </c>
      <c r="F528" s="4">
        <v>0</v>
      </c>
      <c r="G528" s="4">
        <v>72</v>
      </c>
      <c r="H528" s="2" t="s">
        <v>15</v>
      </c>
      <c r="I528" s="4" t="s">
        <v>16</v>
      </c>
      <c r="J528" s="4" t="s">
        <v>17</v>
      </c>
      <c r="K528" s="4">
        <v>345.6</v>
      </c>
    </row>
    <row r="529" spans="1:11" x14ac:dyDescent="0.3">
      <c r="A529" s="4" t="s">
        <v>1636</v>
      </c>
      <c r="B529" s="4" t="s">
        <v>33</v>
      </c>
      <c r="C529" s="4" t="s">
        <v>27</v>
      </c>
      <c r="D529" s="4" t="s">
        <v>35</v>
      </c>
      <c r="E529" s="3">
        <v>4362.9312</v>
      </c>
      <c r="F529" s="4">
        <v>58842</v>
      </c>
      <c r="G529" s="4">
        <v>110</v>
      </c>
      <c r="H529" s="2" t="s">
        <v>15</v>
      </c>
      <c r="I529" s="4" t="s">
        <v>16</v>
      </c>
      <c r="J529" s="4" t="s">
        <v>17</v>
      </c>
      <c r="K529" s="4">
        <v>528</v>
      </c>
    </row>
    <row r="530" spans="1:11" x14ac:dyDescent="0.3">
      <c r="A530" s="4" t="s">
        <v>1637</v>
      </c>
      <c r="B530" s="4" t="s">
        <v>33</v>
      </c>
      <c r="C530" s="4" t="s">
        <v>20</v>
      </c>
      <c r="D530" s="4" t="s">
        <v>21</v>
      </c>
      <c r="E530" s="3">
        <v>7457.4681</v>
      </c>
      <c r="F530" s="4">
        <v>0</v>
      </c>
      <c r="G530" s="4">
        <v>69</v>
      </c>
      <c r="H530" s="2" t="s">
        <v>15</v>
      </c>
      <c r="I530" s="4" t="s">
        <v>16</v>
      </c>
      <c r="J530" s="4" t="s">
        <v>17</v>
      </c>
      <c r="K530" s="4">
        <v>678.20982700000002</v>
      </c>
    </row>
    <row r="531" spans="1:11" x14ac:dyDescent="0.3">
      <c r="A531" s="4" t="s">
        <v>1638</v>
      </c>
      <c r="B531" s="4" t="s">
        <v>33</v>
      </c>
      <c r="C531" s="4" t="s">
        <v>27</v>
      </c>
      <c r="D531" s="4" t="s">
        <v>35</v>
      </c>
      <c r="E531" s="3">
        <v>7027.7596000000003</v>
      </c>
      <c r="F531" s="4">
        <v>0</v>
      </c>
      <c r="G531" s="4">
        <v>102</v>
      </c>
      <c r="H531" s="2" t="s">
        <v>15</v>
      </c>
      <c r="I531" s="4" t="s">
        <v>16</v>
      </c>
      <c r="J531" s="4" t="s">
        <v>29</v>
      </c>
      <c r="K531" s="4">
        <v>489.6</v>
      </c>
    </row>
    <row r="532" spans="1:11" x14ac:dyDescent="0.3">
      <c r="A532" s="4" t="s">
        <v>1639</v>
      </c>
      <c r="B532" s="4" t="s">
        <v>33</v>
      </c>
      <c r="C532" s="4" t="s">
        <v>20</v>
      </c>
      <c r="D532" s="4" t="s">
        <v>21</v>
      </c>
      <c r="E532" s="3">
        <v>2831.6837</v>
      </c>
      <c r="F532" s="4">
        <v>70037</v>
      </c>
      <c r="G532" s="4">
        <v>70</v>
      </c>
      <c r="H532" s="2" t="s">
        <v>15</v>
      </c>
      <c r="I532" s="4" t="s">
        <v>16</v>
      </c>
      <c r="J532" s="4" t="s">
        <v>17</v>
      </c>
      <c r="K532" s="4">
        <v>409.985435</v>
      </c>
    </row>
    <row r="533" spans="1:11" x14ac:dyDescent="0.3">
      <c r="A533" s="4" t="s">
        <v>1640</v>
      </c>
      <c r="B533" s="4" t="s">
        <v>23</v>
      </c>
      <c r="C533" s="4" t="s">
        <v>27</v>
      </c>
      <c r="D533" s="4" t="s">
        <v>31</v>
      </c>
      <c r="E533" s="3">
        <v>4217.8579</v>
      </c>
      <c r="F533" s="4">
        <v>0</v>
      </c>
      <c r="G533" s="4">
        <v>62</v>
      </c>
      <c r="H533" s="2" t="s">
        <v>15</v>
      </c>
      <c r="I533" s="4" t="s">
        <v>16</v>
      </c>
      <c r="J533" s="4" t="s">
        <v>24</v>
      </c>
      <c r="K533" s="4">
        <v>446.4</v>
      </c>
    </row>
    <row r="534" spans="1:11" x14ac:dyDescent="0.3">
      <c r="A534" s="4" t="s">
        <v>1641</v>
      </c>
      <c r="B534" s="4" t="s">
        <v>23</v>
      </c>
      <c r="C534" s="4" t="s">
        <v>27</v>
      </c>
      <c r="D534" s="4" t="s">
        <v>35</v>
      </c>
      <c r="E534" s="3">
        <v>7596.2915000000003</v>
      </c>
      <c r="F534" s="4">
        <v>59847</v>
      </c>
      <c r="G534" s="4">
        <v>192</v>
      </c>
      <c r="H534" s="2" t="s">
        <v>15</v>
      </c>
      <c r="I534" s="4" t="s">
        <v>28</v>
      </c>
      <c r="J534" s="4" t="s">
        <v>117</v>
      </c>
      <c r="K534" s="4">
        <v>921.6</v>
      </c>
    </row>
    <row r="535" spans="1:11" x14ac:dyDescent="0.3">
      <c r="A535" s="4" t="s">
        <v>1642</v>
      </c>
      <c r="B535" s="4" t="s">
        <v>26</v>
      </c>
      <c r="C535" s="4" t="s">
        <v>27</v>
      </c>
      <c r="D535" s="4" t="s">
        <v>21</v>
      </c>
      <c r="E535" s="3">
        <v>8365.6776000000009</v>
      </c>
      <c r="F535" s="4">
        <v>26630</v>
      </c>
      <c r="G535" s="4">
        <v>118</v>
      </c>
      <c r="H535" s="2" t="s">
        <v>15</v>
      </c>
      <c r="I535" s="4" t="s">
        <v>16</v>
      </c>
      <c r="J535" s="4" t="s">
        <v>17</v>
      </c>
      <c r="K535" s="4">
        <v>581.07705599999997</v>
      </c>
    </row>
    <row r="536" spans="1:11" x14ac:dyDescent="0.3">
      <c r="A536" s="4" t="s">
        <v>1643</v>
      </c>
      <c r="B536" s="4" t="s">
        <v>33</v>
      </c>
      <c r="C536" s="4" t="s">
        <v>20</v>
      </c>
      <c r="D536" s="4" t="s">
        <v>31</v>
      </c>
      <c r="E536" s="3">
        <v>2726.393</v>
      </c>
      <c r="F536" s="4">
        <v>48039</v>
      </c>
      <c r="G536" s="4">
        <v>68</v>
      </c>
      <c r="H536" s="2" t="s">
        <v>15</v>
      </c>
      <c r="I536" s="4" t="s">
        <v>16</v>
      </c>
      <c r="J536" s="4" t="s">
        <v>17</v>
      </c>
      <c r="K536" s="4">
        <v>11.451889</v>
      </c>
    </row>
    <row r="537" spans="1:11" x14ac:dyDescent="0.3">
      <c r="A537" s="4" t="s">
        <v>1644</v>
      </c>
      <c r="B537" s="4" t="s">
        <v>26</v>
      </c>
      <c r="C537" s="4" t="s">
        <v>27</v>
      </c>
      <c r="D537" s="4" t="s">
        <v>31</v>
      </c>
      <c r="E537" s="3">
        <v>3420.4522000000002</v>
      </c>
      <c r="F537" s="4">
        <v>0</v>
      </c>
      <c r="G537" s="4">
        <v>92</v>
      </c>
      <c r="H537" s="2" t="s">
        <v>15</v>
      </c>
      <c r="I537" s="4" t="s">
        <v>16</v>
      </c>
      <c r="J537" s="4" t="s">
        <v>17</v>
      </c>
      <c r="K537" s="4">
        <v>441.6</v>
      </c>
    </row>
    <row r="538" spans="1:11" x14ac:dyDescent="0.3">
      <c r="A538" s="4" t="s">
        <v>1645</v>
      </c>
      <c r="B538" s="4" t="s">
        <v>19</v>
      </c>
      <c r="C538" s="4" t="s">
        <v>27</v>
      </c>
      <c r="D538" s="4" t="s">
        <v>31</v>
      </c>
      <c r="E538" s="3">
        <v>4839.1072000000004</v>
      </c>
      <c r="F538" s="4">
        <v>0</v>
      </c>
      <c r="G538" s="4">
        <v>137</v>
      </c>
      <c r="H538" s="2" t="s">
        <v>15</v>
      </c>
      <c r="I538" s="4" t="s">
        <v>16</v>
      </c>
      <c r="J538" s="4" t="s">
        <v>29</v>
      </c>
      <c r="K538" s="4">
        <v>1227.4585480000001</v>
      </c>
    </row>
    <row r="539" spans="1:11" x14ac:dyDescent="0.3">
      <c r="A539" s="4" t="s">
        <v>1646</v>
      </c>
      <c r="B539" s="4" t="s">
        <v>19</v>
      </c>
      <c r="C539" s="4" t="s">
        <v>20</v>
      </c>
      <c r="D539" s="4" t="s">
        <v>21</v>
      </c>
      <c r="E539" s="3">
        <v>4358.5535</v>
      </c>
      <c r="F539" s="4">
        <v>0</v>
      </c>
      <c r="G539" s="4">
        <v>118</v>
      </c>
      <c r="H539" s="2" t="s">
        <v>15</v>
      </c>
      <c r="I539" s="4" t="s">
        <v>28</v>
      </c>
      <c r="J539" s="4" t="s">
        <v>78</v>
      </c>
      <c r="K539" s="4">
        <v>101.826804</v>
      </c>
    </row>
    <row r="540" spans="1:11" x14ac:dyDescent="0.3">
      <c r="A540" s="4" t="s">
        <v>1647</v>
      </c>
      <c r="B540" s="4" t="s">
        <v>12</v>
      </c>
      <c r="C540" s="4" t="s">
        <v>20</v>
      </c>
      <c r="D540" s="4" t="s">
        <v>14</v>
      </c>
      <c r="E540" s="3">
        <v>12427.393700000001</v>
      </c>
      <c r="F540" s="4">
        <v>15818</v>
      </c>
      <c r="G540" s="4">
        <v>107</v>
      </c>
      <c r="H540" s="2" t="s">
        <v>15</v>
      </c>
      <c r="I540" s="4" t="s">
        <v>16</v>
      </c>
      <c r="J540" s="4" t="s">
        <v>24</v>
      </c>
      <c r="K540" s="4">
        <v>333.88681600000001</v>
      </c>
    </row>
    <row r="541" spans="1:11" x14ac:dyDescent="0.3">
      <c r="A541" s="4" t="s">
        <v>1648</v>
      </c>
      <c r="B541" s="4" t="s">
        <v>33</v>
      </c>
      <c r="C541" s="4" t="s">
        <v>20</v>
      </c>
      <c r="D541" s="4" t="s">
        <v>80</v>
      </c>
      <c r="E541" s="3">
        <v>23515.853299999999</v>
      </c>
      <c r="F541" s="4">
        <v>36537</v>
      </c>
      <c r="G541" s="4">
        <v>85</v>
      </c>
      <c r="H541" s="2" t="s">
        <v>15</v>
      </c>
      <c r="I541" s="4" t="s">
        <v>16</v>
      </c>
      <c r="J541" s="4" t="s">
        <v>17</v>
      </c>
      <c r="K541" s="4">
        <v>165.30900099999999</v>
      </c>
    </row>
    <row r="542" spans="1:11" x14ac:dyDescent="0.3">
      <c r="A542" s="4" t="s">
        <v>1649</v>
      </c>
      <c r="B542" s="4" t="s">
        <v>19</v>
      </c>
      <c r="C542" s="4" t="s">
        <v>20</v>
      </c>
      <c r="D542" s="4" t="s">
        <v>14</v>
      </c>
      <c r="E542" s="3">
        <v>8396.3276000000005</v>
      </c>
      <c r="F542" s="4">
        <v>0</v>
      </c>
      <c r="G542" s="4">
        <v>115</v>
      </c>
      <c r="H542" s="2" t="s">
        <v>2106</v>
      </c>
      <c r="I542" s="4" t="s">
        <v>16</v>
      </c>
      <c r="J542" s="4" t="s">
        <v>29</v>
      </c>
      <c r="K542" s="4">
        <v>552</v>
      </c>
    </row>
    <row r="543" spans="1:11" x14ac:dyDescent="0.3">
      <c r="A543" s="4" t="s">
        <v>1650</v>
      </c>
      <c r="B543" s="4" t="s">
        <v>19</v>
      </c>
      <c r="C543" s="4" t="s">
        <v>27</v>
      </c>
      <c r="D543" s="4" t="s">
        <v>31</v>
      </c>
      <c r="E543" s="3">
        <v>5170.9763999999996</v>
      </c>
      <c r="F543" s="4">
        <v>53603</v>
      </c>
      <c r="G543" s="4">
        <v>132</v>
      </c>
      <c r="H543" s="2" t="s">
        <v>2106</v>
      </c>
      <c r="I543" s="4" t="s">
        <v>16</v>
      </c>
      <c r="J543" s="4" t="s">
        <v>78</v>
      </c>
      <c r="K543" s="4">
        <v>697.272246</v>
      </c>
    </row>
    <row r="544" spans="1:11" x14ac:dyDescent="0.3">
      <c r="A544" s="4" t="s">
        <v>1651</v>
      </c>
      <c r="B544" s="4" t="s">
        <v>23</v>
      </c>
      <c r="C544" s="4" t="s">
        <v>27</v>
      </c>
      <c r="D544" s="4" t="s">
        <v>80</v>
      </c>
      <c r="E544" s="3">
        <v>5585.3081000000002</v>
      </c>
      <c r="F544" s="4">
        <v>0</v>
      </c>
      <c r="G544" s="4">
        <v>80</v>
      </c>
      <c r="H544" s="2" t="s">
        <v>15</v>
      </c>
      <c r="I544" s="4" t="s">
        <v>28</v>
      </c>
      <c r="J544" s="4" t="s">
        <v>17</v>
      </c>
      <c r="K544" s="4">
        <v>6.2813439999999998</v>
      </c>
    </row>
    <row r="545" spans="1:11" x14ac:dyDescent="0.3">
      <c r="A545" s="4" t="s">
        <v>1652</v>
      </c>
      <c r="B545" s="4" t="s">
        <v>26</v>
      </c>
      <c r="C545" s="4" t="s">
        <v>20</v>
      </c>
      <c r="D545" s="4" t="s">
        <v>80</v>
      </c>
      <c r="E545" s="3">
        <v>8639.4950000000008</v>
      </c>
      <c r="F545" s="4">
        <v>92374</v>
      </c>
      <c r="G545" s="4">
        <v>107</v>
      </c>
      <c r="H545" s="2" t="s">
        <v>2106</v>
      </c>
      <c r="I545" s="4" t="s">
        <v>16</v>
      </c>
      <c r="J545" s="4" t="s">
        <v>29</v>
      </c>
      <c r="K545" s="4">
        <v>220.01827900000001</v>
      </c>
    </row>
    <row r="546" spans="1:11" x14ac:dyDescent="0.3">
      <c r="A546" s="4" t="s">
        <v>1653</v>
      </c>
      <c r="B546" s="4" t="s">
        <v>26</v>
      </c>
      <c r="C546" s="4" t="s">
        <v>27</v>
      </c>
      <c r="D546" s="4" t="s">
        <v>31</v>
      </c>
      <c r="E546" s="3">
        <v>5281.8334999999997</v>
      </c>
      <c r="F546" s="4">
        <v>39658</v>
      </c>
      <c r="G546" s="4">
        <v>66</v>
      </c>
      <c r="H546" s="2" t="s">
        <v>15</v>
      </c>
      <c r="I546" s="4" t="s">
        <v>28</v>
      </c>
      <c r="J546" s="4" t="s">
        <v>17</v>
      </c>
      <c r="K546" s="4">
        <v>316.8</v>
      </c>
    </row>
    <row r="547" spans="1:11" x14ac:dyDescent="0.3">
      <c r="A547" s="4" t="s">
        <v>1654</v>
      </c>
      <c r="B547" s="4" t="s">
        <v>33</v>
      </c>
      <c r="C547" s="4" t="s">
        <v>20</v>
      </c>
      <c r="D547" s="4" t="s">
        <v>21</v>
      </c>
      <c r="E547" s="3">
        <v>8385.2523000000001</v>
      </c>
      <c r="F547" s="4">
        <v>0</v>
      </c>
      <c r="G547" s="4">
        <v>116</v>
      </c>
      <c r="H547" s="2" t="s">
        <v>15</v>
      </c>
      <c r="I547" s="4" t="s">
        <v>16</v>
      </c>
      <c r="J547" s="4" t="s">
        <v>78</v>
      </c>
      <c r="K547" s="4">
        <v>556.79999999999995</v>
      </c>
    </row>
    <row r="548" spans="1:11" x14ac:dyDescent="0.3">
      <c r="A548" s="4" t="s">
        <v>1655</v>
      </c>
      <c r="B548" s="4" t="s">
        <v>19</v>
      </c>
      <c r="C548" s="4" t="s">
        <v>27</v>
      </c>
      <c r="D548" s="4" t="s">
        <v>21</v>
      </c>
      <c r="E548" s="3">
        <v>4633.1013000000003</v>
      </c>
      <c r="F548" s="4">
        <v>0</v>
      </c>
      <c r="G548" s="4">
        <v>70</v>
      </c>
      <c r="H548" s="2" t="s">
        <v>15</v>
      </c>
      <c r="I548" s="4" t="s">
        <v>16</v>
      </c>
      <c r="J548" s="4" t="s">
        <v>24</v>
      </c>
      <c r="K548" s="4">
        <v>336</v>
      </c>
    </row>
    <row r="549" spans="1:11" x14ac:dyDescent="0.3">
      <c r="A549" s="4" t="s">
        <v>1656</v>
      </c>
      <c r="B549" s="4" t="s">
        <v>26</v>
      </c>
      <c r="C549" s="4" t="s">
        <v>20</v>
      </c>
      <c r="D549" s="4" t="s">
        <v>31</v>
      </c>
      <c r="E549" s="3">
        <v>2480.3926999999999</v>
      </c>
      <c r="F549" s="4">
        <v>0</v>
      </c>
      <c r="G549" s="4">
        <v>65</v>
      </c>
      <c r="H549" s="2" t="s">
        <v>15</v>
      </c>
      <c r="I549" s="4" t="s">
        <v>16</v>
      </c>
      <c r="J549" s="4" t="s">
        <v>17</v>
      </c>
      <c r="K549" s="4">
        <v>328.31422199999997</v>
      </c>
    </row>
    <row r="550" spans="1:11" x14ac:dyDescent="0.3">
      <c r="A550" s="4" t="s">
        <v>1657</v>
      </c>
      <c r="B550" s="4" t="s">
        <v>19</v>
      </c>
      <c r="C550" s="4" t="s">
        <v>27</v>
      </c>
      <c r="D550" s="4" t="s">
        <v>31</v>
      </c>
      <c r="E550" s="3">
        <v>3618.6869000000002</v>
      </c>
      <c r="F550" s="4">
        <v>50755</v>
      </c>
      <c r="G550" s="4">
        <v>91</v>
      </c>
      <c r="H550" s="2" t="s">
        <v>15</v>
      </c>
      <c r="I550" s="4" t="s">
        <v>16</v>
      </c>
      <c r="J550" s="4" t="s">
        <v>24</v>
      </c>
      <c r="K550" s="4">
        <v>436.8</v>
      </c>
    </row>
    <row r="551" spans="1:11" x14ac:dyDescent="0.3">
      <c r="A551" s="4" t="s">
        <v>1658</v>
      </c>
      <c r="B551" s="4" t="s">
        <v>12</v>
      </c>
      <c r="C551" s="4" t="s">
        <v>20</v>
      </c>
      <c r="D551" s="4" t="s">
        <v>35</v>
      </c>
      <c r="E551" s="3">
        <v>5375.8428000000004</v>
      </c>
      <c r="F551" s="4">
        <v>69050</v>
      </c>
      <c r="G551" s="4">
        <v>67</v>
      </c>
      <c r="H551" s="2" t="s">
        <v>15</v>
      </c>
      <c r="I551" s="4" t="s">
        <v>16</v>
      </c>
      <c r="J551" s="4" t="s">
        <v>17</v>
      </c>
      <c r="K551" s="4">
        <v>334.89243699999997</v>
      </c>
    </row>
    <row r="552" spans="1:11" x14ac:dyDescent="0.3">
      <c r="A552" s="4" t="s">
        <v>1659</v>
      </c>
      <c r="B552" s="4" t="s">
        <v>33</v>
      </c>
      <c r="C552" s="4" t="s">
        <v>27</v>
      </c>
      <c r="D552" s="4" t="s">
        <v>21</v>
      </c>
      <c r="E552" s="3">
        <v>4893.2915000000003</v>
      </c>
      <c r="F552" s="4">
        <v>0</v>
      </c>
      <c r="G552" s="4">
        <v>73</v>
      </c>
      <c r="H552" s="2" t="s">
        <v>15</v>
      </c>
      <c r="I552" s="4" t="s">
        <v>28</v>
      </c>
      <c r="J552" s="4" t="s">
        <v>17</v>
      </c>
      <c r="K552" s="4">
        <v>680.04745600000001</v>
      </c>
    </row>
    <row r="553" spans="1:11" x14ac:dyDescent="0.3">
      <c r="A553" s="4" t="s">
        <v>1660</v>
      </c>
      <c r="B553" s="4" t="s">
        <v>26</v>
      </c>
      <c r="C553" s="4" t="s">
        <v>27</v>
      </c>
      <c r="D553" s="4" t="s">
        <v>31</v>
      </c>
      <c r="E553" s="3">
        <v>10737.684300000001</v>
      </c>
      <c r="F553" s="4">
        <v>50607</v>
      </c>
      <c r="G553" s="4">
        <v>137</v>
      </c>
      <c r="H553" s="2" t="s">
        <v>15</v>
      </c>
      <c r="I553" s="4" t="s">
        <v>16</v>
      </c>
      <c r="J553" s="4" t="s">
        <v>29</v>
      </c>
      <c r="K553" s="4">
        <v>657.6</v>
      </c>
    </row>
    <row r="554" spans="1:11" x14ac:dyDescent="0.3">
      <c r="A554" s="4" t="s">
        <v>1661</v>
      </c>
      <c r="B554" s="4" t="s">
        <v>12</v>
      </c>
      <c r="C554" s="4" t="s">
        <v>20</v>
      </c>
      <c r="D554" s="4" t="s">
        <v>35</v>
      </c>
      <c r="E554" s="3">
        <v>2607.8155000000002</v>
      </c>
      <c r="F554" s="4">
        <v>0</v>
      </c>
      <c r="G554" s="4">
        <v>70</v>
      </c>
      <c r="H554" s="2" t="s">
        <v>2106</v>
      </c>
      <c r="I554" s="4" t="s">
        <v>39</v>
      </c>
      <c r="J554" s="4" t="s">
        <v>24</v>
      </c>
      <c r="K554" s="4">
        <v>336</v>
      </c>
    </row>
    <row r="555" spans="1:11" x14ac:dyDescent="0.3">
      <c r="A555" s="4" t="s">
        <v>1662</v>
      </c>
      <c r="B555" s="4" t="s">
        <v>23</v>
      </c>
      <c r="C555" s="4" t="s">
        <v>20</v>
      </c>
      <c r="D555" s="4" t="s">
        <v>21</v>
      </c>
      <c r="E555" s="3">
        <v>15725.2505</v>
      </c>
      <c r="F555" s="4">
        <v>0</v>
      </c>
      <c r="G555" s="4">
        <v>149</v>
      </c>
      <c r="H555" s="2" t="s">
        <v>15</v>
      </c>
      <c r="I555" s="4" t="s">
        <v>28</v>
      </c>
      <c r="J555" s="4" t="s">
        <v>29</v>
      </c>
      <c r="K555" s="4">
        <v>1072.8</v>
      </c>
    </row>
    <row r="556" spans="1:11" x14ac:dyDescent="0.3">
      <c r="A556" s="4" t="s">
        <v>1663</v>
      </c>
      <c r="B556" s="4" t="s">
        <v>23</v>
      </c>
      <c r="C556" s="4" t="s">
        <v>27</v>
      </c>
      <c r="D556" s="4" t="s">
        <v>35</v>
      </c>
      <c r="E556" s="3">
        <v>9553.4154999999992</v>
      </c>
      <c r="F556" s="4">
        <v>0</v>
      </c>
      <c r="G556" s="4">
        <v>146</v>
      </c>
      <c r="H556" s="2" t="s">
        <v>15</v>
      </c>
      <c r="I556" s="4" t="s">
        <v>28</v>
      </c>
      <c r="J556" s="4" t="s">
        <v>29</v>
      </c>
      <c r="K556" s="4">
        <v>1051.2</v>
      </c>
    </row>
    <row r="557" spans="1:11" x14ac:dyDescent="0.3">
      <c r="A557" s="4" t="s">
        <v>1664</v>
      </c>
      <c r="B557" s="4" t="s">
        <v>33</v>
      </c>
      <c r="C557" s="4" t="s">
        <v>27</v>
      </c>
      <c r="D557" s="4" t="s">
        <v>35</v>
      </c>
      <c r="E557" s="3">
        <v>7507.4553999999998</v>
      </c>
      <c r="F557" s="4">
        <v>60920</v>
      </c>
      <c r="G557" s="4">
        <v>64</v>
      </c>
      <c r="H557" s="2" t="s">
        <v>15</v>
      </c>
      <c r="I557" s="4" t="s">
        <v>16</v>
      </c>
      <c r="J557" s="4" t="s">
        <v>24</v>
      </c>
      <c r="K557" s="4">
        <v>231.201886</v>
      </c>
    </row>
    <row r="558" spans="1:11" x14ac:dyDescent="0.3">
      <c r="A558" s="4" t="s">
        <v>1665</v>
      </c>
      <c r="B558" s="4" t="s">
        <v>26</v>
      </c>
      <c r="C558" s="4" t="s">
        <v>20</v>
      </c>
      <c r="D558" s="4" t="s">
        <v>21</v>
      </c>
      <c r="E558" s="3">
        <v>7324.9282000000003</v>
      </c>
      <c r="F558" s="4">
        <v>0</v>
      </c>
      <c r="G558" s="4">
        <v>105</v>
      </c>
      <c r="H558" s="2" t="s">
        <v>15</v>
      </c>
      <c r="I558" s="4" t="s">
        <v>39</v>
      </c>
      <c r="J558" s="4" t="s">
        <v>24</v>
      </c>
      <c r="K558" s="4">
        <v>504</v>
      </c>
    </row>
    <row r="559" spans="1:11" x14ac:dyDescent="0.3">
      <c r="A559" s="4" t="s">
        <v>1666</v>
      </c>
      <c r="B559" s="4" t="s">
        <v>33</v>
      </c>
      <c r="C559" s="4" t="s">
        <v>27</v>
      </c>
      <c r="D559" s="4" t="s">
        <v>31</v>
      </c>
      <c r="E559" s="3">
        <v>5333.0380999999998</v>
      </c>
      <c r="F559" s="4">
        <v>55674</v>
      </c>
      <c r="G559" s="4">
        <v>66</v>
      </c>
      <c r="H559" s="2" t="s">
        <v>15</v>
      </c>
      <c r="I559" s="4" t="s">
        <v>16</v>
      </c>
      <c r="J559" s="4" t="s">
        <v>17</v>
      </c>
      <c r="K559" s="4">
        <v>81.710575000000006</v>
      </c>
    </row>
    <row r="560" spans="1:11" x14ac:dyDescent="0.3">
      <c r="A560" s="4" t="s">
        <v>1667</v>
      </c>
      <c r="B560" s="4" t="s">
        <v>26</v>
      </c>
      <c r="C560" s="4" t="s">
        <v>27</v>
      </c>
      <c r="D560" s="4" t="s">
        <v>35</v>
      </c>
      <c r="E560" s="3">
        <v>12767.230600000001</v>
      </c>
      <c r="F560" s="4">
        <v>0</v>
      </c>
      <c r="G560" s="4">
        <v>189</v>
      </c>
      <c r="H560" s="2" t="s">
        <v>15</v>
      </c>
      <c r="I560" s="4" t="s">
        <v>28</v>
      </c>
      <c r="J560" s="4" t="s">
        <v>117</v>
      </c>
      <c r="K560" s="4">
        <v>2201.3278789999999</v>
      </c>
    </row>
    <row r="561" spans="1:11" x14ac:dyDescent="0.3">
      <c r="A561" s="4" t="s">
        <v>1668</v>
      </c>
      <c r="B561" s="4" t="s">
        <v>12</v>
      </c>
      <c r="C561" s="4" t="s">
        <v>27</v>
      </c>
      <c r="D561" s="4" t="s">
        <v>21</v>
      </c>
      <c r="E561" s="3">
        <v>2659.3380000000002</v>
      </c>
      <c r="F561" s="4">
        <v>24495</v>
      </c>
      <c r="G561" s="4">
        <v>70</v>
      </c>
      <c r="H561" s="2" t="s">
        <v>15</v>
      </c>
      <c r="I561" s="4" t="s">
        <v>16</v>
      </c>
      <c r="J561" s="4" t="s">
        <v>17</v>
      </c>
      <c r="K561" s="4">
        <v>336</v>
      </c>
    </row>
    <row r="562" spans="1:11" x14ac:dyDescent="0.3">
      <c r="A562" s="4" t="s">
        <v>1669</v>
      </c>
      <c r="B562" s="4" t="s">
        <v>33</v>
      </c>
      <c r="C562" s="4" t="s">
        <v>20</v>
      </c>
      <c r="D562" s="4" t="s">
        <v>35</v>
      </c>
      <c r="E562" s="3">
        <v>3483.6304</v>
      </c>
      <c r="F562" s="4">
        <v>42983</v>
      </c>
      <c r="G562" s="4">
        <v>86</v>
      </c>
      <c r="H562" s="2" t="s">
        <v>15</v>
      </c>
      <c r="I562" s="4" t="s">
        <v>16</v>
      </c>
      <c r="J562" s="4" t="s">
        <v>17</v>
      </c>
      <c r="K562" s="4">
        <v>412.8</v>
      </c>
    </row>
    <row r="563" spans="1:11" x14ac:dyDescent="0.3">
      <c r="A563" s="4" t="s">
        <v>1670</v>
      </c>
      <c r="B563" s="4" t="s">
        <v>19</v>
      </c>
      <c r="C563" s="4" t="s">
        <v>27</v>
      </c>
      <c r="D563" s="4" t="s">
        <v>35</v>
      </c>
      <c r="E563" s="3">
        <v>4636.5465000000004</v>
      </c>
      <c r="F563" s="4">
        <v>26802</v>
      </c>
      <c r="G563" s="4">
        <v>66</v>
      </c>
      <c r="H563" s="2" t="s">
        <v>2106</v>
      </c>
      <c r="I563" s="4" t="s">
        <v>39</v>
      </c>
      <c r="J563" s="4" t="s">
        <v>24</v>
      </c>
      <c r="K563" s="4">
        <v>316.8</v>
      </c>
    </row>
    <row r="564" spans="1:11" x14ac:dyDescent="0.3">
      <c r="A564" s="4" t="s">
        <v>1671</v>
      </c>
      <c r="B564" s="4" t="s">
        <v>26</v>
      </c>
      <c r="C564" s="4" t="s">
        <v>27</v>
      </c>
      <c r="D564" s="4" t="s">
        <v>80</v>
      </c>
      <c r="E564" s="3">
        <v>17530.036599999999</v>
      </c>
      <c r="F564" s="4">
        <v>0</v>
      </c>
      <c r="G564" s="4">
        <v>97</v>
      </c>
      <c r="H564" s="2" t="s">
        <v>15</v>
      </c>
      <c r="I564" s="4" t="s">
        <v>28</v>
      </c>
      <c r="J564" s="4" t="s">
        <v>17</v>
      </c>
      <c r="K564" s="4">
        <v>469.22902800000003</v>
      </c>
    </row>
    <row r="565" spans="1:11" x14ac:dyDescent="0.3">
      <c r="A565" s="4" t="s">
        <v>1672</v>
      </c>
      <c r="B565" s="4" t="s">
        <v>33</v>
      </c>
      <c r="C565" s="4" t="s">
        <v>27</v>
      </c>
      <c r="D565" s="4" t="s">
        <v>31</v>
      </c>
      <c r="E565" s="3">
        <v>6978.7197999999999</v>
      </c>
      <c r="F565" s="4">
        <v>53808</v>
      </c>
      <c r="G565" s="4">
        <v>88</v>
      </c>
      <c r="H565" s="2" t="s">
        <v>15</v>
      </c>
      <c r="I565" s="4" t="s">
        <v>16</v>
      </c>
      <c r="J565" s="4" t="s">
        <v>17</v>
      </c>
      <c r="K565" s="4">
        <v>189.83506299999999</v>
      </c>
    </row>
    <row r="566" spans="1:11" x14ac:dyDescent="0.3">
      <c r="A566" s="4" t="s">
        <v>1673</v>
      </c>
      <c r="B566" s="4" t="s">
        <v>19</v>
      </c>
      <c r="C566" s="4" t="s">
        <v>20</v>
      </c>
      <c r="D566" s="4" t="s">
        <v>35</v>
      </c>
      <c r="E566" s="3">
        <v>2912.2483999999999</v>
      </c>
      <c r="F566" s="4">
        <v>93403</v>
      </c>
      <c r="G566" s="4">
        <v>73</v>
      </c>
      <c r="H566" s="2" t="s">
        <v>15</v>
      </c>
      <c r="I566" s="4" t="s">
        <v>16</v>
      </c>
      <c r="J566" s="4" t="s">
        <v>17</v>
      </c>
      <c r="K566" s="4">
        <v>295.22459800000001</v>
      </c>
    </row>
    <row r="567" spans="1:11" x14ac:dyDescent="0.3">
      <c r="A567" s="4" t="s">
        <v>1674</v>
      </c>
      <c r="B567" s="4" t="s">
        <v>33</v>
      </c>
      <c r="C567" s="4" t="s">
        <v>20</v>
      </c>
      <c r="D567" s="4" t="s">
        <v>21</v>
      </c>
      <c r="E567" s="3">
        <v>4209.2793000000001</v>
      </c>
      <c r="F567" s="4">
        <v>26435</v>
      </c>
      <c r="G567" s="4">
        <v>111</v>
      </c>
      <c r="H567" s="2" t="s">
        <v>2106</v>
      </c>
      <c r="I567" s="4" t="s">
        <v>28</v>
      </c>
      <c r="J567" s="4" t="s">
        <v>17</v>
      </c>
      <c r="K567" s="4">
        <v>1012.249308</v>
      </c>
    </row>
    <row r="568" spans="1:11" x14ac:dyDescent="0.3">
      <c r="A568" s="4" t="s">
        <v>1675</v>
      </c>
      <c r="B568" s="4" t="s">
        <v>33</v>
      </c>
      <c r="C568" s="4" t="s">
        <v>20</v>
      </c>
      <c r="D568" s="4" t="s">
        <v>21</v>
      </c>
      <c r="E568" s="3">
        <v>5009.8089</v>
      </c>
      <c r="F568" s="4">
        <v>0</v>
      </c>
      <c r="G568" s="4">
        <v>68</v>
      </c>
      <c r="H568" s="2" t="s">
        <v>15</v>
      </c>
      <c r="I568" s="4" t="s">
        <v>16</v>
      </c>
      <c r="J568" s="4" t="s">
        <v>17</v>
      </c>
      <c r="K568" s="4">
        <v>326.39999999999998</v>
      </c>
    </row>
    <row r="569" spans="1:11" x14ac:dyDescent="0.3">
      <c r="A569" s="4" t="s">
        <v>1676</v>
      </c>
      <c r="B569" s="4" t="s">
        <v>26</v>
      </c>
      <c r="C569" s="4" t="s">
        <v>20</v>
      </c>
      <c r="D569" s="4" t="s">
        <v>21</v>
      </c>
      <c r="E569" s="3">
        <v>5217.5132999999996</v>
      </c>
      <c r="F569" s="4">
        <v>39854</v>
      </c>
      <c r="G569" s="4">
        <v>66</v>
      </c>
      <c r="H569" s="2" t="s">
        <v>15</v>
      </c>
      <c r="I569" s="4" t="s">
        <v>16</v>
      </c>
      <c r="J569" s="4" t="s">
        <v>24</v>
      </c>
      <c r="K569" s="4">
        <v>261.930545</v>
      </c>
    </row>
    <row r="570" spans="1:11" x14ac:dyDescent="0.3">
      <c r="A570" s="4" t="s">
        <v>1677</v>
      </c>
      <c r="B570" s="4" t="s">
        <v>33</v>
      </c>
      <c r="C570" s="4" t="s">
        <v>27</v>
      </c>
      <c r="D570" s="4" t="s">
        <v>35</v>
      </c>
      <c r="E570" s="3">
        <v>11490.3362</v>
      </c>
      <c r="F570" s="4">
        <v>0</v>
      </c>
      <c r="G570" s="4">
        <v>161</v>
      </c>
      <c r="H570" s="2" t="s">
        <v>15</v>
      </c>
      <c r="I570" s="4" t="s">
        <v>16</v>
      </c>
      <c r="J570" s="4" t="s">
        <v>29</v>
      </c>
      <c r="K570" s="4">
        <v>1052.933035</v>
      </c>
    </row>
    <row r="571" spans="1:11" x14ac:dyDescent="0.3">
      <c r="A571" s="4" t="s">
        <v>1678</v>
      </c>
      <c r="B571" s="4" t="s">
        <v>23</v>
      </c>
      <c r="C571" s="4" t="s">
        <v>20</v>
      </c>
      <c r="D571" s="4" t="s">
        <v>14</v>
      </c>
      <c r="E571" s="3">
        <v>2864.5439999999999</v>
      </c>
      <c r="F571" s="4">
        <v>91368</v>
      </c>
      <c r="G571" s="4">
        <v>71</v>
      </c>
      <c r="H571" s="2" t="s">
        <v>15</v>
      </c>
      <c r="I571" s="4" t="s">
        <v>16</v>
      </c>
      <c r="J571" s="4" t="s">
        <v>17</v>
      </c>
      <c r="K571" s="4">
        <v>395.32840700000003</v>
      </c>
    </row>
    <row r="572" spans="1:11" x14ac:dyDescent="0.3">
      <c r="A572" s="4" t="s">
        <v>1679</v>
      </c>
      <c r="B572" s="4" t="s">
        <v>19</v>
      </c>
      <c r="C572" s="4" t="s">
        <v>27</v>
      </c>
      <c r="D572" s="4" t="s">
        <v>21</v>
      </c>
      <c r="E572" s="3">
        <v>8403.9102000000003</v>
      </c>
      <c r="F572" s="4">
        <v>0</v>
      </c>
      <c r="G572" s="4">
        <v>115</v>
      </c>
      <c r="H572" s="2" t="s">
        <v>15</v>
      </c>
      <c r="I572" s="4" t="s">
        <v>16</v>
      </c>
      <c r="J572" s="4" t="s">
        <v>29</v>
      </c>
      <c r="K572" s="4">
        <v>552</v>
      </c>
    </row>
    <row r="573" spans="1:11" x14ac:dyDescent="0.3">
      <c r="A573" s="4" t="s">
        <v>1680</v>
      </c>
      <c r="B573" s="4" t="s">
        <v>26</v>
      </c>
      <c r="C573" s="4" t="s">
        <v>20</v>
      </c>
      <c r="D573" s="4" t="s">
        <v>35</v>
      </c>
      <c r="E573" s="3">
        <v>20395.968799999999</v>
      </c>
      <c r="F573" s="4">
        <v>92850</v>
      </c>
      <c r="G573" s="4">
        <v>104</v>
      </c>
      <c r="H573" s="2" t="s">
        <v>2106</v>
      </c>
      <c r="I573" s="4" t="s">
        <v>16</v>
      </c>
      <c r="J573" s="4" t="s">
        <v>17</v>
      </c>
      <c r="K573" s="4">
        <v>499.2</v>
      </c>
    </row>
    <row r="574" spans="1:11" x14ac:dyDescent="0.3">
      <c r="A574" s="4" t="s">
        <v>1681</v>
      </c>
      <c r="B574" s="4" t="s">
        <v>12</v>
      </c>
      <c r="C574" s="4" t="s">
        <v>20</v>
      </c>
      <c r="D574" s="4" t="s">
        <v>53</v>
      </c>
      <c r="E574" s="3">
        <v>5292.6324999999997</v>
      </c>
      <c r="F574" s="4">
        <v>0</v>
      </c>
      <c r="G574" s="4">
        <v>70</v>
      </c>
      <c r="H574" s="2" t="s">
        <v>15</v>
      </c>
      <c r="I574" s="4" t="s">
        <v>16</v>
      </c>
      <c r="J574" s="4" t="s">
        <v>24</v>
      </c>
      <c r="K574" s="4">
        <v>336</v>
      </c>
    </row>
    <row r="575" spans="1:11" x14ac:dyDescent="0.3">
      <c r="A575" s="4" t="s">
        <v>1682</v>
      </c>
      <c r="B575" s="4" t="s">
        <v>19</v>
      </c>
      <c r="C575" s="4" t="s">
        <v>27</v>
      </c>
      <c r="D575" s="4" t="s">
        <v>21</v>
      </c>
      <c r="E575" s="3">
        <v>16727.7719</v>
      </c>
      <c r="F575" s="4">
        <v>30915</v>
      </c>
      <c r="G575" s="4">
        <v>72</v>
      </c>
      <c r="H575" s="2" t="s">
        <v>2105</v>
      </c>
      <c r="I575" s="4" t="s">
        <v>16</v>
      </c>
      <c r="J575" s="4" t="s">
        <v>17</v>
      </c>
      <c r="K575" s="4">
        <v>345.6</v>
      </c>
    </row>
    <row r="576" spans="1:11" x14ac:dyDescent="0.3">
      <c r="A576" s="4" t="s">
        <v>1683</v>
      </c>
      <c r="B576" s="4" t="s">
        <v>19</v>
      </c>
      <c r="C576" s="4" t="s">
        <v>20</v>
      </c>
      <c r="D576" s="4" t="s">
        <v>14</v>
      </c>
      <c r="E576" s="3">
        <v>5801.1283000000003</v>
      </c>
      <c r="F576" s="4">
        <v>48927</v>
      </c>
      <c r="G576" s="4">
        <v>72</v>
      </c>
      <c r="H576" s="2" t="s">
        <v>15</v>
      </c>
      <c r="I576" s="4" t="s">
        <v>16</v>
      </c>
      <c r="J576" s="4" t="s">
        <v>17</v>
      </c>
      <c r="K576" s="4">
        <v>139.354893</v>
      </c>
    </row>
    <row r="577" spans="1:11" x14ac:dyDescent="0.3">
      <c r="A577" s="4" t="s">
        <v>1684</v>
      </c>
      <c r="B577" s="4" t="s">
        <v>33</v>
      </c>
      <c r="C577" s="4" t="s">
        <v>20</v>
      </c>
      <c r="D577" s="4" t="s">
        <v>21</v>
      </c>
      <c r="E577" s="3">
        <v>9472.9737999999998</v>
      </c>
      <c r="F577" s="4">
        <v>0</v>
      </c>
      <c r="G577" s="4">
        <v>86</v>
      </c>
      <c r="H577" s="2" t="s">
        <v>15</v>
      </c>
      <c r="I577" s="4" t="s">
        <v>16</v>
      </c>
      <c r="J577" s="4" t="s">
        <v>17</v>
      </c>
      <c r="K577" s="4">
        <v>412.8</v>
      </c>
    </row>
    <row r="578" spans="1:11" x14ac:dyDescent="0.3">
      <c r="A578" s="4" t="s">
        <v>1685</v>
      </c>
      <c r="B578" s="4" t="s">
        <v>19</v>
      </c>
      <c r="C578" s="4" t="s">
        <v>20</v>
      </c>
      <c r="D578" s="4" t="s">
        <v>35</v>
      </c>
      <c r="E578" s="3">
        <v>10484.9154</v>
      </c>
      <c r="F578" s="4">
        <v>61108</v>
      </c>
      <c r="G578" s="4">
        <v>89</v>
      </c>
      <c r="H578" s="2" t="s">
        <v>15</v>
      </c>
      <c r="I578" s="4" t="s">
        <v>16</v>
      </c>
      <c r="J578" s="4" t="s">
        <v>17</v>
      </c>
      <c r="K578" s="4">
        <v>49.451117000000004</v>
      </c>
    </row>
    <row r="579" spans="1:11" x14ac:dyDescent="0.3">
      <c r="A579" s="4" t="s">
        <v>1686</v>
      </c>
      <c r="B579" s="4" t="s">
        <v>23</v>
      </c>
      <c r="C579" s="4" t="s">
        <v>27</v>
      </c>
      <c r="D579" s="4" t="s">
        <v>14</v>
      </c>
      <c r="E579" s="3">
        <v>4387.3109000000004</v>
      </c>
      <c r="F579" s="4">
        <v>48015</v>
      </c>
      <c r="G579" s="4">
        <v>110</v>
      </c>
      <c r="H579" s="2" t="s">
        <v>15</v>
      </c>
      <c r="I579" s="4" t="s">
        <v>28</v>
      </c>
      <c r="J579" s="4" t="s">
        <v>78</v>
      </c>
      <c r="K579" s="4">
        <v>528</v>
      </c>
    </row>
    <row r="580" spans="1:11" x14ac:dyDescent="0.3">
      <c r="A580" s="4" t="s">
        <v>1687</v>
      </c>
      <c r="B580" s="4" t="s">
        <v>19</v>
      </c>
      <c r="C580" s="4" t="s">
        <v>27</v>
      </c>
      <c r="D580" s="4" t="s">
        <v>35</v>
      </c>
      <c r="E580" s="3">
        <v>4522.8834999999999</v>
      </c>
      <c r="F580" s="4">
        <v>0</v>
      </c>
      <c r="G580" s="4">
        <v>61</v>
      </c>
      <c r="H580" s="2" t="s">
        <v>15</v>
      </c>
      <c r="I580" s="4" t="s">
        <v>16</v>
      </c>
      <c r="J580" s="4" t="s">
        <v>17</v>
      </c>
      <c r="K580" s="4">
        <v>292.8</v>
      </c>
    </row>
    <row r="581" spans="1:11" x14ac:dyDescent="0.3">
      <c r="A581" s="4" t="s">
        <v>1688</v>
      </c>
      <c r="B581" s="4" t="s">
        <v>23</v>
      </c>
      <c r="C581" s="4" t="s">
        <v>20</v>
      </c>
      <c r="D581" s="4" t="s">
        <v>35</v>
      </c>
      <c r="E581" s="3">
        <v>5418.1521000000002</v>
      </c>
      <c r="F581" s="4">
        <v>57587</v>
      </c>
      <c r="G581" s="4">
        <v>68</v>
      </c>
      <c r="H581" s="2" t="s">
        <v>15</v>
      </c>
      <c r="I581" s="4" t="s">
        <v>16</v>
      </c>
      <c r="J581" s="4" t="s">
        <v>17</v>
      </c>
      <c r="K581" s="4">
        <v>257.09038700000002</v>
      </c>
    </row>
    <row r="582" spans="1:11" x14ac:dyDescent="0.3">
      <c r="A582" s="4" t="s">
        <v>1689</v>
      </c>
      <c r="B582" s="4" t="s">
        <v>12</v>
      </c>
      <c r="C582" s="4" t="s">
        <v>27</v>
      </c>
      <c r="D582" s="4" t="s">
        <v>14</v>
      </c>
      <c r="E582" s="4"/>
      <c r="F582" s="4">
        <v>0</v>
      </c>
      <c r="G582" s="4">
        <v>70</v>
      </c>
      <c r="H582" s="2" t="s">
        <v>15</v>
      </c>
      <c r="I582" s="4" t="s">
        <v>16</v>
      </c>
      <c r="J582" s="4" t="s">
        <v>17</v>
      </c>
      <c r="K582" s="4">
        <v>336</v>
      </c>
    </row>
    <row r="583" spans="1:11" x14ac:dyDescent="0.3">
      <c r="A583" s="4" t="s">
        <v>1690</v>
      </c>
      <c r="B583" s="4" t="s">
        <v>19</v>
      </c>
      <c r="C583" s="4" t="s">
        <v>20</v>
      </c>
      <c r="D583" s="4" t="s">
        <v>35</v>
      </c>
      <c r="E583" s="3">
        <v>15785.296899999999</v>
      </c>
      <c r="F583" s="4">
        <v>81119</v>
      </c>
      <c r="G583" s="4">
        <v>196</v>
      </c>
      <c r="H583" s="2" t="s">
        <v>15</v>
      </c>
      <c r="I583" s="4" t="s">
        <v>28</v>
      </c>
      <c r="J583" s="4" t="s">
        <v>29</v>
      </c>
      <c r="K583" s="4">
        <v>940.8</v>
      </c>
    </row>
    <row r="584" spans="1:11" x14ac:dyDescent="0.3">
      <c r="A584" s="4" t="s">
        <v>1691</v>
      </c>
      <c r="B584" s="4" t="s">
        <v>26</v>
      </c>
      <c r="C584" s="4" t="s">
        <v>20</v>
      </c>
      <c r="D584" s="4" t="s">
        <v>21</v>
      </c>
      <c r="E584" s="3">
        <v>22110.398000000001</v>
      </c>
      <c r="F584" s="4">
        <v>65724</v>
      </c>
      <c r="G584" s="4">
        <v>70</v>
      </c>
      <c r="H584" s="2" t="s">
        <v>15</v>
      </c>
      <c r="I584" s="4" t="s">
        <v>16</v>
      </c>
      <c r="J584" s="4" t="s">
        <v>17</v>
      </c>
      <c r="K584" s="4">
        <v>14.518312</v>
      </c>
    </row>
    <row r="585" spans="1:11" x14ac:dyDescent="0.3">
      <c r="A585" s="4" t="s">
        <v>1692</v>
      </c>
      <c r="B585" s="4" t="s">
        <v>12</v>
      </c>
      <c r="C585" s="4" t="s">
        <v>27</v>
      </c>
      <c r="D585" s="4" t="s">
        <v>31</v>
      </c>
      <c r="E585" s="3">
        <v>13596.199699999999</v>
      </c>
      <c r="F585" s="4">
        <v>20128</v>
      </c>
      <c r="G585" s="4">
        <v>70</v>
      </c>
      <c r="H585" s="2" t="s">
        <v>2105</v>
      </c>
      <c r="I585" s="4" t="s">
        <v>16</v>
      </c>
      <c r="J585" s="4" t="s">
        <v>17</v>
      </c>
      <c r="K585" s="4">
        <v>336</v>
      </c>
    </row>
    <row r="586" spans="1:11" x14ac:dyDescent="0.3">
      <c r="A586" s="4" t="s">
        <v>1693</v>
      </c>
      <c r="B586" s="4" t="s">
        <v>33</v>
      </c>
      <c r="C586" s="4" t="s">
        <v>27</v>
      </c>
      <c r="D586" s="4" t="s">
        <v>31</v>
      </c>
      <c r="E586" s="3">
        <v>4756.1261999999997</v>
      </c>
      <c r="F586" s="4">
        <v>56146</v>
      </c>
      <c r="G586" s="4">
        <v>119</v>
      </c>
      <c r="H586" s="2" t="s">
        <v>15</v>
      </c>
      <c r="I586" s="4" t="s">
        <v>28</v>
      </c>
      <c r="J586" s="4" t="s">
        <v>17</v>
      </c>
      <c r="K586" s="4">
        <v>401.78580499999998</v>
      </c>
    </row>
    <row r="587" spans="1:11" x14ac:dyDescent="0.3">
      <c r="A587" s="4" t="s">
        <v>1694</v>
      </c>
      <c r="B587" s="4" t="s">
        <v>26</v>
      </c>
      <c r="C587" s="4" t="s">
        <v>27</v>
      </c>
      <c r="D587" s="4" t="s">
        <v>21</v>
      </c>
      <c r="E587" s="3">
        <v>2447.0531000000001</v>
      </c>
      <c r="F587" s="4">
        <v>84658</v>
      </c>
      <c r="G587" s="4">
        <v>62</v>
      </c>
      <c r="H587" s="2" t="s">
        <v>15</v>
      </c>
      <c r="I587" s="4" t="s">
        <v>16</v>
      </c>
      <c r="J587" s="4" t="s">
        <v>17</v>
      </c>
      <c r="K587" s="4">
        <v>44.780402000000002</v>
      </c>
    </row>
    <row r="588" spans="1:11" x14ac:dyDescent="0.3">
      <c r="A588" s="4" t="s">
        <v>1695</v>
      </c>
      <c r="B588" s="4" t="s">
        <v>23</v>
      </c>
      <c r="C588" s="4" t="s">
        <v>20</v>
      </c>
      <c r="D588" s="4" t="s">
        <v>35</v>
      </c>
      <c r="E588" s="3">
        <v>5675.9233000000004</v>
      </c>
      <c r="F588" s="4">
        <v>33257</v>
      </c>
      <c r="G588" s="4">
        <v>72</v>
      </c>
      <c r="H588" s="2" t="s">
        <v>2106</v>
      </c>
      <c r="I588" s="4" t="s">
        <v>16</v>
      </c>
      <c r="J588" s="4" t="s">
        <v>17</v>
      </c>
      <c r="K588" s="4">
        <v>345.6</v>
      </c>
    </row>
    <row r="589" spans="1:11" x14ac:dyDescent="0.3">
      <c r="A589" s="4" t="s">
        <v>1696</v>
      </c>
      <c r="B589" s="4" t="s">
        <v>12</v>
      </c>
      <c r="C589" s="4" t="s">
        <v>20</v>
      </c>
      <c r="D589" s="4" t="s">
        <v>35</v>
      </c>
      <c r="E589" s="3">
        <v>7399.0321000000004</v>
      </c>
      <c r="F589" s="4">
        <v>0</v>
      </c>
      <c r="G589" s="4">
        <v>101</v>
      </c>
      <c r="H589" s="2" t="s">
        <v>15</v>
      </c>
      <c r="I589" s="4" t="s">
        <v>16</v>
      </c>
      <c r="J589" s="4" t="s">
        <v>29</v>
      </c>
      <c r="K589" s="4">
        <v>337.61714899999998</v>
      </c>
    </row>
    <row r="590" spans="1:11" x14ac:dyDescent="0.3">
      <c r="A590" s="4" t="s">
        <v>1697</v>
      </c>
      <c r="B590" s="4" t="s">
        <v>33</v>
      </c>
      <c r="C590" s="4" t="s">
        <v>27</v>
      </c>
      <c r="D590" s="4" t="s">
        <v>35</v>
      </c>
      <c r="E590" s="3">
        <v>7308.4339</v>
      </c>
      <c r="F590" s="4">
        <v>31115</v>
      </c>
      <c r="G590" s="4">
        <v>92</v>
      </c>
      <c r="H590" s="2" t="s">
        <v>15</v>
      </c>
      <c r="I590" s="4" t="s">
        <v>16</v>
      </c>
      <c r="J590" s="4" t="s">
        <v>17</v>
      </c>
      <c r="K590" s="4">
        <v>441.6</v>
      </c>
    </row>
    <row r="591" spans="1:11" x14ac:dyDescent="0.3">
      <c r="A591" s="4" t="s">
        <v>1698</v>
      </c>
      <c r="B591" s="4" t="s">
        <v>33</v>
      </c>
      <c r="C591" s="4" t="s">
        <v>20</v>
      </c>
      <c r="D591" s="4" t="s">
        <v>35</v>
      </c>
      <c r="E591" s="3">
        <v>32871.747799999997</v>
      </c>
      <c r="F591" s="4">
        <v>78487</v>
      </c>
      <c r="G591" s="4">
        <v>117</v>
      </c>
      <c r="H591" s="2" t="s">
        <v>15</v>
      </c>
      <c r="I591" s="4" t="s">
        <v>16</v>
      </c>
      <c r="J591" s="4" t="s">
        <v>29</v>
      </c>
      <c r="K591" s="4">
        <v>448.255019</v>
      </c>
    </row>
    <row r="592" spans="1:11" x14ac:dyDescent="0.3">
      <c r="A592" s="4" t="s">
        <v>1699</v>
      </c>
      <c r="B592" s="4" t="s">
        <v>33</v>
      </c>
      <c r="C592" s="4" t="s">
        <v>27</v>
      </c>
      <c r="D592" s="4" t="s">
        <v>21</v>
      </c>
      <c r="E592" s="3">
        <v>5228.9201000000003</v>
      </c>
      <c r="F592" s="4">
        <v>92472</v>
      </c>
      <c r="G592" s="4">
        <v>65</v>
      </c>
      <c r="H592" s="2" t="s">
        <v>15</v>
      </c>
      <c r="I592" s="4" t="s">
        <v>28</v>
      </c>
      <c r="J592" s="4" t="s">
        <v>17</v>
      </c>
      <c r="K592" s="4">
        <v>240.22141500000001</v>
      </c>
    </row>
    <row r="593" spans="1:11" x14ac:dyDescent="0.3">
      <c r="A593" s="4" t="s">
        <v>1700</v>
      </c>
      <c r="B593" s="4" t="s">
        <v>19</v>
      </c>
      <c r="C593" s="4" t="s">
        <v>27</v>
      </c>
      <c r="D593" s="4" t="s">
        <v>31</v>
      </c>
      <c r="E593" s="3">
        <v>20700.8645</v>
      </c>
      <c r="F593" s="4">
        <v>0</v>
      </c>
      <c r="G593" s="4">
        <v>64</v>
      </c>
      <c r="H593" s="2" t="s">
        <v>15</v>
      </c>
      <c r="I593" s="4" t="s">
        <v>16</v>
      </c>
      <c r="J593" s="4" t="s">
        <v>17</v>
      </c>
      <c r="K593" s="4">
        <v>460.8</v>
      </c>
    </row>
    <row r="594" spans="1:11" x14ac:dyDescent="0.3">
      <c r="A594" s="4" t="s">
        <v>1701</v>
      </c>
      <c r="B594" s="4" t="s">
        <v>12</v>
      </c>
      <c r="C594" s="4" t="s">
        <v>27</v>
      </c>
      <c r="D594" s="4" t="s">
        <v>14</v>
      </c>
      <c r="E594" s="3">
        <v>6333.0308000000005</v>
      </c>
      <c r="F594" s="4">
        <v>71737</v>
      </c>
      <c r="G594" s="4">
        <v>79</v>
      </c>
      <c r="H594" s="2" t="s">
        <v>15</v>
      </c>
      <c r="I594" s="4" t="s">
        <v>16</v>
      </c>
      <c r="J594" s="4" t="s">
        <v>24</v>
      </c>
      <c r="K594" s="4">
        <v>338.79561999999999</v>
      </c>
    </row>
    <row r="595" spans="1:11" x14ac:dyDescent="0.3">
      <c r="A595" s="4" t="s">
        <v>1702</v>
      </c>
      <c r="B595" s="4" t="s">
        <v>26</v>
      </c>
      <c r="C595" s="4" t="s">
        <v>27</v>
      </c>
      <c r="D595" s="4" t="s">
        <v>35</v>
      </c>
      <c r="E595" s="3">
        <v>4330.3860000000004</v>
      </c>
      <c r="F595" s="4">
        <v>60475</v>
      </c>
      <c r="G595" s="4">
        <v>107</v>
      </c>
      <c r="H595" s="2" t="s">
        <v>15</v>
      </c>
      <c r="I595" s="4" t="s">
        <v>16</v>
      </c>
      <c r="J595" s="4" t="s">
        <v>17</v>
      </c>
      <c r="K595" s="4">
        <v>513.6</v>
      </c>
    </row>
    <row r="596" spans="1:11" x14ac:dyDescent="0.3">
      <c r="A596" s="4" t="s">
        <v>1703</v>
      </c>
      <c r="B596" s="4" t="s">
        <v>19</v>
      </c>
      <c r="C596" s="4" t="s">
        <v>20</v>
      </c>
      <c r="D596" s="4" t="s">
        <v>21</v>
      </c>
      <c r="E596" s="3">
        <v>6292.7353999999996</v>
      </c>
      <c r="F596" s="4">
        <v>26577</v>
      </c>
      <c r="G596" s="4">
        <v>79</v>
      </c>
      <c r="H596" s="2" t="s">
        <v>15</v>
      </c>
      <c r="I596" s="4" t="s">
        <v>16</v>
      </c>
      <c r="J596" s="4" t="s">
        <v>17</v>
      </c>
      <c r="K596" s="4">
        <v>73.719521</v>
      </c>
    </row>
    <row r="597" spans="1:11" x14ac:dyDescent="0.3">
      <c r="A597" s="4" t="s">
        <v>1704</v>
      </c>
      <c r="B597" s="4" t="s">
        <v>19</v>
      </c>
      <c r="C597" s="4" t="s">
        <v>27</v>
      </c>
      <c r="D597" s="4" t="s">
        <v>31</v>
      </c>
      <c r="E597" s="3">
        <v>4917.8896000000004</v>
      </c>
      <c r="F597" s="4">
        <v>0</v>
      </c>
      <c r="G597" s="4">
        <v>71</v>
      </c>
      <c r="H597" s="2" t="s">
        <v>15</v>
      </c>
      <c r="I597" s="4" t="s">
        <v>16</v>
      </c>
      <c r="J597" s="4" t="s">
        <v>24</v>
      </c>
      <c r="K597" s="4">
        <v>511.2</v>
      </c>
    </row>
    <row r="598" spans="1:11" x14ac:dyDescent="0.3">
      <c r="A598" s="4" t="s">
        <v>1705</v>
      </c>
      <c r="B598" s="4" t="s">
        <v>26</v>
      </c>
      <c r="C598" s="4" t="s">
        <v>27</v>
      </c>
      <c r="D598" s="4" t="s">
        <v>31</v>
      </c>
      <c r="E598" s="3">
        <v>5165.8100000000004</v>
      </c>
      <c r="F598" s="4">
        <v>43461</v>
      </c>
      <c r="G598" s="4">
        <v>64</v>
      </c>
      <c r="H598" s="2" t="s">
        <v>15</v>
      </c>
      <c r="I598" s="4" t="s">
        <v>16</v>
      </c>
      <c r="J598" s="4" t="s">
        <v>24</v>
      </c>
      <c r="K598" s="4">
        <v>307.2</v>
      </c>
    </row>
    <row r="599" spans="1:11" x14ac:dyDescent="0.3">
      <c r="A599" s="4" t="s">
        <v>1706</v>
      </c>
      <c r="B599" s="4" t="s">
        <v>33</v>
      </c>
      <c r="C599" s="4" t="s">
        <v>27</v>
      </c>
      <c r="D599" s="4" t="s">
        <v>31</v>
      </c>
      <c r="E599" s="3">
        <v>6291.59</v>
      </c>
      <c r="F599" s="4">
        <v>0</v>
      </c>
      <c r="G599" s="4">
        <v>94</v>
      </c>
      <c r="H599" s="2" t="s">
        <v>15</v>
      </c>
      <c r="I599" s="4" t="s">
        <v>16</v>
      </c>
      <c r="J599" s="4" t="s">
        <v>24</v>
      </c>
      <c r="K599" s="4">
        <v>676.8</v>
      </c>
    </row>
    <row r="600" spans="1:11" x14ac:dyDescent="0.3">
      <c r="A600" s="4" t="s">
        <v>1707</v>
      </c>
      <c r="B600" s="4" t="s">
        <v>33</v>
      </c>
      <c r="C600" s="4" t="s">
        <v>20</v>
      </c>
      <c r="D600" s="4" t="s">
        <v>14</v>
      </c>
      <c r="E600" s="3">
        <v>4582.6742000000004</v>
      </c>
      <c r="F600" s="4">
        <v>69085</v>
      </c>
      <c r="G600" s="4">
        <v>113</v>
      </c>
      <c r="H600" s="2" t="s">
        <v>15</v>
      </c>
      <c r="I600" s="4" t="s">
        <v>28</v>
      </c>
      <c r="J600" s="4" t="s">
        <v>78</v>
      </c>
      <c r="K600" s="4">
        <v>472.271907</v>
      </c>
    </row>
    <row r="601" spans="1:11" x14ac:dyDescent="0.3">
      <c r="A601" s="4" t="s">
        <v>1708</v>
      </c>
      <c r="B601" s="4" t="s">
        <v>26</v>
      </c>
      <c r="C601" s="4" t="s">
        <v>27</v>
      </c>
      <c r="D601" s="4" t="s">
        <v>31</v>
      </c>
      <c r="E601" s="3">
        <v>6062.4416000000001</v>
      </c>
      <c r="F601" s="4">
        <v>0</v>
      </c>
      <c r="G601" s="4">
        <v>84</v>
      </c>
      <c r="H601" s="2" t="s">
        <v>15</v>
      </c>
      <c r="I601" s="4" t="s">
        <v>16</v>
      </c>
      <c r="J601" s="4" t="s">
        <v>17</v>
      </c>
      <c r="K601" s="4">
        <v>604.79999999999995</v>
      </c>
    </row>
    <row r="602" spans="1:11" x14ac:dyDescent="0.3">
      <c r="A602" s="4" t="s">
        <v>1709</v>
      </c>
      <c r="B602" s="4" t="s">
        <v>12</v>
      </c>
      <c r="C602" s="4" t="s">
        <v>27</v>
      </c>
      <c r="D602" s="4" t="s">
        <v>31</v>
      </c>
      <c r="E602" s="3">
        <v>4979.0798999999997</v>
      </c>
      <c r="F602" s="4">
        <v>0</v>
      </c>
      <c r="G602" s="4">
        <v>71</v>
      </c>
      <c r="H602" s="2" t="s">
        <v>15</v>
      </c>
      <c r="I602" s="4" t="s">
        <v>16</v>
      </c>
      <c r="J602" s="4" t="s">
        <v>24</v>
      </c>
      <c r="K602" s="4">
        <v>340.8</v>
      </c>
    </row>
    <row r="603" spans="1:11" x14ac:dyDescent="0.3">
      <c r="A603" s="4" t="s">
        <v>1710</v>
      </c>
      <c r="B603" s="4" t="s">
        <v>26</v>
      </c>
      <c r="C603" s="4" t="s">
        <v>20</v>
      </c>
      <c r="D603" s="4" t="s">
        <v>35</v>
      </c>
      <c r="E603" s="3">
        <v>5830.5613999999996</v>
      </c>
      <c r="F603" s="4">
        <v>0</v>
      </c>
      <c r="G603" s="4">
        <v>77</v>
      </c>
      <c r="H603" s="2" t="s">
        <v>15</v>
      </c>
      <c r="I603" s="4" t="s">
        <v>28</v>
      </c>
      <c r="J603" s="4" t="s">
        <v>17</v>
      </c>
      <c r="K603" s="4">
        <v>783.43194500000004</v>
      </c>
    </row>
    <row r="604" spans="1:11" x14ac:dyDescent="0.3">
      <c r="A604" s="4" t="s">
        <v>1711</v>
      </c>
      <c r="B604" s="4" t="s">
        <v>26</v>
      </c>
      <c r="C604" s="4" t="s">
        <v>27</v>
      </c>
      <c r="D604" s="4" t="s">
        <v>31</v>
      </c>
      <c r="E604" s="3">
        <v>3742.5790999999999</v>
      </c>
      <c r="F604" s="4">
        <v>0</v>
      </c>
      <c r="G604" s="4">
        <v>110</v>
      </c>
      <c r="H604" s="2" t="s">
        <v>2106</v>
      </c>
      <c r="I604" s="4" t="s">
        <v>16</v>
      </c>
      <c r="J604" s="4" t="s">
        <v>78</v>
      </c>
      <c r="K604" s="4">
        <v>1272.546918</v>
      </c>
    </row>
    <row r="605" spans="1:11" x14ac:dyDescent="0.3">
      <c r="A605" s="4" t="s">
        <v>1712</v>
      </c>
      <c r="B605" s="4" t="s">
        <v>33</v>
      </c>
      <c r="C605" s="4" t="s">
        <v>20</v>
      </c>
      <c r="D605" s="4" t="s">
        <v>31</v>
      </c>
      <c r="E605" s="3">
        <v>3849.5967000000001</v>
      </c>
      <c r="F605" s="4">
        <v>0</v>
      </c>
      <c r="G605" s="4">
        <v>106</v>
      </c>
      <c r="H605" s="2" t="s">
        <v>15</v>
      </c>
      <c r="I605" s="4" t="s">
        <v>16</v>
      </c>
      <c r="J605" s="4" t="s">
        <v>78</v>
      </c>
      <c r="K605" s="4">
        <v>763.2</v>
      </c>
    </row>
    <row r="606" spans="1:11" x14ac:dyDescent="0.3">
      <c r="A606" s="4" t="s">
        <v>1713</v>
      </c>
      <c r="B606" s="4" t="s">
        <v>19</v>
      </c>
      <c r="C606" s="4" t="s">
        <v>20</v>
      </c>
      <c r="D606" s="4" t="s">
        <v>31</v>
      </c>
      <c r="E606" s="3">
        <v>15265.814899999999</v>
      </c>
      <c r="F606" s="4">
        <v>58361</v>
      </c>
      <c r="G606" s="4">
        <v>95</v>
      </c>
      <c r="H606" s="2" t="s">
        <v>15</v>
      </c>
      <c r="I606" s="4" t="s">
        <v>16</v>
      </c>
      <c r="J606" s="4" t="s">
        <v>17</v>
      </c>
      <c r="K606" s="4">
        <v>43.599860999999997</v>
      </c>
    </row>
    <row r="607" spans="1:11" x14ac:dyDescent="0.3">
      <c r="A607" s="4" t="s">
        <v>1714</v>
      </c>
      <c r="B607" s="4" t="s">
        <v>19</v>
      </c>
      <c r="C607" s="4" t="s">
        <v>27</v>
      </c>
      <c r="D607" s="4" t="s">
        <v>35</v>
      </c>
      <c r="E607" s="3">
        <v>5317.8072000000002</v>
      </c>
      <c r="F607" s="4">
        <v>74092</v>
      </c>
      <c r="G607" s="4">
        <v>67</v>
      </c>
      <c r="H607" s="2" t="s">
        <v>15</v>
      </c>
      <c r="I607" s="4" t="s">
        <v>16</v>
      </c>
      <c r="J607" s="4" t="s">
        <v>17</v>
      </c>
      <c r="K607" s="4">
        <v>321.60000000000002</v>
      </c>
    </row>
    <row r="608" spans="1:11" x14ac:dyDescent="0.3">
      <c r="A608" s="4" t="s">
        <v>1715</v>
      </c>
      <c r="B608" s="4" t="s">
        <v>26</v>
      </c>
      <c r="C608" s="4" t="s">
        <v>20</v>
      </c>
      <c r="D608" s="4" t="s">
        <v>35</v>
      </c>
      <c r="E608" s="3">
        <v>2374.8092000000001</v>
      </c>
      <c r="F608" s="4">
        <v>0</v>
      </c>
      <c r="G608" s="4">
        <v>64</v>
      </c>
      <c r="H608" s="2" t="s">
        <v>15</v>
      </c>
      <c r="I608" s="4" t="s">
        <v>28</v>
      </c>
      <c r="J608" s="4" t="s">
        <v>17</v>
      </c>
      <c r="K608" s="4">
        <v>380.82208700000001</v>
      </c>
    </row>
    <row r="609" spans="1:11" x14ac:dyDescent="0.3">
      <c r="A609" s="4" t="s">
        <v>1716</v>
      </c>
      <c r="B609" s="4" t="s">
        <v>12</v>
      </c>
      <c r="C609" s="4" t="s">
        <v>27</v>
      </c>
      <c r="D609" s="4" t="s">
        <v>35</v>
      </c>
      <c r="E609" s="3">
        <v>5532.8633</v>
      </c>
      <c r="F609" s="4">
        <v>59768</v>
      </c>
      <c r="G609" s="4">
        <v>71</v>
      </c>
      <c r="H609" s="2" t="s">
        <v>2106</v>
      </c>
      <c r="I609" s="4" t="s">
        <v>16</v>
      </c>
      <c r="J609" s="4" t="s">
        <v>17</v>
      </c>
      <c r="K609" s="4">
        <v>340.8</v>
      </c>
    </row>
    <row r="610" spans="1:11" x14ac:dyDescent="0.3">
      <c r="A610" s="4" t="s">
        <v>1717</v>
      </c>
      <c r="B610" s="4" t="s">
        <v>12</v>
      </c>
      <c r="C610" s="4" t="s">
        <v>27</v>
      </c>
      <c r="D610" s="4" t="s">
        <v>14</v>
      </c>
      <c r="E610" s="3">
        <v>5719.7857000000004</v>
      </c>
      <c r="F610" s="4">
        <v>54585</v>
      </c>
      <c r="G610" s="4">
        <v>7575</v>
      </c>
      <c r="H610" s="2" t="s">
        <v>2106</v>
      </c>
      <c r="I610" s="4" t="s">
        <v>16</v>
      </c>
      <c r="J610" s="4" t="s">
        <v>24</v>
      </c>
      <c r="K610" s="4">
        <v>340.8</v>
      </c>
    </row>
    <row r="611" spans="1:11" x14ac:dyDescent="0.3">
      <c r="A611" s="4" t="s">
        <v>1718</v>
      </c>
      <c r="B611" s="4" t="s">
        <v>33</v>
      </c>
      <c r="C611" s="4" t="s">
        <v>20</v>
      </c>
      <c r="D611" s="4" t="s">
        <v>31</v>
      </c>
      <c r="E611" s="3">
        <v>4512.2043999999996</v>
      </c>
      <c r="F611" s="4">
        <v>0</v>
      </c>
      <c r="G611" s="4">
        <v>125</v>
      </c>
      <c r="H611" s="2" t="s">
        <v>15</v>
      </c>
      <c r="I611" s="4" t="s">
        <v>28</v>
      </c>
      <c r="J611" s="4" t="s">
        <v>29</v>
      </c>
      <c r="K611" s="4">
        <v>900</v>
      </c>
    </row>
    <row r="612" spans="1:11" x14ac:dyDescent="0.3">
      <c r="A612" s="4" t="s">
        <v>1719</v>
      </c>
      <c r="B612" s="4" t="s">
        <v>26</v>
      </c>
      <c r="C612" s="4" t="s">
        <v>20</v>
      </c>
      <c r="D612" s="4" t="s">
        <v>21</v>
      </c>
      <c r="E612" s="3">
        <v>7264.8038999999999</v>
      </c>
      <c r="F612" s="4">
        <v>12075</v>
      </c>
      <c r="G612" s="4">
        <v>94</v>
      </c>
      <c r="H612" s="2" t="s">
        <v>15</v>
      </c>
      <c r="I612" s="4" t="s">
        <v>16</v>
      </c>
      <c r="J612" s="4" t="s">
        <v>17</v>
      </c>
      <c r="K612" s="4">
        <v>451.2</v>
      </c>
    </row>
    <row r="613" spans="1:11" x14ac:dyDescent="0.3">
      <c r="A613" s="4" t="s">
        <v>1720</v>
      </c>
      <c r="B613" s="4" t="s">
        <v>26</v>
      </c>
      <c r="C613" s="4" t="s">
        <v>27</v>
      </c>
      <c r="D613" s="4" t="s">
        <v>35</v>
      </c>
      <c r="E613" s="3">
        <v>8658.8637999999992</v>
      </c>
      <c r="F613" s="4">
        <v>62464</v>
      </c>
      <c r="G613" s="4">
        <v>109</v>
      </c>
      <c r="H613" s="2" t="s">
        <v>15</v>
      </c>
      <c r="I613" s="4" t="s">
        <v>16</v>
      </c>
      <c r="J613" s="4" t="s">
        <v>78</v>
      </c>
      <c r="K613" s="4">
        <v>400.18188199999997</v>
      </c>
    </row>
    <row r="614" spans="1:11" x14ac:dyDescent="0.3">
      <c r="A614" s="4" t="s">
        <v>1721</v>
      </c>
      <c r="B614" s="4" t="s">
        <v>33</v>
      </c>
      <c r="C614" s="4" t="s">
        <v>27</v>
      </c>
      <c r="D614" s="4" t="s">
        <v>35</v>
      </c>
      <c r="E614" s="3">
        <v>5498.9407000000001</v>
      </c>
      <c r="F614" s="4">
        <v>22520</v>
      </c>
      <c r="G614" s="4">
        <v>73</v>
      </c>
      <c r="H614" s="2" t="s">
        <v>15</v>
      </c>
      <c r="I614" s="4" t="s">
        <v>16</v>
      </c>
      <c r="J614" s="4" t="s">
        <v>17</v>
      </c>
      <c r="K614" s="4">
        <v>350.4</v>
      </c>
    </row>
    <row r="615" spans="1:11" x14ac:dyDescent="0.3">
      <c r="A615" s="4" t="s">
        <v>1722</v>
      </c>
      <c r="B615" s="4" t="s">
        <v>19</v>
      </c>
      <c r="C615" s="4" t="s">
        <v>20</v>
      </c>
      <c r="D615" s="4" t="s">
        <v>31</v>
      </c>
      <c r="E615" s="3">
        <v>5599.3828999999996</v>
      </c>
      <c r="F615" s="4">
        <v>35012</v>
      </c>
      <c r="G615" s="4">
        <v>72</v>
      </c>
      <c r="H615" s="2" t="s">
        <v>15</v>
      </c>
      <c r="I615" s="4" t="s">
        <v>16</v>
      </c>
      <c r="J615" s="4" t="s">
        <v>17</v>
      </c>
      <c r="K615" s="4">
        <v>345.6</v>
      </c>
    </row>
    <row r="616" spans="1:11" x14ac:dyDescent="0.3">
      <c r="A616" s="4" t="s">
        <v>1723</v>
      </c>
      <c r="B616" s="4" t="s">
        <v>19</v>
      </c>
      <c r="C616" s="4" t="s">
        <v>20</v>
      </c>
      <c r="D616" s="4" t="s">
        <v>35</v>
      </c>
      <c r="E616" s="3">
        <v>15228.198700000001</v>
      </c>
      <c r="F616" s="4">
        <v>95140</v>
      </c>
      <c r="G616" s="4">
        <v>126</v>
      </c>
      <c r="H616" s="2" t="s">
        <v>15</v>
      </c>
      <c r="I616" s="4" t="s">
        <v>16</v>
      </c>
      <c r="J616" s="4" t="s">
        <v>78</v>
      </c>
      <c r="K616" s="4">
        <v>45.049185000000001</v>
      </c>
    </row>
    <row r="617" spans="1:11" x14ac:dyDescent="0.3">
      <c r="A617" s="4" t="s">
        <v>1724</v>
      </c>
      <c r="B617" s="4" t="s">
        <v>23</v>
      </c>
      <c r="C617" s="4" t="s">
        <v>20</v>
      </c>
      <c r="D617" s="4" t="s">
        <v>31</v>
      </c>
      <c r="E617" s="3">
        <v>3644.8335999999999</v>
      </c>
      <c r="F617" s="4">
        <v>82477</v>
      </c>
      <c r="G617" s="4">
        <v>90</v>
      </c>
      <c r="H617" s="2" t="s">
        <v>15</v>
      </c>
      <c r="I617" s="4" t="s">
        <v>28</v>
      </c>
      <c r="J617" s="4" t="s">
        <v>24</v>
      </c>
      <c r="K617" s="4">
        <v>432</v>
      </c>
    </row>
    <row r="618" spans="1:11" x14ac:dyDescent="0.3">
      <c r="A618" s="4" t="s">
        <v>1725</v>
      </c>
      <c r="B618" s="4" t="s">
        <v>26</v>
      </c>
      <c r="C618" s="4" t="s">
        <v>27</v>
      </c>
      <c r="D618" s="4" t="s">
        <v>14</v>
      </c>
      <c r="E618" s="3">
        <v>3693.4407999999999</v>
      </c>
      <c r="F618" s="4">
        <v>85871</v>
      </c>
      <c r="G618" s="4">
        <v>92</v>
      </c>
      <c r="H618" s="2" t="s">
        <v>2106</v>
      </c>
      <c r="I618" s="4" t="s">
        <v>16</v>
      </c>
      <c r="J618" s="4" t="s">
        <v>17</v>
      </c>
      <c r="K618" s="4">
        <v>112.633539</v>
      </c>
    </row>
    <row r="619" spans="1:11" x14ac:dyDescent="0.3">
      <c r="A619" s="4" t="s">
        <v>1726</v>
      </c>
      <c r="B619" s="4" t="s">
        <v>12</v>
      </c>
      <c r="C619" s="4" t="s">
        <v>20</v>
      </c>
      <c r="D619" s="4" t="s">
        <v>31</v>
      </c>
      <c r="E619" s="3">
        <v>9388.1628999999994</v>
      </c>
      <c r="F619" s="4">
        <v>75264</v>
      </c>
      <c r="G619" s="4">
        <v>78</v>
      </c>
      <c r="H619" s="2" t="s">
        <v>15</v>
      </c>
      <c r="I619" s="4" t="s">
        <v>16</v>
      </c>
      <c r="J619" s="4" t="s">
        <v>17</v>
      </c>
      <c r="K619" s="4">
        <v>343.34030100000001</v>
      </c>
    </row>
    <row r="620" spans="1:11" x14ac:dyDescent="0.3">
      <c r="A620" s="4" t="s">
        <v>1727</v>
      </c>
      <c r="B620" s="4" t="s">
        <v>12</v>
      </c>
      <c r="C620" s="4" t="s">
        <v>27</v>
      </c>
      <c r="D620" s="4" t="s">
        <v>31</v>
      </c>
      <c r="E620" s="3">
        <v>31162.693299999999</v>
      </c>
      <c r="F620" s="4">
        <v>83170</v>
      </c>
      <c r="G620" s="4">
        <v>97</v>
      </c>
      <c r="H620" s="2" t="s">
        <v>15</v>
      </c>
      <c r="I620" s="4" t="s">
        <v>16</v>
      </c>
      <c r="J620" s="4" t="s">
        <v>17</v>
      </c>
      <c r="K620" s="4">
        <v>344.11806899999999</v>
      </c>
    </row>
    <row r="621" spans="1:11" x14ac:dyDescent="0.3">
      <c r="A621" s="4" t="s">
        <v>1728</v>
      </c>
      <c r="B621" s="4" t="s">
        <v>26</v>
      </c>
      <c r="C621" s="4" t="s">
        <v>27</v>
      </c>
      <c r="D621" s="4" t="s">
        <v>31</v>
      </c>
      <c r="E621" s="3">
        <v>9283.7378000000008</v>
      </c>
      <c r="F621" s="4">
        <v>24314</v>
      </c>
      <c r="G621" s="4">
        <v>235</v>
      </c>
      <c r="H621" s="2" t="s">
        <v>15</v>
      </c>
      <c r="I621" s="4" t="s">
        <v>16</v>
      </c>
      <c r="J621" s="4" t="s">
        <v>65</v>
      </c>
      <c r="K621" s="4">
        <v>1128</v>
      </c>
    </row>
    <row r="622" spans="1:11" x14ac:dyDescent="0.3">
      <c r="A622" s="4" t="s">
        <v>1729</v>
      </c>
      <c r="B622" s="4" t="s">
        <v>33</v>
      </c>
      <c r="C622" s="4" t="s">
        <v>27</v>
      </c>
      <c r="D622" s="4" t="s">
        <v>14</v>
      </c>
      <c r="E622" s="3">
        <v>2551.2267000000002</v>
      </c>
      <c r="F622" s="4">
        <v>79751</v>
      </c>
      <c r="G622" s="4">
        <v>63</v>
      </c>
      <c r="H622" s="2" t="s">
        <v>15</v>
      </c>
      <c r="I622" s="4" t="s">
        <v>28</v>
      </c>
      <c r="J622" s="4" t="s">
        <v>24</v>
      </c>
      <c r="K622" s="4">
        <v>392.23569800000001</v>
      </c>
    </row>
    <row r="623" spans="1:11" x14ac:dyDescent="0.3">
      <c r="A623" s="4" t="s">
        <v>1730</v>
      </c>
      <c r="B623" s="4" t="s">
        <v>23</v>
      </c>
      <c r="C623" s="4" t="s">
        <v>27</v>
      </c>
      <c r="D623" s="4" t="s">
        <v>31</v>
      </c>
      <c r="E623" s="3">
        <v>5811.9180999999999</v>
      </c>
      <c r="F623" s="4">
        <v>83318</v>
      </c>
      <c r="G623" s="4">
        <v>72</v>
      </c>
      <c r="H623" s="2" t="s">
        <v>15</v>
      </c>
      <c r="I623" s="4" t="s">
        <v>28</v>
      </c>
      <c r="J623" s="4" t="s">
        <v>17</v>
      </c>
      <c r="K623" s="4">
        <v>345.6</v>
      </c>
    </row>
    <row r="624" spans="1:11" x14ac:dyDescent="0.3">
      <c r="A624" s="4" t="s">
        <v>1731</v>
      </c>
      <c r="B624" s="4" t="s">
        <v>33</v>
      </c>
      <c r="C624" s="4" t="s">
        <v>20</v>
      </c>
      <c r="D624" s="4" t="s">
        <v>14</v>
      </c>
      <c r="E624" s="3">
        <v>4064.6705999999999</v>
      </c>
      <c r="F624" s="4">
        <v>26161</v>
      </c>
      <c r="G624" s="4">
        <v>109</v>
      </c>
      <c r="H624" s="2" t="s">
        <v>15</v>
      </c>
      <c r="I624" s="4" t="s">
        <v>16</v>
      </c>
      <c r="J624" s="4" t="s">
        <v>78</v>
      </c>
      <c r="K624" s="4">
        <v>594.44458599999996</v>
      </c>
    </row>
    <row r="625" spans="1:11" x14ac:dyDescent="0.3">
      <c r="A625" s="4" t="s">
        <v>1732</v>
      </c>
      <c r="B625" s="4" t="s">
        <v>26</v>
      </c>
      <c r="C625" s="4" t="s">
        <v>20</v>
      </c>
      <c r="D625" s="4" t="s">
        <v>21</v>
      </c>
      <c r="E625" s="3">
        <v>2841.4431</v>
      </c>
      <c r="F625" s="4">
        <v>30473</v>
      </c>
      <c r="G625" s="4">
        <v>72</v>
      </c>
      <c r="H625" s="2" t="s">
        <v>15</v>
      </c>
      <c r="I625" s="4" t="s">
        <v>28</v>
      </c>
      <c r="J625" s="4" t="s">
        <v>17</v>
      </c>
      <c r="K625" s="4">
        <v>450.08010100000001</v>
      </c>
    </row>
    <row r="626" spans="1:11" x14ac:dyDescent="0.3">
      <c r="A626" s="4" t="s">
        <v>1733</v>
      </c>
      <c r="B626" s="4" t="s">
        <v>23</v>
      </c>
      <c r="C626" s="4" t="s">
        <v>27</v>
      </c>
      <c r="D626" s="4" t="s">
        <v>35</v>
      </c>
      <c r="E626" s="3">
        <v>6832.1338999999998</v>
      </c>
      <c r="F626" s="4">
        <v>50472</v>
      </c>
      <c r="G626" s="4">
        <v>87</v>
      </c>
      <c r="H626" s="2" t="s">
        <v>15</v>
      </c>
      <c r="I626" s="4" t="s">
        <v>28</v>
      </c>
      <c r="J626" s="4" t="s">
        <v>17</v>
      </c>
      <c r="K626" s="4">
        <v>281.16370499999999</v>
      </c>
    </row>
    <row r="627" spans="1:11" x14ac:dyDescent="0.3">
      <c r="A627" s="4" t="s">
        <v>1734</v>
      </c>
      <c r="B627" s="4" t="s">
        <v>23</v>
      </c>
      <c r="C627" s="4" t="s">
        <v>27</v>
      </c>
      <c r="D627" s="4" t="s">
        <v>14</v>
      </c>
      <c r="E627" s="3">
        <v>5201.9714000000004</v>
      </c>
      <c r="F627" s="4">
        <v>94186</v>
      </c>
      <c r="G627" s="4">
        <v>64</v>
      </c>
      <c r="H627" s="2" t="s">
        <v>15</v>
      </c>
      <c r="I627" s="4" t="s">
        <v>16</v>
      </c>
      <c r="J627" s="4" t="s">
        <v>17</v>
      </c>
      <c r="K627" s="4">
        <v>135.34048899999999</v>
      </c>
    </row>
    <row r="628" spans="1:11" x14ac:dyDescent="0.3">
      <c r="A628" s="4" t="s">
        <v>1735</v>
      </c>
      <c r="B628" s="4" t="s">
        <v>19</v>
      </c>
      <c r="C628" s="4" t="s">
        <v>27</v>
      </c>
      <c r="D628" s="4" t="s">
        <v>31</v>
      </c>
      <c r="E628" s="3">
        <v>5484.5882000000001</v>
      </c>
      <c r="F628" s="4">
        <v>47611</v>
      </c>
      <c r="G628" s="4">
        <v>69</v>
      </c>
      <c r="H628" s="2" t="s">
        <v>15</v>
      </c>
      <c r="I628" s="4" t="s">
        <v>28</v>
      </c>
      <c r="J628" s="4" t="s">
        <v>17</v>
      </c>
      <c r="K628" s="4">
        <v>593.65448400000002</v>
      </c>
    </row>
    <row r="629" spans="1:11" x14ac:dyDescent="0.3">
      <c r="A629" s="4" t="s">
        <v>1736</v>
      </c>
      <c r="B629" s="4" t="s">
        <v>26</v>
      </c>
      <c r="C629" s="4" t="s">
        <v>27</v>
      </c>
      <c r="D629" s="4" t="s">
        <v>31</v>
      </c>
      <c r="E629" s="3">
        <v>7672.6814000000004</v>
      </c>
      <c r="F629" s="4">
        <v>0</v>
      </c>
      <c r="G629" s="4">
        <v>103</v>
      </c>
      <c r="H629" s="2" t="s">
        <v>15</v>
      </c>
      <c r="I629" s="4" t="s">
        <v>16</v>
      </c>
      <c r="J629" s="4" t="s">
        <v>17</v>
      </c>
      <c r="K629" s="4">
        <v>518.72021600000005</v>
      </c>
    </row>
    <row r="630" spans="1:11" x14ac:dyDescent="0.3">
      <c r="A630" s="4" t="s">
        <v>1737</v>
      </c>
      <c r="B630" s="4" t="s">
        <v>33</v>
      </c>
      <c r="C630" s="4" t="s">
        <v>27</v>
      </c>
      <c r="D630" s="4" t="s">
        <v>31</v>
      </c>
      <c r="E630" s="3">
        <v>8272.4853999999996</v>
      </c>
      <c r="F630" s="4">
        <v>91245</v>
      </c>
      <c r="G630" s="4">
        <v>69</v>
      </c>
      <c r="H630" s="2" t="s">
        <v>15</v>
      </c>
      <c r="I630" s="4" t="s">
        <v>28</v>
      </c>
      <c r="J630" s="4" t="s">
        <v>17</v>
      </c>
      <c r="K630" s="4">
        <v>19.251693</v>
      </c>
    </row>
    <row r="631" spans="1:11" x14ac:dyDescent="0.3">
      <c r="A631" s="4" t="s">
        <v>1738</v>
      </c>
      <c r="B631" s="4" t="s">
        <v>19</v>
      </c>
      <c r="C631" s="4" t="s">
        <v>20</v>
      </c>
      <c r="D631" s="4" t="s">
        <v>31</v>
      </c>
      <c r="E631" s="3">
        <v>3330.6727999999998</v>
      </c>
      <c r="F631" s="4">
        <v>45944</v>
      </c>
      <c r="G631" s="4">
        <v>83</v>
      </c>
      <c r="H631" s="2" t="s">
        <v>15</v>
      </c>
      <c r="I631" s="4" t="s">
        <v>16</v>
      </c>
      <c r="J631" s="4" t="s">
        <v>24</v>
      </c>
      <c r="K631" s="4">
        <v>182.94849500000001</v>
      </c>
    </row>
    <row r="632" spans="1:11" x14ac:dyDescent="0.3">
      <c r="A632" s="4" t="s">
        <v>1739</v>
      </c>
      <c r="B632" s="4" t="s">
        <v>26</v>
      </c>
      <c r="C632" s="4" t="s">
        <v>20</v>
      </c>
      <c r="D632" s="4" t="s">
        <v>35</v>
      </c>
      <c r="E632" s="3">
        <v>5562.4564</v>
      </c>
      <c r="F632" s="4">
        <v>59649</v>
      </c>
      <c r="G632" s="4">
        <v>69</v>
      </c>
      <c r="H632" s="2" t="s">
        <v>2106</v>
      </c>
      <c r="I632" s="4" t="s">
        <v>16</v>
      </c>
      <c r="J632" s="4" t="s">
        <v>17</v>
      </c>
      <c r="K632" s="4">
        <v>167.73826700000001</v>
      </c>
    </row>
    <row r="633" spans="1:11" x14ac:dyDescent="0.3">
      <c r="A633" s="4" t="s">
        <v>1740</v>
      </c>
      <c r="B633" s="4" t="s">
        <v>33</v>
      </c>
      <c r="C633" s="4" t="s">
        <v>20</v>
      </c>
      <c r="D633" s="4" t="s">
        <v>21</v>
      </c>
      <c r="E633" s="3">
        <v>2452.7386000000001</v>
      </c>
      <c r="F633" s="4">
        <v>52785</v>
      </c>
      <c r="G633" s="4">
        <v>61</v>
      </c>
      <c r="H633" s="2" t="s">
        <v>15</v>
      </c>
      <c r="I633" s="4" t="s">
        <v>28</v>
      </c>
      <c r="J633" s="4" t="s">
        <v>24</v>
      </c>
      <c r="K633" s="4">
        <v>45.721456000000003</v>
      </c>
    </row>
    <row r="634" spans="1:11" x14ac:dyDescent="0.3">
      <c r="A634" s="4" t="s">
        <v>1741</v>
      </c>
      <c r="B634" s="4" t="s">
        <v>33</v>
      </c>
      <c r="C634" s="4" t="s">
        <v>20</v>
      </c>
      <c r="D634" s="4" t="s">
        <v>31</v>
      </c>
      <c r="E634" s="3">
        <v>7920.2829000000002</v>
      </c>
      <c r="F634" s="4">
        <v>59648</v>
      </c>
      <c r="G634" s="4">
        <v>66</v>
      </c>
      <c r="H634" s="2" t="s">
        <v>15</v>
      </c>
      <c r="I634" s="4" t="s">
        <v>16</v>
      </c>
      <c r="J634" s="4" t="s">
        <v>17</v>
      </c>
      <c r="K634" s="4">
        <v>316.8</v>
      </c>
    </row>
    <row r="635" spans="1:11" x14ac:dyDescent="0.3">
      <c r="A635" s="4" t="s">
        <v>1742</v>
      </c>
      <c r="B635" s="4" t="s">
        <v>33</v>
      </c>
      <c r="C635" s="4" t="s">
        <v>20</v>
      </c>
      <c r="D635" s="4" t="s">
        <v>35</v>
      </c>
      <c r="E635" s="3">
        <v>3861.4863</v>
      </c>
      <c r="F635" s="4">
        <v>93272</v>
      </c>
      <c r="G635" s="4">
        <v>95</v>
      </c>
      <c r="H635" s="2" t="s">
        <v>15</v>
      </c>
      <c r="I635" s="4" t="s">
        <v>28</v>
      </c>
      <c r="J635" s="4" t="s">
        <v>17</v>
      </c>
      <c r="K635" s="4">
        <v>281.11078800000001</v>
      </c>
    </row>
    <row r="636" spans="1:11" x14ac:dyDescent="0.3">
      <c r="A636" s="4" t="s">
        <v>1743</v>
      </c>
      <c r="B636" s="4" t="s">
        <v>19</v>
      </c>
      <c r="C636" s="4" t="s">
        <v>27</v>
      </c>
      <c r="D636" s="4" t="s">
        <v>21</v>
      </c>
      <c r="E636" s="3">
        <v>5764.7842000000001</v>
      </c>
      <c r="F636" s="4">
        <v>22134</v>
      </c>
      <c r="G636" s="4">
        <v>72</v>
      </c>
      <c r="H636" s="2" t="s">
        <v>15</v>
      </c>
      <c r="I636" s="4" t="s">
        <v>28</v>
      </c>
      <c r="J636" s="4" t="s">
        <v>17</v>
      </c>
      <c r="K636" s="4">
        <v>445.87922400000002</v>
      </c>
    </row>
    <row r="637" spans="1:11" x14ac:dyDescent="0.3">
      <c r="A637" s="4" t="s">
        <v>1744</v>
      </c>
      <c r="B637" s="4" t="s">
        <v>12</v>
      </c>
      <c r="C637" s="4" t="s">
        <v>20</v>
      </c>
      <c r="D637" s="4" t="s">
        <v>31</v>
      </c>
      <c r="E637" s="3">
        <v>2593.8978999999999</v>
      </c>
      <c r="F637" s="4">
        <v>0</v>
      </c>
      <c r="G637" s="4">
        <v>72</v>
      </c>
      <c r="H637" s="2" t="s">
        <v>15</v>
      </c>
      <c r="I637" s="4" t="s">
        <v>16</v>
      </c>
      <c r="J637" s="4" t="s">
        <v>17</v>
      </c>
      <c r="K637" s="4">
        <v>345.6</v>
      </c>
    </row>
    <row r="638" spans="1:11" x14ac:dyDescent="0.3">
      <c r="A638" s="4" t="s">
        <v>1745</v>
      </c>
      <c r="B638" s="4" t="s">
        <v>19</v>
      </c>
      <c r="C638" s="4" t="s">
        <v>27</v>
      </c>
      <c r="D638" s="4" t="s">
        <v>14</v>
      </c>
      <c r="E638" s="3">
        <v>2882.3506000000002</v>
      </c>
      <c r="F638" s="4">
        <v>87798</v>
      </c>
      <c r="G638" s="4">
        <v>71</v>
      </c>
      <c r="H638" s="2" t="s">
        <v>15</v>
      </c>
      <c r="I638" s="4" t="s">
        <v>16</v>
      </c>
      <c r="J638" s="4" t="s">
        <v>24</v>
      </c>
      <c r="K638" s="4">
        <v>204.44870800000001</v>
      </c>
    </row>
    <row r="639" spans="1:11" x14ac:dyDescent="0.3">
      <c r="A639" s="4" t="s">
        <v>1746</v>
      </c>
      <c r="B639" s="4" t="s">
        <v>26</v>
      </c>
      <c r="C639" s="4" t="s">
        <v>27</v>
      </c>
      <c r="D639" s="4" t="s">
        <v>21</v>
      </c>
      <c r="E639" s="3">
        <v>2213.1878999999999</v>
      </c>
      <c r="F639" s="4">
        <v>0</v>
      </c>
      <c r="G639" s="4">
        <v>63</v>
      </c>
      <c r="H639" s="2" t="s">
        <v>15</v>
      </c>
      <c r="I639" s="4" t="s">
        <v>16</v>
      </c>
      <c r="J639" s="4" t="s">
        <v>17</v>
      </c>
      <c r="K639" s="4">
        <v>305.55242900000002</v>
      </c>
    </row>
    <row r="640" spans="1:11" x14ac:dyDescent="0.3">
      <c r="A640" s="4" t="s">
        <v>1747</v>
      </c>
      <c r="B640" s="4" t="s">
        <v>26</v>
      </c>
      <c r="C640" s="4" t="s">
        <v>20</v>
      </c>
      <c r="D640" s="4" t="s">
        <v>14</v>
      </c>
      <c r="E640" s="3">
        <v>9429.6293999999998</v>
      </c>
      <c r="F640" s="4">
        <v>43811</v>
      </c>
      <c r="G640" s="4">
        <v>117</v>
      </c>
      <c r="H640" s="2" t="s">
        <v>15</v>
      </c>
      <c r="I640" s="4" t="s">
        <v>16</v>
      </c>
      <c r="J640" s="4" t="s">
        <v>78</v>
      </c>
      <c r="K640" s="4">
        <v>571.136574</v>
      </c>
    </row>
    <row r="641" spans="1:11" x14ac:dyDescent="0.3">
      <c r="A641" s="4" t="s">
        <v>1748</v>
      </c>
      <c r="B641" s="4" t="s">
        <v>26</v>
      </c>
      <c r="C641" s="4" t="s">
        <v>20</v>
      </c>
      <c r="D641" s="4" t="s">
        <v>35</v>
      </c>
      <c r="E641" s="3">
        <v>6239.2574999999997</v>
      </c>
      <c r="F641" s="4">
        <v>0</v>
      </c>
      <c r="G641" s="4">
        <v>91</v>
      </c>
      <c r="H641" s="2" t="s">
        <v>15</v>
      </c>
      <c r="I641" s="4" t="s">
        <v>28</v>
      </c>
      <c r="J641" s="4" t="s">
        <v>24</v>
      </c>
      <c r="K641" s="4">
        <v>655.20000000000005</v>
      </c>
    </row>
    <row r="642" spans="1:11" x14ac:dyDescent="0.3">
      <c r="A642" s="4" t="s">
        <v>1749</v>
      </c>
      <c r="B642" s="4" t="s">
        <v>23</v>
      </c>
      <c r="C642" s="4" t="s">
        <v>20</v>
      </c>
      <c r="D642" s="4" t="s">
        <v>21</v>
      </c>
      <c r="E642" s="3">
        <v>7668.8095999999996</v>
      </c>
      <c r="F642" s="4">
        <v>92456</v>
      </c>
      <c r="G642" s="4">
        <v>95</v>
      </c>
      <c r="H642" s="2" t="s">
        <v>15</v>
      </c>
      <c r="I642" s="4" t="s">
        <v>39</v>
      </c>
      <c r="J642" s="4" t="s">
        <v>17</v>
      </c>
      <c r="K642" s="4">
        <v>456</v>
      </c>
    </row>
    <row r="643" spans="1:11" x14ac:dyDescent="0.3">
      <c r="A643" s="4" t="s">
        <v>1750</v>
      </c>
      <c r="B643" s="4" t="s">
        <v>26</v>
      </c>
      <c r="C643" s="4" t="s">
        <v>20</v>
      </c>
      <c r="D643" s="4" t="s">
        <v>31</v>
      </c>
      <c r="E643" s="3">
        <v>13770.976199999999</v>
      </c>
      <c r="F643" s="4">
        <v>59207</v>
      </c>
      <c r="G643" s="4">
        <v>116</v>
      </c>
      <c r="H643" s="2" t="s">
        <v>15</v>
      </c>
      <c r="I643" s="4" t="s">
        <v>16</v>
      </c>
      <c r="J643" s="4" t="s">
        <v>17</v>
      </c>
      <c r="K643" s="4">
        <v>556.79999999999995</v>
      </c>
    </row>
    <row r="644" spans="1:11" x14ac:dyDescent="0.3">
      <c r="A644" s="4" t="s">
        <v>1751</v>
      </c>
      <c r="B644" s="4" t="s">
        <v>26</v>
      </c>
      <c r="C644" s="4" t="s">
        <v>20</v>
      </c>
      <c r="D644" s="4" t="s">
        <v>31</v>
      </c>
      <c r="E644" s="3">
        <v>2742.8443000000002</v>
      </c>
      <c r="F644" s="4">
        <v>64519</v>
      </c>
      <c r="G644" s="4">
        <v>69</v>
      </c>
      <c r="H644" s="2" t="s">
        <v>2106</v>
      </c>
      <c r="I644" s="4" t="s">
        <v>28</v>
      </c>
      <c r="J644" s="4" t="s">
        <v>17</v>
      </c>
      <c r="K644" s="4">
        <v>331.2</v>
      </c>
    </row>
    <row r="645" spans="1:11" x14ac:dyDescent="0.3">
      <c r="A645" s="4" t="s">
        <v>1752</v>
      </c>
      <c r="B645" s="4" t="s">
        <v>33</v>
      </c>
      <c r="C645" s="4" t="s">
        <v>20</v>
      </c>
      <c r="D645" s="4" t="s">
        <v>31</v>
      </c>
      <c r="E645" s="3">
        <v>13466.920700000001</v>
      </c>
      <c r="F645" s="4">
        <v>11432</v>
      </c>
      <c r="G645" s="4">
        <v>119</v>
      </c>
      <c r="H645" s="2" t="s">
        <v>15</v>
      </c>
      <c r="I645" s="4" t="s">
        <v>16</v>
      </c>
      <c r="J645" s="4" t="s">
        <v>29</v>
      </c>
      <c r="K645" s="4">
        <v>571.20000000000005</v>
      </c>
    </row>
    <row r="646" spans="1:11" x14ac:dyDescent="0.3">
      <c r="A646" s="4" t="s">
        <v>1753</v>
      </c>
      <c r="B646" s="4" t="s">
        <v>23</v>
      </c>
      <c r="C646" s="4" t="s">
        <v>20</v>
      </c>
      <c r="D646" s="4" t="s">
        <v>35</v>
      </c>
      <c r="E646" s="3">
        <v>8858.3520000000008</v>
      </c>
      <c r="F646" s="4">
        <v>0</v>
      </c>
      <c r="G646" s="4">
        <v>80</v>
      </c>
      <c r="H646" s="2" t="s">
        <v>15</v>
      </c>
      <c r="I646" s="4" t="s">
        <v>16</v>
      </c>
      <c r="J646" s="4" t="s">
        <v>24</v>
      </c>
      <c r="K646" s="4">
        <v>81.255741</v>
      </c>
    </row>
    <row r="647" spans="1:11" x14ac:dyDescent="0.3">
      <c r="A647" s="4" t="s">
        <v>1754</v>
      </c>
      <c r="B647" s="4" t="s">
        <v>26</v>
      </c>
      <c r="C647" s="4" t="s">
        <v>27</v>
      </c>
      <c r="D647" s="4" t="s">
        <v>31</v>
      </c>
      <c r="E647" s="3">
        <v>8485.33</v>
      </c>
      <c r="F647" s="4">
        <v>32607</v>
      </c>
      <c r="G647" s="4">
        <v>111</v>
      </c>
      <c r="H647" s="2" t="s">
        <v>2106</v>
      </c>
      <c r="I647" s="4" t="s">
        <v>28</v>
      </c>
      <c r="J647" s="4" t="s">
        <v>29</v>
      </c>
      <c r="K647" s="4">
        <v>532.79999999999995</v>
      </c>
    </row>
    <row r="648" spans="1:11" x14ac:dyDescent="0.3">
      <c r="A648" s="4" t="s">
        <v>1755</v>
      </c>
      <c r="B648" s="4" t="s">
        <v>19</v>
      </c>
      <c r="C648" s="4" t="s">
        <v>20</v>
      </c>
      <c r="D648" s="4" t="s">
        <v>31</v>
      </c>
      <c r="E648" s="3">
        <v>7744.6444000000001</v>
      </c>
      <c r="F648" s="4">
        <v>26444</v>
      </c>
      <c r="G648" s="4">
        <v>196</v>
      </c>
      <c r="H648" s="2" t="s">
        <v>15</v>
      </c>
      <c r="I648" s="4" t="s">
        <v>16</v>
      </c>
      <c r="J648" s="4" t="s">
        <v>117</v>
      </c>
      <c r="K648" s="4">
        <v>940.8</v>
      </c>
    </row>
    <row r="649" spans="1:11" x14ac:dyDescent="0.3">
      <c r="A649" s="4" t="s">
        <v>1756</v>
      </c>
      <c r="B649" s="4" t="s">
        <v>33</v>
      </c>
      <c r="C649" s="4" t="s">
        <v>20</v>
      </c>
      <c r="D649" s="4" t="s">
        <v>31</v>
      </c>
      <c r="E649" s="3">
        <v>5894.9074000000001</v>
      </c>
      <c r="F649" s="4">
        <v>39381</v>
      </c>
      <c r="G649" s="4">
        <v>74</v>
      </c>
      <c r="H649" s="2" t="s">
        <v>2106</v>
      </c>
      <c r="I649" s="4" t="s">
        <v>16</v>
      </c>
      <c r="J649" s="4" t="s">
        <v>17</v>
      </c>
      <c r="K649" s="4">
        <v>355.2</v>
      </c>
    </row>
    <row r="650" spans="1:11" x14ac:dyDescent="0.3">
      <c r="A650" s="4" t="s">
        <v>1757</v>
      </c>
      <c r="B650" s="4" t="s">
        <v>23</v>
      </c>
      <c r="C650" s="4" t="s">
        <v>27</v>
      </c>
      <c r="D650" s="4" t="s">
        <v>35</v>
      </c>
      <c r="E650" s="3">
        <v>5770.6841000000004</v>
      </c>
      <c r="F650" s="4">
        <v>0</v>
      </c>
      <c r="G650" s="4">
        <v>83</v>
      </c>
      <c r="H650" s="2" t="s">
        <v>15</v>
      </c>
      <c r="I650" s="4" t="s">
        <v>16</v>
      </c>
      <c r="J650" s="4" t="s">
        <v>17</v>
      </c>
      <c r="K650" s="4">
        <v>946.34526900000003</v>
      </c>
    </row>
    <row r="651" spans="1:11" x14ac:dyDescent="0.3">
      <c r="A651" s="4" t="s">
        <v>1758</v>
      </c>
      <c r="B651" s="4" t="s">
        <v>33</v>
      </c>
      <c r="C651" s="4" t="s">
        <v>27</v>
      </c>
      <c r="D651" s="4" t="s">
        <v>31</v>
      </c>
      <c r="E651" s="3">
        <v>5261.1175000000003</v>
      </c>
      <c r="F651" s="4">
        <v>90217</v>
      </c>
      <c r="G651" s="4">
        <v>66</v>
      </c>
      <c r="H651" s="2" t="s">
        <v>2106</v>
      </c>
      <c r="I651" s="4" t="s">
        <v>16</v>
      </c>
      <c r="J651" s="4" t="s">
        <v>17</v>
      </c>
      <c r="K651" s="4">
        <v>316.8</v>
      </c>
    </row>
    <row r="652" spans="1:11" x14ac:dyDescent="0.3">
      <c r="A652" s="4" t="s">
        <v>1759</v>
      </c>
      <c r="B652" s="4" t="s">
        <v>33</v>
      </c>
      <c r="C652" s="4" t="s">
        <v>27</v>
      </c>
      <c r="D652" s="4" t="s">
        <v>31</v>
      </c>
      <c r="E652" s="3">
        <v>2403.5394999999999</v>
      </c>
      <c r="F652" s="4">
        <v>24248</v>
      </c>
      <c r="G652" s="4">
        <v>70</v>
      </c>
      <c r="H652" s="2" t="s">
        <v>2107</v>
      </c>
      <c r="I652" s="4" t="s">
        <v>16</v>
      </c>
      <c r="J652" s="4" t="s">
        <v>17</v>
      </c>
      <c r="K652" s="4">
        <v>336</v>
      </c>
    </row>
    <row r="653" spans="1:11" x14ac:dyDescent="0.3">
      <c r="A653" s="4" t="s">
        <v>1760</v>
      </c>
      <c r="B653" s="4" t="s">
        <v>19</v>
      </c>
      <c r="C653" s="4" t="s">
        <v>27</v>
      </c>
      <c r="D653" s="4" t="s">
        <v>21</v>
      </c>
      <c r="E653" s="3">
        <v>9124.6</v>
      </c>
      <c r="F653" s="4">
        <v>99368</v>
      </c>
      <c r="G653" s="4">
        <v>113</v>
      </c>
      <c r="H653" s="2" t="s">
        <v>15</v>
      </c>
      <c r="I653" s="4" t="s">
        <v>16</v>
      </c>
      <c r="J653" s="4" t="s">
        <v>17</v>
      </c>
      <c r="K653" s="4">
        <v>82.427785</v>
      </c>
    </row>
    <row r="654" spans="1:11" x14ac:dyDescent="0.3">
      <c r="A654" s="4" t="s">
        <v>1761</v>
      </c>
      <c r="B654" s="4" t="s">
        <v>19</v>
      </c>
      <c r="C654" s="4" t="s">
        <v>20</v>
      </c>
      <c r="D654" s="4" t="s">
        <v>31</v>
      </c>
      <c r="E654" s="3">
        <v>26180.8053</v>
      </c>
      <c r="F654" s="4">
        <v>68189</v>
      </c>
      <c r="G654" s="4">
        <v>82</v>
      </c>
      <c r="H654" s="2" t="s">
        <v>2106</v>
      </c>
      <c r="I654" s="4" t="s">
        <v>39</v>
      </c>
      <c r="J654" s="4" t="s">
        <v>17</v>
      </c>
      <c r="K654" s="4">
        <v>343.12119200000001</v>
      </c>
    </row>
    <row r="655" spans="1:11" x14ac:dyDescent="0.3">
      <c r="A655" s="4" t="s">
        <v>1762</v>
      </c>
      <c r="B655" s="4" t="s">
        <v>23</v>
      </c>
      <c r="C655" s="4" t="s">
        <v>20</v>
      </c>
      <c r="D655" s="4" t="s">
        <v>14</v>
      </c>
      <c r="E655" s="3">
        <v>15641.258599999999</v>
      </c>
      <c r="F655" s="4">
        <v>32370</v>
      </c>
      <c r="G655" s="4">
        <v>130</v>
      </c>
      <c r="H655" s="2" t="s">
        <v>15</v>
      </c>
      <c r="I655" s="4" t="s">
        <v>28</v>
      </c>
      <c r="J655" s="4" t="s">
        <v>29</v>
      </c>
      <c r="K655" s="4">
        <v>487.73617100000001</v>
      </c>
    </row>
    <row r="656" spans="1:11" x14ac:dyDescent="0.3">
      <c r="A656" s="4" t="s">
        <v>1763</v>
      </c>
      <c r="B656" s="4" t="s">
        <v>19</v>
      </c>
      <c r="C656" s="4" t="s">
        <v>20</v>
      </c>
      <c r="D656" s="4" t="s">
        <v>14</v>
      </c>
      <c r="E656" s="3">
        <v>2574.0203999999999</v>
      </c>
      <c r="F656" s="4">
        <v>34990</v>
      </c>
      <c r="G656" s="4">
        <v>65</v>
      </c>
      <c r="H656" s="2" t="s">
        <v>15</v>
      </c>
      <c r="I656" s="4" t="s">
        <v>16</v>
      </c>
      <c r="J656" s="4" t="s">
        <v>17</v>
      </c>
      <c r="K656" s="4">
        <v>42.689135</v>
      </c>
    </row>
    <row r="657" spans="1:11" x14ac:dyDescent="0.3">
      <c r="A657" s="4" t="s">
        <v>1764</v>
      </c>
      <c r="B657" s="4" t="s">
        <v>26</v>
      </c>
      <c r="C657" s="4" t="s">
        <v>20</v>
      </c>
      <c r="D657" s="4" t="s">
        <v>31</v>
      </c>
      <c r="E657" s="3">
        <v>5319.8387000000002</v>
      </c>
      <c r="F657" s="4">
        <v>25714</v>
      </c>
      <c r="G657" s="4">
        <v>67</v>
      </c>
      <c r="H657" s="2" t="s">
        <v>15</v>
      </c>
      <c r="I657" s="4" t="s">
        <v>16</v>
      </c>
      <c r="J657" s="4" t="s">
        <v>24</v>
      </c>
      <c r="K657" s="4">
        <v>321.60000000000002</v>
      </c>
    </row>
    <row r="658" spans="1:11" x14ac:dyDescent="0.3">
      <c r="A658" s="4" t="s">
        <v>1765</v>
      </c>
      <c r="B658" s="4" t="s">
        <v>33</v>
      </c>
      <c r="C658" s="4" t="s">
        <v>27</v>
      </c>
      <c r="D658" s="4" t="s">
        <v>35</v>
      </c>
      <c r="E658" s="3">
        <v>7496.0065999999997</v>
      </c>
      <c r="F658" s="4">
        <v>61091</v>
      </c>
      <c r="G658" s="4">
        <v>95</v>
      </c>
      <c r="H658" s="2" t="s">
        <v>15</v>
      </c>
      <c r="I658" s="4" t="s">
        <v>16</v>
      </c>
      <c r="J658" s="4" t="s">
        <v>24</v>
      </c>
      <c r="K658" s="4">
        <v>409.86800299999999</v>
      </c>
    </row>
    <row r="659" spans="1:11" x14ac:dyDescent="0.3">
      <c r="A659" s="4" t="s">
        <v>1766</v>
      </c>
      <c r="B659" s="4" t="s">
        <v>19</v>
      </c>
      <c r="C659" s="4" t="s">
        <v>27</v>
      </c>
      <c r="D659" s="4" t="s">
        <v>35</v>
      </c>
      <c r="E659" s="3">
        <v>12174.589599999999</v>
      </c>
      <c r="F659" s="4">
        <v>88184</v>
      </c>
      <c r="G659" s="4">
        <v>104</v>
      </c>
      <c r="H659" s="2" t="s">
        <v>2107</v>
      </c>
      <c r="I659" s="4" t="s">
        <v>16</v>
      </c>
      <c r="J659" s="4" t="s">
        <v>17</v>
      </c>
      <c r="K659" s="4">
        <v>240.17653300000001</v>
      </c>
    </row>
    <row r="660" spans="1:11" x14ac:dyDescent="0.3">
      <c r="A660" s="4" t="s">
        <v>1767</v>
      </c>
      <c r="B660" s="4" t="s">
        <v>26</v>
      </c>
      <c r="C660" s="4" t="s">
        <v>20</v>
      </c>
      <c r="D660" s="4" t="s">
        <v>35</v>
      </c>
      <c r="E660" s="3">
        <v>2605.5708</v>
      </c>
      <c r="F660" s="4">
        <v>60252</v>
      </c>
      <c r="G660" s="4">
        <v>65</v>
      </c>
      <c r="H660" s="2" t="s">
        <v>15</v>
      </c>
      <c r="I660" s="4" t="s">
        <v>16</v>
      </c>
      <c r="J660" s="4" t="s">
        <v>17</v>
      </c>
      <c r="K660" s="4">
        <v>182.436205</v>
      </c>
    </row>
    <row r="661" spans="1:11" x14ac:dyDescent="0.3">
      <c r="A661" s="4" t="s">
        <v>1768</v>
      </c>
      <c r="B661" s="4" t="s">
        <v>33</v>
      </c>
      <c r="C661" s="4" t="s">
        <v>27</v>
      </c>
      <c r="D661" s="4" t="s">
        <v>35</v>
      </c>
      <c r="E661" s="3">
        <v>2707.2085000000002</v>
      </c>
      <c r="F661" s="4">
        <v>80985</v>
      </c>
      <c r="G661" s="4">
        <v>67</v>
      </c>
      <c r="H661" s="2" t="s">
        <v>15</v>
      </c>
      <c r="I661" s="4" t="s">
        <v>16</v>
      </c>
      <c r="J661" s="4" t="s">
        <v>17</v>
      </c>
      <c r="K661" s="4">
        <v>124.933587</v>
      </c>
    </row>
    <row r="662" spans="1:11" x14ac:dyDescent="0.3">
      <c r="A662" s="4" t="s">
        <v>1769</v>
      </c>
      <c r="B662" s="4" t="s">
        <v>12</v>
      </c>
      <c r="C662" s="4" t="s">
        <v>20</v>
      </c>
      <c r="D662" s="4" t="s">
        <v>35</v>
      </c>
      <c r="E662" s="3">
        <v>2794.9074999999998</v>
      </c>
      <c r="F662" s="4">
        <v>39783</v>
      </c>
      <c r="G662" s="4">
        <v>72</v>
      </c>
      <c r="H662" s="2" t="s">
        <v>15</v>
      </c>
      <c r="I662" s="4" t="s">
        <v>16</v>
      </c>
      <c r="J662" s="4" t="s">
        <v>24</v>
      </c>
      <c r="K662" s="4">
        <v>345.6</v>
      </c>
    </row>
    <row r="663" spans="1:11" x14ac:dyDescent="0.3">
      <c r="A663" s="4" t="s">
        <v>1770</v>
      </c>
      <c r="B663" s="4" t="s">
        <v>26</v>
      </c>
      <c r="C663" s="4" t="s">
        <v>27</v>
      </c>
      <c r="D663" s="4" t="s">
        <v>31</v>
      </c>
      <c r="E663" s="3">
        <v>8819.0188999999991</v>
      </c>
      <c r="F663" s="4">
        <v>99845</v>
      </c>
      <c r="G663" s="4">
        <v>110</v>
      </c>
      <c r="H663" s="2" t="s">
        <v>2106</v>
      </c>
      <c r="I663" s="4" t="s">
        <v>16</v>
      </c>
      <c r="J663" s="4" t="s">
        <v>29</v>
      </c>
      <c r="K663" s="4">
        <v>528</v>
      </c>
    </row>
    <row r="664" spans="1:11" x14ac:dyDescent="0.3">
      <c r="A664" s="4" t="s">
        <v>1771</v>
      </c>
      <c r="B664" s="4" t="s">
        <v>12</v>
      </c>
      <c r="C664" s="4" t="s">
        <v>20</v>
      </c>
      <c r="D664" s="4" t="s">
        <v>53</v>
      </c>
      <c r="E664" s="3">
        <v>5345.9946</v>
      </c>
      <c r="F664" s="4">
        <v>0</v>
      </c>
      <c r="G664" s="4">
        <v>72</v>
      </c>
      <c r="H664" s="2" t="s">
        <v>15</v>
      </c>
      <c r="I664" s="4" t="s">
        <v>16</v>
      </c>
      <c r="J664" s="4" t="s">
        <v>17</v>
      </c>
      <c r="K664" s="4">
        <v>345.6</v>
      </c>
    </row>
    <row r="665" spans="1:11" x14ac:dyDescent="0.3">
      <c r="A665" s="4" t="s">
        <v>1772</v>
      </c>
      <c r="B665" s="4" t="s">
        <v>33</v>
      </c>
      <c r="C665" s="4" t="s">
        <v>20</v>
      </c>
      <c r="D665" s="4" t="s">
        <v>35</v>
      </c>
      <c r="E665" s="3">
        <v>8169.5140000000001</v>
      </c>
      <c r="F665" s="4">
        <v>40803</v>
      </c>
      <c r="G665" s="4">
        <v>71</v>
      </c>
      <c r="H665" s="2" t="s">
        <v>2107</v>
      </c>
      <c r="I665" s="4" t="s">
        <v>16</v>
      </c>
      <c r="J665" s="4" t="s">
        <v>17</v>
      </c>
      <c r="K665" s="4">
        <v>122.91237700000001</v>
      </c>
    </row>
    <row r="666" spans="1:11" x14ac:dyDescent="0.3">
      <c r="A666" s="4" t="s">
        <v>1773</v>
      </c>
      <c r="B666" s="4" t="s">
        <v>33</v>
      </c>
      <c r="C666" s="4" t="s">
        <v>20</v>
      </c>
      <c r="D666" s="4" t="s">
        <v>35</v>
      </c>
      <c r="E666" s="3">
        <v>7708.8838999999998</v>
      </c>
      <c r="F666" s="4">
        <v>71134</v>
      </c>
      <c r="G666" s="4">
        <v>98</v>
      </c>
      <c r="H666" s="2" t="s">
        <v>2107</v>
      </c>
      <c r="I666" s="4" t="s">
        <v>16</v>
      </c>
      <c r="J666" s="4" t="s">
        <v>24</v>
      </c>
      <c r="K666" s="4">
        <v>196.37368000000001</v>
      </c>
    </row>
    <row r="667" spans="1:11" x14ac:dyDescent="0.3">
      <c r="A667" s="4" t="s">
        <v>1774</v>
      </c>
      <c r="B667" s="4" t="s">
        <v>19</v>
      </c>
      <c r="C667" s="4" t="s">
        <v>27</v>
      </c>
      <c r="D667" s="4" t="s">
        <v>21</v>
      </c>
      <c r="E667" s="3">
        <v>5528.2128000000002</v>
      </c>
      <c r="F667" s="4">
        <v>36088</v>
      </c>
      <c r="G667" s="4">
        <v>72</v>
      </c>
      <c r="H667" s="2" t="s">
        <v>15</v>
      </c>
      <c r="I667" s="4" t="s">
        <v>16</v>
      </c>
      <c r="J667" s="4" t="s">
        <v>17</v>
      </c>
      <c r="K667" s="4">
        <v>345.6</v>
      </c>
    </row>
    <row r="668" spans="1:11" x14ac:dyDescent="0.3">
      <c r="A668" s="4" t="s">
        <v>1775</v>
      </c>
      <c r="B668" s="4" t="s">
        <v>23</v>
      </c>
      <c r="C668" s="4" t="s">
        <v>27</v>
      </c>
      <c r="D668" s="4" t="s">
        <v>35</v>
      </c>
      <c r="E668" s="3">
        <v>12128.4467</v>
      </c>
      <c r="F668" s="4">
        <v>29431</v>
      </c>
      <c r="G668" s="4">
        <v>103</v>
      </c>
      <c r="H668" s="2" t="s">
        <v>15</v>
      </c>
      <c r="I668" s="4" t="s">
        <v>16</v>
      </c>
      <c r="J668" s="4" t="s">
        <v>29</v>
      </c>
      <c r="K668" s="4">
        <v>237.89622700000001</v>
      </c>
    </row>
    <row r="669" spans="1:11" x14ac:dyDescent="0.3">
      <c r="A669" s="4" t="s">
        <v>1776</v>
      </c>
      <c r="B669" s="4" t="s">
        <v>12</v>
      </c>
      <c r="C669" s="4" t="s">
        <v>27</v>
      </c>
      <c r="D669" s="4" t="s">
        <v>53</v>
      </c>
      <c r="E669" s="3">
        <v>5528.2128000000002</v>
      </c>
      <c r="F669" s="4">
        <v>36088</v>
      </c>
      <c r="G669" s="4">
        <v>72</v>
      </c>
      <c r="H669" s="2" t="s">
        <v>15</v>
      </c>
      <c r="I669" s="4" t="s">
        <v>16</v>
      </c>
      <c r="J669" s="4" t="s">
        <v>17</v>
      </c>
      <c r="K669" s="4">
        <v>345.6</v>
      </c>
    </row>
    <row r="670" spans="1:11" x14ac:dyDescent="0.3">
      <c r="A670" s="4" t="s">
        <v>1777</v>
      </c>
      <c r="B670" s="4" t="s">
        <v>33</v>
      </c>
      <c r="C670" s="4" t="s">
        <v>27</v>
      </c>
      <c r="D670" s="4" t="s">
        <v>35</v>
      </c>
      <c r="E670" s="3">
        <v>6796.8447999999999</v>
      </c>
      <c r="F670" s="4">
        <v>17937</v>
      </c>
      <c r="G670" s="4">
        <v>65</v>
      </c>
      <c r="H670" s="2" t="s">
        <v>15</v>
      </c>
      <c r="I670" s="4" t="s">
        <v>16</v>
      </c>
      <c r="J670" s="4" t="s">
        <v>24</v>
      </c>
      <c r="K670" s="4">
        <v>312</v>
      </c>
    </row>
    <row r="671" spans="1:11" x14ac:dyDescent="0.3">
      <c r="A671" s="4" t="s">
        <v>1778</v>
      </c>
      <c r="B671" s="4" t="s">
        <v>19</v>
      </c>
      <c r="C671" s="4" t="s">
        <v>20</v>
      </c>
      <c r="D671" s="4" t="s">
        <v>21</v>
      </c>
      <c r="E671" s="3">
        <v>2867.3121999999998</v>
      </c>
      <c r="F671" s="4">
        <v>23376</v>
      </c>
      <c r="G671" s="4">
        <v>78</v>
      </c>
      <c r="H671" s="2" t="s">
        <v>15</v>
      </c>
      <c r="I671" s="4" t="s">
        <v>16</v>
      </c>
      <c r="J671" s="4" t="s">
        <v>17</v>
      </c>
      <c r="K671" s="4">
        <v>374.4</v>
      </c>
    </row>
    <row r="672" spans="1:11" x14ac:dyDescent="0.3">
      <c r="A672" s="4" t="s">
        <v>1779</v>
      </c>
      <c r="B672" s="4" t="s">
        <v>26</v>
      </c>
      <c r="C672" s="4" t="s">
        <v>20</v>
      </c>
      <c r="D672" s="4" t="s">
        <v>80</v>
      </c>
      <c r="E672" s="3">
        <v>2395.5700000000002</v>
      </c>
      <c r="F672" s="4">
        <v>21986</v>
      </c>
      <c r="G672" s="4">
        <v>63</v>
      </c>
      <c r="H672" s="2" t="s">
        <v>15</v>
      </c>
      <c r="I672" s="4" t="s">
        <v>16</v>
      </c>
      <c r="J672" s="4" t="s">
        <v>24</v>
      </c>
      <c r="K672" s="4">
        <v>333.69622800000002</v>
      </c>
    </row>
    <row r="673" spans="1:11" x14ac:dyDescent="0.3">
      <c r="A673" s="4" t="s">
        <v>1780</v>
      </c>
      <c r="B673" s="4" t="s">
        <v>19</v>
      </c>
      <c r="C673" s="4" t="s">
        <v>20</v>
      </c>
      <c r="D673" s="4" t="s">
        <v>21</v>
      </c>
      <c r="E673" s="3">
        <v>7094.1677</v>
      </c>
      <c r="F673" s="4">
        <v>23032</v>
      </c>
      <c r="G673" s="4">
        <v>89</v>
      </c>
      <c r="H673" s="2" t="s">
        <v>15</v>
      </c>
      <c r="I673" s="4" t="s">
        <v>28</v>
      </c>
      <c r="J673" s="4" t="s">
        <v>17</v>
      </c>
      <c r="K673" s="4">
        <v>427.2</v>
      </c>
    </row>
    <row r="674" spans="1:11" x14ac:dyDescent="0.3">
      <c r="A674" s="4" t="s">
        <v>1781</v>
      </c>
      <c r="B674" s="4" t="s">
        <v>33</v>
      </c>
      <c r="C674" s="4" t="s">
        <v>20</v>
      </c>
      <c r="D674" s="4" t="s">
        <v>35</v>
      </c>
      <c r="E674" s="3">
        <v>4128.0913</v>
      </c>
      <c r="F674" s="4">
        <v>32114</v>
      </c>
      <c r="G674" s="4">
        <v>104</v>
      </c>
      <c r="H674" s="2" t="s">
        <v>15</v>
      </c>
      <c r="I674" s="4" t="s">
        <v>28</v>
      </c>
      <c r="J674" s="4" t="s">
        <v>29</v>
      </c>
      <c r="K674" s="4">
        <v>445.29048999999998</v>
      </c>
    </row>
    <row r="675" spans="1:11" x14ac:dyDescent="0.3">
      <c r="A675" s="4" t="s">
        <v>1782</v>
      </c>
      <c r="B675" s="4" t="s">
        <v>26</v>
      </c>
      <c r="C675" s="4" t="s">
        <v>27</v>
      </c>
      <c r="D675" s="4" t="s">
        <v>21</v>
      </c>
      <c r="E675" s="3">
        <v>4046.9360999999999</v>
      </c>
      <c r="F675" s="4">
        <v>13330</v>
      </c>
      <c r="G675" s="4">
        <v>117</v>
      </c>
      <c r="H675" s="2" t="s">
        <v>15</v>
      </c>
      <c r="I675" s="4" t="s">
        <v>28</v>
      </c>
      <c r="J675" s="4" t="s">
        <v>29</v>
      </c>
      <c r="K675" s="4">
        <v>561.6</v>
      </c>
    </row>
    <row r="676" spans="1:11" x14ac:dyDescent="0.3">
      <c r="A676" s="4" t="s">
        <v>1783</v>
      </c>
      <c r="B676" s="4" t="s">
        <v>26</v>
      </c>
      <c r="C676" s="4" t="s">
        <v>20</v>
      </c>
      <c r="D676" s="4" t="s">
        <v>35</v>
      </c>
      <c r="E676" s="3">
        <v>4869.2828</v>
      </c>
      <c r="F676" s="4">
        <v>44934</v>
      </c>
      <c r="G676" s="4">
        <v>61</v>
      </c>
      <c r="H676" s="2" t="s">
        <v>15</v>
      </c>
      <c r="I676" s="4" t="s">
        <v>16</v>
      </c>
      <c r="J676" s="4" t="s">
        <v>17</v>
      </c>
      <c r="K676" s="4">
        <v>357.92697900000002</v>
      </c>
    </row>
    <row r="677" spans="1:11" x14ac:dyDescent="0.3">
      <c r="A677" s="4" t="s">
        <v>1784</v>
      </c>
      <c r="B677" s="4" t="s">
        <v>33</v>
      </c>
      <c r="C677" s="4" t="s">
        <v>20</v>
      </c>
      <c r="D677" s="4" t="s">
        <v>35</v>
      </c>
      <c r="E677" s="3">
        <v>2902.1518999999998</v>
      </c>
      <c r="F677" s="4">
        <v>96137</v>
      </c>
      <c r="G677" s="4">
        <v>73</v>
      </c>
      <c r="H677" s="2" t="s">
        <v>2105</v>
      </c>
      <c r="I677" s="4" t="s">
        <v>28</v>
      </c>
      <c r="J677" s="4" t="s">
        <v>24</v>
      </c>
      <c r="K677" s="4">
        <v>67.490616000000003</v>
      </c>
    </row>
    <row r="678" spans="1:11" x14ac:dyDescent="0.3">
      <c r="A678" s="4" t="s">
        <v>1785</v>
      </c>
      <c r="B678" s="4" t="s">
        <v>33</v>
      </c>
      <c r="C678" s="4" t="s">
        <v>20</v>
      </c>
      <c r="D678" s="4" t="s">
        <v>35</v>
      </c>
      <c r="E678" s="3">
        <v>4282.9480000000003</v>
      </c>
      <c r="F678" s="4">
        <v>40864</v>
      </c>
      <c r="G678" s="4">
        <v>109</v>
      </c>
      <c r="H678" s="2" t="s">
        <v>2106</v>
      </c>
      <c r="I678" s="4" t="s">
        <v>16</v>
      </c>
      <c r="J678" s="4" t="s">
        <v>29</v>
      </c>
      <c r="K678" s="4">
        <v>166.937747</v>
      </c>
    </row>
    <row r="679" spans="1:11" x14ac:dyDescent="0.3">
      <c r="A679" s="4" t="s">
        <v>1786</v>
      </c>
      <c r="B679" s="4" t="s">
        <v>26</v>
      </c>
      <c r="C679" s="4" t="s">
        <v>20</v>
      </c>
      <c r="D679" s="4" t="s">
        <v>35</v>
      </c>
      <c r="E679" s="3">
        <v>7750.1202999999996</v>
      </c>
      <c r="F679" s="4">
        <v>22668</v>
      </c>
      <c r="G679" s="4">
        <v>67</v>
      </c>
      <c r="H679" s="2" t="s">
        <v>2106</v>
      </c>
      <c r="I679" s="4" t="s">
        <v>16</v>
      </c>
      <c r="J679" s="4" t="s">
        <v>17</v>
      </c>
      <c r="K679" s="4">
        <v>33.718553</v>
      </c>
    </row>
    <row r="680" spans="1:11" x14ac:dyDescent="0.3">
      <c r="A680" s="4" t="s">
        <v>1787</v>
      </c>
      <c r="B680" s="4" t="s">
        <v>33</v>
      </c>
      <c r="C680" s="4" t="s">
        <v>27</v>
      </c>
      <c r="D680" s="4" t="s">
        <v>35</v>
      </c>
      <c r="E680" s="3">
        <v>6627.1746000000003</v>
      </c>
      <c r="F680" s="4">
        <v>90751</v>
      </c>
      <c r="G680" s="4">
        <v>82</v>
      </c>
      <c r="H680" s="2" t="s">
        <v>2106</v>
      </c>
      <c r="I680" s="4" t="s">
        <v>16</v>
      </c>
      <c r="J680" s="4" t="s">
        <v>24</v>
      </c>
      <c r="K680" s="4">
        <v>315.82638200000002</v>
      </c>
    </row>
    <row r="681" spans="1:11" x14ac:dyDescent="0.3">
      <c r="A681" s="4" t="s">
        <v>1788</v>
      </c>
      <c r="B681" s="4" t="s">
        <v>33</v>
      </c>
      <c r="C681" s="4" t="s">
        <v>27</v>
      </c>
      <c r="D681" s="4" t="s">
        <v>35</v>
      </c>
      <c r="E681" s="3">
        <v>7474.6058000000003</v>
      </c>
      <c r="F681" s="4">
        <v>44186</v>
      </c>
      <c r="G681" s="4">
        <v>64</v>
      </c>
      <c r="H681" s="2" t="s">
        <v>2105</v>
      </c>
      <c r="I681" s="4" t="s">
        <v>16</v>
      </c>
      <c r="J681" s="4" t="s">
        <v>17</v>
      </c>
      <c r="K681" s="4">
        <v>295.04969</v>
      </c>
    </row>
    <row r="682" spans="1:11" x14ac:dyDescent="0.3">
      <c r="A682" s="4" t="s">
        <v>1789</v>
      </c>
      <c r="B682" s="4" t="s">
        <v>33</v>
      </c>
      <c r="C682" s="4" t="s">
        <v>27</v>
      </c>
      <c r="D682" s="4" t="s">
        <v>35</v>
      </c>
      <c r="E682" s="3">
        <v>5561.2914000000001</v>
      </c>
      <c r="F682" s="4">
        <v>92678</v>
      </c>
      <c r="G682" s="4">
        <v>70</v>
      </c>
      <c r="H682" s="2" t="s">
        <v>15</v>
      </c>
      <c r="I682" s="4" t="s">
        <v>16</v>
      </c>
      <c r="J682" s="4" t="s">
        <v>17</v>
      </c>
      <c r="K682" s="4">
        <v>34.689610999999999</v>
      </c>
    </row>
    <row r="683" spans="1:11" x14ac:dyDescent="0.3">
      <c r="A683" s="4" t="s">
        <v>1790</v>
      </c>
      <c r="B683" s="4" t="s">
        <v>19</v>
      </c>
      <c r="C683" s="4" t="s">
        <v>20</v>
      </c>
      <c r="D683" s="4" t="s">
        <v>21</v>
      </c>
      <c r="E683" s="3">
        <v>6098.4620999999997</v>
      </c>
      <c r="F683" s="4">
        <v>74257</v>
      </c>
      <c r="G683" s="4">
        <v>76</v>
      </c>
      <c r="H683" s="2" t="s">
        <v>15</v>
      </c>
      <c r="I683" s="4" t="s">
        <v>16</v>
      </c>
      <c r="J683" s="4" t="s">
        <v>17</v>
      </c>
      <c r="K683" s="4">
        <v>214.58674199999999</v>
      </c>
    </row>
    <row r="684" spans="1:11" x14ac:dyDescent="0.3">
      <c r="A684" s="4" t="s">
        <v>1791</v>
      </c>
      <c r="B684" s="4" t="s">
        <v>26</v>
      </c>
      <c r="C684" s="4" t="s">
        <v>27</v>
      </c>
      <c r="D684" s="4" t="s">
        <v>21</v>
      </c>
      <c r="E684" s="3">
        <v>2859.5288999999998</v>
      </c>
      <c r="F684" s="4">
        <v>99981</v>
      </c>
      <c r="G684" s="4">
        <v>71</v>
      </c>
      <c r="H684" s="2" t="s">
        <v>15</v>
      </c>
      <c r="I684" s="4" t="s">
        <v>39</v>
      </c>
      <c r="J684" s="4" t="s">
        <v>17</v>
      </c>
      <c r="K684" s="4">
        <v>204.87227300000001</v>
      </c>
    </row>
    <row r="685" spans="1:11" x14ac:dyDescent="0.3">
      <c r="A685" s="4" t="s">
        <v>1792</v>
      </c>
      <c r="B685" s="4" t="s">
        <v>19</v>
      </c>
      <c r="C685" s="4" t="s">
        <v>27</v>
      </c>
      <c r="D685" s="4" t="s">
        <v>35</v>
      </c>
      <c r="E685" s="3">
        <v>5994.4246000000003</v>
      </c>
      <c r="F685" s="4">
        <v>0</v>
      </c>
      <c r="G685" s="4">
        <v>91</v>
      </c>
      <c r="H685" s="2" t="s">
        <v>15</v>
      </c>
      <c r="I685" s="4" t="s">
        <v>16</v>
      </c>
      <c r="J685" s="4" t="s">
        <v>17</v>
      </c>
      <c r="K685" s="4">
        <v>655.20000000000005</v>
      </c>
    </row>
    <row r="686" spans="1:11" x14ac:dyDescent="0.3">
      <c r="A686" s="4" t="s">
        <v>1793</v>
      </c>
      <c r="B686" s="4" t="s">
        <v>19</v>
      </c>
      <c r="C686" s="4" t="s">
        <v>20</v>
      </c>
      <c r="D686" s="4" t="s">
        <v>35</v>
      </c>
      <c r="E686" s="3">
        <v>5635.2494999999999</v>
      </c>
      <c r="F686" s="4">
        <v>19591</v>
      </c>
      <c r="G686" s="4">
        <v>74</v>
      </c>
      <c r="H686" s="2" t="s">
        <v>15</v>
      </c>
      <c r="I686" s="4" t="s">
        <v>16</v>
      </c>
      <c r="J686" s="4" t="s">
        <v>24</v>
      </c>
      <c r="K686" s="4">
        <v>95.925021000000001</v>
      </c>
    </row>
    <row r="687" spans="1:11" x14ac:dyDescent="0.3">
      <c r="A687" s="4" t="s">
        <v>1794</v>
      </c>
      <c r="B687" s="4" t="s">
        <v>26</v>
      </c>
      <c r="C687" s="4" t="s">
        <v>20</v>
      </c>
      <c r="D687" s="4" t="s">
        <v>35</v>
      </c>
      <c r="E687" s="3">
        <v>5067.2083000000002</v>
      </c>
      <c r="F687" s="4">
        <v>29095</v>
      </c>
      <c r="G687" s="4">
        <v>127</v>
      </c>
      <c r="H687" s="2" t="s">
        <v>15</v>
      </c>
      <c r="I687" s="4" t="s">
        <v>16</v>
      </c>
      <c r="J687" s="4" t="s">
        <v>29</v>
      </c>
      <c r="K687" s="4">
        <v>664.28086399999995</v>
      </c>
    </row>
    <row r="688" spans="1:11" x14ac:dyDescent="0.3">
      <c r="A688" s="4" t="s">
        <v>1795</v>
      </c>
      <c r="B688" s="4" t="s">
        <v>33</v>
      </c>
      <c r="C688" s="4" t="s">
        <v>20</v>
      </c>
      <c r="D688" s="4" t="s">
        <v>21</v>
      </c>
      <c r="E688" s="3">
        <v>2263.2846</v>
      </c>
      <c r="F688" s="4">
        <v>0</v>
      </c>
      <c r="G688" s="4">
        <v>62</v>
      </c>
      <c r="H688" s="2" t="s">
        <v>15</v>
      </c>
      <c r="I688" s="4" t="s">
        <v>28</v>
      </c>
      <c r="J688" s="4" t="s">
        <v>17</v>
      </c>
      <c r="K688" s="4">
        <v>389.75079299999999</v>
      </c>
    </row>
    <row r="689" spans="1:11" x14ac:dyDescent="0.3">
      <c r="A689" s="4" t="s">
        <v>1796</v>
      </c>
      <c r="B689" s="4" t="s">
        <v>19</v>
      </c>
      <c r="C689" s="4" t="s">
        <v>27</v>
      </c>
      <c r="D689" s="4" t="s">
        <v>14</v>
      </c>
      <c r="E689" s="3">
        <v>14435.673699999999</v>
      </c>
      <c r="F689" s="4">
        <v>60880</v>
      </c>
      <c r="G689" s="4">
        <v>119</v>
      </c>
      <c r="H689" s="2" t="s">
        <v>15</v>
      </c>
      <c r="I689" s="4" t="s">
        <v>28</v>
      </c>
      <c r="J689" s="4" t="s">
        <v>24</v>
      </c>
      <c r="K689" s="4">
        <v>109.906628</v>
      </c>
    </row>
    <row r="690" spans="1:11" x14ac:dyDescent="0.3">
      <c r="A690" s="4" t="s">
        <v>1797</v>
      </c>
      <c r="B690" s="4" t="s">
        <v>61</v>
      </c>
      <c r="C690" s="4" t="s">
        <v>20</v>
      </c>
      <c r="D690" s="4" t="s">
        <v>21</v>
      </c>
      <c r="E690" s="3">
        <v>4928.3971000000001</v>
      </c>
      <c r="F690" s="4">
        <v>61785</v>
      </c>
      <c r="G690" s="4">
        <v>61</v>
      </c>
      <c r="H690" s="2" t="s">
        <v>15</v>
      </c>
      <c r="I690" s="4" t="s">
        <v>16</v>
      </c>
      <c r="J690" s="4" t="s">
        <v>24</v>
      </c>
      <c r="K690" s="4">
        <v>271.10696999999999</v>
      </c>
    </row>
    <row r="691" spans="1:11" x14ac:dyDescent="0.3">
      <c r="A691" s="4" t="s">
        <v>1798</v>
      </c>
      <c r="B691" s="4" t="s">
        <v>33</v>
      </c>
      <c r="C691" s="4" t="s">
        <v>27</v>
      </c>
      <c r="D691" s="4" t="s">
        <v>21</v>
      </c>
      <c r="E691" s="3">
        <v>12036.620500000001</v>
      </c>
      <c r="F691" s="4">
        <v>44428</v>
      </c>
      <c r="G691" s="4">
        <v>104</v>
      </c>
      <c r="H691" s="2" t="s">
        <v>15</v>
      </c>
      <c r="I691" s="4" t="s">
        <v>39</v>
      </c>
      <c r="J691" s="4" t="s">
        <v>29</v>
      </c>
      <c r="K691" s="4">
        <v>499.2</v>
      </c>
    </row>
    <row r="692" spans="1:11" x14ac:dyDescent="0.3">
      <c r="A692" s="4" t="s">
        <v>1799</v>
      </c>
      <c r="B692" s="4" t="s">
        <v>26</v>
      </c>
      <c r="C692" s="4" t="s">
        <v>27</v>
      </c>
      <c r="D692" s="4" t="s">
        <v>31</v>
      </c>
      <c r="E692" s="3">
        <v>8564.7682000000004</v>
      </c>
      <c r="F692" s="4">
        <v>95697</v>
      </c>
      <c r="G692" s="4">
        <v>107</v>
      </c>
      <c r="H692" s="2" t="s">
        <v>15</v>
      </c>
      <c r="I692" s="4" t="s">
        <v>16</v>
      </c>
      <c r="J692" s="4" t="s">
        <v>78</v>
      </c>
      <c r="K692" s="4">
        <v>178.00652400000001</v>
      </c>
    </row>
    <row r="693" spans="1:11" x14ac:dyDescent="0.3">
      <c r="A693" s="4" t="s">
        <v>1800</v>
      </c>
      <c r="B693" s="4" t="s">
        <v>26</v>
      </c>
      <c r="C693" s="4" t="s">
        <v>20</v>
      </c>
      <c r="D693" s="4" t="s">
        <v>21</v>
      </c>
      <c r="E693" s="3">
        <v>2361.8838999999998</v>
      </c>
      <c r="F693" s="4">
        <v>18064</v>
      </c>
      <c r="G693" s="4">
        <v>63</v>
      </c>
      <c r="H693" s="2" t="s">
        <v>2105</v>
      </c>
      <c r="I693" s="4" t="s">
        <v>16</v>
      </c>
      <c r="J693" s="4" t="s">
        <v>17</v>
      </c>
      <c r="K693" s="4">
        <v>182.96418399999999</v>
      </c>
    </row>
    <row r="694" spans="1:11" x14ac:dyDescent="0.3">
      <c r="A694" s="4" t="s">
        <v>1801</v>
      </c>
      <c r="B694" s="4" t="s">
        <v>26</v>
      </c>
      <c r="C694" s="4" t="s">
        <v>27</v>
      </c>
      <c r="D694" s="4" t="s">
        <v>31</v>
      </c>
      <c r="E694" s="3">
        <v>5565.6932999999999</v>
      </c>
      <c r="F694" s="4">
        <v>74720</v>
      </c>
      <c r="G694" s="4">
        <v>70</v>
      </c>
      <c r="H694" s="2" t="s">
        <v>15</v>
      </c>
      <c r="I694" s="4" t="s">
        <v>16</v>
      </c>
      <c r="J694" s="4" t="s">
        <v>24</v>
      </c>
      <c r="K694" s="4">
        <v>200.81242499999999</v>
      </c>
    </row>
    <row r="695" spans="1:11" x14ac:dyDescent="0.3">
      <c r="A695" s="4" t="s">
        <v>1802</v>
      </c>
      <c r="B695" s="4" t="s">
        <v>26</v>
      </c>
      <c r="C695" s="4" t="s">
        <v>20</v>
      </c>
      <c r="D695" s="4" t="s">
        <v>21</v>
      </c>
      <c r="E695" s="3">
        <v>5146.8098</v>
      </c>
      <c r="F695" s="4">
        <v>22594</v>
      </c>
      <c r="G695" s="4">
        <v>67</v>
      </c>
      <c r="H695" s="2" t="s">
        <v>15</v>
      </c>
      <c r="I695" s="4" t="s">
        <v>16</v>
      </c>
      <c r="J695" s="4" t="s">
        <v>17</v>
      </c>
      <c r="K695" s="4">
        <v>321.60000000000002</v>
      </c>
    </row>
    <row r="696" spans="1:11" x14ac:dyDescent="0.3">
      <c r="A696" s="4" t="s">
        <v>1803</v>
      </c>
      <c r="B696" s="4" t="s">
        <v>61</v>
      </c>
      <c r="C696" s="4" t="s">
        <v>20</v>
      </c>
      <c r="D696" s="4" t="s">
        <v>21</v>
      </c>
      <c r="E696" s="3">
        <v>2938.0803000000001</v>
      </c>
      <c r="F696" s="4">
        <v>40987</v>
      </c>
      <c r="G696" s="4">
        <v>73</v>
      </c>
      <c r="H696" s="2" t="s">
        <v>15</v>
      </c>
      <c r="I696" s="4" t="s">
        <v>16</v>
      </c>
      <c r="J696" s="4" t="s">
        <v>17</v>
      </c>
      <c r="K696" s="4">
        <v>329.01327500000002</v>
      </c>
    </row>
    <row r="697" spans="1:11" x14ac:dyDescent="0.3">
      <c r="A697" s="4" t="s">
        <v>1804</v>
      </c>
      <c r="B697" s="4" t="s">
        <v>23</v>
      </c>
      <c r="C697" s="4" t="s">
        <v>27</v>
      </c>
      <c r="D697" s="4" t="s">
        <v>31</v>
      </c>
      <c r="E697" s="3">
        <v>14432.7464</v>
      </c>
      <c r="F697" s="4">
        <v>24561</v>
      </c>
      <c r="G697" s="4">
        <v>126</v>
      </c>
      <c r="H697" s="2" t="s">
        <v>15</v>
      </c>
      <c r="I697" s="4" t="s">
        <v>16</v>
      </c>
      <c r="J697" s="4" t="s">
        <v>29</v>
      </c>
      <c r="K697" s="4">
        <v>853.47355200000004</v>
      </c>
    </row>
    <row r="698" spans="1:11" x14ac:dyDescent="0.3">
      <c r="A698" s="4" t="s">
        <v>1805</v>
      </c>
      <c r="B698" s="4" t="s">
        <v>26</v>
      </c>
      <c r="C698" s="4" t="s">
        <v>20</v>
      </c>
      <c r="D698" s="4" t="s">
        <v>35</v>
      </c>
      <c r="E698" s="3">
        <v>13027.4198</v>
      </c>
      <c r="F698" s="4">
        <v>76456</v>
      </c>
      <c r="G698" s="4">
        <v>83</v>
      </c>
      <c r="H698" s="2" t="s">
        <v>2106</v>
      </c>
      <c r="I698" s="4" t="s">
        <v>16</v>
      </c>
      <c r="J698" s="4" t="s">
        <v>17</v>
      </c>
      <c r="K698" s="4">
        <v>42.693917999999996</v>
      </c>
    </row>
    <row r="699" spans="1:11" x14ac:dyDescent="0.3">
      <c r="A699" s="4" t="s">
        <v>1806</v>
      </c>
      <c r="B699" s="4" t="s">
        <v>26</v>
      </c>
      <c r="C699" s="4" t="s">
        <v>27</v>
      </c>
      <c r="D699" s="4" t="s">
        <v>35</v>
      </c>
      <c r="E699" s="3">
        <v>2451.9888000000001</v>
      </c>
      <c r="F699" s="4">
        <v>65828</v>
      </c>
      <c r="G699" s="4">
        <v>62</v>
      </c>
      <c r="H699" s="2" t="s">
        <v>15</v>
      </c>
      <c r="I699" s="4" t="s">
        <v>16</v>
      </c>
      <c r="J699" s="4" t="s">
        <v>17</v>
      </c>
      <c r="K699" s="4">
        <v>297.60000000000002</v>
      </c>
    </row>
    <row r="700" spans="1:11" x14ac:dyDescent="0.3">
      <c r="A700" s="4" t="s">
        <v>1807</v>
      </c>
      <c r="B700" s="4" t="s">
        <v>33</v>
      </c>
      <c r="C700" s="4" t="s">
        <v>20</v>
      </c>
      <c r="D700" s="4" t="s">
        <v>35</v>
      </c>
      <c r="E700" s="3">
        <v>4661.9840999999997</v>
      </c>
      <c r="F700" s="4">
        <v>0</v>
      </c>
      <c r="G700" s="4">
        <v>68</v>
      </c>
      <c r="H700" s="2" t="s">
        <v>2106</v>
      </c>
      <c r="I700" s="4" t="s">
        <v>16</v>
      </c>
      <c r="J700" s="4" t="s">
        <v>17</v>
      </c>
      <c r="K700" s="4">
        <v>489.6</v>
      </c>
    </row>
    <row r="701" spans="1:11" x14ac:dyDescent="0.3">
      <c r="A701" s="4" t="s">
        <v>1808</v>
      </c>
      <c r="B701" s="4" t="s">
        <v>61</v>
      </c>
      <c r="C701" s="4" t="s">
        <v>20</v>
      </c>
      <c r="D701" s="4" t="s">
        <v>21</v>
      </c>
      <c r="E701" s="3">
        <v>5600.0101999999997</v>
      </c>
      <c r="F701" s="4">
        <v>63621</v>
      </c>
      <c r="G701" s="4">
        <v>70</v>
      </c>
      <c r="H701" s="2" t="s">
        <v>15</v>
      </c>
      <c r="I701" s="4" t="s">
        <v>16</v>
      </c>
      <c r="J701" s="4" t="s">
        <v>17</v>
      </c>
      <c r="K701" s="4">
        <v>444.62026500000002</v>
      </c>
    </row>
    <row r="702" spans="1:11" x14ac:dyDescent="0.3">
      <c r="A702" s="4" t="s">
        <v>1809</v>
      </c>
      <c r="B702" s="4" t="s">
        <v>61</v>
      </c>
      <c r="C702" s="4" t="s">
        <v>27</v>
      </c>
      <c r="D702" s="4" t="s">
        <v>35</v>
      </c>
      <c r="E702" s="3">
        <v>4016.1327999999999</v>
      </c>
      <c r="F702" s="4">
        <v>10074</v>
      </c>
      <c r="G702" s="4">
        <v>107</v>
      </c>
      <c r="H702" s="2" t="s">
        <v>15</v>
      </c>
      <c r="I702" s="4" t="s">
        <v>28</v>
      </c>
      <c r="J702" s="4" t="s">
        <v>29</v>
      </c>
      <c r="K702" s="4">
        <v>108.99593400000001</v>
      </c>
    </row>
    <row r="703" spans="1:11" x14ac:dyDescent="0.3">
      <c r="A703" s="4" t="s">
        <v>1810</v>
      </c>
      <c r="B703" s="4" t="s">
        <v>33</v>
      </c>
      <c r="C703" s="4" t="s">
        <v>20</v>
      </c>
      <c r="D703" s="4" t="s">
        <v>35</v>
      </c>
      <c r="E703" s="3">
        <v>22195.803</v>
      </c>
      <c r="F703" s="4">
        <v>78965</v>
      </c>
      <c r="G703" s="4">
        <v>183</v>
      </c>
      <c r="H703" s="2" t="s">
        <v>15</v>
      </c>
      <c r="I703" s="4" t="s">
        <v>16</v>
      </c>
      <c r="J703" s="4" t="s">
        <v>117</v>
      </c>
      <c r="K703" s="4">
        <v>145.587985</v>
      </c>
    </row>
    <row r="704" spans="1:11" x14ac:dyDescent="0.3">
      <c r="A704" s="4" t="s">
        <v>1811</v>
      </c>
      <c r="B704" s="4" t="s">
        <v>23</v>
      </c>
      <c r="C704" s="4" t="s">
        <v>20</v>
      </c>
      <c r="D704" s="4" t="s">
        <v>35</v>
      </c>
      <c r="E704" s="3">
        <v>7343.3536999999997</v>
      </c>
      <c r="F704" s="4">
        <v>0</v>
      </c>
      <c r="G704" s="4">
        <v>68</v>
      </c>
      <c r="H704" s="2" t="s">
        <v>15</v>
      </c>
      <c r="I704" s="4" t="s">
        <v>16</v>
      </c>
      <c r="J704" s="4" t="s">
        <v>17</v>
      </c>
      <c r="K704" s="4">
        <v>479.028818</v>
      </c>
    </row>
    <row r="705" spans="1:11" x14ac:dyDescent="0.3">
      <c r="A705" s="4" t="s">
        <v>1812</v>
      </c>
      <c r="B705" s="4" t="s">
        <v>61</v>
      </c>
      <c r="C705" s="4" t="s">
        <v>27</v>
      </c>
      <c r="D705" s="4" t="s">
        <v>21</v>
      </c>
      <c r="E705" s="3">
        <v>4804.5142999999998</v>
      </c>
      <c r="F705" s="4">
        <v>23604</v>
      </c>
      <c r="G705" s="4">
        <v>64</v>
      </c>
      <c r="H705" s="2" t="s">
        <v>15</v>
      </c>
      <c r="I705" s="4" t="s">
        <v>28</v>
      </c>
      <c r="J705" s="4" t="s">
        <v>24</v>
      </c>
      <c r="K705" s="4">
        <v>460.8</v>
      </c>
    </row>
    <row r="706" spans="1:11" x14ac:dyDescent="0.3">
      <c r="A706" s="4" t="s">
        <v>1813</v>
      </c>
      <c r="B706" s="4" t="s">
        <v>33</v>
      </c>
      <c r="C706" s="4" t="s">
        <v>20</v>
      </c>
      <c r="D706" s="4" t="s">
        <v>35</v>
      </c>
      <c r="E706" s="3">
        <v>2735.5389</v>
      </c>
      <c r="F706" s="4">
        <v>99205</v>
      </c>
      <c r="G706" s="4">
        <v>68</v>
      </c>
      <c r="H706" s="2" t="s">
        <v>15</v>
      </c>
      <c r="I706" s="4" t="s">
        <v>16</v>
      </c>
      <c r="J706" s="4" t="s">
        <v>24</v>
      </c>
      <c r="K706" s="4">
        <v>323.24601699999999</v>
      </c>
    </row>
    <row r="707" spans="1:11" x14ac:dyDescent="0.3">
      <c r="A707" s="4" t="s">
        <v>1814</v>
      </c>
      <c r="B707" s="4" t="s">
        <v>61</v>
      </c>
      <c r="C707" s="4" t="s">
        <v>27</v>
      </c>
      <c r="D707" s="4" t="s">
        <v>35</v>
      </c>
      <c r="E707" s="3">
        <v>6940.9727999999996</v>
      </c>
      <c r="F707" s="4">
        <v>0</v>
      </c>
      <c r="G707" s="4">
        <v>92</v>
      </c>
      <c r="H707" s="2" t="s">
        <v>15</v>
      </c>
      <c r="I707" s="4" t="s">
        <v>16</v>
      </c>
      <c r="J707" s="4" t="s">
        <v>24</v>
      </c>
      <c r="K707" s="4">
        <v>441.6</v>
      </c>
    </row>
    <row r="708" spans="1:11" x14ac:dyDescent="0.3">
      <c r="A708" s="4" t="s">
        <v>1815</v>
      </c>
      <c r="B708" s="4" t="s">
        <v>26</v>
      </c>
      <c r="C708" s="4" t="s">
        <v>20</v>
      </c>
      <c r="D708" s="4" t="s">
        <v>21</v>
      </c>
      <c r="E708" s="3">
        <v>2396.2193000000002</v>
      </c>
      <c r="F708" s="4">
        <v>0</v>
      </c>
      <c r="G708" s="4">
        <v>66</v>
      </c>
      <c r="H708" s="2" t="s">
        <v>2105</v>
      </c>
      <c r="I708" s="4" t="s">
        <v>28</v>
      </c>
      <c r="J708" s="4" t="s">
        <v>17</v>
      </c>
      <c r="K708" s="4">
        <v>433.16028399999999</v>
      </c>
    </row>
    <row r="709" spans="1:11" x14ac:dyDescent="0.3">
      <c r="A709" s="4" t="s">
        <v>1816</v>
      </c>
      <c r="B709" s="4" t="s">
        <v>23</v>
      </c>
      <c r="C709" s="4" t="s">
        <v>20</v>
      </c>
      <c r="D709" s="4" t="s">
        <v>35</v>
      </c>
      <c r="E709" s="3">
        <v>5380.8986000000004</v>
      </c>
      <c r="F709" s="4">
        <v>55350</v>
      </c>
      <c r="G709" s="4">
        <v>67</v>
      </c>
      <c r="H709" s="2" t="s">
        <v>15</v>
      </c>
      <c r="I709" s="4" t="s">
        <v>16</v>
      </c>
      <c r="J709" s="4" t="s">
        <v>17</v>
      </c>
      <c r="K709" s="4">
        <v>321.60000000000002</v>
      </c>
    </row>
    <row r="710" spans="1:11" x14ac:dyDescent="0.3">
      <c r="A710" s="4" t="s">
        <v>1817</v>
      </c>
      <c r="B710" s="4" t="s">
        <v>33</v>
      </c>
      <c r="C710" s="4" t="s">
        <v>27</v>
      </c>
      <c r="D710" s="4" t="s">
        <v>35</v>
      </c>
      <c r="E710" s="3">
        <v>8432.8156999999992</v>
      </c>
      <c r="F710" s="4">
        <v>21052</v>
      </c>
      <c r="G710" s="4">
        <v>111</v>
      </c>
      <c r="H710" s="2" t="s">
        <v>15</v>
      </c>
      <c r="I710" s="4" t="s">
        <v>28</v>
      </c>
      <c r="J710" s="4" t="s">
        <v>29</v>
      </c>
      <c r="K710" s="4">
        <v>453.57834300000002</v>
      </c>
    </row>
    <row r="711" spans="1:11" x14ac:dyDescent="0.3">
      <c r="A711" s="4" t="s">
        <v>1818</v>
      </c>
      <c r="B711" s="4" t="s">
        <v>33</v>
      </c>
      <c r="C711" s="4" t="s">
        <v>20</v>
      </c>
      <c r="D711" s="4" t="s">
        <v>31</v>
      </c>
      <c r="E711" s="3">
        <v>7556.5074999999997</v>
      </c>
      <c r="F711" s="4">
        <v>0</v>
      </c>
      <c r="G711" s="4">
        <v>69</v>
      </c>
      <c r="H711" s="2" t="s">
        <v>15</v>
      </c>
      <c r="I711" s="4" t="s">
        <v>16</v>
      </c>
      <c r="J711" s="4" t="s">
        <v>17</v>
      </c>
      <c r="K711" s="4">
        <v>496.8</v>
      </c>
    </row>
    <row r="712" spans="1:11" x14ac:dyDescent="0.3">
      <c r="A712" s="4" t="s">
        <v>1819</v>
      </c>
      <c r="B712" s="4" t="s">
        <v>61</v>
      </c>
      <c r="C712" s="4" t="s">
        <v>27</v>
      </c>
      <c r="D712" s="4" t="s">
        <v>31</v>
      </c>
      <c r="E712" s="3">
        <v>7787.4317000000001</v>
      </c>
      <c r="F712" s="4">
        <v>24664</v>
      </c>
      <c r="G712" s="4">
        <v>69</v>
      </c>
      <c r="H712" s="2" t="s">
        <v>15</v>
      </c>
      <c r="I712" s="4" t="s">
        <v>28</v>
      </c>
      <c r="J712" s="4" t="s">
        <v>17</v>
      </c>
      <c r="K712" s="4">
        <v>496.8</v>
      </c>
    </row>
    <row r="713" spans="1:11" x14ac:dyDescent="0.3">
      <c r="A713" s="4" t="s">
        <v>1820</v>
      </c>
      <c r="B713" s="4" t="s">
        <v>23</v>
      </c>
      <c r="C713" s="4" t="s">
        <v>27</v>
      </c>
      <c r="D713" s="4" t="s">
        <v>35</v>
      </c>
      <c r="E713" s="3">
        <v>4787.8128999999999</v>
      </c>
      <c r="F713" s="4">
        <v>45225</v>
      </c>
      <c r="G713" s="4">
        <v>124</v>
      </c>
      <c r="H713" s="2" t="s">
        <v>15</v>
      </c>
      <c r="I713" s="4" t="s">
        <v>28</v>
      </c>
      <c r="J713" s="4" t="s">
        <v>78</v>
      </c>
      <c r="K713" s="4">
        <v>209.17692299999999</v>
      </c>
    </row>
    <row r="714" spans="1:11" x14ac:dyDescent="0.3">
      <c r="A714" s="4" t="s">
        <v>1821</v>
      </c>
      <c r="B714" s="4" t="s">
        <v>26</v>
      </c>
      <c r="C714" s="4" t="s">
        <v>27</v>
      </c>
      <c r="D714" s="4" t="s">
        <v>35</v>
      </c>
      <c r="E714" s="3">
        <v>9707.6476000000002</v>
      </c>
      <c r="F714" s="4">
        <v>30430</v>
      </c>
      <c r="G714" s="4">
        <v>86</v>
      </c>
      <c r="H714" s="2" t="s">
        <v>15</v>
      </c>
      <c r="I714" s="4" t="s">
        <v>39</v>
      </c>
      <c r="J714" s="4" t="s">
        <v>17</v>
      </c>
      <c r="K714" s="4">
        <v>425.66257400000001</v>
      </c>
    </row>
    <row r="715" spans="1:11" x14ac:dyDescent="0.3">
      <c r="A715" s="4" t="s">
        <v>1822</v>
      </c>
      <c r="B715" s="4" t="s">
        <v>26</v>
      </c>
      <c r="C715" s="4" t="s">
        <v>20</v>
      </c>
      <c r="D715" s="4" t="s">
        <v>21</v>
      </c>
      <c r="E715" s="3">
        <v>2552.2262000000001</v>
      </c>
      <c r="F715" s="4">
        <v>35149</v>
      </c>
      <c r="G715" s="4">
        <v>64</v>
      </c>
      <c r="H715" s="2" t="s">
        <v>15</v>
      </c>
      <c r="I715" s="4" t="s">
        <v>16</v>
      </c>
      <c r="J715" s="4" t="s">
        <v>24</v>
      </c>
      <c r="K715" s="4">
        <v>120.477298</v>
      </c>
    </row>
    <row r="716" spans="1:11" x14ac:dyDescent="0.3">
      <c r="A716" s="4" t="s">
        <v>1823</v>
      </c>
      <c r="B716" s="4" t="s">
        <v>26</v>
      </c>
      <c r="C716" s="4" t="s">
        <v>27</v>
      </c>
      <c r="D716" s="4" t="s">
        <v>21</v>
      </c>
      <c r="E716" s="3">
        <v>5223.4292999999998</v>
      </c>
      <c r="F716" s="4">
        <v>16513</v>
      </c>
      <c r="G716" s="4">
        <v>71</v>
      </c>
      <c r="H716" s="2" t="s">
        <v>15</v>
      </c>
      <c r="I716" s="4" t="s">
        <v>16</v>
      </c>
      <c r="J716" s="4" t="s">
        <v>17</v>
      </c>
      <c r="K716" s="4">
        <v>340.8</v>
      </c>
    </row>
    <row r="717" spans="1:11" x14ac:dyDescent="0.3">
      <c r="A717" s="4" t="s">
        <v>1824</v>
      </c>
      <c r="B717" s="4" t="s">
        <v>23</v>
      </c>
      <c r="C717" s="4" t="s">
        <v>27</v>
      </c>
      <c r="D717" s="4" t="s">
        <v>31</v>
      </c>
      <c r="E717" s="3">
        <v>5010.4493000000002</v>
      </c>
      <c r="F717" s="4">
        <v>10892</v>
      </c>
      <c r="G717" s="4">
        <v>66</v>
      </c>
      <c r="H717" s="2" t="s">
        <v>15</v>
      </c>
      <c r="I717" s="4" t="s">
        <v>16</v>
      </c>
      <c r="J717" s="4" t="s">
        <v>17</v>
      </c>
      <c r="K717" s="4">
        <v>316.8</v>
      </c>
    </row>
    <row r="718" spans="1:11" x14ac:dyDescent="0.3">
      <c r="A718" s="4" t="s">
        <v>1825</v>
      </c>
      <c r="B718" s="4" t="s">
        <v>12</v>
      </c>
      <c r="C718" s="4" t="s">
        <v>27</v>
      </c>
      <c r="D718" s="4" t="s">
        <v>31</v>
      </c>
      <c r="E718" s="3">
        <v>5608.3163000000004</v>
      </c>
      <c r="F718" s="4">
        <v>67176</v>
      </c>
      <c r="G718" s="4">
        <v>72</v>
      </c>
      <c r="H718" s="2" t="s">
        <v>15</v>
      </c>
      <c r="I718" s="4" t="s">
        <v>16</v>
      </c>
      <c r="J718" s="4" t="s">
        <v>17</v>
      </c>
      <c r="K718" s="4">
        <v>345.6</v>
      </c>
    </row>
    <row r="719" spans="1:11" x14ac:dyDescent="0.3">
      <c r="A719" s="4" t="s">
        <v>1826</v>
      </c>
      <c r="B719" s="4" t="s">
        <v>33</v>
      </c>
      <c r="C719" s="4" t="s">
        <v>27</v>
      </c>
      <c r="D719" s="4" t="s">
        <v>35</v>
      </c>
      <c r="E719" s="3">
        <v>4457.9363000000003</v>
      </c>
      <c r="F719" s="4">
        <v>54704</v>
      </c>
      <c r="G719" s="4">
        <v>113</v>
      </c>
      <c r="H719" s="2" t="s">
        <v>15</v>
      </c>
      <c r="I719" s="4" t="s">
        <v>16</v>
      </c>
      <c r="J719" s="4" t="s">
        <v>29</v>
      </c>
      <c r="K719" s="4">
        <v>468.17605600000002</v>
      </c>
    </row>
    <row r="720" spans="1:11" x14ac:dyDescent="0.3">
      <c r="A720" s="4" t="s">
        <v>1827</v>
      </c>
      <c r="B720" s="4" t="s">
        <v>33</v>
      </c>
      <c r="C720" s="4" t="s">
        <v>27</v>
      </c>
      <c r="D720" s="4" t="s">
        <v>80</v>
      </c>
      <c r="E720" s="3">
        <v>8200.7873</v>
      </c>
      <c r="F720" s="4">
        <v>25381</v>
      </c>
      <c r="G720" s="4">
        <v>71</v>
      </c>
      <c r="H720" s="2" t="s">
        <v>15</v>
      </c>
      <c r="I720" s="4" t="s">
        <v>16</v>
      </c>
      <c r="J720" s="4" t="s">
        <v>17</v>
      </c>
      <c r="K720" s="4">
        <v>340.8</v>
      </c>
    </row>
    <row r="721" spans="1:11" x14ac:dyDescent="0.3">
      <c r="A721" s="4" t="s">
        <v>1828</v>
      </c>
      <c r="B721" s="4" t="s">
        <v>33</v>
      </c>
      <c r="C721" s="4" t="s">
        <v>20</v>
      </c>
      <c r="D721" s="4" t="s">
        <v>31</v>
      </c>
      <c r="E721" s="3">
        <v>2746.0801000000001</v>
      </c>
      <c r="F721" s="4">
        <v>0</v>
      </c>
      <c r="G721" s="4">
        <v>74</v>
      </c>
      <c r="H721" s="2" t="s">
        <v>15</v>
      </c>
      <c r="I721" s="4" t="s">
        <v>16</v>
      </c>
      <c r="J721" s="4" t="s">
        <v>17</v>
      </c>
      <c r="K721" s="4">
        <v>355.2</v>
      </c>
    </row>
    <row r="722" spans="1:11" x14ac:dyDescent="0.3">
      <c r="A722" s="4" t="s">
        <v>1829</v>
      </c>
      <c r="B722" s="4" t="s">
        <v>33</v>
      </c>
      <c r="C722" s="4" t="s">
        <v>20</v>
      </c>
      <c r="D722" s="4" t="s">
        <v>21</v>
      </c>
      <c r="E722" s="3">
        <v>10215.779200000001</v>
      </c>
      <c r="F722" s="4">
        <v>18150</v>
      </c>
      <c r="G722" s="4">
        <v>67</v>
      </c>
      <c r="H722" s="2" t="s">
        <v>15</v>
      </c>
      <c r="I722" s="4" t="s">
        <v>28</v>
      </c>
      <c r="J722" s="4" t="s">
        <v>17</v>
      </c>
      <c r="K722" s="4">
        <v>220.30464900000001</v>
      </c>
    </row>
    <row r="723" spans="1:11" x14ac:dyDescent="0.3">
      <c r="A723" s="4" t="s">
        <v>1830</v>
      </c>
      <c r="B723" s="4" t="s">
        <v>26</v>
      </c>
      <c r="C723" s="4" t="s">
        <v>27</v>
      </c>
      <c r="D723" s="4" t="s">
        <v>21</v>
      </c>
      <c r="E723" s="3">
        <v>2453.5708</v>
      </c>
      <c r="F723" s="4">
        <v>29735</v>
      </c>
      <c r="G723" s="4">
        <v>69</v>
      </c>
      <c r="H723" s="2" t="s">
        <v>15</v>
      </c>
      <c r="I723" s="4" t="s">
        <v>16</v>
      </c>
      <c r="J723" s="4" t="s">
        <v>17</v>
      </c>
      <c r="K723" s="4">
        <v>331.2</v>
      </c>
    </row>
    <row r="724" spans="1:11" x14ac:dyDescent="0.3">
      <c r="A724" s="4" t="s">
        <v>1831</v>
      </c>
      <c r="B724" s="4" t="s">
        <v>23</v>
      </c>
      <c r="C724" s="4" t="s">
        <v>20</v>
      </c>
      <c r="D724" s="4" t="s">
        <v>35</v>
      </c>
      <c r="E724" s="3">
        <v>5872.9588000000003</v>
      </c>
      <c r="F724" s="4">
        <v>77156</v>
      </c>
      <c r="G724" s="4">
        <v>73</v>
      </c>
      <c r="H724" s="2" t="s">
        <v>15</v>
      </c>
      <c r="I724" s="4" t="s">
        <v>16</v>
      </c>
      <c r="J724" s="4" t="s">
        <v>17</v>
      </c>
      <c r="K724" s="4">
        <v>445.81791399999997</v>
      </c>
    </row>
    <row r="725" spans="1:11" x14ac:dyDescent="0.3">
      <c r="A725" s="4" t="s">
        <v>1832</v>
      </c>
      <c r="B725" s="4" t="s">
        <v>33</v>
      </c>
      <c r="C725" s="4" t="s">
        <v>20</v>
      </c>
      <c r="D725" s="4" t="s">
        <v>35</v>
      </c>
      <c r="E725" s="3">
        <v>3118.9279000000001</v>
      </c>
      <c r="F725" s="4">
        <v>88782</v>
      </c>
      <c r="G725" s="4">
        <v>78</v>
      </c>
      <c r="H725" s="2" t="s">
        <v>15</v>
      </c>
      <c r="I725" s="4" t="s">
        <v>16</v>
      </c>
      <c r="J725" s="4" t="s">
        <v>17</v>
      </c>
      <c r="K725" s="4">
        <v>357.75764500000002</v>
      </c>
    </row>
    <row r="726" spans="1:11" x14ac:dyDescent="0.3">
      <c r="A726" s="4" t="s">
        <v>1833</v>
      </c>
      <c r="B726" s="4" t="s">
        <v>26</v>
      </c>
      <c r="C726" s="4" t="s">
        <v>20</v>
      </c>
      <c r="D726" s="4" t="s">
        <v>35</v>
      </c>
      <c r="E726" s="3">
        <v>5568.6565000000001</v>
      </c>
      <c r="F726" s="4">
        <v>51489</v>
      </c>
      <c r="G726" s="4">
        <v>139</v>
      </c>
      <c r="H726" s="2" t="s">
        <v>15</v>
      </c>
      <c r="I726" s="4" t="s">
        <v>16</v>
      </c>
      <c r="J726" s="4" t="s">
        <v>29</v>
      </c>
      <c r="K726" s="4">
        <v>236.73932199999999</v>
      </c>
    </row>
    <row r="727" spans="1:11" x14ac:dyDescent="0.3">
      <c r="A727" s="4" t="s">
        <v>1834</v>
      </c>
      <c r="B727" s="4" t="s">
        <v>26</v>
      </c>
      <c r="C727" s="4" t="s">
        <v>20</v>
      </c>
      <c r="D727" s="4" t="s">
        <v>21</v>
      </c>
      <c r="E727" s="3">
        <v>9029.7147000000004</v>
      </c>
      <c r="F727" s="4">
        <v>16972</v>
      </c>
      <c r="G727" s="4">
        <v>125</v>
      </c>
      <c r="H727" s="2" t="s">
        <v>15</v>
      </c>
      <c r="I727" s="4" t="s">
        <v>16</v>
      </c>
      <c r="J727" s="4" t="s">
        <v>29</v>
      </c>
      <c r="K727" s="4">
        <v>600</v>
      </c>
    </row>
    <row r="728" spans="1:11" x14ac:dyDescent="0.3">
      <c r="A728" s="4" t="s">
        <v>1835</v>
      </c>
      <c r="B728" s="4" t="s">
        <v>26</v>
      </c>
      <c r="C728" s="4" t="s">
        <v>27</v>
      </c>
      <c r="D728" s="4" t="s">
        <v>21</v>
      </c>
      <c r="E728" s="3">
        <v>7591.8271999999997</v>
      </c>
      <c r="F728" s="4">
        <v>99359</v>
      </c>
      <c r="G728" s="4">
        <v>95</v>
      </c>
      <c r="H728" s="2" t="s">
        <v>15</v>
      </c>
      <c r="I728" s="4" t="s">
        <v>16</v>
      </c>
      <c r="J728" s="4" t="s">
        <v>24</v>
      </c>
      <c r="K728" s="4">
        <v>233.26539700000001</v>
      </c>
    </row>
    <row r="729" spans="1:11" x14ac:dyDescent="0.3">
      <c r="A729" s="4" t="s">
        <v>1836</v>
      </c>
      <c r="B729" s="4" t="s">
        <v>61</v>
      </c>
      <c r="C729" s="4" t="s">
        <v>27</v>
      </c>
      <c r="D729" s="4" t="s">
        <v>35</v>
      </c>
      <c r="E729" s="3">
        <v>2255.3128999999999</v>
      </c>
      <c r="F729" s="4">
        <v>58289</v>
      </c>
      <c r="G729" s="4">
        <v>62</v>
      </c>
      <c r="H729" s="2" t="s">
        <v>2109</v>
      </c>
      <c r="I729" s="4" t="s">
        <v>16</v>
      </c>
      <c r="J729" s="4" t="s">
        <v>24</v>
      </c>
      <c r="K729" s="4">
        <v>297.60000000000002</v>
      </c>
    </row>
    <row r="730" spans="1:11" x14ac:dyDescent="0.3">
      <c r="A730" s="4" t="s">
        <v>1837</v>
      </c>
      <c r="B730" s="4" t="s">
        <v>33</v>
      </c>
      <c r="C730" s="4" t="s">
        <v>20</v>
      </c>
      <c r="D730" s="4" t="s">
        <v>80</v>
      </c>
      <c r="E730" s="3">
        <v>32613.690399999999</v>
      </c>
      <c r="F730" s="4">
        <v>45173</v>
      </c>
      <c r="G730" s="4">
        <v>268</v>
      </c>
      <c r="H730" s="2" t="s">
        <v>15</v>
      </c>
      <c r="I730" s="4" t="s">
        <v>16</v>
      </c>
      <c r="J730" s="4" t="s">
        <v>117</v>
      </c>
      <c r="K730" s="4">
        <v>1286.4000000000001</v>
      </c>
    </row>
    <row r="731" spans="1:11" x14ac:dyDescent="0.3">
      <c r="A731" s="4" t="s">
        <v>1838</v>
      </c>
      <c r="B731" s="4" t="s">
        <v>26</v>
      </c>
      <c r="C731" s="4" t="s">
        <v>20</v>
      </c>
      <c r="D731" s="4" t="s">
        <v>21</v>
      </c>
      <c r="E731" s="3">
        <v>9445.6494999999995</v>
      </c>
      <c r="F731" s="4">
        <v>93246</v>
      </c>
      <c r="G731" s="4">
        <v>78</v>
      </c>
      <c r="H731" s="2" t="s">
        <v>15</v>
      </c>
      <c r="I731" s="4" t="s">
        <v>16</v>
      </c>
      <c r="J731" s="4" t="s">
        <v>24</v>
      </c>
      <c r="K731" s="4">
        <v>41.628869000000002</v>
      </c>
    </row>
    <row r="732" spans="1:11" x14ac:dyDescent="0.3">
      <c r="A732" s="4" t="s">
        <v>1839</v>
      </c>
      <c r="B732" s="4" t="s">
        <v>61</v>
      </c>
      <c r="C732" s="4" t="s">
        <v>27</v>
      </c>
      <c r="D732" s="4" t="s">
        <v>31</v>
      </c>
      <c r="E732" s="3">
        <v>6803.5968000000003</v>
      </c>
      <c r="F732" s="4">
        <v>43758</v>
      </c>
      <c r="G732" s="4">
        <v>171</v>
      </c>
      <c r="H732" s="2" t="s">
        <v>15</v>
      </c>
      <c r="I732" s="4" t="s">
        <v>28</v>
      </c>
      <c r="J732" s="4" t="s">
        <v>29</v>
      </c>
      <c r="K732" s="4">
        <v>1129.929433</v>
      </c>
    </row>
    <row r="733" spans="1:11" x14ac:dyDescent="0.3">
      <c r="A733" s="4" t="s">
        <v>1840</v>
      </c>
      <c r="B733" s="4" t="s">
        <v>33</v>
      </c>
      <c r="C733" s="4" t="s">
        <v>27</v>
      </c>
      <c r="D733" s="4" t="s">
        <v>21</v>
      </c>
      <c r="E733" s="3">
        <v>9766.2170999999998</v>
      </c>
      <c r="F733" s="4">
        <v>75651</v>
      </c>
      <c r="G733" s="4">
        <v>81</v>
      </c>
      <c r="H733" s="2" t="s">
        <v>15</v>
      </c>
      <c r="I733" s="4" t="s">
        <v>16</v>
      </c>
      <c r="J733" s="4" t="s">
        <v>17</v>
      </c>
      <c r="K733" s="4">
        <v>375.11129</v>
      </c>
    </row>
    <row r="734" spans="1:11" x14ac:dyDescent="0.3">
      <c r="A734" s="4" t="s">
        <v>1841</v>
      </c>
      <c r="B734" s="4" t="s">
        <v>61</v>
      </c>
      <c r="C734" s="4" t="s">
        <v>20</v>
      </c>
      <c r="D734" s="4" t="s">
        <v>80</v>
      </c>
      <c r="E734" s="3">
        <v>7294.8460999999998</v>
      </c>
      <c r="F734" s="4">
        <v>0</v>
      </c>
      <c r="G734" s="4">
        <v>67</v>
      </c>
      <c r="H734" s="2" t="s">
        <v>15</v>
      </c>
      <c r="I734" s="4" t="s">
        <v>16</v>
      </c>
      <c r="J734" s="4" t="s">
        <v>17</v>
      </c>
      <c r="K734" s="4">
        <v>321.60000000000002</v>
      </c>
    </row>
    <row r="735" spans="1:11" x14ac:dyDescent="0.3">
      <c r="A735" s="4" t="s">
        <v>1842</v>
      </c>
      <c r="B735" s="4" t="s">
        <v>33</v>
      </c>
      <c r="C735" s="4" t="s">
        <v>20</v>
      </c>
      <c r="D735" s="4" t="s">
        <v>80</v>
      </c>
      <c r="E735" s="3">
        <v>5682.5153</v>
      </c>
      <c r="F735" s="4">
        <v>36938</v>
      </c>
      <c r="G735" s="4">
        <v>70</v>
      </c>
      <c r="H735" s="2" t="s">
        <v>15</v>
      </c>
      <c r="I735" s="4" t="s">
        <v>39</v>
      </c>
      <c r="J735" s="4" t="s">
        <v>17</v>
      </c>
      <c r="K735" s="4">
        <v>244.801119</v>
      </c>
    </row>
    <row r="736" spans="1:11" x14ac:dyDescent="0.3">
      <c r="A736" s="4" t="s">
        <v>1843</v>
      </c>
      <c r="B736" s="4" t="s">
        <v>26</v>
      </c>
      <c r="C736" s="4" t="s">
        <v>27</v>
      </c>
      <c r="D736" s="4" t="s">
        <v>21</v>
      </c>
      <c r="E736" s="3">
        <v>6332.9417999999996</v>
      </c>
      <c r="F736" s="4">
        <v>50843</v>
      </c>
      <c r="G736" s="4">
        <v>82</v>
      </c>
      <c r="H736" s="2" t="s">
        <v>15</v>
      </c>
      <c r="I736" s="4" t="s">
        <v>16</v>
      </c>
      <c r="J736" s="4" t="s">
        <v>24</v>
      </c>
      <c r="K736" s="4">
        <v>393.6</v>
      </c>
    </row>
    <row r="737" spans="1:11" x14ac:dyDescent="0.3">
      <c r="A737" s="4" t="s">
        <v>1844</v>
      </c>
      <c r="B737" s="4" t="s">
        <v>26</v>
      </c>
      <c r="C737" s="4" t="s">
        <v>20</v>
      </c>
      <c r="D737" s="4" t="s">
        <v>21</v>
      </c>
      <c r="E737" s="3">
        <v>4916.5770000000002</v>
      </c>
      <c r="F737" s="4">
        <v>21907</v>
      </c>
      <c r="G737" s="4">
        <v>62</v>
      </c>
      <c r="H737" s="2" t="s">
        <v>15</v>
      </c>
      <c r="I737" s="4" t="s">
        <v>16</v>
      </c>
      <c r="J737" s="4" t="s">
        <v>17</v>
      </c>
      <c r="K737" s="4">
        <v>2.9643799999999998</v>
      </c>
    </row>
    <row r="738" spans="1:11" x14ac:dyDescent="0.3">
      <c r="A738" s="4" t="s">
        <v>1845</v>
      </c>
      <c r="B738" s="4" t="s">
        <v>26</v>
      </c>
      <c r="C738" s="4" t="s">
        <v>20</v>
      </c>
      <c r="D738" s="4" t="s">
        <v>21</v>
      </c>
      <c r="E738" s="3">
        <v>4798.2408999999998</v>
      </c>
      <c r="F738" s="4">
        <v>77846</v>
      </c>
      <c r="G738" s="4">
        <v>119</v>
      </c>
      <c r="H738" s="2" t="s">
        <v>15</v>
      </c>
      <c r="I738" s="4" t="s">
        <v>16</v>
      </c>
      <c r="J738" s="4" t="s">
        <v>78</v>
      </c>
      <c r="K738" s="4">
        <v>342.47193900000002</v>
      </c>
    </row>
    <row r="739" spans="1:11" x14ac:dyDescent="0.3">
      <c r="A739" s="4" t="s">
        <v>1846</v>
      </c>
      <c r="B739" s="4" t="s">
        <v>12</v>
      </c>
      <c r="C739" s="4" t="s">
        <v>27</v>
      </c>
      <c r="D739" s="4" t="s">
        <v>21</v>
      </c>
      <c r="E739" s="3">
        <v>5643.8023999999996</v>
      </c>
      <c r="F739" s="4">
        <v>41043</v>
      </c>
      <c r="G739" s="4">
        <v>72</v>
      </c>
      <c r="H739" s="2" t="s">
        <v>15</v>
      </c>
      <c r="I739" s="4" t="s">
        <v>16</v>
      </c>
      <c r="J739" s="4" t="s">
        <v>17</v>
      </c>
      <c r="K739" s="4">
        <v>345.6</v>
      </c>
    </row>
    <row r="740" spans="1:11" x14ac:dyDescent="0.3">
      <c r="A740" s="4" t="s">
        <v>1847</v>
      </c>
      <c r="B740" s="4" t="s">
        <v>61</v>
      </c>
      <c r="C740" s="4" t="s">
        <v>20</v>
      </c>
      <c r="D740" s="4" t="s">
        <v>31</v>
      </c>
      <c r="E740" s="3">
        <v>9247.4644000000008</v>
      </c>
      <c r="F740" s="4">
        <v>97030</v>
      </c>
      <c r="G740" s="4">
        <v>76</v>
      </c>
      <c r="H740" s="2" t="s">
        <v>15</v>
      </c>
      <c r="I740" s="4" t="s">
        <v>28</v>
      </c>
      <c r="J740" s="4" t="s">
        <v>17</v>
      </c>
      <c r="K740" s="4">
        <v>416.63749899999999</v>
      </c>
    </row>
    <row r="741" spans="1:11" x14ac:dyDescent="0.3">
      <c r="A741" s="4" t="s">
        <v>1848</v>
      </c>
      <c r="B741" s="4" t="s">
        <v>33</v>
      </c>
      <c r="C741" s="4" t="s">
        <v>27</v>
      </c>
      <c r="D741" s="4" t="s">
        <v>31</v>
      </c>
      <c r="E741" s="3">
        <v>7322.9288999999999</v>
      </c>
      <c r="F741" s="4">
        <v>80864</v>
      </c>
      <c r="G741" s="4">
        <v>182</v>
      </c>
      <c r="H741" s="2" t="s">
        <v>15</v>
      </c>
      <c r="I741" s="4" t="s">
        <v>16</v>
      </c>
      <c r="J741" s="4" t="s">
        <v>65</v>
      </c>
      <c r="K741" s="4">
        <v>618.21027200000003</v>
      </c>
    </row>
    <row r="742" spans="1:11" x14ac:dyDescent="0.3">
      <c r="A742" s="4" t="s">
        <v>1849</v>
      </c>
      <c r="B742" s="4" t="s">
        <v>23</v>
      </c>
      <c r="C742" s="4" t="s">
        <v>20</v>
      </c>
      <c r="D742" s="4" t="s">
        <v>35</v>
      </c>
      <c r="E742" s="3">
        <v>8275.9001000000007</v>
      </c>
      <c r="F742" s="4">
        <v>48197</v>
      </c>
      <c r="G742" s="4">
        <v>106</v>
      </c>
      <c r="H742" s="2" t="s">
        <v>15</v>
      </c>
      <c r="I742" s="4" t="s">
        <v>16</v>
      </c>
      <c r="J742" s="4" t="s">
        <v>17</v>
      </c>
      <c r="K742" s="4">
        <v>508.8</v>
      </c>
    </row>
    <row r="743" spans="1:11" x14ac:dyDescent="0.3">
      <c r="A743" s="4" t="s">
        <v>1850</v>
      </c>
      <c r="B743" s="4" t="s">
        <v>26</v>
      </c>
      <c r="C743" s="4" t="s">
        <v>27</v>
      </c>
      <c r="D743" s="4" t="s">
        <v>80</v>
      </c>
      <c r="E743" s="3">
        <v>5635.4036999999998</v>
      </c>
      <c r="F743" s="4">
        <v>70837</v>
      </c>
      <c r="G743" s="4">
        <v>73</v>
      </c>
      <c r="H743" s="2" t="s">
        <v>2109</v>
      </c>
      <c r="I743" s="4" t="s">
        <v>16</v>
      </c>
      <c r="J743" s="4" t="s">
        <v>17</v>
      </c>
      <c r="K743" s="4">
        <v>362.74323099999998</v>
      </c>
    </row>
    <row r="744" spans="1:11" x14ac:dyDescent="0.3">
      <c r="A744" s="4" t="s">
        <v>1851</v>
      </c>
      <c r="B744" s="4" t="s">
        <v>61</v>
      </c>
      <c r="C744" s="4" t="s">
        <v>27</v>
      </c>
      <c r="D744" s="4" t="s">
        <v>31</v>
      </c>
      <c r="E744" s="3">
        <v>14970.285099999999</v>
      </c>
      <c r="F744" s="4">
        <v>85297</v>
      </c>
      <c r="G744" s="4">
        <v>93</v>
      </c>
      <c r="H744" s="2" t="s">
        <v>15</v>
      </c>
      <c r="I744" s="4" t="s">
        <v>39</v>
      </c>
      <c r="J744" s="4" t="s">
        <v>24</v>
      </c>
      <c r="K744" s="4">
        <v>620.01159399999995</v>
      </c>
    </row>
    <row r="745" spans="1:11" x14ac:dyDescent="0.3">
      <c r="A745" s="4" t="s">
        <v>1852</v>
      </c>
      <c r="B745" s="4" t="s">
        <v>33</v>
      </c>
      <c r="C745" s="4" t="s">
        <v>20</v>
      </c>
      <c r="D745" s="4" t="s">
        <v>14</v>
      </c>
      <c r="E745" s="3">
        <v>9336.3369000000002</v>
      </c>
      <c r="F745" s="4">
        <v>70177</v>
      </c>
      <c r="G745" s="4">
        <v>115</v>
      </c>
      <c r="H745" s="2" t="s">
        <v>15</v>
      </c>
      <c r="I745" s="4" t="s">
        <v>16</v>
      </c>
      <c r="J745" s="4" t="s">
        <v>17</v>
      </c>
      <c r="K745" s="4">
        <v>225.51766599999999</v>
      </c>
    </row>
    <row r="746" spans="1:11" x14ac:dyDescent="0.3">
      <c r="A746" s="4" t="s">
        <v>1853</v>
      </c>
      <c r="B746" s="4" t="s">
        <v>23</v>
      </c>
      <c r="C746" s="4" t="s">
        <v>27</v>
      </c>
      <c r="D746" s="4" t="s">
        <v>35</v>
      </c>
      <c r="E746" s="3">
        <v>48356.960800000001</v>
      </c>
      <c r="F746" s="4">
        <v>52499</v>
      </c>
      <c r="G746" s="4">
        <v>138</v>
      </c>
      <c r="H746" s="2" t="s">
        <v>15</v>
      </c>
      <c r="I746" s="4" t="s">
        <v>16</v>
      </c>
      <c r="J746" s="4" t="s">
        <v>29</v>
      </c>
      <c r="K746" s="4">
        <v>1171.5375939999999</v>
      </c>
    </row>
    <row r="747" spans="1:11" x14ac:dyDescent="0.3">
      <c r="A747" s="4" t="s">
        <v>1854</v>
      </c>
      <c r="B747" s="4" t="s">
        <v>33</v>
      </c>
      <c r="C747" s="4" t="s">
        <v>27</v>
      </c>
      <c r="D747" s="4" t="s">
        <v>35</v>
      </c>
      <c r="E747" s="3">
        <v>5686.9152999999997</v>
      </c>
      <c r="F747" s="4">
        <v>63143</v>
      </c>
      <c r="G747" s="4">
        <v>71</v>
      </c>
      <c r="H747" s="2" t="s">
        <v>15</v>
      </c>
      <c r="I747" s="4" t="s">
        <v>28</v>
      </c>
      <c r="J747" s="4" t="s">
        <v>17</v>
      </c>
      <c r="K747" s="4">
        <v>340.8</v>
      </c>
    </row>
    <row r="748" spans="1:11" x14ac:dyDescent="0.3">
      <c r="A748" s="4" t="s">
        <v>1855</v>
      </c>
      <c r="B748" s="4" t="s">
        <v>33</v>
      </c>
      <c r="C748" s="4" t="s">
        <v>27</v>
      </c>
      <c r="D748" s="4" t="s">
        <v>21</v>
      </c>
      <c r="E748" s="3">
        <v>8622.8353999999999</v>
      </c>
      <c r="F748" s="4">
        <v>97361</v>
      </c>
      <c r="G748" s="4">
        <v>73</v>
      </c>
      <c r="H748" s="2" t="s">
        <v>15</v>
      </c>
      <c r="I748" s="4" t="s">
        <v>16</v>
      </c>
      <c r="J748" s="4" t="s">
        <v>17</v>
      </c>
      <c r="K748" s="4">
        <v>350.4</v>
      </c>
    </row>
    <row r="749" spans="1:11" x14ac:dyDescent="0.3">
      <c r="A749" s="4" t="s">
        <v>1856</v>
      </c>
      <c r="B749" s="4" t="s">
        <v>23</v>
      </c>
      <c r="C749" s="4" t="s">
        <v>27</v>
      </c>
      <c r="D749" s="4" t="s">
        <v>31</v>
      </c>
      <c r="E749" s="3">
        <v>5079.6747999999998</v>
      </c>
      <c r="F749" s="4">
        <v>50052</v>
      </c>
      <c r="G749" s="4">
        <v>130</v>
      </c>
      <c r="H749" s="2" t="s">
        <v>15</v>
      </c>
      <c r="I749" s="4" t="s">
        <v>16</v>
      </c>
      <c r="J749" s="4" t="s">
        <v>78</v>
      </c>
      <c r="K749" s="4">
        <v>624</v>
      </c>
    </row>
    <row r="750" spans="1:11" x14ac:dyDescent="0.3">
      <c r="A750" s="4" t="s">
        <v>1857</v>
      </c>
      <c r="B750" s="4" t="s">
        <v>61</v>
      </c>
      <c r="C750" s="4" t="s">
        <v>20</v>
      </c>
      <c r="D750" s="4" t="s">
        <v>21</v>
      </c>
      <c r="E750" s="3">
        <v>5623.3145000000004</v>
      </c>
      <c r="F750" s="4">
        <v>11612</v>
      </c>
      <c r="G750" s="4">
        <v>71</v>
      </c>
      <c r="H750" s="2" t="s">
        <v>15</v>
      </c>
      <c r="I750" s="4" t="s">
        <v>16</v>
      </c>
      <c r="J750" s="4" t="s">
        <v>17</v>
      </c>
      <c r="K750" s="4">
        <v>340.8</v>
      </c>
    </row>
    <row r="751" spans="1:11" x14ac:dyDescent="0.3">
      <c r="A751" s="4" t="s">
        <v>1858</v>
      </c>
      <c r="B751" s="4" t="s">
        <v>61</v>
      </c>
      <c r="C751" s="4" t="s">
        <v>20</v>
      </c>
      <c r="D751" s="4" t="s">
        <v>31</v>
      </c>
      <c r="E751" s="3">
        <v>5270.0136000000002</v>
      </c>
      <c r="F751" s="4">
        <v>78115</v>
      </c>
      <c r="G751" s="4">
        <v>65</v>
      </c>
      <c r="H751" s="2" t="s">
        <v>15</v>
      </c>
      <c r="I751" s="4" t="s">
        <v>16</v>
      </c>
      <c r="J751" s="4" t="s">
        <v>17</v>
      </c>
      <c r="K751" s="4">
        <v>255.45432199999999</v>
      </c>
    </row>
    <row r="752" spans="1:11" x14ac:dyDescent="0.3">
      <c r="A752" s="4" t="s">
        <v>1859</v>
      </c>
      <c r="B752" s="4" t="s">
        <v>26</v>
      </c>
      <c r="C752" s="4" t="s">
        <v>20</v>
      </c>
      <c r="D752" s="4" t="s">
        <v>14</v>
      </c>
      <c r="E752" s="3">
        <v>8621.1722000000009</v>
      </c>
      <c r="F752" s="4">
        <v>81947</v>
      </c>
      <c r="G752" s="4">
        <v>71</v>
      </c>
      <c r="H752" s="2" t="s">
        <v>15</v>
      </c>
      <c r="I752" s="4" t="s">
        <v>16</v>
      </c>
      <c r="J752" s="4" t="s">
        <v>24</v>
      </c>
      <c r="K752" s="4">
        <v>203.99349900000001</v>
      </c>
    </row>
    <row r="753" spans="1:11" x14ac:dyDescent="0.3">
      <c r="A753" s="4" t="s">
        <v>1860</v>
      </c>
      <c r="B753" s="4" t="s">
        <v>33</v>
      </c>
      <c r="C753" s="4" t="s">
        <v>27</v>
      </c>
      <c r="D753" s="4" t="s">
        <v>35</v>
      </c>
      <c r="E753" s="3">
        <v>7918.3348999999998</v>
      </c>
      <c r="F753" s="4">
        <v>44698</v>
      </c>
      <c r="G753" s="4">
        <v>211</v>
      </c>
      <c r="H753" s="2" t="s">
        <v>2109</v>
      </c>
      <c r="I753" s="4" t="s">
        <v>16</v>
      </c>
      <c r="J753" s="4" t="s">
        <v>117</v>
      </c>
      <c r="K753" s="4">
        <v>1012.8</v>
      </c>
    </row>
    <row r="754" spans="1:11" x14ac:dyDescent="0.3">
      <c r="A754" s="4" t="s">
        <v>1861</v>
      </c>
      <c r="B754" s="4" t="s">
        <v>26</v>
      </c>
      <c r="C754" s="4" t="s">
        <v>20</v>
      </c>
      <c r="D754" s="4" t="s">
        <v>31</v>
      </c>
      <c r="E754" s="3">
        <v>21034.018199999999</v>
      </c>
      <c r="F754" s="4">
        <v>26876</v>
      </c>
      <c r="G754" s="4">
        <v>66</v>
      </c>
      <c r="H754" s="2" t="s">
        <v>15</v>
      </c>
      <c r="I754" s="4" t="s">
        <v>16</v>
      </c>
      <c r="J754" s="4" t="s">
        <v>17</v>
      </c>
      <c r="K754" s="4">
        <v>219.20976200000001</v>
      </c>
    </row>
    <row r="755" spans="1:11" x14ac:dyDescent="0.3">
      <c r="A755" s="4" t="s">
        <v>1862</v>
      </c>
      <c r="B755" s="4" t="s">
        <v>33</v>
      </c>
      <c r="C755" s="4" t="s">
        <v>20</v>
      </c>
      <c r="D755" s="4" t="s">
        <v>35</v>
      </c>
      <c r="E755" s="3">
        <v>15417.682199999999</v>
      </c>
      <c r="F755" s="4">
        <v>69841</v>
      </c>
      <c r="G755" s="4">
        <v>192</v>
      </c>
      <c r="H755" s="2" t="s">
        <v>15</v>
      </c>
      <c r="I755" s="4" t="s">
        <v>16</v>
      </c>
      <c r="J755" s="4" t="s">
        <v>65</v>
      </c>
      <c r="K755" s="4">
        <v>878.81246799999997</v>
      </c>
    </row>
    <row r="756" spans="1:11" x14ac:dyDescent="0.3">
      <c r="A756" s="4" t="s">
        <v>1863</v>
      </c>
      <c r="B756" s="4" t="s">
        <v>33</v>
      </c>
      <c r="C756" s="4" t="s">
        <v>20</v>
      </c>
      <c r="D756" s="4" t="s">
        <v>31</v>
      </c>
      <c r="E756" s="3">
        <v>8692.6368000000002</v>
      </c>
      <c r="F756" s="4">
        <v>97768</v>
      </c>
      <c r="G756" s="4">
        <v>72</v>
      </c>
      <c r="H756" s="2" t="s">
        <v>15</v>
      </c>
      <c r="I756" s="4" t="s">
        <v>16</v>
      </c>
      <c r="J756" s="4" t="s">
        <v>24</v>
      </c>
      <c r="K756" s="4">
        <v>151.84373099999999</v>
      </c>
    </row>
    <row r="757" spans="1:11" x14ac:dyDescent="0.3">
      <c r="A757" s="4" t="s">
        <v>1864</v>
      </c>
      <c r="B757" s="4" t="s">
        <v>33</v>
      </c>
      <c r="C757" s="4" t="s">
        <v>27</v>
      </c>
      <c r="D757" s="4" t="s">
        <v>31</v>
      </c>
      <c r="E757" s="3">
        <v>6503.1439</v>
      </c>
      <c r="F757" s="4">
        <v>0</v>
      </c>
      <c r="G757" s="4">
        <v>187</v>
      </c>
      <c r="H757" s="2" t="s">
        <v>15</v>
      </c>
      <c r="I757" s="4" t="s">
        <v>16</v>
      </c>
      <c r="J757" s="4" t="s">
        <v>117</v>
      </c>
      <c r="K757" s="4">
        <v>1588.682955</v>
      </c>
    </row>
    <row r="758" spans="1:11" x14ac:dyDescent="0.3">
      <c r="A758" s="4" t="s">
        <v>1865</v>
      </c>
      <c r="B758" s="4" t="s">
        <v>12</v>
      </c>
      <c r="C758" s="4" t="s">
        <v>20</v>
      </c>
      <c r="D758" s="4" t="s">
        <v>31</v>
      </c>
      <c r="E758" s="3">
        <v>2396.1923999999999</v>
      </c>
      <c r="F758" s="4">
        <v>39062</v>
      </c>
      <c r="G758" s="4">
        <v>61</v>
      </c>
      <c r="H758" s="2" t="s">
        <v>15</v>
      </c>
      <c r="I758" s="4" t="s">
        <v>28</v>
      </c>
      <c r="J758" s="4" t="s">
        <v>24</v>
      </c>
      <c r="K758" s="4">
        <v>346.99102499999998</v>
      </c>
    </row>
    <row r="759" spans="1:11" x14ac:dyDescent="0.3">
      <c r="A759" s="4" t="s">
        <v>1866</v>
      </c>
      <c r="B759" s="4" t="s">
        <v>33</v>
      </c>
      <c r="C759" s="4" t="s">
        <v>20</v>
      </c>
      <c r="D759" s="4" t="s">
        <v>21</v>
      </c>
      <c r="E759" s="3">
        <v>5914.9517999999998</v>
      </c>
      <c r="F759" s="4">
        <v>50217</v>
      </c>
      <c r="G759" s="4">
        <v>74</v>
      </c>
      <c r="H759" s="2" t="s">
        <v>15</v>
      </c>
      <c r="I759" s="4" t="s">
        <v>16</v>
      </c>
      <c r="J759" s="4" t="s">
        <v>24</v>
      </c>
      <c r="K759" s="4">
        <v>355.2</v>
      </c>
    </row>
    <row r="760" spans="1:11" x14ac:dyDescent="0.3">
      <c r="A760" s="4" t="s">
        <v>1867</v>
      </c>
      <c r="B760" s="4" t="s">
        <v>12</v>
      </c>
      <c r="C760" s="4" t="s">
        <v>20</v>
      </c>
      <c r="D760" s="4" t="s">
        <v>53</v>
      </c>
      <c r="E760" s="3">
        <v>2248.4495999999999</v>
      </c>
      <c r="F760" s="4">
        <v>24910</v>
      </c>
      <c r="G760" s="4">
        <v>63</v>
      </c>
      <c r="H760" s="2" t="s">
        <v>2106</v>
      </c>
      <c r="I760" s="4" t="s">
        <v>16</v>
      </c>
      <c r="J760" s="4" t="s">
        <v>17</v>
      </c>
      <c r="K760" s="4">
        <v>347.857619</v>
      </c>
    </row>
    <row r="761" spans="1:11" x14ac:dyDescent="0.3">
      <c r="A761" s="4" t="s">
        <v>1868</v>
      </c>
      <c r="B761" s="4" t="s">
        <v>23</v>
      </c>
      <c r="C761" s="4" t="s">
        <v>27</v>
      </c>
      <c r="D761" s="4" t="s">
        <v>35</v>
      </c>
      <c r="E761" s="3">
        <v>6826.7977000000001</v>
      </c>
      <c r="F761" s="4">
        <v>0</v>
      </c>
      <c r="G761" s="4">
        <v>68</v>
      </c>
      <c r="H761" s="2" t="s">
        <v>15</v>
      </c>
      <c r="I761" s="4" t="s">
        <v>16</v>
      </c>
      <c r="J761" s="4" t="s">
        <v>24</v>
      </c>
      <c r="K761" s="4">
        <v>489.6</v>
      </c>
    </row>
    <row r="762" spans="1:11" x14ac:dyDescent="0.3">
      <c r="A762" s="4" t="s">
        <v>1869</v>
      </c>
      <c r="B762" s="4" t="s">
        <v>33</v>
      </c>
      <c r="C762" s="4" t="s">
        <v>20</v>
      </c>
      <c r="D762" s="4" t="s">
        <v>80</v>
      </c>
      <c r="E762" s="3">
        <v>3982.1806999999999</v>
      </c>
      <c r="F762" s="4">
        <v>38500</v>
      </c>
      <c r="G762" s="4">
        <v>99</v>
      </c>
      <c r="H762" s="2" t="s">
        <v>2106</v>
      </c>
      <c r="I762" s="4" t="s">
        <v>28</v>
      </c>
      <c r="J762" s="4" t="s">
        <v>17</v>
      </c>
      <c r="K762" s="4">
        <v>423.28651200000002</v>
      </c>
    </row>
    <row r="763" spans="1:11" x14ac:dyDescent="0.3">
      <c r="A763" s="4" t="s">
        <v>1870</v>
      </c>
      <c r="B763" s="4" t="s">
        <v>23</v>
      </c>
      <c r="C763" s="4" t="s">
        <v>20</v>
      </c>
      <c r="D763" s="4" t="s">
        <v>31</v>
      </c>
      <c r="E763" s="3">
        <v>2887.7797</v>
      </c>
      <c r="F763" s="4">
        <v>62018</v>
      </c>
      <c r="G763" s="4">
        <v>71</v>
      </c>
      <c r="H763" s="2" t="s">
        <v>15</v>
      </c>
      <c r="I763" s="4" t="s">
        <v>16</v>
      </c>
      <c r="J763" s="4" t="s">
        <v>24</v>
      </c>
      <c r="K763" s="4">
        <v>293.86531500000001</v>
      </c>
    </row>
    <row r="764" spans="1:11" x14ac:dyDescent="0.3">
      <c r="A764" s="4" t="s">
        <v>1871</v>
      </c>
      <c r="B764" s="4" t="s">
        <v>33</v>
      </c>
      <c r="C764" s="4" t="s">
        <v>20</v>
      </c>
      <c r="D764" s="4" t="s">
        <v>35</v>
      </c>
      <c r="E764" s="3">
        <v>2252.4168</v>
      </c>
      <c r="F764" s="4">
        <v>0</v>
      </c>
      <c r="G764" s="4">
        <v>65</v>
      </c>
      <c r="H764" s="2" t="s">
        <v>15</v>
      </c>
      <c r="I764" s="4" t="s">
        <v>16</v>
      </c>
      <c r="J764" s="4" t="s">
        <v>24</v>
      </c>
      <c r="K764" s="4">
        <v>468</v>
      </c>
    </row>
    <row r="765" spans="1:11" x14ac:dyDescent="0.3">
      <c r="A765" s="4" t="s">
        <v>1872</v>
      </c>
      <c r="B765" s="4" t="s">
        <v>26</v>
      </c>
      <c r="C765" s="4" t="s">
        <v>27</v>
      </c>
      <c r="D765" s="4" t="s">
        <v>14</v>
      </c>
      <c r="E765" s="3">
        <v>8458.5313000000006</v>
      </c>
      <c r="F765" s="4">
        <v>57394</v>
      </c>
      <c r="G765" s="4">
        <v>106</v>
      </c>
      <c r="H765" s="2" t="s">
        <v>15</v>
      </c>
      <c r="I765" s="4" t="s">
        <v>16</v>
      </c>
      <c r="J765" s="4" t="s">
        <v>17</v>
      </c>
      <c r="K765" s="4">
        <v>316.49205799999999</v>
      </c>
    </row>
    <row r="766" spans="1:11" x14ac:dyDescent="0.3">
      <c r="A766" s="4" t="s">
        <v>1873</v>
      </c>
      <c r="B766" s="4" t="s">
        <v>26</v>
      </c>
      <c r="C766" s="4" t="s">
        <v>27</v>
      </c>
      <c r="D766" s="4" t="s">
        <v>21</v>
      </c>
      <c r="E766" s="3">
        <v>7478.3136999999997</v>
      </c>
      <c r="F766" s="4">
        <v>23530</v>
      </c>
      <c r="G766" s="4">
        <v>65</v>
      </c>
      <c r="H766" s="2" t="s">
        <v>15</v>
      </c>
      <c r="I766" s="4" t="s">
        <v>28</v>
      </c>
      <c r="J766" s="4" t="s">
        <v>24</v>
      </c>
      <c r="K766" s="4">
        <v>312</v>
      </c>
    </row>
    <row r="767" spans="1:11" x14ac:dyDescent="0.3">
      <c r="A767" s="4" t="s">
        <v>1874</v>
      </c>
      <c r="B767" s="4" t="s">
        <v>26</v>
      </c>
      <c r="C767" s="4" t="s">
        <v>20</v>
      </c>
      <c r="D767" s="4" t="s">
        <v>31</v>
      </c>
      <c r="E767" s="3">
        <v>3788.6498000000001</v>
      </c>
      <c r="F767" s="4">
        <v>48887</v>
      </c>
      <c r="G767" s="4">
        <v>95</v>
      </c>
      <c r="H767" s="2" t="s">
        <v>15</v>
      </c>
      <c r="I767" s="4" t="s">
        <v>16</v>
      </c>
      <c r="J767" s="4" t="s">
        <v>17</v>
      </c>
      <c r="K767" s="4">
        <v>456</v>
      </c>
    </row>
    <row r="768" spans="1:11" x14ac:dyDescent="0.3">
      <c r="A768" s="4" t="s">
        <v>1875</v>
      </c>
      <c r="B768" s="4" t="s">
        <v>33</v>
      </c>
      <c r="C768" s="4" t="s">
        <v>20</v>
      </c>
      <c r="D768" s="4" t="s">
        <v>14</v>
      </c>
      <c r="E768" s="3">
        <v>5220.6853000000001</v>
      </c>
      <c r="F768" s="4">
        <v>68867</v>
      </c>
      <c r="G768" s="4">
        <v>129</v>
      </c>
      <c r="H768" s="2" t="s">
        <v>15</v>
      </c>
      <c r="I768" s="4" t="s">
        <v>16</v>
      </c>
      <c r="J768" s="4" t="s">
        <v>29</v>
      </c>
      <c r="K768" s="4">
        <v>619.20000000000005</v>
      </c>
    </row>
    <row r="769" spans="1:11" x14ac:dyDescent="0.3">
      <c r="A769" s="4" t="s">
        <v>1876</v>
      </c>
      <c r="B769" s="4" t="s">
        <v>26</v>
      </c>
      <c r="C769" s="4" t="s">
        <v>20</v>
      </c>
      <c r="D769" s="4" t="s">
        <v>35</v>
      </c>
      <c r="E769" s="3">
        <v>7130.2947999999997</v>
      </c>
      <c r="F769" s="4">
        <v>12062</v>
      </c>
      <c r="G769" s="4">
        <v>63</v>
      </c>
      <c r="H769" s="2" t="s">
        <v>15</v>
      </c>
      <c r="I769" s="4" t="s">
        <v>28</v>
      </c>
      <c r="J769" s="4" t="s">
        <v>17</v>
      </c>
      <c r="K769" s="4">
        <v>302.39999999999998</v>
      </c>
    </row>
    <row r="770" spans="1:11" x14ac:dyDescent="0.3">
      <c r="A770" s="4" t="s">
        <v>1877</v>
      </c>
      <c r="B770" s="4" t="s">
        <v>61</v>
      </c>
      <c r="C770" s="4" t="s">
        <v>27</v>
      </c>
      <c r="D770" s="4" t="s">
        <v>35</v>
      </c>
      <c r="E770" s="3">
        <v>8513.5926999999992</v>
      </c>
      <c r="F770" s="4">
        <v>59230</v>
      </c>
      <c r="G770" s="4">
        <v>107</v>
      </c>
      <c r="H770" s="2" t="s">
        <v>15</v>
      </c>
      <c r="I770" s="4" t="s">
        <v>16</v>
      </c>
      <c r="J770" s="4" t="s">
        <v>29</v>
      </c>
      <c r="K770" s="4">
        <v>245.07609099999999</v>
      </c>
    </row>
    <row r="771" spans="1:11" x14ac:dyDescent="0.3">
      <c r="A771" s="4" t="s">
        <v>1878</v>
      </c>
      <c r="B771" s="4" t="s">
        <v>61</v>
      </c>
      <c r="C771" s="4" t="s">
        <v>20</v>
      </c>
      <c r="D771" s="4" t="s">
        <v>21</v>
      </c>
      <c r="E771" s="3">
        <v>5660.1337999999996</v>
      </c>
      <c r="F771" s="4">
        <v>59586</v>
      </c>
      <c r="G771" s="4">
        <v>72</v>
      </c>
      <c r="H771" s="2" t="s">
        <v>15</v>
      </c>
      <c r="I771" s="4" t="s">
        <v>16</v>
      </c>
      <c r="J771" s="4" t="s">
        <v>17</v>
      </c>
      <c r="K771" s="4">
        <v>91.198362000000003</v>
      </c>
    </row>
    <row r="772" spans="1:11" x14ac:dyDescent="0.3">
      <c r="A772" s="4" t="s">
        <v>1879</v>
      </c>
      <c r="B772" s="4" t="s">
        <v>12</v>
      </c>
      <c r="C772" s="4" t="s">
        <v>20</v>
      </c>
      <c r="D772" s="4" t="s">
        <v>53</v>
      </c>
      <c r="E772" s="3">
        <v>2638.1401000000001</v>
      </c>
      <c r="F772" s="4">
        <v>79699</v>
      </c>
      <c r="G772" s="4">
        <v>65</v>
      </c>
      <c r="H772" s="2" t="s">
        <v>15</v>
      </c>
      <c r="I772" s="4" t="s">
        <v>16</v>
      </c>
      <c r="J772" s="4" t="s">
        <v>24</v>
      </c>
      <c r="K772" s="4">
        <v>348.82655999999997</v>
      </c>
    </row>
    <row r="773" spans="1:11" x14ac:dyDescent="0.3">
      <c r="A773" s="4" t="s">
        <v>1880</v>
      </c>
      <c r="B773" s="4" t="s">
        <v>61</v>
      </c>
      <c r="C773" s="4" t="s">
        <v>20</v>
      </c>
      <c r="D773" s="4" t="s">
        <v>21</v>
      </c>
      <c r="E773" s="3">
        <v>5318.8966</v>
      </c>
      <c r="F773" s="4">
        <v>25134</v>
      </c>
      <c r="G773" s="4">
        <v>67</v>
      </c>
      <c r="H773" s="2" t="s">
        <v>15</v>
      </c>
      <c r="I773" s="4" t="s">
        <v>16</v>
      </c>
      <c r="J773" s="4" t="s">
        <v>17</v>
      </c>
      <c r="K773" s="4">
        <v>321.60000000000002</v>
      </c>
    </row>
    <row r="774" spans="1:11" x14ac:dyDescent="0.3">
      <c r="A774" s="4" t="s">
        <v>1881</v>
      </c>
      <c r="B774" s="4" t="s">
        <v>33</v>
      </c>
      <c r="C774" s="4" t="s">
        <v>20</v>
      </c>
      <c r="D774" s="4" t="s">
        <v>35</v>
      </c>
      <c r="E774" s="3">
        <v>4160.1625999999997</v>
      </c>
      <c r="F774" s="4">
        <v>0</v>
      </c>
      <c r="G774" s="4">
        <v>61</v>
      </c>
      <c r="H774" s="2" t="s">
        <v>15</v>
      </c>
      <c r="I774" s="4" t="s">
        <v>16</v>
      </c>
      <c r="J774" s="4" t="s">
        <v>17</v>
      </c>
      <c r="K774" s="4">
        <v>292.8</v>
      </c>
    </row>
    <row r="775" spans="1:11" x14ac:dyDescent="0.3">
      <c r="A775" s="4" t="s">
        <v>1882</v>
      </c>
      <c r="B775" s="4" t="s">
        <v>33</v>
      </c>
      <c r="C775" s="4" t="s">
        <v>20</v>
      </c>
      <c r="D775" s="4" t="s">
        <v>35</v>
      </c>
      <c r="E775" s="3">
        <v>2237.3478</v>
      </c>
      <c r="F775" s="4">
        <v>0</v>
      </c>
      <c r="G775" s="4">
        <v>61</v>
      </c>
      <c r="H775" s="2" t="s">
        <v>15</v>
      </c>
      <c r="I775" s="4" t="s">
        <v>16</v>
      </c>
      <c r="J775" s="4" t="s">
        <v>17</v>
      </c>
      <c r="K775" s="4">
        <v>292.8</v>
      </c>
    </row>
    <row r="776" spans="1:11" x14ac:dyDescent="0.3">
      <c r="A776" s="4" t="s">
        <v>1883</v>
      </c>
      <c r="B776" s="4" t="s">
        <v>26</v>
      </c>
      <c r="C776" s="4" t="s">
        <v>27</v>
      </c>
      <c r="D776" s="4" t="s">
        <v>35</v>
      </c>
      <c r="E776" s="3">
        <v>3460.123</v>
      </c>
      <c r="F776" s="4">
        <v>0</v>
      </c>
      <c r="G776" s="4">
        <v>100</v>
      </c>
      <c r="H776" s="2" t="s">
        <v>2106</v>
      </c>
      <c r="I776" s="4" t="s">
        <v>16</v>
      </c>
      <c r="J776" s="4" t="s">
        <v>29</v>
      </c>
      <c r="K776" s="4">
        <v>720</v>
      </c>
    </row>
    <row r="777" spans="1:11" x14ac:dyDescent="0.3">
      <c r="A777" s="4" t="s">
        <v>1884</v>
      </c>
      <c r="B777" s="4" t="s">
        <v>26</v>
      </c>
      <c r="C777" s="4" t="s">
        <v>27</v>
      </c>
      <c r="D777" s="4" t="s">
        <v>21</v>
      </c>
      <c r="E777" s="3">
        <v>16005.5051</v>
      </c>
      <c r="F777" s="4">
        <v>44901</v>
      </c>
      <c r="G777" s="4">
        <v>70</v>
      </c>
      <c r="H777" s="2" t="s">
        <v>2105</v>
      </c>
      <c r="I777" s="4" t="s">
        <v>16</v>
      </c>
      <c r="J777" s="4" t="s">
        <v>17</v>
      </c>
      <c r="K777" s="4">
        <v>460.80612400000001</v>
      </c>
    </row>
    <row r="778" spans="1:11" x14ac:dyDescent="0.3">
      <c r="A778" s="4" t="s">
        <v>1885</v>
      </c>
      <c r="B778" s="4" t="s">
        <v>61</v>
      </c>
      <c r="C778" s="4" t="s">
        <v>20</v>
      </c>
      <c r="D778" s="4" t="s">
        <v>21</v>
      </c>
      <c r="E778" s="3">
        <v>6986.6036999999997</v>
      </c>
      <c r="F778" s="4">
        <v>0</v>
      </c>
      <c r="G778" s="4">
        <v>93</v>
      </c>
      <c r="H778" s="2" t="s">
        <v>15</v>
      </c>
      <c r="I778" s="4" t="s">
        <v>16</v>
      </c>
      <c r="J778" s="4" t="s">
        <v>17</v>
      </c>
      <c r="K778" s="4">
        <v>149.269407</v>
      </c>
    </row>
    <row r="779" spans="1:11" x14ac:dyDescent="0.3">
      <c r="A779" s="4" t="s">
        <v>1886</v>
      </c>
      <c r="B779" s="4" t="s">
        <v>33</v>
      </c>
      <c r="C779" s="4" t="s">
        <v>20</v>
      </c>
      <c r="D779" s="4" t="s">
        <v>21</v>
      </c>
      <c r="E779" s="3">
        <v>8826.9614999999994</v>
      </c>
      <c r="F779" s="4">
        <v>28463</v>
      </c>
      <c r="G779" s="4">
        <v>113</v>
      </c>
      <c r="H779" s="2" t="s">
        <v>2105</v>
      </c>
      <c r="I779" s="4" t="s">
        <v>16</v>
      </c>
      <c r="J779" s="4" t="s">
        <v>29</v>
      </c>
      <c r="K779" s="4">
        <v>324.31766699999997</v>
      </c>
    </row>
    <row r="780" spans="1:11" x14ac:dyDescent="0.3">
      <c r="A780" s="4" t="s">
        <v>1887</v>
      </c>
      <c r="B780" s="4" t="s">
        <v>23</v>
      </c>
      <c r="C780" s="4" t="s">
        <v>20</v>
      </c>
      <c r="D780" s="4" t="s">
        <v>21</v>
      </c>
      <c r="E780" s="3">
        <v>4726.8693000000003</v>
      </c>
      <c r="F780" s="4">
        <v>13037</v>
      </c>
      <c r="G780" s="4">
        <v>124</v>
      </c>
      <c r="H780" s="2" t="s">
        <v>15</v>
      </c>
      <c r="I780" s="4" t="s">
        <v>16</v>
      </c>
      <c r="J780" s="4" t="s">
        <v>29</v>
      </c>
      <c r="K780" s="4">
        <v>839.34846400000004</v>
      </c>
    </row>
    <row r="781" spans="1:11" x14ac:dyDescent="0.3">
      <c r="A781" s="4" t="s">
        <v>1888</v>
      </c>
      <c r="B781" s="4" t="s">
        <v>26</v>
      </c>
      <c r="C781" s="4" t="s">
        <v>27</v>
      </c>
      <c r="D781" s="4" t="s">
        <v>31</v>
      </c>
      <c r="E781" s="3">
        <v>27443.4748</v>
      </c>
      <c r="F781" s="4">
        <v>82320</v>
      </c>
      <c r="G781" s="4">
        <v>99</v>
      </c>
      <c r="H781" s="2" t="s">
        <v>2106</v>
      </c>
      <c r="I781" s="4" t="s">
        <v>16</v>
      </c>
      <c r="J781" s="4" t="s">
        <v>17</v>
      </c>
      <c r="K781" s="4">
        <v>475.2</v>
      </c>
    </row>
    <row r="782" spans="1:11" x14ac:dyDescent="0.3">
      <c r="A782" s="4" t="s">
        <v>1889</v>
      </c>
      <c r="B782" s="4" t="s">
        <v>26</v>
      </c>
      <c r="C782" s="4" t="s">
        <v>20</v>
      </c>
      <c r="D782" s="4" t="s">
        <v>21</v>
      </c>
      <c r="E782" s="3">
        <v>7247.3135000000002</v>
      </c>
      <c r="F782" s="4">
        <v>0</v>
      </c>
      <c r="G782" s="4">
        <v>104</v>
      </c>
      <c r="H782" s="2" t="s">
        <v>15</v>
      </c>
      <c r="I782" s="4" t="s">
        <v>16</v>
      </c>
      <c r="J782" s="4" t="s">
        <v>29</v>
      </c>
      <c r="K782" s="4">
        <v>499.2</v>
      </c>
    </row>
    <row r="783" spans="1:11" x14ac:dyDescent="0.3">
      <c r="A783" s="4" t="s">
        <v>1890</v>
      </c>
      <c r="B783" s="4" t="s">
        <v>33</v>
      </c>
      <c r="C783" s="4" t="s">
        <v>20</v>
      </c>
      <c r="D783" s="4" t="s">
        <v>35</v>
      </c>
      <c r="E783" s="3">
        <v>5137.8521000000001</v>
      </c>
      <c r="F783" s="4">
        <v>78460</v>
      </c>
      <c r="G783" s="4">
        <v>64</v>
      </c>
      <c r="H783" s="2" t="s">
        <v>15</v>
      </c>
      <c r="I783" s="4" t="s">
        <v>16</v>
      </c>
      <c r="J783" s="4" t="s">
        <v>17</v>
      </c>
      <c r="K783" s="4">
        <v>203.56873300000001</v>
      </c>
    </row>
    <row r="784" spans="1:11" x14ac:dyDescent="0.3">
      <c r="A784" s="4" t="s">
        <v>1891</v>
      </c>
      <c r="B784" s="4" t="s">
        <v>23</v>
      </c>
      <c r="C784" s="4" t="s">
        <v>27</v>
      </c>
      <c r="D784" s="4" t="s">
        <v>35</v>
      </c>
      <c r="E784" s="3">
        <v>2739.0572000000002</v>
      </c>
      <c r="F784" s="4">
        <v>0</v>
      </c>
      <c r="G784" s="4">
        <v>92</v>
      </c>
      <c r="H784" s="2" t="s">
        <v>2109</v>
      </c>
      <c r="I784" s="4" t="s">
        <v>16</v>
      </c>
      <c r="J784" s="4" t="s">
        <v>24</v>
      </c>
      <c r="K784" s="4">
        <v>657.29049099999997</v>
      </c>
    </row>
    <row r="785" spans="1:11" x14ac:dyDescent="0.3">
      <c r="A785" s="4" t="s">
        <v>1892</v>
      </c>
      <c r="B785" s="4" t="s">
        <v>26</v>
      </c>
      <c r="C785" s="4" t="s">
        <v>27</v>
      </c>
      <c r="D785" s="4" t="s">
        <v>35</v>
      </c>
      <c r="E785" s="3">
        <v>5092.7938999999997</v>
      </c>
      <c r="F785" s="4">
        <v>46922</v>
      </c>
      <c r="G785" s="4">
        <v>64</v>
      </c>
      <c r="H785" s="2" t="s">
        <v>15</v>
      </c>
      <c r="I785" s="4" t="s">
        <v>28</v>
      </c>
      <c r="J785" s="4" t="s">
        <v>24</v>
      </c>
      <c r="K785" s="4">
        <v>403.38512300000002</v>
      </c>
    </row>
    <row r="786" spans="1:11" x14ac:dyDescent="0.3">
      <c r="A786" s="4" t="s">
        <v>1893</v>
      </c>
      <c r="B786" s="4" t="s">
        <v>26</v>
      </c>
      <c r="C786" s="4" t="s">
        <v>27</v>
      </c>
      <c r="D786" s="4" t="s">
        <v>35</v>
      </c>
      <c r="E786" s="3">
        <v>5799.8267999999998</v>
      </c>
      <c r="F786" s="4">
        <v>60689</v>
      </c>
      <c r="G786" s="4">
        <v>74</v>
      </c>
      <c r="H786" s="2" t="s">
        <v>15</v>
      </c>
      <c r="I786" s="4" t="s">
        <v>28</v>
      </c>
      <c r="J786" s="4" t="s">
        <v>17</v>
      </c>
      <c r="K786" s="4">
        <v>5.7466569999999999</v>
      </c>
    </row>
    <row r="787" spans="1:11" x14ac:dyDescent="0.3">
      <c r="A787" s="4" t="s">
        <v>1894</v>
      </c>
      <c r="B787" s="4" t="s">
        <v>23</v>
      </c>
      <c r="C787" s="4" t="s">
        <v>20</v>
      </c>
      <c r="D787" s="4" t="s">
        <v>14</v>
      </c>
      <c r="E787" s="3">
        <v>5507.0631999999996</v>
      </c>
      <c r="F787" s="4">
        <v>0</v>
      </c>
      <c r="G787" s="4">
        <v>71</v>
      </c>
      <c r="H787" s="2" t="s">
        <v>15</v>
      </c>
      <c r="I787" s="4" t="s">
        <v>16</v>
      </c>
      <c r="J787" s="4" t="s">
        <v>17</v>
      </c>
      <c r="K787" s="4">
        <v>340.8</v>
      </c>
    </row>
    <row r="788" spans="1:11" x14ac:dyDescent="0.3">
      <c r="A788" s="4" t="s">
        <v>1895</v>
      </c>
      <c r="B788" s="4" t="s">
        <v>33</v>
      </c>
      <c r="C788" s="4" t="s">
        <v>20</v>
      </c>
      <c r="D788" s="4" t="s">
        <v>35</v>
      </c>
      <c r="E788" s="3">
        <v>10484.9154</v>
      </c>
      <c r="F788" s="4">
        <v>61108</v>
      </c>
      <c r="G788" s="4">
        <v>89</v>
      </c>
      <c r="H788" s="2" t="s">
        <v>15</v>
      </c>
      <c r="I788" s="4" t="s">
        <v>16</v>
      </c>
      <c r="J788" s="4" t="s">
        <v>17</v>
      </c>
      <c r="K788" s="4">
        <v>49.451117000000004</v>
      </c>
    </row>
    <row r="789" spans="1:11" x14ac:dyDescent="0.3">
      <c r="A789" s="4" t="s">
        <v>1896</v>
      </c>
      <c r="B789" s="4" t="s">
        <v>61</v>
      </c>
      <c r="C789" s="4" t="s">
        <v>27</v>
      </c>
      <c r="D789" s="4" t="s">
        <v>21</v>
      </c>
      <c r="E789" s="3">
        <v>8501.2800000000007</v>
      </c>
      <c r="F789" s="4">
        <v>98003</v>
      </c>
      <c r="G789" s="4">
        <v>107</v>
      </c>
      <c r="H789" s="2" t="s">
        <v>15</v>
      </c>
      <c r="I789" s="4" t="s">
        <v>16</v>
      </c>
      <c r="J789" s="4" t="s">
        <v>29</v>
      </c>
      <c r="K789" s="4">
        <v>449.408637</v>
      </c>
    </row>
    <row r="790" spans="1:11" x14ac:dyDescent="0.3">
      <c r="A790" s="4" t="s">
        <v>1897</v>
      </c>
      <c r="B790" s="4" t="s">
        <v>12</v>
      </c>
      <c r="C790" s="4" t="s">
        <v>20</v>
      </c>
      <c r="D790" s="4" t="s">
        <v>31</v>
      </c>
      <c r="E790" s="3">
        <v>2935.9883</v>
      </c>
      <c r="F790" s="4">
        <v>73847</v>
      </c>
      <c r="G790" s="4">
        <v>73</v>
      </c>
      <c r="H790" s="2" t="s">
        <v>2106</v>
      </c>
      <c r="I790" s="4" t="s">
        <v>16</v>
      </c>
      <c r="J790" s="4" t="s">
        <v>24</v>
      </c>
      <c r="K790" s="4">
        <v>350.4</v>
      </c>
    </row>
    <row r="791" spans="1:11" x14ac:dyDescent="0.3">
      <c r="A791" s="4" t="s">
        <v>1898</v>
      </c>
      <c r="B791" s="4" t="s">
        <v>61</v>
      </c>
      <c r="C791" s="4" t="s">
        <v>20</v>
      </c>
      <c r="D791" s="4" t="s">
        <v>31</v>
      </c>
      <c r="E791" s="3">
        <v>6503.3969999999999</v>
      </c>
      <c r="F791" s="4">
        <v>22081</v>
      </c>
      <c r="G791" s="4">
        <v>84</v>
      </c>
      <c r="H791" s="2" t="s">
        <v>15</v>
      </c>
      <c r="I791" s="4" t="s">
        <v>16</v>
      </c>
      <c r="J791" s="4" t="s">
        <v>24</v>
      </c>
      <c r="K791" s="4">
        <v>451.67030899999997</v>
      </c>
    </row>
    <row r="792" spans="1:11" x14ac:dyDescent="0.3">
      <c r="A792" s="4" t="s">
        <v>1899</v>
      </c>
      <c r="B792" s="4" t="s">
        <v>23</v>
      </c>
      <c r="C792" s="4" t="s">
        <v>27</v>
      </c>
      <c r="D792" s="4" t="s">
        <v>31</v>
      </c>
      <c r="E792" s="3">
        <v>46805.223100000003</v>
      </c>
      <c r="F792" s="4">
        <v>83006</v>
      </c>
      <c r="G792" s="4">
        <v>235</v>
      </c>
      <c r="H792" s="2" t="s">
        <v>2106</v>
      </c>
      <c r="I792" s="4" t="s">
        <v>16</v>
      </c>
      <c r="J792" s="4" t="s">
        <v>65</v>
      </c>
      <c r="K792" s="4">
        <v>1065.049894</v>
      </c>
    </row>
    <row r="793" spans="1:11" x14ac:dyDescent="0.3">
      <c r="A793" s="4" t="s">
        <v>1900</v>
      </c>
      <c r="B793" s="4" t="s">
        <v>61</v>
      </c>
      <c r="C793" s="4" t="s">
        <v>20</v>
      </c>
      <c r="D793" s="4" t="s">
        <v>35</v>
      </c>
      <c r="E793" s="3">
        <v>4834.7105000000001</v>
      </c>
      <c r="F793" s="4">
        <v>38713</v>
      </c>
      <c r="G793" s="4">
        <v>66</v>
      </c>
      <c r="H793" s="2" t="s">
        <v>2109</v>
      </c>
      <c r="I793" s="4" t="s">
        <v>28</v>
      </c>
      <c r="J793" s="4" t="s">
        <v>17</v>
      </c>
      <c r="K793" s="4">
        <v>316.8</v>
      </c>
    </row>
    <row r="794" spans="1:11" x14ac:dyDescent="0.3">
      <c r="A794" s="4" t="s">
        <v>1901</v>
      </c>
      <c r="B794" s="4" t="s">
        <v>33</v>
      </c>
      <c r="C794" s="4" t="s">
        <v>20</v>
      </c>
      <c r="D794" s="4" t="s">
        <v>35</v>
      </c>
      <c r="E794" s="3">
        <v>2575.3236999999999</v>
      </c>
      <c r="F794" s="4">
        <v>28700</v>
      </c>
      <c r="G794" s="4">
        <v>68</v>
      </c>
      <c r="H794" s="2" t="s">
        <v>2107</v>
      </c>
      <c r="I794" s="4" t="s">
        <v>16</v>
      </c>
      <c r="J794" s="4" t="s">
        <v>17</v>
      </c>
      <c r="K794" s="4">
        <v>326.39999999999998</v>
      </c>
    </row>
    <row r="795" spans="1:11" x14ac:dyDescent="0.3">
      <c r="A795" s="4" t="s">
        <v>1902</v>
      </c>
      <c r="B795" s="4" t="s">
        <v>26</v>
      </c>
      <c r="C795" s="4" t="s">
        <v>20</v>
      </c>
      <c r="D795" s="4" t="s">
        <v>14</v>
      </c>
      <c r="E795" s="3">
        <v>37111.659500000002</v>
      </c>
      <c r="F795" s="4">
        <v>61552</v>
      </c>
      <c r="G795" s="4">
        <v>115</v>
      </c>
      <c r="H795" s="2" t="s">
        <v>15</v>
      </c>
      <c r="I795" s="4" t="s">
        <v>16</v>
      </c>
      <c r="J795" s="4" t="s">
        <v>29</v>
      </c>
      <c r="K795" s="4">
        <v>12.252846999999999</v>
      </c>
    </row>
    <row r="796" spans="1:11" x14ac:dyDescent="0.3">
      <c r="A796" s="4" t="s">
        <v>1903</v>
      </c>
      <c r="B796" s="4" t="s">
        <v>23</v>
      </c>
      <c r="C796" s="4" t="s">
        <v>27</v>
      </c>
      <c r="D796" s="4" t="s">
        <v>35</v>
      </c>
      <c r="E796" s="3">
        <v>4371.1904000000004</v>
      </c>
      <c r="F796" s="4">
        <v>56718</v>
      </c>
      <c r="G796" s="4">
        <v>113</v>
      </c>
      <c r="H796" s="2" t="s">
        <v>2106</v>
      </c>
      <c r="I796" s="4" t="s">
        <v>16</v>
      </c>
      <c r="J796" s="4" t="s">
        <v>29</v>
      </c>
      <c r="K796" s="4">
        <v>542.4</v>
      </c>
    </row>
    <row r="797" spans="1:11" x14ac:dyDescent="0.3">
      <c r="A797" s="4" t="s">
        <v>1904</v>
      </c>
      <c r="B797" s="4" t="s">
        <v>33</v>
      </c>
      <c r="C797" s="4" t="s">
        <v>27</v>
      </c>
      <c r="D797" s="4" t="s">
        <v>80</v>
      </c>
      <c r="E797" s="3">
        <v>16796.335999999999</v>
      </c>
      <c r="F797" s="4">
        <v>66776</v>
      </c>
      <c r="G797" s="4">
        <v>71</v>
      </c>
      <c r="H797" s="2" t="s">
        <v>15</v>
      </c>
      <c r="I797" s="4" t="s">
        <v>28</v>
      </c>
      <c r="J797" s="4" t="s">
        <v>17</v>
      </c>
      <c r="K797" s="4">
        <v>131.80834300000001</v>
      </c>
    </row>
    <row r="798" spans="1:11" x14ac:dyDescent="0.3">
      <c r="A798" s="4" t="s">
        <v>1905</v>
      </c>
      <c r="B798" s="4" t="s">
        <v>26</v>
      </c>
      <c r="C798" s="4" t="s">
        <v>27</v>
      </c>
      <c r="D798" s="4" t="s">
        <v>31</v>
      </c>
      <c r="E798" s="3">
        <v>7988.5064000000002</v>
      </c>
      <c r="F798" s="4">
        <v>58268</v>
      </c>
      <c r="G798" s="4">
        <v>67</v>
      </c>
      <c r="H798" s="2" t="s">
        <v>15</v>
      </c>
      <c r="I798" s="4" t="s">
        <v>28</v>
      </c>
      <c r="J798" s="4" t="s">
        <v>24</v>
      </c>
      <c r="K798" s="4">
        <v>228.64134200000001</v>
      </c>
    </row>
    <row r="799" spans="1:11" x14ac:dyDescent="0.3">
      <c r="A799" s="4" t="s">
        <v>1906</v>
      </c>
      <c r="B799" s="4" t="s">
        <v>26</v>
      </c>
      <c r="C799" s="4" t="s">
        <v>27</v>
      </c>
      <c r="D799" s="4" t="s">
        <v>35</v>
      </c>
      <c r="E799" s="3">
        <v>2269.8411000000001</v>
      </c>
      <c r="F799" s="4">
        <v>0</v>
      </c>
      <c r="G799" s="4">
        <v>68</v>
      </c>
      <c r="H799" s="2" t="s">
        <v>15</v>
      </c>
      <c r="I799" s="4" t="s">
        <v>16</v>
      </c>
      <c r="J799" s="4" t="s">
        <v>17</v>
      </c>
      <c r="K799" s="4">
        <v>542.01690199999996</v>
      </c>
    </row>
    <row r="800" spans="1:11" x14ac:dyDescent="0.3">
      <c r="A800" s="4" t="s">
        <v>1907</v>
      </c>
      <c r="B800" s="4" t="s">
        <v>26</v>
      </c>
      <c r="C800" s="4" t="s">
        <v>27</v>
      </c>
      <c r="D800" s="4" t="s">
        <v>80</v>
      </c>
      <c r="E800" s="3">
        <v>4991.4719999999998</v>
      </c>
      <c r="F800" s="4">
        <v>12608</v>
      </c>
      <c r="G800" s="4">
        <v>66</v>
      </c>
      <c r="H800" s="2" t="s">
        <v>2106</v>
      </c>
      <c r="I800" s="4" t="s">
        <v>16</v>
      </c>
      <c r="J800" s="4" t="s">
        <v>17</v>
      </c>
      <c r="K800" s="4">
        <v>214.86660499999999</v>
      </c>
    </row>
    <row r="801" spans="1:11" x14ac:dyDescent="0.3">
      <c r="A801" s="4" t="s">
        <v>1908</v>
      </c>
      <c r="B801" s="4" t="s">
        <v>26</v>
      </c>
      <c r="C801" s="4" t="s">
        <v>27</v>
      </c>
      <c r="D801" s="4" t="s">
        <v>14</v>
      </c>
      <c r="E801" s="3">
        <v>2921.9308999999998</v>
      </c>
      <c r="F801" s="4">
        <v>63499</v>
      </c>
      <c r="G801" s="4">
        <v>73</v>
      </c>
      <c r="H801" s="2" t="s">
        <v>15</v>
      </c>
      <c r="I801" s="4" t="s">
        <v>16</v>
      </c>
      <c r="J801" s="4" t="s">
        <v>17</v>
      </c>
      <c r="K801" s="4">
        <v>278.96409499999999</v>
      </c>
    </row>
    <row r="802" spans="1:11" x14ac:dyDescent="0.3">
      <c r="A802" s="4" t="s">
        <v>1909</v>
      </c>
      <c r="B802" s="4" t="s">
        <v>33</v>
      </c>
      <c r="C802" s="4" t="s">
        <v>27</v>
      </c>
      <c r="D802" s="4" t="s">
        <v>31</v>
      </c>
      <c r="E802" s="3">
        <v>7613.1931000000004</v>
      </c>
      <c r="F802" s="4">
        <v>36247</v>
      </c>
      <c r="G802" s="4">
        <v>96</v>
      </c>
      <c r="H802" s="2" t="s">
        <v>15</v>
      </c>
      <c r="I802" s="4" t="s">
        <v>28</v>
      </c>
      <c r="J802" s="4" t="s">
        <v>17</v>
      </c>
      <c r="K802" s="4">
        <v>329.52285799999999</v>
      </c>
    </row>
    <row r="803" spans="1:11" x14ac:dyDescent="0.3">
      <c r="A803" s="4" t="s">
        <v>1910</v>
      </c>
      <c r="B803" s="4" t="s">
        <v>26</v>
      </c>
      <c r="C803" s="4" t="s">
        <v>20</v>
      </c>
      <c r="D803" s="4" t="s">
        <v>14</v>
      </c>
      <c r="E803" s="3">
        <v>5827.4097000000002</v>
      </c>
      <c r="F803" s="4">
        <v>30228</v>
      </c>
      <c r="G803" s="4">
        <v>73</v>
      </c>
      <c r="H803" s="2" t="s">
        <v>15</v>
      </c>
      <c r="I803" s="4" t="s">
        <v>16</v>
      </c>
      <c r="J803" s="4" t="s">
        <v>17</v>
      </c>
      <c r="K803" s="4">
        <v>163.34564700000001</v>
      </c>
    </row>
    <row r="804" spans="1:11" x14ac:dyDescent="0.3">
      <c r="A804" s="4" t="s">
        <v>1911</v>
      </c>
      <c r="B804" s="4" t="s">
        <v>33</v>
      </c>
      <c r="C804" s="4" t="s">
        <v>20</v>
      </c>
      <c r="D804" s="4" t="s">
        <v>35</v>
      </c>
      <c r="E804" s="3">
        <v>2600.6412</v>
      </c>
      <c r="F804" s="4">
        <v>0</v>
      </c>
      <c r="G804" s="4">
        <v>74</v>
      </c>
      <c r="H804" s="2" t="s">
        <v>15</v>
      </c>
      <c r="I804" s="4" t="s">
        <v>16</v>
      </c>
      <c r="J804" s="4" t="s">
        <v>24</v>
      </c>
      <c r="K804" s="4">
        <v>501.47212400000001</v>
      </c>
    </row>
    <row r="805" spans="1:11" x14ac:dyDescent="0.3">
      <c r="A805" s="4" t="s">
        <v>1912</v>
      </c>
      <c r="B805" s="4" t="s">
        <v>26</v>
      </c>
      <c r="C805" s="4" t="s">
        <v>20</v>
      </c>
      <c r="D805" s="4" t="s">
        <v>31</v>
      </c>
      <c r="E805" s="3">
        <v>8491.4657000000007</v>
      </c>
      <c r="F805" s="4">
        <v>0</v>
      </c>
      <c r="G805" s="4">
        <v>116</v>
      </c>
      <c r="H805" s="2" t="s">
        <v>15</v>
      </c>
      <c r="I805" s="4" t="s">
        <v>16</v>
      </c>
      <c r="J805" s="4" t="s">
        <v>17</v>
      </c>
      <c r="K805" s="4">
        <v>1193.1158789999999</v>
      </c>
    </row>
    <row r="806" spans="1:11" x14ac:dyDescent="0.3">
      <c r="A806" s="4" t="s">
        <v>1913</v>
      </c>
      <c r="B806" s="4" t="s">
        <v>61</v>
      </c>
      <c r="C806" s="4" t="s">
        <v>20</v>
      </c>
      <c r="D806" s="4" t="s">
        <v>21</v>
      </c>
      <c r="E806" s="3">
        <v>9778.7335999999996</v>
      </c>
      <c r="F806" s="4">
        <v>99364</v>
      </c>
      <c r="G806" s="4">
        <v>121</v>
      </c>
      <c r="H806" s="2" t="s">
        <v>15</v>
      </c>
      <c r="I806" s="4" t="s">
        <v>16</v>
      </c>
      <c r="J806" s="4" t="s">
        <v>78</v>
      </c>
      <c r="K806" s="4">
        <v>580.79999999999995</v>
      </c>
    </row>
    <row r="807" spans="1:11" x14ac:dyDescent="0.3">
      <c r="A807" s="4" t="s">
        <v>1914</v>
      </c>
      <c r="B807" s="4" t="s">
        <v>26</v>
      </c>
      <c r="C807" s="4" t="s">
        <v>27</v>
      </c>
      <c r="D807" s="4" t="s">
        <v>21</v>
      </c>
      <c r="E807" s="3">
        <v>22658.536499999998</v>
      </c>
      <c r="F807" s="4">
        <v>23665</v>
      </c>
      <c r="G807" s="4">
        <v>67</v>
      </c>
      <c r="H807" s="2" t="s">
        <v>15</v>
      </c>
      <c r="I807" s="4" t="s">
        <v>16</v>
      </c>
      <c r="J807" s="4" t="s">
        <v>17</v>
      </c>
      <c r="K807" s="4">
        <v>404.817249</v>
      </c>
    </row>
    <row r="808" spans="1:11" x14ac:dyDescent="0.3">
      <c r="A808" s="4" t="s">
        <v>1915</v>
      </c>
      <c r="B808" s="4" t="s">
        <v>61</v>
      </c>
      <c r="C808" s="4" t="s">
        <v>20</v>
      </c>
      <c r="D808" s="4" t="s">
        <v>35</v>
      </c>
      <c r="E808" s="3">
        <v>10004.027599999999</v>
      </c>
      <c r="F808" s="4">
        <v>0</v>
      </c>
      <c r="G808" s="4">
        <v>94</v>
      </c>
      <c r="H808" s="2" t="s">
        <v>15</v>
      </c>
      <c r="I808" s="4" t="s">
        <v>28</v>
      </c>
      <c r="J808" s="4" t="s">
        <v>17</v>
      </c>
      <c r="K808" s="4">
        <v>807.16884600000003</v>
      </c>
    </row>
    <row r="809" spans="1:11" x14ac:dyDescent="0.3">
      <c r="A809" s="4" t="s">
        <v>1916</v>
      </c>
      <c r="B809" s="4" t="s">
        <v>33</v>
      </c>
      <c r="C809" s="4" t="s">
        <v>27</v>
      </c>
      <c r="D809" s="4" t="s">
        <v>31</v>
      </c>
      <c r="E809" s="3">
        <v>4872.7744000000002</v>
      </c>
      <c r="F809" s="4">
        <v>69247</v>
      </c>
      <c r="G809" s="4">
        <v>61</v>
      </c>
      <c r="H809" s="2" t="s">
        <v>2106</v>
      </c>
      <c r="I809" s="4" t="s">
        <v>28</v>
      </c>
      <c r="J809" s="4" t="s">
        <v>24</v>
      </c>
      <c r="K809" s="4">
        <v>226.52214699999999</v>
      </c>
    </row>
    <row r="810" spans="1:11" x14ac:dyDescent="0.3">
      <c r="A810" s="4" t="s">
        <v>1917</v>
      </c>
      <c r="B810" s="4" t="s">
        <v>61</v>
      </c>
      <c r="C810" s="4" t="s">
        <v>20</v>
      </c>
      <c r="D810" s="4" t="s">
        <v>35</v>
      </c>
      <c r="E810" s="3">
        <v>7444.8145999999997</v>
      </c>
      <c r="F810" s="4">
        <v>56047</v>
      </c>
      <c r="G810" s="4">
        <v>92</v>
      </c>
      <c r="H810" s="2" t="s">
        <v>15</v>
      </c>
      <c r="I810" s="4" t="s">
        <v>28</v>
      </c>
      <c r="J810" s="4" t="s">
        <v>17</v>
      </c>
      <c r="K810" s="4">
        <v>82.733587999999997</v>
      </c>
    </row>
    <row r="811" spans="1:11" x14ac:dyDescent="0.3">
      <c r="A811" s="4" t="s">
        <v>1918</v>
      </c>
      <c r="B811" s="4" t="s">
        <v>33</v>
      </c>
      <c r="C811" s="4" t="s">
        <v>27</v>
      </c>
      <c r="D811" s="4" t="s">
        <v>35</v>
      </c>
      <c r="E811" s="3">
        <v>5761.1112000000003</v>
      </c>
      <c r="F811" s="4">
        <v>28919</v>
      </c>
      <c r="G811" s="4">
        <v>73</v>
      </c>
      <c r="H811" s="2" t="s">
        <v>15</v>
      </c>
      <c r="I811" s="4" t="s">
        <v>16</v>
      </c>
      <c r="J811" s="4" t="s">
        <v>24</v>
      </c>
      <c r="K811" s="4">
        <v>207.828024</v>
      </c>
    </row>
    <row r="812" spans="1:11" x14ac:dyDescent="0.3">
      <c r="A812" s="4" t="s">
        <v>1919</v>
      </c>
      <c r="B812" s="4" t="s">
        <v>33</v>
      </c>
      <c r="C812" s="4" t="s">
        <v>20</v>
      </c>
      <c r="D812" s="4" t="s">
        <v>80</v>
      </c>
      <c r="E812" s="3">
        <v>5366.7790999999997</v>
      </c>
      <c r="F812" s="4">
        <v>0</v>
      </c>
      <c r="G812" s="4">
        <v>70</v>
      </c>
      <c r="H812" s="2" t="s">
        <v>15</v>
      </c>
      <c r="I812" s="4" t="s">
        <v>16</v>
      </c>
      <c r="J812" s="4" t="s">
        <v>17</v>
      </c>
      <c r="K812" s="4">
        <v>223.17406700000001</v>
      </c>
    </row>
    <row r="813" spans="1:11" x14ac:dyDescent="0.3">
      <c r="A813" s="4" t="s">
        <v>1920</v>
      </c>
      <c r="B813" s="4" t="s">
        <v>33</v>
      </c>
      <c r="C813" s="4" t="s">
        <v>20</v>
      </c>
      <c r="D813" s="4" t="s">
        <v>35</v>
      </c>
      <c r="E813" s="3">
        <v>6259.4777999999997</v>
      </c>
      <c r="F813" s="4">
        <v>0</v>
      </c>
      <c r="G813" s="4">
        <v>83</v>
      </c>
      <c r="H813" s="2" t="s">
        <v>15</v>
      </c>
      <c r="I813" s="4" t="s">
        <v>16</v>
      </c>
      <c r="J813" s="4" t="s">
        <v>17</v>
      </c>
      <c r="K813" s="4">
        <v>254.14236500000001</v>
      </c>
    </row>
    <row r="814" spans="1:11" x14ac:dyDescent="0.3">
      <c r="A814" s="4" t="s">
        <v>1921</v>
      </c>
      <c r="B814" s="4" t="s">
        <v>61</v>
      </c>
      <c r="C814" s="4" t="s">
        <v>27</v>
      </c>
      <c r="D814" s="4" t="s">
        <v>31</v>
      </c>
      <c r="E814" s="3">
        <v>7623.5807000000004</v>
      </c>
      <c r="F814" s="4">
        <v>69900</v>
      </c>
      <c r="G814" s="4">
        <v>64</v>
      </c>
      <c r="H814" s="2" t="s">
        <v>15</v>
      </c>
      <c r="I814" s="4" t="s">
        <v>16</v>
      </c>
      <c r="J814" s="4" t="s">
        <v>24</v>
      </c>
      <c r="K814" s="4">
        <v>33.97</v>
      </c>
    </row>
    <row r="815" spans="1:11" x14ac:dyDescent="0.3">
      <c r="A815" s="4" t="s">
        <v>1922</v>
      </c>
      <c r="B815" s="4" t="s">
        <v>26</v>
      </c>
      <c r="C815" s="4" t="s">
        <v>27</v>
      </c>
      <c r="D815" s="4" t="s">
        <v>31</v>
      </c>
      <c r="E815" s="3">
        <v>10963.957200000001</v>
      </c>
      <c r="F815" s="4">
        <v>55687</v>
      </c>
      <c r="G815" s="4">
        <v>276</v>
      </c>
      <c r="H815" s="2" t="s">
        <v>15</v>
      </c>
      <c r="I815" s="4" t="s">
        <v>16</v>
      </c>
      <c r="J815" s="4" t="s">
        <v>65</v>
      </c>
      <c r="K815" s="4">
        <v>1324.8</v>
      </c>
    </row>
    <row r="816" spans="1:11" x14ac:dyDescent="0.3">
      <c r="A816" s="4" t="s">
        <v>1923</v>
      </c>
      <c r="B816" s="4" t="s">
        <v>33</v>
      </c>
      <c r="C816" s="4" t="s">
        <v>20</v>
      </c>
      <c r="D816" s="4" t="s">
        <v>21</v>
      </c>
      <c r="E816" s="3">
        <v>7427.8450999999995</v>
      </c>
      <c r="F816" s="4">
        <v>78294</v>
      </c>
      <c r="G816" s="4">
        <v>92</v>
      </c>
      <c r="H816" s="2" t="s">
        <v>15</v>
      </c>
      <c r="I816" s="4" t="s">
        <v>16</v>
      </c>
      <c r="J816" s="4" t="s">
        <v>17</v>
      </c>
      <c r="K816" s="4">
        <v>181.148732</v>
      </c>
    </row>
    <row r="817" spans="1:11" x14ac:dyDescent="0.3">
      <c r="A817" s="4" t="s">
        <v>1924</v>
      </c>
      <c r="B817" s="4" t="s">
        <v>12</v>
      </c>
      <c r="C817" s="4" t="s">
        <v>20</v>
      </c>
      <c r="D817" s="4" t="s">
        <v>53</v>
      </c>
      <c r="E817" s="3">
        <v>5504.1390000000001</v>
      </c>
      <c r="F817" s="4">
        <v>0</v>
      </c>
      <c r="G817" s="4">
        <v>73</v>
      </c>
      <c r="H817" s="2" t="s">
        <v>15</v>
      </c>
      <c r="I817" s="4" t="s">
        <v>28</v>
      </c>
      <c r="J817" s="4" t="s">
        <v>17</v>
      </c>
      <c r="K817" s="4">
        <v>350.4</v>
      </c>
    </row>
    <row r="818" spans="1:11" x14ac:dyDescent="0.3">
      <c r="A818" s="4" t="s">
        <v>1925</v>
      </c>
      <c r="B818" s="4" t="s">
        <v>61</v>
      </c>
      <c r="C818" s="4" t="s">
        <v>27</v>
      </c>
      <c r="D818" s="4" t="s">
        <v>21</v>
      </c>
      <c r="E818" s="3">
        <v>4665.1296000000002</v>
      </c>
      <c r="F818" s="4">
        <v>0</v>
      </c>
      <c r="G818" s="4">
        <v>62</v>
      </c>
      <c r="H818" s="2" t="s">
        <v>15</v>
      </c>
      <c r="I818" s="4" t="s">
        <v>16</v>
      </c>
      <c r="J818" s="4" t="s">
        <v>24</v>
      </c>
      <c r="K818" s="4">
        <v>297.60000000000002</v>
      </c>
    </row>
    <row r="819" spans="1:11" x14ac:dyDescent="0.3">
      <c r="A819" s="4" t="s">
        <v>1926</v>
      </c>
      <c r="B819" s="4" t="s">
        <v>26</v>
      </c>
      <c r="C819" s="4" t="s">
        <v>20</v>
      </c>
      <c r="D819" s="4" t="s">
        <v>31</v>
      </c>
      <c r="E819" s="3">
        <v>6021.8424999999997</v>
      </c>
      <c r="F819" s="4">
        <v>0</v>
      </c>
      <c r="G819" s="4">
        <v>168</v>
      </c>
      <c r="H819" s="2" t="s">
        <v>15</v>
      </c>
      <c r="I819" s="4" t="s">
        <v>16</v>
      </c>
      <c r="J819" s="4" t="s">
        <v>29</v>
      </c>
      <c r="K819" s="4">
        <v>1476.670903</v>
      </c>
    </row>
    <row r="820" spans="1:11" x14ac:dyDescent="0.3">
      <c r="A820" s="4" t="s">
        <v>1927</v>
      </c>
      <c r="B820" s="4" t="s">
        <v>23</v>
      </c>
      <c r="C820" s="4" t="s">
        <v>27</v>
      </c>
      <c r="D820" s="4" t="s">
        <v>31</v>
      </c>
      <c r="E820" s="3">
        <v>3074.1055000000001</v>
      </c>
      <c r="F820" s="4">
        <v>0</v>
      </c>
      <c r="G820" s="4">
        <v>104</v>
      </c>
      <c r="H820" s="2" t="s">
        <v>2107</v>
      </c>
      <c r="I820" s="4" t="s">
        <v>16</v>
      </c>
      <c r="J820" s="4" t="s">
        <v>78</v>
      </c>
      <c r="K820" s="4">
        <v>748.8</v>
      </c>
    </row>
    <row r="821" spans="1:11" x14ac:dyDescent="0.3">
      <c r="A821" s="4" t="s">
        <v>1928</v>
      </c>
      <c r="B821" s="4" t="s">
        <v>33</v>
      </c>
      <c r="C821" s="4" t="s">
        <v>20</v>
      </c>
      <c r="D821" s="4" t="s">
        <v>35</v>
      </c>
      <c r="E821" s="3">
        <v>4953.0864000000001</v>
      </c>
      <c r="F821" s="4">
        <v>21385</v>
      </c>
      <c r="G821" s="4">
        <v>127</v>
      </c>
      <c r="H821" s="2" t="s">
        <v>15</v>
      </c>
      <c r="I821" s="4" t="s">
        <v>28</v>
      </c>
      <c r="J821" s="4" t="s">
        <v>29</v>
      </c>
      <c r="K821" s="4">
        <v>609.6</v>
      </c>
    </row>
    <row r="822" spans="1:11" x14ac:dyDescent="0.3">
      <c r="A822" s="4" t="s">
        <v>1929</v>
      </c>
      <c r="B822" s="4" t="s">
        <v>26</v>
      </c>
      <c r="C822" s="4" t="s">
        <v>27</v>
      </c>
      <c r="D822" s="4" t="s">
        <v>14</v>
      </c>
      <c r="E822" s="3">
        <v>7780.4893000000002</v>
      </c>
      <c r="F822" s="4">
        <v>87128</v>
      </c>
      <c r="G822" s="4">
        <v>97</v>
      </c>
      <c r="H822" s="2" t="s">
        <v>15</v>
      </c>
      <c r="I822" s="4" t="s">
        <v>16</v>
      </c>
      <c r="J822" s="4" t="s">
        <v>24</v>
      </c>
      <c r="K822" s="4">
        <v>495.61277699999999</v>
      </c>
    </row>
    <row r="823" spans="1:11" x14ac:dyDescent="0.3">
      <c r="A823" s="4" t="s">
        <v>1930</v>
      </c>
      <c r="B823" s="4" t="s">
        <v>23</v>
      </c>
      <c r="C823" s="4" t="s">
        <v>20</v>
      </c>
      <c r="D823" s="4" t="s">
        <v>35</v>
      </c>
      <c r="E823" s="3">
        <v>7992.7790999999997</v>
      </c>
      <c r="F823" s="4">
        <v>35434</v>
      </c>
      <c r="G823" s="4">
        <v>66</v>
      </c>
      <c r="H823" s="2" t="s">
        <v>15</v>
      </c>
      <c r="I823" s="4" t="s">
        <v>16</v>
      </c>
      <c r="J823" s="4" t="s">
        <v>17</v>
      </c>
      <c r="K823" s="4">
        <v>297.05176799999998</v>
      </c>
    </row>
    <row r="824" spans="1:11" x14ac:dyDescent="0.3">
      <c r="A824" s="4" t="s">
        <v>1931</v>
      </c>
      <c r="B824" s="4" t="s">
        <v>26</v>
      </c>
      <c r="C824" s="4" t="s">
        <v>20</v>
      </c>
      <c r="D824" s="4" t="s">
        <v>14</v>
      </c>
      <c r="E824" s="3">
        <v>4170.6872999999996</v>
      </c>
      <c r="F824" s="4">
        <v>29462</v>
      </c>
      <c r="G824" s="4">
        <v>107</v>
      </c>
      <c r="H824" s="2" t="s">
        <v>2106</v>
      </c>
      <c r="I824" s="4" t="s">
        <v>28</v>
      </c>
      <c r="J824" s="4" t="s">
        <v>29</v>
      </c>
      <c r="K824" s="4">
        <v>513.6</v>
      </c>
    </row>
    <row r="825" spans="1:11" x14ac:dyDescent="0.3">
      <c r="A825" s="4" t="s">
        <v>1932</v>
      </c>
      <c r="B825" s="4" t="s">
        <v>23</v>
      </c>
      <c r="C825" s="4" t="s">
        <v>20</v>
      </c>
      <c r="D825" s="4" t="s">
        <v>35</v>
      </c>
      <c r="E825" s="3">
        <v>23228.236700000001</v>
      </c>
      <c r="F825" s="4">
        <v>53243</v>
      </c>
      <c r="G825" s="4">
        <v>102</v>
      </c>
      <c r="H825" s="2" t="s">
        <v>2107</v>
      </c>
      <c r="I825" s="4" t="s">
        <v>16</v>
      </c>
      <c r="J825" s="4" t="s">
        <v>17</v>
      </c>
      <c r="K825" s="4">
        <v>489.6</v>
      </c>
    </row>
    <row r="826" spans="1:11" x14ac:dyDescent="0.3">
      <c r="A826" s="4" t="s">
        <v>1933</v>
      </c>
      <c r="B826" s="4" t="s">
        <v>26</v>
      </c>
      <c r="C826" s="4" t="s">
        <v>27</v>
      </c>
      <c r="D826" s="4" t="s">
        <v>31</v>
      </c>
      <c r="E826" s="3">
        <v>5445.817</v>
      </c>
      <c r="F826" s="4">
        <v>21006</v>
      </c>
      <c r="G826" s="4">
        <v>139</v>
      </c>
      <c r="H826" s="2" t="s">
        <v>2106</v>
      </c>
      <c r="I826" s="4" t="s">
        <v>16</v>
      </c>
      <c r="J826" s="4" t="s">
        <v>29</v>
      </c>
      <c r="K826" s="4">
        <v>667.2</v>
      </c>
    </row>
    <row r="827" spans="1:11" x14ac:dyDescent="0.3">
      <c r="A827" s="4" t="s">
        <v>1934</v>
      </c>
      <c r="B827" s="4" t="s">
        <v>26</v>
      </c>
      <c r="C827" s="4" t="s">
        <v>20</v>
      </c>
      <c r="D827" s="4" t="s">
        <v>35</v>
      </c>
      <c r="E827" s="3">
        <v>4558.4984000000004</v>
      </c>
      <c r="F827" s="4">
        <v>0</v>
      </c>
      <c r="G827" s="4">
        <v>65</v>
      </c>
      <c r="H827" s="2" t="s">
        <v>15</v>
      </c>
      <c r="I827" s="4" t="s">
        <v>16</v>
      </c>
      <c r="J827" s="4" t="s">
        <v>24</v>
      </c>
      <c r="K827" s="4">
        <v>312</v>
      </c>
    </row>
    <row r="828" spans="1:11" x14ac:dyDescent="0.3">
      <c r="A828" s="4" t="s">
        <v>1935</v>
      </c>
      <c r="B828" s="4" t="s">
        <v>33</v>
      </c>
      <c r="C828" s="4" t="s">
        <v>27</v>
      </c>
      <c r="D828" s="4" t="s">
        <v>21</v>
      </c>
      <c r="E828" s="3">
        <v>5528.2128000000002</v>
      </c>
      <c r="F828" s="4">
        <v>36088</v>
      </c>
      <c r="G828" s="4">
        <v>72</v>
      </c>
      <c r="H828" s="2" t="s">
        <v>15</v>
      </c>
      <c r="I828" s="4" t="s">
        <v>28</v>
      </c>
      <c r="J828" s="4" t="s">
        <v>17</v>
      </c>
      <c r="K828" s="4">
        <v>345.6</v>
      </c>
    </row>
    <row r="829" spans="1:11" x14ac:dyDescent="0.3">
      <c r="A829" s="4" t="s">
        <v>1936</v>
      </c>
      <c r="B829" s="4" t="s">
        <v>33</v>
      </c>
      <c r="C829" s="4" t="s">
        <v>20</v>
      </c>
      <c r="D829" s="4" t="s">
        <v>35</v>
      </c>
      <c r="E829" s="3">
        <v>10390.666499999999</v>
      </c>
      <c r="F829" s="4">
        <v>28948</v>
      </c>
      <c r="G829" s="4">
        <v>131</v>
      </c>
      <c r="H829" s="2" t="s">
        <v>15</v>
      </c>
      <c r="I829" s="4" t="s">
        <v>28</v>
      </c>
      <c r="J829" s="4" t="s">
        <v>29</v>
      </c>
      <c r="K829" s="4">
        <v>295.83085999999997</v>
      </c>
    </row>
    <row r="830" spans="1:11" x14ac:dyDescent="0.3">
      <c r="A830" s="4" t="s">
        <v>1937</v>
      </c>
      <c r="B830" s="4" t="s">
        <v>23</v>
      </c>
      <c r="C830" s="4" t="s">
        <v>20</v>
      </c>
      <c r="D830" s="4" t="s">
        <v>35</v>
      </c>
      <c r="E830" s="3">
        <v>7142.5491000000002</v>
      </c>
      <c r="F830" s="4">
        <v>24417</v>
      </c>
      <c r="G830" s="4">
        <v>185</v>
      </c>
      <c r="H830" s="2" t="s">
        <v>15</v>
      </c>
      <c r="I830" s="4" t="s">
        <v>16</v>
      </c>
      <c r="J830" s="4" t="s">
        <v>29</v>
      </c>
      <c r="K830" s="4">
        <v>888</v>
      </c>
    </row>
    <row r="831" spans="1:11" x14ac:dyDescent="0.3">
      <c r="A831" s="4" t="s">
        <v>1938</v>
      </c>
      <c r="B831" s="4" t="s">
        <v>33</v>
      </c>
      <c r="C831" s="4" t="s">
        <v>27</v>
      </c>
      <c r="D831" s="4" t="s">
        <v>31</v>
      </c>
      <c r="E831" s="3">
        <v>5469.5429999999997</v>
      </c>
      <c r="F831" s="4">
        <v>67099</v>
      </c>
      <c r="G831" s="4">
        <v>69</v>
      </c>
      <c r="H831" s="2" t="s">
        <v>15</v>
      </c>
      <c r="I831" s="4" t="s">
        <v>16</v>
      </c>
      <c r="J831" s="4" t="s">
        <v>24</v>
      </c>
      <c r="K831" s="4">
        <v>22.995594000000001</v>
      </c>
    </row>
    <row r="832" spans="1:11" x14ac:dyDescent="0.3">
      <c r="A832" s="4" t="s">
        <v>1939</v>
      </c>
      <c r="B832" s="4" t="s">
        <v>33</v>
      </c>
      <c r="C832" s="4" t="s">
        <v>20</v>
      </c>
      <c r="D832" s="4" t="s">
        <v>21</v>
      </c>
      <c r="E832" s="3">
        <v>11628.734</v>
      </c>
      <c r="F832" s="4">
        <v>97830</v>
      </c>
      <c r="G832" s="4">
        <v>96</v>
      </c>
      <c r="H832" s="2" t="s">
        <v>15</v>
      </c>
      <c r="I832" s="4" t="s">
        <v>16</v>
      </c>
      <c r="J832" s="4" t="s">
        <v>17</v>
      </c>
      <c r="K832" s="4">
        <v>298.362415</v>
      </c>
    </row>
    <row r="833" spans="1:11" x14ac:dyDescent="0.3">
      <c r="A833" s="4" t="s">
        <v>1940</v>
      </c>
      <c r="B833" s="4" t="s">
        <v>61</v>
      </c>
      <c r="C833" s="4" t="s">
        <v>27</v>
      </c>
      <c r="D833" s="4" t="s">
        <v>35</v>
      </c>
      <c r="E833" s="3">
        <v>10189.6543</v>
      </c>
      <c r="F833" s="4">
        <v>0</v>
      </c>
      <c r="G833" s="4">
        <v>101</v>
      </c>
      <c r="H833" s="2" t="s">
        <v>15</v>
      </c>
      <c r="I833" s="4" t="s">
        <v>16</v>
      </c>
      <c r="J833" s="4" t="s">
        <v>17</v>
      </c>
      <c r="K833" s="4">
        <v>727.2</v>
      </c>
    </row>
    <row r="834" spans="1:11" x14ac:dyDescent="0.3">
      <c r="A834" s="4" t="s">
        <v>1941</v>
      </c>
      <c r="B834" s="4" t="s">
        <v>61</v>
      </c>
      <c r="C834" s="4" t="s">
        <v>20</v>
      </c>
      <c r="D834" s="4" t="s">
        <v>31</v>
      </c>
      <c r="E834" s="3">
        <v>2733.4319</v>
      </c>
      <c r="F834" s="4">
        <v>93558</v>
      </c>
      <c r="G834" s="4">
        <v>67</v>
      </c>
      <c r="H834" s="2" t="s">
        <v>15</v>
      </c>
      <c r="I834" s="4" t="s">
        <v>16</v>
      </c>
      <c r="J834" s="4" t="s">
        <v>17</v>
      </c>
      <c r="K834" s="4">
        <v>478.23423600000001</v>
      </c>
    </row>
    <row r="835" spans="1:11" x14ac:dyDescent="0.3">
      <c r="A835" s="4" t="s">
        <v>1942</v>
      </c>
      <c r="B835" s="4" t="s">
        <v>61</v>
      </c>
      <c r="C835" s="4" t="s">
        <v>20</v>
      </c>
      <c r="D835" s="4" t="s">
        <v>80</v>
      </c>
      <c r="E835" s="3">
        <v>4014.4531000000002</v>
      </c>
      <c r="F835" s="4">
        <v>37384</v>
      </c>
      <c r="G835" s="4">
        <v>99</v>
      </c>
      <c r="H835" s="2" t="s">
        <v>15</v>
      </c>
      <c r="I835" s="4" t="s">
        <v>16</v>
      </c>
      <c r="J835" s="4" t="s">
        <v>17</v>
      </c>
      <c r="K835" s="4">
        <v>475.2</v>
      </c>
    </row>
    <row r="836" spans="1:11" x14ac:dyDescent="0.3">
      <c r="A836" s="4" t="s">
        <v>1943</v>
      </c>
      <c r="B836" s="4" t="s">
        <v>61</v>
      </c>
      <c r="C836" s="4" t="s">
        <v>27</v>
      </c>
      <c r="D836" s="4" t="s">
        <v>21</v>
      </c>
      <c r="E836" s="3">
        <v>7119.5319</v>
      </c>
      <c r="F836" s="4">
        <v>28227</v>
      </c>
      <c r="G836" s="4">
        <v>62</v>
      </c>
      <c r="H836" s="2" t="s">
        <v>15</v>
      </c>
      <c r="I836" s="4" t="s">
        <v>16</v>
      </c>
      <c r="J836" s="4" t="s">
        <v>17</v>
      </c>
      <c r="K836" s="4">
        <v>551.28213000000005</v>
      </c>
    </row>
    <row r="837" spans="1:11" x14ac:dyDescent="0.3">
      <c r="A837" s="4" t="s">
        <v>1944</v>
      </c>
      <c r="B837" s="4" t="s">
        <v>23</v>
      </c>
      <c r="C837" s="4" t="s">
        <v>27</v>
      </c>
      <c r="D837" s="4" t="s">
        <v>31</v>
      </c>
      <c r="E837" s="3">
        <v>11772.7907</v>
      </c>
      <c r="F837" s="4">
        <v>51008</v>
      </c>
      <c r="G837" s="4">
        <v>74</v>
      </c>
      <c r="H837" s="2" t="s">
        <v>15</v>
      </c>
      <c r="I837" s="4" t="s">
        <v>28</v>
      </c>
      <c r="J837" s="4" t="s">
        <v>24</v>
      </c>
      <c r="K837" s="4">
        <v>355.2</v>
      </c>
    </row>
    <row r="838" spans="1:11" x14ac:dyDescent="0.3">
      <c r="A838" s="4" t="s">
        <v>1945</v>
      </c>
      <c r="B838" s="4" t="s">
        <v>26</v>
      </c>
      <c r="C838" s="4" t="s">
        <v>27</v>
      </c>
      <c r="D838" s="4" t="s">
        <v>31</v>
      </c>
      <c r="E838" s="3">
        <v>2381.7908000000002</v>
      </c>
      <c r="F838" s="4">
        <v>78185</v>
      </c>
      <c r="G838" s="4">
        <v>61</v>
      </c>
      <c r="H838" s="2" t="s">
        <v>15</v>
      </c>
      <c r="I838" s="4" t="s">
        <v>16</v>
      </c>
      <c r="J838" s="4" t="s">
        <v>17</v>
      </c>
      <c r="K838" s="4">
        <v>292.8</v>
      </c>
    </row>
    <row r="839" spans="1:11" x14ac:dyDescent="0.3">
      <c r="A839" s="4" t="s">
        <v>1946</v>
      </c>
      <c r="B839" s="4" t="s">
        <v>26</v>
      </c>
      <c r="C839" s="4" t="s">
        <v>20</v>
      </c>
      <c r="D839" s="4" t="s">
        <v>21</v>
      </c>
      <c r="E839" s="3">
        <v>5208.3539000000001</v>
      </c>
      <c r="F839" s="4">
        <v>0</v>
      </c>
      <c r="G839" s="4">
        <v>74</v>
      </c>
      <c r="H839" s="2" t="s">
        <v>15</v>
      </c>
      <c r="I839" s="4" t="s">
        <v>16</v>
      </c>
      <c r="J839" s="4" t="s">
        <v>17</v>
      </c>
      <c r="K839" s="4">
        <v>532.79999999999995</v>
      </c>
    </row>
    <row r="840" spans="1:11" x14ac:dyDescent="0.3">
      <c r="A840" s="4" t="s">
        <v>1947</v>
      </c>
      <c r="B840" s="4" t="s">
        <v>23</v>
      </c>
      <c r="C840" s="4" t="s">
        <v>27</v>
      </c>
      <c r="D840" s="4" t="s">
        <v>35</v>
      </c>
      <c r="E840" s="3">
        <v>5018.7278999999999</v>
      </c>
      <c r="F840" s="4">
        <v>0</v>
      </c>
      <c r="G840" s="4">
        <v>68</v>
      </c>
      <c r="H840" s="2" t="s">
        <v>15</v>
      </c>
      <c r="I840" s="4" t="s">
        <v>16</v>
      </c>
      <c r="J840" s="4" t="s">
        <v>17</v>
      </c>
      <c r="K840" s="4">
        <v>670.47745999999995</v>
      </c>
    </row>
    <row r="841" spans="1:11" x14ac:dyDescent="0.3">
      <c r="A841" s="4" t="s">
        <v>1948</v>
      </c>
      <c r="B841" s="4" t="s">
        <v>61</v>
      </c>
      <c r="C841" s="4" t="s">
        <v>20</v>
      </c>
      <c r="D841" s="4" t="s">
        <v>21</v>
      </c>
      <c r="E841" s="3">
        <v>11900.5448</v>
      </c>
      <c r="F841" s="4">
        <v>97205</v>
      </c>
      <c r="G841" s="4">
        <v>100</v>
      </c>
      <c r="H841" s="2" t="s">
        <v>2105</v>
      </c>
      <c r="I841" s="4" t="s">
        <v>16</v>
      </c>
      <c r="J841" s="4" t="s">
        <v>78</v>
      </c>
      <c r="K841" s="4">
        <v>5.5731789999999997</v>
      </c>
    </row>
    <row r="842" spans="1:11" x14ac:dyDescent="0.3">
      <c r="A842" s="4" t="s">
        <v>1949</v>
      </c>
      <c r="B842" s="4" t="s">
        <v>12</v>
      </c>
      <c r="C842" s="4" t="s">
        <v>20</v>
      </c>
      <c r="D842" s="4" t="s">
        <v>53</v>
      </c>
      <c r="E842" s="3">
        <v>5800.1719000000003</v>
      </c>
      <c r="F842" s="4">
        <v>25472</v>
      </c>
      <c r="G842" s="4">
        <v>73</v>
      </c>
      <c r="H842" s="2" t="s">
        <v>15</v>
      </c>
      <c r="I842" s="4" t="s">
        <v>28</v>
      </c>
      <c r="J842" s="4" t="s">
        <v>17</v>
      </c>
      <c r="K842" s="4">
        <v>350.4</v>
      </c>
    </row>
    <row r="843" spans="1:11" x14ac:dyDescent="0.3">
      <c r="A843" s="4" t="s">
        <v>1950</v>
      </c>
      <c r="B843" s="4" t="s">
        <v>26</v>
      </c>
      <c r="C843" s="4" t="s">
        <v>20</v>
      </c>
      <c r="D843" s="4" t="s">
        <v>21</v>
      </c>
      <c r="E843" s="3">
        <v>5674.3811999999998</v>
      </c>
      <c r="F843" s="4">
        <v>26225</v>
      </c>
      <c r="G843" s="4">
        <v>72</v>
      </c>
      <c r="H843" s="2" t="s">
        <v>2106</v>
      </c>
      <c r="I843" s="4" t="s">
        <v>39</v>
      </c>
      <c r="J843" s="4" t="s">
        <v>17</v>
      </c>
      <c r="K843" s="4">
        <v>320.77740399999999</v>
      </c>
    </row>
    <row r="844" spans="1:11" x14ac:dyDescent="0.3">
      <c r="A844" s="4" t="s">
        <v>1951</v>
      </c>
      <c r="B844" s="4" t="s">
        <v>33</v>
      </c>
      <c r="C844" s="4" t="s">
        <v>27</v>
      </c>
      <c r="D844" s="4" t="s">
        <v>35</v>
      </c>
      <c r="E844" s="3">
        <v>7271.4340000000002</v>
      </c>
      <c r="F844" s="4">
        <v>20545</v>
      </c>
      <c r="G844" s="4">
        <v>70</v>
      </c>
      <c r="H844" s="2" t="s">
        <v>15</v>
      </c>
      <c r="I844" s="4" t="s">
        <v>16</v>
      </c>
      <c r="J844" s="4" t="s">
        <v>24</v>
      </c>
      <c r="K844" s="4">
        <v>336</v>
      </c>
    </row>
    <row r="845" spans="1:11" x14ac:dyDescent="0.3">
      <c r="A845" s="4" t="s">
        <v>1952</v>
      </c>
      <c r="B845" s="4" t="s">
        <v>33</v>
      </c>
      <c r="C845" s="4" t="s">
        <v>20</v>
      </c>
      <c r="D845" s="4" t="s">
        <v>14</v>
      </c>
      <c r="E845" s="3">
        <v>3164.4940000000001</v>
      </c>
      <c r="F845" s="4">
        <v>0</v>
      </c>
      <c r="G845" s="4">
        <v>83</v>
      </c>
      <c r="H845" s="2" t="s">
        <v>15</v>
      </c>
      <c r="I845" s="4" t="s">
        <v>16</v>
      </c>
      <c r="J845" s="4" t="s">
        <v>17</v>
      </c>
      <c r="K845" s="4">
        <v>398.4</v>
      </c>
    </row>
    <row r="846" spans="1:11" x14ac:dyDescent="0.3">
      <c r="A846" s="4" t="s">
        <v>1953</v>
      </c>
      <c r="B846" s="4" t="s">
        <v>61</v>
      </c>
      <c r="C846" s="4" t="s">
        <v>20</v>
      </c>
      <c r="D846" s="4" t="s">
        <v>35</v>
      </c>
      <c r="E846" s="3">
        <v>2661.0333999999998</v>
      </c>
      <c r="F846" s="4">
        <v>35503</v>
      </c>
      <c r="G846" s="4">
        <v>67</v>
      </c>
      <c r="H846" s="2" t="s">
        <v>15</v>
      </c>
      <c r="I846" s="4" t="s">
        <v>16</v>
      </c>
      <c r="J846" s="4" t="s">
        <v>24</v>
      </c>
      <c r="K846" s="4">
        <v>216.173135</v>
      </c>
    </row>
    <row r="847" spans="1:11" x14ac:dyDescent="0.3">
      <c r="A847" s="4" t="s">
        <v>1954</v>
      </c>
      <c r="B847" s="4" t="s">
        <v>33</v>
      </c>
      <c r="C847" s="4" t="s">
        <v>20</v>
      </c>
      <c r="D847" s="4" t="s">
        <v>35</v>
      </c>
      <c r="E847" s="3">
        <v>14140.5589</v>
      </c>
      <c r="F847" s="4">
        <v>58988</v>
      </c>
      <c r="G847" s="4">
        <v>118</v>
      </c>
      <c r="H847" s="2" t="s">
        <v>15</v>
      </c>
      <c r="I847" s="4" t="s">
        <v>16</v>
      </c>
      <c r="J847" s="4" t="s">
        <v>78</v>
      </c>
      <c r="K847" s="4">
        <v>566.4</v>
      </c>
    </row>
    <row r="848" spans="1:11" x14ac:dyDescent="0.3">
      <c r="A848" s="4" t="s">
        <v>1955</v>
      </c>
      <c r="B848" s="4" t="s">
        <v>23</v>
      </c>
      <c r="C848" s="4" t="s">
        <v>20</v>
      </c>
      <c r="D848" s="4" t="s">
        <v>21</v>
      </c>
      <c r="E848" s="3">
        <v>7654.2271000000001</v>
      </c>
      <c r="F848" s="4">
        <v>0</v>
      </c>
      <c r="G848" s="4">
        <v>74</v>
      </c>
      <c r="H848" s="2" t="s">
        <v>2106</v>
      </c>
      <c r="I848" s="4" t="s">
        <v>16</v>
      </c>
      <c r="J848" s="4" t="s">
        <v>24</v>
      </c>
      <c r="K848" s="4">
        <v>355.2</v>
      </c>
    </row>
    <row r="849" spans="1:11" x14ac:dyDescent="0.3">
      <c r="A849" s="4" t="s">
        <v>1956</v>
      </c>
      <c r="B849" s="4" t="s">
        <v>23</v>
      </c>
      <c r="C849" s="4" t="s">
        <v>27</v>
      </c>
      <c r="D849" s="4" t="s">
        <v>31</v>
      </c>
      <c r="E849" s="3">
        <v>2199.7395000000001</v>
      </c>
      <c r="F849" s="4">
        <v>0</v>
      </c>
      <c r="G849" s="4">
        <v>64</v>
      </c>
      <c r="H849" s="2" t="s">
        <v>15</v>
      </c>
      <c r="I849" s="4" t="s">
        <v>16</v>
      </c>
      <c r="J849" s="4" t="s">
        <v>24</v>
      </c>
      <c r="K849" s="4">
        <v>685.45673799999997</v>
      </c>
    </row>
    <row r="850" spans="1:11" x14ac:dyDescent="0.3">
      <c r="A850" s="4" t="s">
        <v>1957</v>
      </c>
      <c r="B850" s="4" t="s">
        <v>33</v>
      </c>
      <c r="C850" s="4" t="s">
        <v>20</v>
      </c>
      <c r="D850" s="4" t="s">
        <v>35</v>
      </c>
      <c r="E850" s="3">
        <v>2004.3507</v>
      </c>
      <c r="F850" s="4">
        <v>0</v>
      </c>
      <c r="G850" s="4">
        <v>66</v>
      </c>
      <c r="H850" s="2" t="s">
        <v>2109</v>
      </c>
      <c r="I850" s="4" t="s">
        <v>39</v>
      </c>
      <c r="J850" s="4" t="s">
        <v>17</v>
      </c>
      <c r="K850" s="4">
        <v>316.8</v>
      </c>
    </row>
    <row r="851" spans="1:11" x14ac:dyDescent="0.3">
      <c r="A851" s="4" t="s">
        <v>1958</v>
      </c>
      <c r="B851" s="4" t="s">
        <v>23</v>
      </c>
      <c r="C851" s="4" t="s">
        <v>27</v>
      </c>
      <c r="D851" s="4" t="s">
        <v>35</v>
      </c>
      <c r="E851" s="3">
        <v>13111.1132</v>
      </c>
      <c r="F851" s="4">
        <v>67197</v>
      </c>
      <c r="G851" s="4">
        <v>111</v>
      </c>
      <c r="H851" s="2" t="s">
        <v>15</v>
      </c>
      <c r="I851" s="4" t="s">
        <v>39</v>
      </c>
      <c r="J851" s="4" t="s">
        <v>29</v>
      </c>
      <c r="K851" s="4">
        <v>147.94878299999999</v>
      </c>
    </row>
    <row r="852" spans="1:11" x14ac:dyDescent="0.3">
      <c r="A852" s="4" t="s">
        <v>1959</v>
      </c>
      <c r="B852" s="4" t="s">
        <v>23</v>
      </c>
      <c r="C852" s="4" t="s">
        <v>27</v>
      </c>
      <c r="D852" s="4" t="s">
        <v>31</v>
      </c>
      <c r="E852" s="3">
        <v>15762.603499999999</v>
      </c>
      <c r="F852" s="4">
        <v>39032</v>
      </c>
      <c r="G852" s="4">
        <v>198</v>
      </c>
      <c r="H852" s="2" t="s">
        <v>15</v>
      </c>
      <c r="I852" s="4" t="s">
        <v>16</v>
      </c>
      <c r="J852" s="4" t="s">
        <v>29</v>
      </c>
      <c r="K852" s="4">
        <v>950.4</v>
      </c>
    </row>
    <row r="853" spans="1:11" x14ac:dyDescent="0.3">
      <c r="A853" s="4" t="s">
        <v>1960</v>
      </c>
      <c r="B853" s="4" t="s">
        <v>33</v>
      </c>
      <c r="C853" s="4" t="s">
        <v>20</v>
      </c>
      <c r="D853" s="4" t="s">
        <v>35</v>
      </c>
      <c r="E853" s="3">
        <v>13197.928900000001</v>
      </c>
      <c r="F853" s="4">
        <v>0</v>
      </c>
      <c r="G853" s="4">
        <v>68</v>
      </c>
      <c r="H853" s="2" t="s">
        <v>2107</v>
      </c>
      <c r="I853" s="4" t="s">
        <v>16</v>
      </c>
      <c r="J853" s="4" t="s">
        <v>17</v>
      </c>
      <c r="K853" s="4">
        <v>326.39999999999998</v>
      </c>
    </row>
    <row r="854" spans="1:11" x14ac:dyDescent="0.3">
      <c r="A854" s="4" t="s">
        <v>1961</v>
      </c>
      <c r="B854" s="4" t="s">
        <v>26</v>
      </c>
      <c r="C854" s="4" t="s">
        <v>27</v>
      </c>
      <c r="D854" s="4" t="s">
        <v>31</v>
      </c>
      <c r="E854" s="3">
        <v>2787.5398</v>
      </c>
      <c r="F854" s="4">
        <v>34927</v>
      </c>
      <c r="G854" s="4">
        <v>70</v>
      </c>
      <c r="H854" s="2" t="s">
        <v>15</v>
      </c>
      <c r="I854" s="4" t="s">
        <v>16</v>
      </c>
      <c r="J854" s="4" t="s">
        <v>24</v>
      </c>
      <c r="K854" s="4">
        <v>242.49135699999999</v>
      </c>
    </row>
    <row r="855" spans="1:11" x14ac:dyDescent="0.3">
      <c r="A855" s="4" t="s">
        <v>1962</v>
      </c>
      <c r="B855" s="4" t="s">
        <v>23</v>
      </c>
      <c r="C855" s="4" t="s">
        <v>27</v>
      </c>
      <c r="D855" s="4" t="s">
        <v>80</v>
      </c>
      <c r="E855" s="3">
        <v>3436.1343000000002</v>
      </c>
      <c r="F855" s="4">
        <v>30817</v>
      </c>
      <c r="G855" s="4">
        <v>88</v>
      </c>
      <c r="H855" s="2" t="s">
        <v>15</v>
      </c>
      <c r="I855" s="4" t="s">
        <v>16</v>
      </c>
      <c r="J855" s="4" t="s">
        <v>17</v>
      </c>
      <c r="K855" s="4">
        <v>91.834667999999994</v>
      </c>
    </row>
    <row r="856" spans="1:11" x14ac:dyDescent="0.3">
      <c r="A856" s="4" t="s">
        <v>1963</v>
      </c>
      <c r="B856" s="4" t="s">
        <v>26</v>
      </c>
      <c r="C856" s="4" t="s">
        <v>20</v>
      </c>
      <c r="D856" s="4" t="s">
        <v>21</v>
      </c>
      <c r="E856" s="3">
        <v>2713.3679999999999</v>
      </c>
      <c r="F856" s="4">
        <v>31535</v>
      </c>
      <c r="G856" s="4">
        <v>70</v>
      </c>
      <c r="H856" s="2" t="s">
        <v>15</v>
      </c>
      <c r="I856" s="4" t="s">
        <v>16</v>
      </c>
      <c r="J856" s="4" t="s">
        <v>17</v>
      </c>
      <c r="K856" s="4">
        <v>90.525716000000003</v>
      </c>
    </row>
    <row r="857" spans="1:11" x14ac:dyDescent="0.3">
      <c r="A857" s="4" t="s">
        <v>1964</v>
      </c>
      <c r="B857" s="4" t="s">
        <v>26</v>
      </c>
      <c r="C857" s="4" t="s">
        <v>20</v>
      </c>
      <c r="D857" s="4" t="s">
        <v>21</v>
      </c>
      <c r="E857" s="3">
        <v>2867.3121999999998</v>
      </c>
      <c r="F857" s="4">
        <v>23376</v>
      </c>
      <c r="G857" s="4">
        <v>78</v>
      </c>
      <c r="H857" s="2" t="s">
        <v>15</v>
      </c>
      <c r="I857" s="4" t="s">
        <v>16</v>
      </c>
      <c r="J857" s="4" t="s">
        <v>17</v>
      </c>
      <c r="K857" s="4">
        <v>374.4</v>
      </c>
    </row>
    <row r="858" spans="1:11" x14ac:dyDescent="0.3">
      <c r="A858" s="4" t="s">
        <v>1965</v>
      </c>
      <c r="B858" s="4" t="s">
        <v>26</v>
      </c>
      <c r="C858" s="4" t="s">
        <v>20</v>
      </c>
      <c r="D858" s="4" t="s">
        <v>35</v>
      </c>
      <c r="E858" s="3">
        <v>14590.245800000001</v>
      </c>
      <c r="F858" s="4">
        <v>46244</v>
      </c>
      <c r="G858" s="4">
        <v>62</v>
      </c>
      <c r="H858" s="2" t="s">
        <v>15</v>
      </c>
      <c r="I858" s="4" t="s">
        <v>28</v>
      </c>
      <c r="J858" s="4" t="s">
        <v>17</v>
      </c>
      <c r="K858" s="4">
        <v>255.285875</v>
      </c>
    </row>
    <row r="859" spans="1:11" x14ac:dyDescent="0.3">
      <c r="A859" s="4" t="s">
        <v>1966</v>
      </c>
      <c r="B859" s="4" t="s">
        <v>61</v>
      </c>
      <c r="C859" s="4" t="s">
        <v>27</v>
      </c>
      <c r="D859" s="4" t="s">
        <v>21</v>
      </c>
      <c r="E859" s="3">
        <v>6652.4745000000003</v>
      </c>
      <c r="F859" s="4">
        <v>34886</v>
      </c>
      <c r="G859" s="4">
        <v>84</v>
      </c>
      <c r="H859" s="2" t="s">
        <v>15</v>
      </c>
      <c r="I859" s="4" t="s">
        <v>16</v>
      </c>
      <c r="J859" s="4" t="s">
        <v>24</v>
      </c>
      <c r="K859" s="4">
        <v>403.2</v>
      </c>
    </row>
    <row r="860" spans="1:11" x14ac:dyDescent="0.3">
      <c r="A860" s="4" t="s">
        <v>1967</v>
      </c>
      <c r="B860" s="4" t="s">
        <v>61</v>
      </c>
      <c r="C860" s="4" t="s">
        <v>27</v>
      </c>
      <c r="D860" s="4" t="s">
        <v>31</v>
      </c>
      <c r="E860" s="3">
        <v>2444.6210999999998</v>
      </c>
      <c r="F860" s="4">
        <v>0</v>
      </c>
      <c r="G860" s="4">
        <v>66</v>
      </c>
      <c r="H860" s="2" t="s">
        <v>15</v>
      </c>
      <c r="I860" s="4" t="s">
        <v>28</v>
      </c>
      <c r="J860" s="4" t="s">
        <v>17</v>
      </c>
      <c r="K860" s="4">
        <v>316.8</v>
      </c>
    </row>
    <row r="861" spans="1:11" x14ac:dyDescent="0.3">
      <c r="A861" s="4" t="s">
        <v>1968</v>
      </c>
      <c r="B861" s="4" t="s">
        <v>12</v>
      </c>
      <c r="C861" s="4" t="s">
        <v>20</v>
      </c>
      <c r="D861" s="4" t="s">
        <v>35</v>
      </c>
      <c r="E861" s="3">
        <v>2896.9187999999999</v>
      </c>
      <c r="F861" s="4">
        <v>33746</v>
      </c>
      <c r="G861" s="4">
        <v>74</v>
      </c>
      <c r="H861" s="2" t="s">
        <v>2106</v>
      </c>
      <c r="I861" s="4" t="s">
        <v>16</v>
      </c>
      <c r="J861" s="4" t="s">
        <v>24</v>
      </c>
      <c r="K861" s="4">
        <v>355.2</v>
      </c>
    </row>
    <row r="862" spans="1:11" x14ac:dyDescent="0.3">
      <c r="A862" s="4" t="s">
        <v>1969</v>
      </c>
      <c r="B862" s="4" t="s">
        <v>33</v>
      </c>
      <c r="C862" s="4" t="s">
        <v>27</v>
      </c>
      <c r="D862" s="4" t="s">
        <v>80</v>
      </c>
      <c r="E862" s="3">
        <v>10972.067800000001</v>
      </c>
      <c r="F862" s="4">
        <v>24164</v>
      </c>
      <c r="G862" s="4">
        <v>137</v>
      </c>
      <c r="H862" s="2" t="s">
        <v>15</v>
      </c>
      <c r="I862" s="4" t="s">
        <v>16</v>
      </c>
      <c r="J862" s="4" t="s">
        <v>78</v>
      </c>
      <c r="K862" s="4">
        <v>657.6</v>
      </c>
    </row>
    <row r="863" spans="1:11" x14ac:dyDescent="0.3">
      <c r="A863" s="4" t="s">
        <v>1970</v>
      </c>
      <c r="B863" s="4" t="s">
        <v>12</v>
      </c>
      <c r="C863" s="4" t="s">
        <v>20</v>
      </c>
      <c r="D863" s="4" t="s">
        <v>53</v>
      </c>
      <c r="E863" s="4"/>
      <c r="F863" s="4">
        <v>25859</v>
      </c>
      <c r="G863" s="4">
        <v>74</v>
      </c>
      <c r="H863" s="2" t="s">
        <v>15</v>
      </c>
      <c r="I863" s="4" t="s">
        <v>39</v>
      </c>
      <c r="J863" s="4" t="s">
        <v>17</v>
      </c>
      <c r="K863" s="4">
        <v>355.2</v>
      </c>
    </row>
    <row r="864" spans="1:11" x14ac:dyDescent="0.3">
      <c r="A864" s="4" t="s">
        <v>1971</v>
      </c>
      <c r="B864" s="4" t="s">
        <v>33</v>
      </c>
      <c r="C864" s="4" t="s">
        <v>20</v>
      </c>
      <c r="D864" s="4" t="s">
        <v>21</v>
      </c>
      <c r="E864" s="3">
        <v>19357.371999999999</v>
      </c>
      <c r="F864" s="4">
        <v>0</v>
      </c>
      <c r="G864" s="4">
        <v>68</v>
      </c>
      <c r="H864" s="2" t="s">
        <v>2106</v>
      </c>
      <c r="I864" s="4" t="s">
        <v>16</v>
      </c>
      <c r="J864" s="4" t="s">
        <v>17</v>
      </c>
      <c r="K864" s="4">
        <v>326.39999999999998</v>
      </c>
    </row>
    <row r="865" spans="1:11" x14ac:dyDescent="0.3">
      <c r="A865" s="4" t="s">
        <v>1972</v>
      </c>
      <c r="B865" s="4" t="s">
        <v>61</v>
      </c>
      <c r="C865" s="4" t="s">
        <v>20</v>
      </c>
      <c r="D865" s="4" t="s">
        <v>21</v>
      </c>
      <c r="E865" s="3">
        <v>7227.1203999999998</v>
      </c>
      <c r="F865" s="4">
        <v>40153</v>
      </c>
      <c r="G865" s="4">
        <v>61</v>
      </c>
      <c r="H865" s="2" t="s">
        <v>15</v>
      </c>
      <c r="I865" s="4" t="s">
        <v>16</v>
      </c>
      <c r="J865" s="4" t="s">
        <v>17</v>
      </c>
      <c r="K865" s="4">
        <v>340.07497999999998</v>
      </c>
    </row>
    <row r="866" spans="1:11" x14ac:dyDescent="0.3">
      <c r="A866" s="4" t="s">
        <v>1973</v>
      </c>
      <c r="B866" s="4" t="s">
        <v>23</v>
      </c>
      <c r="C866" s="4" t="s">
        <v>20</v>
      </c>
      <c r="D866" s="4" t="s">
        <v>35</v>
      </c>
      <c r="E866" s="3">
        <v>7857.3038999999999</v>
      </c>
      <c r="F866" s="4">
        <v>0</v>
      </c>
      <c r="G866" s="4">
        <v>104</v>
      </c>
      <c r="H866" s="2" t="s">
        <v>15</v>
      </c>
      <c r="I866" s="4" t="s">
        <v>16</v>
      </c>
      <c r="J866" s="4" t="s">
        <v>29</v>
      </c>
      <c r="K866" s="4">
        <v>499.2</v>
      </c>
    </row>
    <row r="867" spans="1:11" x14ac:dyDescent="0.3">
      <c r="A867" s="4" t="s">
        <v>1974</v>
      </c>
      <c r="B867" s="4" t="s">
        <v>33</v>
      </c>
      <c r="C867" s="4" t="s">
        <v>20</v>
      </c>
      <c r="D867" s="4" t="s">
        <v>14</v>
      </c>
      <c r="E867" s="3">
        <v>5181.6208999999999</v>
      </c>
      <c r="F867" s="4">
        <v>97131</v>
      </c>
      <c r="G867" s="4">
        <v>64</v>
      </c>
      <c r="H867" s="2" t="s">
        <v>15</v>
      </c>
      <c r="I867" s="4" t="s">
        <v>16</v>
      </c>
      <c r="J867" s="4" t="s">
        <v>17</v>
      </c>
      <c r="K867" s="4">
        <v>307.2</v>
      </c>
    </row>
    <row r="868" spans="1:11" x14ac:dyDescent="0.3">
      <c r="A868" s="4" t="s">
        <v>1975</v>
      </c>
      <c r="B868" s="4" t="s">
        <v>61</v>
      </c>
      <c r="C868" s="4" t="s">
        <v>20</v>
      </c>
      <c r="D868" s="4" t="s">
        <v>31</v>
      </c>
      <c r="E868" s="3">
        <v>4281.0622000000003</v>
      </c>
      <c r="F868" s="4">
        <v>23712</v>
      </c>
      <c r="G868" s="4">
        <v>106</v>
      </c>
      <c r="H868" s="2" t="s">
        <v>15</v>
      </c>
      <c r="I868" s="4" t="s">
        <v>28</v>
      </c>
      <c r="J868" s="4" t="s">
        <v>29</v>
      </c>
      <c r="K868" s="4">
        <v>508.8</v>
      </c>
    </row>
    <row r="869" spans="1:11" x14ac:dyDescent="0.3">
      <c r="A869" s="4" t="s">
        <v>1976</v>
      </c>
      <c r="B869" s="4" t="s">
        <v>33</v>
      </c>
      <c r="C869" s="4" t="s">
        <v>20</v>
      </c>
      <c r="D869" s="4" t="s">
        <v>21</v>
      </c>
      <c r="E869" s="3">
        <v>11513.162899999999</v>
      </c>
      <c r="F869" s="4">
        <v>0</v>
      </c>
      <c r="G869" s="4">
        <v>64</v>
      </c>
      <c r="H869" s="2" t="s">
        <v>15</v>
      </c>
      <c r="I869" s="4" t="s">
        <v>16</v>
      </c>
      <c r="J869" s="4" t="s">
        <v>17</v>
      </c>
      <c r="K869" s="4">
        <v>307.2</v>
      </c>
    </row>
    <row r="870" spans="1:11" x14ac:dyDescent="0.3">
      <c r="A870" s="4" t="s">
        <v>1977</v>
      </c>
      <c r="B870" s="4" t="s">
        <v>23</v>
      </c>
      <c r="C870" s="4" t="s">
        <v>20</v>
      </c>
      <c r="D870" s="4" t="s">
        <v>21</v>
      </c>
      <c r="E870" s="3">
        <v>5147.1102000000001</v>
      </c>
      <c r="F870" s="4">
        <v>33171</v>
      </c>
      <c r="G870" s="4">
        <v>65</v>
      </c>
      <c r="H870" s="2" t="s">
        <v>15</v>
      </c>
      <c r="I870" s="4" t="s">
        <v>16</v>
      </c>
      <c r="J870" s="4" t="s">
        <v>17</v>
      </c>
      <c r="K870" s="4">
        <v>236.64369500000001</v>
      </c>
    </row>
    <row r="871" spans="1:11" x14ac:dyDescent="0.3">
      <c r="A871" s="4" t="s">
        <v>1978</v>
      </c>
      <c r="B871" s="4" t="s">
        <v>23</v>
      </c>
      <c r="C871" s="4" t="s">
        <v>20</v>
      </c>
      <c r="D871" s="4" t="s">
        <v>35</v>
      </c>
      <c r="E871" s="3">
        <v>8663.4976000000006</v>
      </c>
      <c r="F871" s="4">
        <v>0</v>
      </c>
      <c r="G871" s="4">
        <v>83</v>
      </c>
      <c r="H871" s="2" t="s">
        <v>2106</v>
      </c>
      <c r="I871" s="4" t="s">
        <v>28</v>
      </c>
      <c r="J871" s="4" t="s">
        <v>17</v>
      </c>
      <c r="K871" s="4">
        <v>398.4</v>
      </c>
    </row>
    <row r="872" spans="1:11" x14ac:dyDescent="0.3">
      <c r="A872" s="4" t="s">
        <v>1979</v>
      </c>
      <c r="B872" s="4" t="s">
        <v>33</v>
      </c>
      <c r="C872" s="4" t="s">
        <v>20</v>
      </c>
      <c r="D872" s="4" t="s">
        <v>31</v>
      </c>
      <c r="E872" s="3">
        <v>2535.3217</v>
      </c>
      <c r="F872" s="4">
        <v>0</v>
      </c>
      <c r="G872" s="4">
        <v>68</v>
      </c>
      <c r="H872" s="2" t="s">
        <v>15</v>
      </c>
      <c r="I872" s="4" t="s">
        <v>28</v>
      </c>
      <c r="J872" s="4" t="s">
        <v>17</v>
      </c>
      <c r="K872" s="4">
        <v>326.39999999999998</v>
      </c>
    </row>
    <row r="873" spans="1:11" x14ac:dyDescent="0.3">
      <c r="A873" s="4" t="s">
        <v>1980</v>
      </c>
      <c r="B873" s="4" t="s">
        <v>23</v>
      </c>
      <c r="C873" s="4" t="s">
        <v>27</v>
      </c>
      <c r="D873" s="4" t="s">
        <v>35</v>
      </c>
      <c r="E873" s="3">
        <v>21504.338800000001</v>
      </c>
      <c r="F873" s="4">
        <v>60228</v>
      </c>
      <c r="G873" s="4">
        <v>112</v>
      </c>
      <c r="H873" s="2" t="s">
        <v>2106</v>
      </c>
      <c r="I873" s="4" t="s">
        <v>16</v>
      </c>
      <c r="J873" s="4" t="s">
        <v>29</v>
      </c>
      <c r="K873" s="4">
        <v>286.10297100000003</v>
      </c>
    </row>
    <row r="874" spans="1:11" x14ac:dyDescent="0.3">
      <c r="A874" s="4" t="s">
        <v>1981</v>
      </c>
      <c r="B874" s="4" t="s">
        <v>61</v>
      </c>
      <c r="C874" s="4" t="s">
        <v>27</v>
      </c>
      <c r="D874" s="4" t="s">
        <v>31</v>
      </c>
      <c r="E874" s="3">
        <v>7349.3284999999996</v>
      </c>
      <c r="F874" s="4">
        <v>27072</v>
      </c>
      <c r="G874" s="4">
        <v>93</v>
      </c>
      <c r="H874" s="2" t="s">
        <v>15</v>
      </c>
      <c r="I874" s="4" t="s">
        <v>16</v>
      </c>
      <c r="J874" s="4" t="s">
        <v>17</v>
      </c>
      <c r="K874" s="4">
        <v>565.33693100000005</v>
      </c>
    </row>
    <row r="875" spans="1:11" x14ac:dyDescent="0.3">
      <c r="A875" s="4" t="s">
        <v>1982</v>
      </c>
      <c r="B875" s="4" t="s">
        <v>26</v>
      </c>
      <c r="C875" s="4" t="s">
        <v>27</v>
      </c>
      <c r="D875" s="4" t="s">
        <v>14</v>
      </c>
      <c r="E875" s="3">
        <v>8509.8508999999995</v>
      </c>
      <c r="F875" s="4">
        <v>26057</v>
      </c>
      <c r="G875" s="4">
        <v>74</v>
      </c>
      <c r="H875" s="2" t="s">
        <v>15</v>
      </c>
      <c r="I875" s="4" t="s">
        <v>16</v>
      </c>
      <c r="J875" s="4" t="s">
        <v>17</v>
      </c>
      <c r="K875" s="4">
        <v>523.88884499999995</v>
      </c>
    </row>
    <row r="876" spans="1:11" x14ac:dyDescent="0.3">
      <c r="A876" s="4" t="s">
        <v>1983</v>
      </c>
      <c r="B876" s="4" t="s">
        <v>23</v>
      </c>
      <c r="C876" s="4" t="s">
        <v>20</v>
      </c>
      <c r="D876" s="4" t="s">
        <v>31</v>
      </c>
      <c r="E876" s="3">
        <v>4297.1890999999996</v>
      </c>
      <c r="F876" s="4">
        <v>66331</v>
      </c>
      <c r="G876" s="4">
        <v>107</v>
      </c>
      <c r="H876" s="2" t="s">
        <v>15</v>
      </c>
      <c r="I876" s="4" t="s">
        <v>16</v>
      </c>
      <c r="J876" s="4" t="s">
        <v>24</v>
      </c>
      <c r="K876" s="4">
        <v>513.6</v>
      </c>
    </row>
    <row r="877" spans="1:11" x14ac:dyDescent="0.3">
      <c r="A877" s="4" t="s">
        <v>1984</v>
      </c>
      <c r="B877" s="4" t="s">
        <v>12</v>
      </c>
      <c r="C877" s="4" t="s">
        <v>27</v>
      </c>
      <c r="D877" s="4" t="s">
        <v>35</v>
      </c>
      <c r="E877" s="3">
        <v>8717.0498000000007</v>
      </c>
      <c r="F877" s="4">
        <v>83846</v>
      </c>
      <c r="G877" s="4">
        <v>74</v>
      </c>
      <c r="H877" s="2" t="s">
        <v>2107</v>
      </c>
      <c r="I877" s="4" t="s">
        <v>16</v>
      </c>
      <c r="J877" s="4" t="s">
        <v>17</v>
      </c>
      <c r="K877" s="4">
        <v>355.2</v>
      </c>
    </row>
    <row r="878" spans="1:11" x14ac:dyDescent="0.3">
      <c r="A878" s="4" t="s">
        <v>1985</v>
      </c>
      <c r="B878" s="4" t="s">
        <v>12</v>
      </c>
      <c r="C878" s="4" t="s">
        <v>27</v>
      </c>
      <c r="D878" s="4" t="s">
        <v>35</v>
      </c>
      <c r="E878" s="3">
        <v>8717.0498000000007</v>
      </c>
      <c r="F878" s="4">
        <v>83846</v>
      </c>
      <c r="G878" s="4">
        <v>74</v>
      </c>
      <c r="H878" s="2" t="s">
        <v>2107</v>
      </c>
      <c r="I878" s="4" t="s">
        <v>16</v>
      </c>
      <c r="J878" s="4" t="s">
        <v>17</v>
      </c>
      <c r="K878" s="4">
        <v>355.2</v>
      </c>
    </row>
    <row r="879" spans="1:11" x14ac:dyDescent="0.3">
      <c r="A879" s="4" t="s">
        <v>1986</v>
      </c>
      <c r="B879" s="4" t="s">
        <v>26</v>
      </c>
      <c r="C879" s="4" t="s">
        <v>20</v>
      </c>
      <c r="D879" s="4" t="s">
        <v>35</v>
      </c>
      <c r="E879" s="3">
        <v>17476.6414</v>
      </c>
      <c r="F879" s="4">
        <v>45106</v>
      </c>
      <c r="G879" s="4">
        <v>73</v>
      </c>
      <c r="H879" s="2" t="s">
        <v>15</v>
      </c>
      <c r="I879" s="4" t="s">
        <v>16</v>
      </c>
      <c r="J879" s="4" t="s">
        <v>17</v>
      </c>
      <c r="K879" s="4">
        <v>350.4</v>
      </c>
    </row>
    <row r="880" spans="1:11" x14ac:dyDescent="0.3">
      <c r="A880" s="4" t="s">
        <v>1987</v>
      </c>
      <c r="B880" s="4" t="s">
        <v>61</v>
      </c>
      <c r="C880" s="4" t="s">
        <v>20</v>
      </c>
      <c r="D880" s="4" t="s">
        <v>21</v>
      </c>
      <c r="E880" s="3">
        <v>10479.8997</v>
      </c>
      <c r="F880" s="4">
        <v>78435</v>
      </c>
      <c r="G880" s="4">
        <v>130</v>
      </c>
      <c r="H880" s="2" t="s">
        <v>15</v>
      </c>
      <c r="I880" s="4" t="s">
        <v>16</v>
      </c>
      <c r="J880" s="4" t="s">
        <v>29</v>
      </c>
      <c r="K880" s="4">
        <v>553.61131</v>
      </c>
    </row>
    <row r="881" spans="1:11" x14ac:dyDescent="0.3">
      <c r="A881" s="4" t="s">
        <v>1988</v>
      </c>
      <c r="B881" s="4" t="s">
        <v>26</v>
      </c>
      <c r="C881" s="4" t="s">
        <v>20</v>
      </c>
      <c r="D881" s="4" t="s">
        <v>21</v>
      </c>
      <c r="E881" s="3">
        <v>2242.5744</v>
      </c>
      <c r="F881" s="4">
        <v>0</v>
      </c>
      <c r="G881" s="4">
        <v>63</v>
      </c>
      <c r="H881" s="2" t="s">
        <v>2106</v>
      </c>
      <c r="I881" s="4" t="s">
        <v>28</v>
      </c>
      <c r="J881" s="4" t="s">
        <v>24</v>
      </c>
      <c r="K881" s="4">
        <v>453.6</v>
      </c>
    </row>
    <row r="882" spans="1:11" x14ac:dyDescent="0.3">
      <c r="A882" s="4" t="s">
        <v>1989</v>
      </c>
      <c r="B882" s="4" t="s">
        <v>33</v>
      </c>
      <c r="C882" s="4" t="s">
        <v>27</v>
      </c>
      <c r="D882" s="4" t="s">
        <v>35</v>
      </c>
      <c r="E882" s="3">
        <v>2754.4567999999999</v>
      </c>
      <c r="F882" s="4">
        <v>79507</v>
      </c>
      <c r="G882" s="4">
        <v>70</v>
      </c>
      <c r="H882" s="2" t="s">
        <v>2107</v>
      </c>
      <c r="I882" s="4" t="s">
        <v>16</v>
      </c>
      <c r="J882" s="4" t="s">
        <v>24</v>
      </c>
      <c r="K882" s="4">
        <v>442.19943899999998</v>
      </c>
    </row>
    <row r="883" spans="1:11" x14ac:dyDescent="0.3">
      <c r="A883" s="4" t="s">
        <v>1990</v>
      </c>
      <c r="B883" s="4" t="s">
        <v>19</v>
      </c>
      <c r="C883" s="4" t="s">
        <v>27</v>
      </c>
      <c r="D883" s="4" t="s">
        <v>31</v>
      </c>
      <c r="E883" s="3">
        <v>8041.2006000000001</v>
      </c>
      <c r="F883" s="4">
        <v>44986</v>
      </c>
      <c r="G883" s="4">
        <v>101</v>
      </c>
      <c r="H883" s="2" t="s">
        <v>15</v>
      </c>
      <c r="I883" s="4" t="s">
        <v>28</v>
      </c>
      <c r="J883" s="4" t="s">
        <v>29</v>
      </c>
      <c r="K883" s="4">
        <v>624.02356399999996</v>
      </c>
    </row>
    <row r="884" spans="1:11" x14ac:dyDescent="0.3">
      <c r="A884" s="4" t="s">
        <v>1991</v>
      </c>
      <c r="B884" s="4" t="s">
        <v>19</v>
      </c>
      <c r="C884" s="4" t="s">
        <v>27</v>
      </c>
      <c r="D884" s="4" t="s">
        <v>35</v>
      </c>
      <c r="E884" s="3">
        <v>6042.9119000000001</v>
      </c>
      <c r="F884" s="4">
        <v>25899</v>
      </c>
      <c r="G884" s="4">
        <v>79</v>
      </c>
      <c r="H884" s="2" t="s">
        <v>15</v>
      </c>
      <c r="I884" s="4" t="s">
        <v>16</v>
      </c>
      <c r="J884" s="4" t="s">
        <v>24</v>
      </c>
      <c r="K884" s="4">
        <v>568.79999999999995</v>
      </c>
    </row>
    <row r="885" spans="1:11" x14ac:dyDescent="0.3">
      <c r="A885" s="4" t="s">
        <v>1992</v>
      </c>
      <c r="B885" s="4" t="s">
        <v>33</v>
      </c>
      <c r="C885" s="4" t="s">
        <v>27</v>
      </c>
      <c r="D885" s="4" t="s">
        <v>21</v>
      </c>
      <c r="E885" s="3">
        <v>2827.4389000000001</v>
      </c>
      <c r="F885" s="4">
        <v>13610</v>
      </c>
      <c r="G885" s="4">
        <v>74</v>
      </c>
      <c r="H885" s="2" t="s">
        <v>15</v>
      </c>
      <c r="I885" s="4" t="s">
        <v>16</v>
      </c>
      <c r="J885" s="4" t="s">
        <v>17</v>
      </c>
      <c r="K885" s="4">
        <v>355.2</v>
      </c>
    </row>
    <row r="886" spans="1:11" x14ac:dyDescent="0.3">
      <c r="A886" s="4" t="s">
        <v>1993</v>
      </c>
      <c r="B886" s="4" t="s">
        <v>23</v>
      </c>
      <c r="C886" s="4" t="s">
        <v>27</v>
      </c>
      <c r="D886" s="4" t="s">
        <v>80</v>
      </c>
      <c r="E886" s="3">
        <v>22041.856400000001</v>
      </c>
      <c r="F886" s="4">
        <v>0</v>
      </c>
      <c r="G886" s="4">
        <v>65</v>
      </c>
      <c r="H886" s="2" t="s">
        <v>15</v>
      </c>
      <c r="I886" s="4" t="s">
        <v>16</v>
      </c>
      <c r="J886" s="4" t="s">
        <v>17</v>
      </c>
      <c r="K886" s="4">
        <v>312</v>
      </c>
    </row>
    <row r="887" spans="1:11" x14ac:dyDescent="0.3">
      <c r="A887" s="4" t="s">
        <v>1994</v>
      </c>
      <c r="B887" s="4" t="s">
        <v>26</v>
      </c>
      <c r="C887" s="4" t="s">
        <v>27</v>
      </c>
      <c r="D887" s="4" t="s">
        <v>21</v>
      </c>
      <c r="E887" s="3">
        <v>2796.8022000000001</v>
      </c>
      <c r="F887" s="4">
        <v>77362</v>
      </c>
      <c r="G887" s="4">
        <v>70</v>
      </c>
      <c r="H887" s="2" t="s">
        <v>15</v>
      </c>
      <c r="I887" s="4" t="s">
        <v>16</v>
      </c>
      <c r="J887" s="4" t="s">
        <v>24</v>
      </c>
      <c r="K887" s="4">
        <v>386.59979700000002</v>
      </c>
    </row>
    <row r="888" spans="1:11" x14ac:dyDescent="0.3">
      <c r="A888" s="4" t="s">
        <v>1995</v>
      </c>
      <c r="B888" s="4" t="s">
        <v>26</v>
      </c>
      <c r="C888" s="4" t="s">
        <v>27</v>
      </c>
      <c r="D888" s="4" t="s">
        <v>31</v>
      </c>
      <c r="E888" s="3">
        <v>4072.8494000000001</v>
      </c>
      <c r="F888" s="4">
        <v>96443</v>
      </c>
      <c r="G888" s="4">
        <v>102</v>
      </c>
      <c r="H888" s="2" t="s">
        <v>15</v>
      </c>
      <c r="I888" s="4" t="s">
        <v>16</v>
      </c>
      <c r="J888" s="4" t="s">
        <v>29</v>
      </c>
      <c r="K888" s="4">
        <v>489.6</v>
      </c>
    </row>
    <row r="889" spans="1:11" x14ac:dyDescent="0.3">
      <c r="A889" s="4" t="s">
        <v>1996</v>
      </c>
      <c r="B889" s="4" t="s">
        <v>26</v>
      </c>
      <c r="C889" s="4" t="s">
        <v>27</v>
      </c>
      <c r="D889" s="4" t="s">
        <v>14</v>
      </c>
      <c r="E889" s="3">
        <v>5182.4623000000001</v>
      </c>
      <c r="F889" s="4">
        <v>0</v>
      </c>
      <c r="G889" s="4">
        <v>135</v>
      </c>
      <c r="H889" s="2" t="s">
        <v>2106</v>
      </c>
      <c r="I889" s="4" t="s">
        <v>16</v>
      </c>
      <c r="J889" s="4" t="s">
        <v>29</v>
      </c>
      <c r="K889" s="4">
        <v>939.52847499999996</v>
      </c>
    </row>
    <row r="890" spans="1:11" x14ac:dyDescent="0.3">
      <c r="A890" s="4" t="s">
        <v>1997</v>
      </c>
      <c r="B890" s="4" t="s">
        <v>23</v>
      </c>
      <c r="C890" s="4" t="s">
        <v>27</v>
      </c>
      <c r="D890" s="4" t="s">
        <v>80</v>
      </c>
      <c r="E890" s="3">
        <v>6131.6632</v>
      </c>
      <c r="F890" s="4">
        <v>90778</v>
      </c>
      <c r="G890" s="4">
        <v>76</v>
      </c>
      <c r="H890" s="2" t="s">
        <v>15</v>
      </c>
      <c r="I890" s="4" t="s">
        <v>16</v>
      </c>
      <c r="J890" s="4" t="s">
        <v>17</v>
      </c>
      <c r="K890" s="4">
        <v>62.291009000000003</v>
      </c>
    </row>
    <row r="891" spans="1:11" x14ac:dyDescent="0.3">
      <c r="A891" s="4" t="s">
        <v>1998</v>
      </c>
      <c r="B891" s="4" t="s">
        <v>26</v>
      </c>
      <c r="C891" s="4" t="s">
        <v>20</v>
      </c>
      <c r="D891" s="4" t="s">
        <v>31</v>
      </c>
      <c r="E891" s="3">
        <v>2392.1311000000001</v>
      </c>
      <c r="F891" s="4">
        <v>0</v>
      </c>
      <c r="G891" s="4">
        <v>65</v>
      </c>
      <c r="H891" s="2" t="s">
        <v>15</v>
      </c>
      <c r="I891" s="4" t="s">
        <v>28</v>
      </c>
      <c r="J891" s="4" t="s">
        <v>17</v>
      </c>
      <c r="K891" s="4">
        <v>361.18112200000002</v>
      </c>
    </row>
    <row r="892" spans="1:11" x14ac:dyDescent="0.3">
      <c r="A892" s="4" t="s">
        <v>1999</v>
      </c>
      <c r="B892" s="4" t="s">
        <v>23</v>
      </c>
      <c r="C892" s="4" t="s">
        <v>20</v>
      </c>
      <c r="D892" s="4" t="s">
        <v>14</v>
      </c>
      <c r="E892" s="3">
        <v>3209.663</v>
      </c>
      <c r="F892" s="4">
        <v>78494</v>
      </c>
      <c r="G892" s="4">
        <v>79</v>
      </c>
      <c r="H892" s="2" t="s">
        <v>15</v>
      </c>
      <c r="I892" s="4" t="s">
        <v>16</v>
      </c>
      <c r="J892" s="4" t="s">
        <v>24</v>
      </c>
      <c r="K892" s="4">
        <v>122.305677</v>
      </c>
    </row>
    <row r="893" spans="1:11" x14ac:dyDescent="0.3">
      <c r="A893" s="4" t="s">
        <v>2000</v>
      </c>
      <c r="B893" s="4" t="s">
        <v>26</v>
      </c>
      <c r="C893" s="4" t="s">
        <v>20</v>
      </c>
      <c r="D893" s="4" t="s">
        <v>80</v>
      </c>
      <c r="E893" s="3">
        <v>2808.6060000000002</v>
      </c>
      <c r="F893" s="4">
        <v>83497</v>
      </c>
      <c r="G893" s="4">
        <v>69</v>
      </c>
      <c r="H893" s="2" t="s">
        <v>15</v>
      </c>
      <c r="I893" s="4" t="s">
        <v>39</v>
      </c>
      <c r="J893" s="4" t="s">
        <v>17</v>
      </c>
      <c r="K893" s="4">
        <v>196.52318700000001</v>
      </c>
    </row>
    <row r="894" spans="1:11" x14ac:dyDescent="0.3">
      <c r="A894" s="4" t="s">
        <v>2001</v>
      </c>
      <c r="B894" s="4" t="s">
        <v>23</v>
      </c>
      <c r="C894" s="4" t="s">
        <v>27</v>
      </c>
      <c r="D894" s="4" t="s">
        <v>35</v>
      </c>
      <c r="E894" s="3">
        <v>4362.9312</v>
      </c>
      <c r="F894" s="4">
        <v>58842</v>
      </c>
      <c r="G894" s="4">
        <v>110</v>
      </c>
      <c r="H894" s="2" t="s">
        <v>15</v>
      </c>
      <c r="I894" s="4" t="s">
        <v>16</v>
      </c>
      <c r="J894" s="4" t="s">
        <v>17</v>
      </c>
      <c r="K894" s="4">
        <v>528</v>
      </c>
    </row>
    <row r="895" spans="1:11" x14ac:dyDescent="0.3">
      <c r="A895" s="4" t="s">
        <v>2002</v>
      </c>
      <c r="B895" s="4" t="s">
        <v>19</v>
      </c>
      <c r="C895" s="4" t="s">
        <v>27</v>
      </c>
      <c r="D895" s="4" t="s">
        <v>35</v>
      </c>
      <c r="E895" s="3">
        <v>6880.4688999999998</v>
      </c>
      <c r="F895" s="4">
        <v>63935</v>
      </c>
      <c r="G895" s="4">
        <v>87</v>
      </c>
      <c r="H895" s="2" t="s">
        <v>15</v>
      </c>
      <c r="I895" s="4" t="s">
        <v>16</v>
      </c>
      <c r="J895" s="4" t="s">
        <v>17</v>
      </c>
      <c r="K895" s="4">
        <v>221.61885000000001</v>
      </c>
    </row>
    <row r="896" spans="1:11" x14ac:dyDescent="0.3">
      <c r="A896" s="4" t="s">
        <v>2003</v>
      </c>
      <c r="B896" s="4" t="s">
        <v>33</v>
      </c>
      <c r="C896" s="4" t="s">
        <v>27</v>
      </c>
      <c r="D896" s="4" t="s">
        <v>21</v>
      </c>
      <c r="E896" s="3">
        <v>3591.0666999999999</v>
      </c>
      <c r="F896" s="4">
        <v>0</v>
      </c>
      <c r="G896" s="4">
        <v>96</v>
      </c>
      <c r="H896" s="2" t="s">
        <v>15</v>
      </c>
      <c r="I896" s="4" t="s">
        <v>16</v>
      </c>
      <c r="J896" s="4" t="s">
        <v>17</v>
      </c>
      <c r="K896" s="4">
        <v>460.8</v>
      </c>
    </row>
    <row r="897" spans="1:11" x14ac:dyDescent="0.3">
      <c r="A897" s="4" t="s">
        <v>2004</v>
      </c>
      <c r="B897" s="4" t="s">
        <v>26</v>
      </c>
      <c r="C897" s="4" t="s">
        <v>27</v>
      </c>
      <c r="D897" s="4" t="s">
        <v>31</v>
      </c>
      <c r="E897" s="3">
        <v>5201.2521999999999</v>
      </c>
      <c r="F897" s="4">
        <v>0</v>
      </c>
      <c r="G897" s="4">
        <v>69</v>
      </c>
      <c r="H897" s="2" t="s">
        <v>15</v>
      </c>
      <c r="I897" s="4" t="s">
        <v>16</v>
      </c>
      <c r="J897" s="4" t="s">
        <v>17</v>
      </c>
      <c r="K897" s="4">
        <v>331.2</v>
      </c>
    </row>
    <row r="898" spans="1:11" x14ac:dyDescent="0.3">
      <c r="A898" s="4" t="s">
        <v>2005</v>
      </c>
      <c r="B898" s="4" t="s">
        <v>33</v>
      </c>
      <c r="C898" s="4" t="s">
        <v>20</v>
      </c>
      <c r="D898" s="4" t="s">
        <v>35</v>
      </c>
      <c r="E898" s="3">
        <v>5521.5425999999998</v>
      </c>
      <c r="F898" s="4">
        <v>0</v>
      </c>
      <c r="G898" s="4">
        <v>77</v>
      </c>
      <c r="H898" s="2" t="s">
        <v>15</v>
      </c>
      <c r="I898" s="4" t="s">
        <v>16</v>
      </c>
      <c r="J898" s="4" t="s">
        <v>17</v>
      </c>
      <c r="K898" s="4">
        <v>369.6</v>
      </c>
    </row>
    <row r="899" spans="1:11" x14ac:dyDescent="0.3">
      <c r="A899" s="4" t="s">
        <v>2006</v>
      </c>
      <c r="B899" s="4" t="s">
        <v>19</v>
      </c>
      <c r="C899" s="4" t="s">
        <v>20</v>
      </c>
      <c r="D899" s="4" t="s">
        <v>21</v>
      </c>
      <c r="E899" s="3">
        <v>5071.6514999999999</v>
      </c>
      <c r="F899" s="4">
        <v>62258</v>
      </c>
      <c r="G899" s="4">
        <v>65</v>
      </c>
      <c r="H899" s="2" t="s">
        <v>15</v>
      </c>
      <c r="I899" s="4" t="s">
        <v>16</v>
      </c>
      <c r="J899" s="4" t="s">
        <v>24</v>
      </c>
      <c r="K899" s="4">
        <v>117.450428</v>
      </c>
    </row>
    <row r="900" spans="1:11" x14ac:dyDescent="0.3">
      <c r="A900" s="4" t="s">
        <v>2007</v>
      </c>
      <c r="B900" s="4" t="s">
        <v>23</v>
      </c>
      <c r="C900" s="4" t="s">
        <v>27</v>
      </c>
      <c r="D900" s="4" t="s">
        <v>21</v>
      </c>
      <c r="E900" s="3">
        <v>2921.6813999999999</v>
      </c>
      <c r="F900" s="4">
        <v>0</v>
      </c>
      <c r="G900" s="4">
        <v>80</v>
      </c>
      <c r="H900" s="2" t="s">
        <v>15</v>
      </c>
      <c r="I900" s="4" t="s">
        <v>28</v>
      </c>
      <c r="J900" s="4" t="s">
        <v>17</v>
      </c>
      <c r="K900" s="4">
        <v>739.31049299999995</v>
      </c>
    </row>
    <row r="901" spans="1:11" x14ac:dyDescent="0.3">
      <c r="A901" s="4" t="s">
        <v>2008</v>
      </c>
      <c r="B901" s="4" t="s">
        <v>26</v>
      </c>
      <c r="C901" s="4" t="s">
        <v>20</v>
      </c>
      <c r="D901" s="4" t="s">
        <v>14</v>
      </c>
      <c r="E901" s="3">
        <v>15806.534</v>
      </c>
      <c r="F901" s="4">
        <v>58516</v>
      </c>
      <c r="G901" s="4">
        <v>98</v>
      </c>
      <c r="H901" s="2" t="s">
        <v>15</v>
      </c>
      <c r="I901" s="4" t="s">
        <v>28</v>
      </c>
      <c r="J901" s="4" t="s">
        <v>24</v>
      </c>
      <c r="K901" s="4">
        <v>470.4</v>
      </c>
    </row>
    <row r="902" spans="1:11" x14ac:dyDescent="0.3">
      <c r="A902" s="4" t="s">
        <v>2009</v>
      </c>
      <c r="B902" s="4" t="s">
        <v>12</v>
      </c>
      <c r="C902" s="4" t="s">
        <v>20</v>
      </c>
      <c r="D902" s="4" t="s">
        <v>21</v>
      </c>
      <c r="E902" s="3">
        <v>5749.8837999999996</v>
      </c>
      <c r="F902" s="4">
        <v>22814</v>
      </c>
      <c r="G902" s="4">
        <v>73</v>
      </c>
      <c r="H902" s="2" t="s">
        <v>15</v>
      </c>
      <c r="I902" s="4" t="s">
        <v>16</v>
      </c>
      <c r="J902" s="4" t="s">
        <v>17</v>
      </c>
      <c r="K902" s="4">
        <v>360.77346199999999</v>
      </c>
    </row>
    <row r="903" spans="1:11" x14ac:dyDescent="0.3">
      <c r="A903" s="4" t="s">
        <v>2010</v>
      </c>
      <c r="B903" s="4" t="s">
        <v>26</v>
      </c>
      <c r="C903" s="4" t="s">
        <v>20</v>
      </c>
      <c r="D903" s="4" t="s">
        <v>21</v>
      </c>
      <c r="E903" s="3">
        <v>4167.4196000000002</v>
      </c>
      <c r="F903" s="4">
        <v>56901</v>
      </c>
      <c r="G903" s="4">
        <v>104</v>
      </c>
      <c r="H903" s="2" t="s">
        <v>15</v>
      </c>
      <c r="I903" s="4" t="s">
        <v>16</v>
      </c>
      <c r="J903" s="4" t="s">
        <v>29</v>
      </c>
      <c r="K903" s="4">
        <v>499.2</v>
      </c>
    </row>
    <row r="904" spans="1:11" x14ac:dyDescent="0.3">
      <c r="A904" s="4" t="s">
        <v>2011</v>
      </c>
      <c r="B904" s="4" t="s">
        <v>26</v>
      </c>
      <c r="C904" s="4" t="s">
        <v>27</v>
      </c>
      <c r="D904" s="4" t="s">
        <v>31</v>
      </c>
      <c r="E904" s="3">
        <v>6514.9539999999997</v>
      </c>
      <c r="F904" s="4">
        <v>0</v>
      </c>
      <c r="G904" s="4">
        <v>61</v>
      </c>
      <c r="H904" s="2" t="s">
        <v>2106</v>
      </c>
      <c r="I904" s="4" t="s">
        <v>16</v>
      </c>
      <c r="J904" s="4" t="s">
        <v>17</v>
      </c>
      <c r="K904" s="4">
        <v>292.8</v>
      </c>
    </row>
    <row r="905" spans="1:11" x14ac:dyDescent="0.3">
      <c r="A905" s="4" t="s">
        <v>2012</v>
      </c>
      <c r="B905" s="4" t="s">
        <v>26</v>
      </c>
      <c r="C905" s="4" t="s">
        <v>27</v>
      </c>
      <c r="D905" s="4" t="s">
        <v>80</v>
      </c>
      <c r="E905" s="3">
        <v>9189.5182999999997</v>
      </c>
      <c r="F905" s="4">
        <v>99443</v>
      </c>
      <c r="G905" s="4">
        <v>117</v>
      </c>
      <c r="H905" s="2" t="s">
        <v>2109</v>
      </c>
      <c r="I905" s="4" t="s">
        <v>16</v>
      </c>
      <c r="J905" s="4" t="s">
        <v>29</v>
      </c>
      <c r="K905" s="4">
        <v>228.04942399999999</v>
      </c>
    </row>
    <row r="906" spans="1:11" x14ac:dyDescent="0.3">
      <c r="A906" s="4" t="s">
        <v>2013</v>
      </c>
      <c r="B906" s="4" t="s">
        <v>33</v>
      </c>
      <c r="C906" s="4" t="s">
        <v>20</v>
      </c>
      <c r="D906" s="4" t="s">
        <v>35</v>
      </c>
      <c r="E906" s="3">
        <v>8231.2234000000008</v>
      </c>
      <c r="F906" s="4">
        <v>0</v>
      </c>
      <c r="G906" s="4">
        <v>113</v>
      </c>
      <c r="H906" s="2" t="s">
        <v>15</v>
      </c>
      <c r="I906" s="4" t="s">
        <v>16</v>
      </c>
      <c r="J906" s="4" t="s">
        <v>29</v>
      </c>
      <c r="K906" s="4">
        <v>373.07316200000002</v>
      </c>
    </row>
    <row r="907" spans="1:11" x14ac:dyDescent="0.3">
      <c r="A907" s="4" t="s">
        <v>2014</v>
      </c>
      <c r="B907" s="4" t="s">
        <v>19</v>
      </c>
      <c r="C907" s="4" t="s">
        <v>27</v>
      </c>
      <c r="D907" s="4" t="s">
        <v>14</v>
      </c>
      <c r="E907" s="3">
        <v>3095.1754000000001</v>
      </c>
      <c r="F907" s="4">
        <v>88246</v>
      </c>
      <c r="G907" s="4">
        <v>77</v>
      </c>
      <c r="H907" s="2" t="s">
        <v>2106</v>
      </c>
      <c r="I907" s="4" t="s">
        <v>28</v>
      </c>
      <c r="J907" s="4" t="s">
        <v>17</v>
      </c>
      <c r="K907" s="4">
        <v>428.60868299999998</v>
      </c>
    </row>
    <row r="908" spans="1:11" x14ac:dyDescent="0.3">
      <c r="A908" s="4" t="s">
        <v>2015</v>
      </c>
      <c r="B908" s="4" t="s">
        <v>12</v>
      </c>
      <c r="C908" s="4" t="s">
        <v>27</v>
      </c>
      <c r="D908" s="4" t="s">
        <v>31</v>
      </c>
      <c r="E908" s="3">
        <v>6005.2147999999997</v>
      </c>
      <c r="F908" s="4">
        <v>26876</v>
      </c>
      <c r="G908" s="4">
        <v>76</v>
      </c>
      <c r="H908" s="2" t="s">
        <v>15</v>
      </c>
      <c r="I908" s="4" t="s">
        <v>28</v>
      </c>
      <c r="J908" s="4" t="s">
        <v>17</v>
      </c>
      <c r="K908" s="4">
        <v>364.8</v>
      </c>
    </row>
    <row r="909" spans="1:11" x14ac:dyDescent="0.3">
      <c r="A909" s="4" t="s">
        <v>2016</v>
      </c>
      <c r="B909" s="4" t="s">
        <v>23</v>
      </c>
      <c r="C909" s="4" t="s">
        <v>27</v>
      </c>
      <c r="D909" s="4" t="s">
        <v>35</v>
      </c>
      <c r="E909" s="3">
        <v>7582.1138000000001</v>
      </c>
      <c r="F909" s="4">
        <v>64801</v>
      </c>
      <c r="G909" s="4">
        <v>64</v>
      </c>
      <c r="H909" s="2" t="s">
        <v>15</v>
      </c>
      <c r="I909" s="4" t="s">
        <v>16</v>
      </c>
      <c r="J909" s="4" t="s">
        <v>17</v>
      </c>
      <c r="K909" s="4">
        <v>268.47180200000003</v>
      </c>
    </row>
    <row r="910" spans="1:11" x14ac:dyDescent="0.3">
      <c r="A910" s="4" t="s">
        <v>2017</v>
      </c>
      <c r="B910" s="4" t="s">
        <v>33</v>
      </c>
      <c r="C910" s="4" t="s">
        <v>20</v>
      </c>
      <c r="D910" s="4" t="s">
        <v>35</v>
      </c>
      <c r="E910" s="3">
        <v>16344.608099999999</v>
      </c>
      <c r="F910" s="4">
        <v>57029</v>
      </c>
      <c r="G910" s="4">
        <v>68</v>
      </c>
      <c r="H910" s="2" t="s">
        <v>15</v>
      </c>
      <c r="I910" s="4" t="s">
        <v>28</v>
      </c>
      <c r="J910" s="4" t="s">
        <v>24</v>
      </c>
      <c r="K910" s="4">
        <v>135.78852499999999</v>
      </c>
    </row>
    <row r="911" spans="1:11" x14ac:dyDescent="0.3">
      <c r="A911" s="4" t="s">
        <v>2018</v>
      </c>
      <c r="B911" s="4" t="s">
        <v>19</v>
      </c>
      <c r="C911" s="4" t="s">
        <v>20</v>
      </c>
      <c r="D911" s="4" t="s">
        <v>35</v>
      </c>
      <c r="E911" s="3">
        <v>11763.1525</v>
      </c>
      <c r="F911" s="4">
        <v>28045</v>
      </c>
      <c r="G911" s="4">
        <v>99</v>
      </c>
      <c r="H911" s="2" t="s">
        <v>15</v>
      </c>
      <c r="I911" s="4" t="s">
        <v>16</v>
      </c>
      <c r="J911" s="4" t="s">
        <v>17</v>
      </c>
      <c r="K911" s="4">
        <v>475.2</v>
      </c>
    </row>
    <row r="912" spans="1:11" x14ac:dyDescent="0.3">
      <c r="A912" s="4" t="s">
        <v>2019</v>
      </c>
      <c r="B912" s="4" t="s">
        <v>23</v>
      </c>
      <c r="C912" s="4" t="s">
        <v>27</v>
      </c>
      <c r="D912" s="4" t="s">
        <v>14</v>
      </c>
      <c r="E912" s="3">
        <v>4053.3737999999998</v>
      </c>
      <c r="F912" s="4">
        <v>44661</v>
      </c>
      <c r="G912" s="4">
        <v>101</v>
      </c>
      <c r="H912" s="2" t="s">
        <v>15</v>
      </c>
      <c r="I912" s="4" t="s">
        <v>16</v>
      </c>
      <c r="J912" s="4" t="s">
        <v>24</v>
      </c>
      <c r="K912" s="4">
        <v>436.83694400000002</v>
      </c>
    </row>
    <row r="913" spans="1:11" x14ac:dyDescent="0.3">
      <c r="A913" s="4" t="s">
        <v>2020</v>
      </c>
      <c r="B913" s="4" t="s">
        <v>19</v>
      </c>
      <c r="C913" s="4" t="s">
        <v>20</v>
      </c>
      <c r="D913" s="4" t="s">
        <v>31</v>
      </c>
      <c r="E913" s="3">
        <v>3311.1579000000002</v>
      </c>
      <c r="F913" s="4">
        <v>21246</v>
      </c>
      <c r="G913" s="4">
        <v>83</v>
      </c>
      <c r="H913" s="2" t="s">
        <v>15</v>
      </c>
      <c r="I913" s="4" t="s">
        <v>16</v>
      </c>
      <c r="J913" s="4" t="s">
        <v>17</v>
      </c>
      <c r="K913" s="4">
        <v>398.4</v>
      </c>
    </row>
    <row r="914" spans="1:11" x14ac:dyDescent="0.3">
      <c r="A914" s="4" t="s">
        <v>2021</v>
      </c>
      <c r="B914" s="4" t="s">
        <v>23</v>
      </c>
      <c r="C914" s="4" t="s">
        <v>27</v>
      </c>
      <c r="D914" s="4" t="s">
        <v>80</v>
      </c>
      <c r="E914" s="3">
        <v>3528.0443</v>
      </c>
      <c r="F914" s="4">
        <v>31278</v>
      </c>
      <c r="G914" s="4">
        <v>92</v>
      </c>
      <c r="H914" s="2" t="s">
        <v>2109</v>
      </c>
      <c r="I914" s="4" t="s">
        <v>16</v>
      </c>
      <c r="J914" s="4" t="s">
        <v>24</v>
      </c>
      <c r="K914" s="4">
        <v>441.6</v>
      </c>
    </row>
    <row r="915" spans="1:11" x14ac:dyDescent="0.3">
      <c r="A915" s="4" t="s">
        <v>2022</v>
      </c>
      <c r="B915" s="4" t="s">
        <v>26</v>
      </c>
      <c r="C915" s="4" t="s">
        <v>20</v>
      </c>
      <c r="D915" s="4" t="s">
        <v>31</v>
      </c>
      <c r="E915" s="3">
        <v>5595.3899000000001</v>
      </c>
      <c r="F915" s="4">
        <v>74454</v>
      </c>
      <c r="G915" s="4">
        <v>71</v>
      </c>
      <c r="H915" s="2" t="s">
        <v>15</v>
      </c>
      <c r="I915" s="4" t="s">
        <v>16</v>
      </c>
      <c r="J915" s="4" t="s">
        <v>17</v>
      </c>
      <c r="K915" s="4">
        <v>340.8</v>
      </c>
    </row>
    <row r="916" spans="1:11" x14ac:dyDescent="0.3">
      <c r="A916" s="4" t="s">
        <v>2023</v>
      </c>
      <c r="B916" s="4" t="s">
        <v>26</v>
      </c>
      <c r="C916" s="4" t="s">
        <v>27</v>
      </c>
      <c r="D916" s="4" t="s">
        <v>14</v>
      </c>
      <c r="E916" s="3">
        <v>5089.6943000000001</v>
      </c>
      <c r="F916" s="4">
        <v>62474</v>
      </c>
      <c r="G916" s="4">
        <v>63</v>
      </c>
      <c r="H916" s="2" t="s">
        <v>15</v>
      </c>
      <c r="I916" s="4" t="s">
        <v>16</v>
      </c>
      <c r="J916" s="4" t="s">
        <v>17</v>
      </c>
      <c r="K916" s="4">
        <v>112.120881</v>
      </c>
    </row>
    <row r="917" spans="1:11" x14ac:dyDescent="0.3">
      <c r="A917" s="4" t="s">
        <v>2024</v>
      </c>
      <c r="B917" s="4" t="s">
        <v>23</v>
      </c>
      <c r="C917" s="4" t="s">
        <v>27</v>
      </c>
      <c r="D917" s="4" t="s">
        <v>31</v>
      </c>
      <c r="E917" s="3">
        <v>22337.163100000002</v>
      </c>
      <c r="F917" s="4">
        <v>0</v>
      </c>
      <c r="G917" s="4">
        <v>130</v>
      </c>
      <c r="H917" s="2" t="s">
        <v>15</v>
      </c>
      <c r="I917" s="4" t="s">
        <v>16</v>
      </c>
      <c r="J917" s="4" t="s">
        <v>29</v>
      </c>
      <c r="K917" s="4">
        <v>1376.9107770000001</v>
      </c>
    </row>
    <row r="918" spans="1:11" x14ac:dyDescent="0.3">
      <c r="A918" s="4" t="s">
        <v>2025</v>
      </c>
      <c r="B918" s="4" t="s">
        <v>19</v>
      </c>
      <c r="C918" s="4" t="s">
        <v>27</v>
      </c>
      <c r="D918" s="4" t="s">
        <v>35</v>
      </c>
      <c r="E918" s="3">
        <v>4792.8305</v>
      </c>
      <c r="F918" s="4">
        <v>20647</v>
      </c>
      <c r="G918" s="4">
        <v>63</v>
      </c>
      <c r="H918" s="2" t="s">
        <v>15</v>
      </c>
      <c r="I918" s="4" t="s">
        <v>16</v>
      </c>
      <c r="J918" s="4" t="s">
        <v>17</v>
      </c>
      <c r="K918" s="4">
        <v>185.061408</v>
      </c>
    </row>
    <row r="919" spans="1:11" x14ac:dyDescent="0.3">
      <c r="A919" s="4" t="s">
        <v>2026</v>
      </c>
      <c r="B919" s="4" t="s">
        <v>26</v>
      </c>
      <c r="C919" s="4" t="s">
        <v>20</v>
      </c>
      <c r="D919" s="4" t="s">
        <v>21</v>
      </c>
      <c r="E919" s="3">
        <v>27789.6924</v>
      </c>
      <c r="F919" s="4">
        <v>33806</v>
      </c>
      <c r="G919" s="4">
        <v>89</v>
      </c>
      <c r="H919" s="2" t="s">
        <v>15</v>
      </c>
      <c r="I919" s="4" t="s">
        <v>16</v>
      </c>
      <c r="J919" s="4" t="s">
        <v>17</v>
      </c>
      <c r="K919" s="4">
        <v>395.729716</v>
      </c>
    </row>
    <row r="920" spans="1:11" x14ac:dyDescent="0.3">
      <c r="A920" s="4" t="s">
        <v>2027</v>
      </c>
      <c r="B920" s="4" t="s">
        <v>33</v>
      </c>
      <c r="C920" s="4" t="s">
        <v>20</v>
      </c>
      <c r="D920" s="4" t="s">
        <v>21</v>
      </c>
      <c r="E920" s="3">
        <v>7511.6606000000002</v>
      </c>
      <c r="F920" s="4">
        <v>0</v>
      </c>
      <c r="G920" s="4">
        <v>70</v>
      </c>
      <c r="H920" s="2" t="s">
        <v>15</v>
      </c>
      <c r="I920" s="4" t="s">
        <v>16</v>
      </c>
      <c r="J920" s="4" t="s">
        <v>17</v>
      </c>
      <c r="K920" s="4">
        <v>340.201412</v>
      </c>
    </row>
    <row r="921" spans="1:11" x14ac:dyDescent="0.3">
      <c r="A921" s="4" t="s">
        <v>2028</v>
      </c>
      <c r="B921" s="4" t="s">
        <v>33</v>
      </c>
      <c r="C921" s="4" t="s">
        <v>27</v>
      </c>
      <c r="D921" s="4" t="s">
        <v>31</v>
      </c>
      <c r="E921" s="3">
        <v>18767.551599999999</v>
      </c>
      <c r="F921" s="4">
        <v>0</v>
      </c>
      <c r="G921" s="4">
        <v>111</v>
      </c>
      <c r="H921" s="2" t="s">
        <v>15</v>
      </c>
      <c r="I921" s="4" t="s">
        <v>16</v>
      </c>
      <c r="J921" s="4" t="s">
        <v>78</v>
      </c>
      <c r="K921" s="4">
        <v>900.14526000000001</v>
      </c>
    </row>
    <row r="922" spans="1:11" x14ac:dyDescent="0.3">
      <c r="A922" s="4" t="s">
        <v>2029</v>
      </c>
      <c r="B922" s="4" t="s">
        <v>26</v>
      </c>
      <c r="C922" s="4" t="s">
        <v>20</v>
      </c>
      <c r="D922" s="4" t="s">
        <v>35</v>
      </c>
      <c r="E922" s="3">
        <v>4987.6431000000002</v>
      </c>
      <c r="F922" s="4">
        <v>19589</v>
      </c>
      <c r="G922" s="4">
        <v>127</v>
      </c>
      <c r="H922" s="2" t="s">
        <v>15</v>
      </c>
      <c r="I922" s="4" t="s">
        <v>16</v>
      </c>
      <c r="J922" s="4" t="s">
        <v>29</v>
      </c>
      <c r="K922" s="4">
        <v>1027.0105120000001</v>
      </c>
    </row>
    <row r="923" spans="1:11" x14ac:dyDescent="0.3">
      <c r="A923" s="4" t="s">
        <v>2030</v>
      </c>
      <c r="B923" s="4" t="s">
        <v>26</v>
      </c>
      <c r="C923" s="4" t="s">
        <v>20</v>
      </c>
      <c r="D923" s="4" t="s">
        <v>35</v>
      </c>
      <c r="E923" s="3">
        <v>5123.1967999999997</v>
      </c>
      <c r="F923" s="4">
        <v>22338</v>
      </c>
      <c r="G923" s="4">
        <v>67</v>
      </c>
      <c r="H923" s="2" t="s">
        <v>2106</v>
      </c>
      <c r="I923" s="4" t="s">
        <v>16</v>
      </c>
      <c r="J923" s="4" t="s">
        <v>24</v>
      </c>
      <c r="K923" s="4">
        <v>307.80109800000002</v>
      </c>
    </row>
    <row r="924" spans="1:11" x14ac:dyDescent="0.3">
      <c r="A924" s="4" t="s">
        <v>2031</v>
      </c>
      <c r="B924" s="4" t="s">
        <v>23</v>
      </c>
      <c r="C924" s="4" t="s">
        <v>27</v>
      </c>
      <c r="D924" s="4" t="s">
        <v>35</v>
      </c>
      <c r="E924" s="3">
        <v>5989.7739000000001</v>
      </c>
      <c r="F924" s="4">
        <v>66839</v>
      </c>
      <c r="G924" s="4">
        <v>154</v>
      </c>
      <c r="H924" s="2" t="s">
        <v>15</v>
      </c>
      <c r="I924" s="4" t="s">
        <v>16</v>
      </c>
      <c r="J924" s="4" t="s">
        <v>78</v>
      </c>
      <c r="K924" s="4">
        <v>739.2</v>
      </c>
    </row>
    <row r="925" spans="1:11" x14ac:dyDescent="0.3">
      <c r="A925" s="4" t="s">
        <v>2032</v>
      </c>
      <c r="B925" s="4" t="s">
        <v>12</v>
      </c>
      <c r="C925" s="4" t="s">
        <v>20</v>
      </c>
      <c r="D925" s="4" t="s">
        <v>31</v>
      </c>
      <c r="E925" s="3">
        <v>2429.2804999999998</v>
      </c>
      <c r="F925" s="4">
        <v>26736</v>
      </c>
      <c r="G925" s="4">
        <v>63</v>
      </c>
      <c r="H925" s="2" t="s">
        <v>15</v>
      </c>
      <c r="I925" s="4" t="s">
        <v>16</v>
      </c>
      <c r="J925" s="4" t="s">
        <v>17</v>
      </c>
      <c r="K925" s="4">
        <v>367.92773</v>
      </c>
    </row>
    <row r="926" spans="1:11" x14ac:dyDescent="0.3">
      <c r="A926" s="4" t="s">
        <v>2033</v>
      </c>
      <c r="B926" s="4" t="s">
        <v>33</v>
      </c>
      <c r="C926" s="4" t="s">
        <v>20</v>
      </c>
      <c r="D926" s="4" t="s">
        <v>35</v>
      </c>
      <c r="E926" s="3">
        <v>5828.1822000000002</v>
      </c>
      <c r="F926" s="4">
        <v>31364</v>
      </c>
      <c r="G926" s="4">
        <v>74</v>
      </c>
      <c r="H926" s="2" t="s">
        <v>15</v>
      </c>
      <c r="I926" s="4" t="s">
        <v>16</v>
      </c>
      <c r="J926" s="4" t="s">
        <v>17</v>
      </c>
      <c r="K926" s="4">
        <v>461.26913500000001</v>
      </c>
    </row>
    <row r="927" spans="1:11" x14ac:dyDescent="0.3">
      <c r="A927" s="4" t="s">
        <v>2034</v>
      </c>
      <c r="B927" s="4" t="s">
        <v>12</v>
      </c>
      <c r="C927" s="4" t="s">
        <v>27</v>
      </c>
      <c r="D927" s="4" t="s">
        <v>35</v>
      </c>
      <c r="E927" s="3">
        <v>2831.5877</v>
      </c>
      <c r="F927" s="4">
        <v>17752</v>
      </c>
      <c r="G927" s="4">
        <v>77</v>
      </c>
      <c r="H927" s="2" t="s">
        <v>15</v>
      </c>
      <c r="I927" s="4" t="s">
        <v>16</v>
      </c>
      <c r="J927" s="4" t="s">
        <v>17</v>
      </c>
      <c r="K927" s="4">
        <v>369.6</v>
      </c>
    </row>
    <row r="928" spans="1:11" x14ac:dyDescent="0.3">
      <c r="A928" s="4" t="s">
        <v>2035</v>
      </c>
      <c r="B928" s="4" t="s">
        <v>33</v>
      </c>
      <c r="C928" s="4" t="s">
        <v>27</v>
      </c>
      <c r="D928" s="4" t="s">
        <v>35</v>
      </c>
      <c r="E928" s="3">
        <v>9767.9369000000006</v>
      </c>
      <c r="F928" s="4">
        <v>36225</v>
      </c>
      <c r="G928" s="4">
        <v>123</v>
      </c>
      <c r="H928" s="2" t="s">
        <v>15</v>
      </c>
      <c r="I928" s="4" t="s">
        <v>39</v>
      </c>
      <c r="J928" s="4" t="s">
        <v>29</v>
      </c>
      <c r="K928" s="4">
        <v>221.04860199999999</v>
      </c>
    </row>
    <row r="929" spans="1:11" x14ac:dyDescent="0.3">
      <c r="A929" s="4" t="s">
        <v>2036</v>
      </c>
      <c r="B929" s="4" t="s">
        <v>33</v>
      </c>
      <c r="C929" s="4" t="s">
        <v>20</v>
      </c>
      <c r="D929" s="4" t="s">
        <v>80</v>
      </c>
      <c r="E929" s="3">
        <v>12097.912200000001</v>
      </c>
      <c r="F929" s="4">
        <v>0</v>
      </c>
      <c r="G929" s="4">
        <v>107</v>
      </c>
      <c r="H929" s="2" t="s">
        <v>15</v>
      </c>
      <c r="I929" s="4" t="s">
        <v>16</v>
      </c>
      <c r="J929" s="4" t="s">
        <v>29</v>
      </c>
      <c r="K929" s="4">
        <v>271.01451100000003</v>
      </c>
    </row>
    <row r="930" spans="1:11" x14ac:dyDescent="0.3">
      <c r="A930" s="4" t="s">
        <v>2037</v>
      </c>
      <c r="B930" s="4" t="s">
        <v>26</v>
      </c>
      <c r="C930" s="4" t="s">
        <v>27</v>
      </c>
      <c r="D930" s="4" t="s">
        <v>31</v>
      </c>
      <c r="E930" s="3">
        <v>2265.3186000000001</v>
      </c>
      <c r="F930" s="4">
        <v>0</v>
      </c>
      <c r="G930" s="4">
        <v>61</v>
      </c>
      <c r="H930" s="2" t="s">
        <v>15</v>
      </c>
      <c r="I930" s="4" t="s">
        <v>16</v>
      </c>
      <c r="J930" s="4" t="s">
        <v>17</v>
      </c>
      <c r="K930" s="4">
        <v>292.8</v>
      </c>
    </row>
    <row r="931" spans="1:11" x14ac:dyDescent="0.3">
      <c r="A931" s="4" t="s">
        <v>2038</v>
      </c>
      <c r="B931" s="4" t="s">
        <v>26</v>
      </c>
      <c r="C931" s="4" t="s">
        <v>20</v>
      </c>
      <c r="D931" s="4" t="s">
        <v>21</v>
      </c>
      <c r="E931" s="3">
        <v>5719.0887000000002</v>
      </c>
      <c r="F931" s="4">
        <v>77601</v>
      </c>
      <c r="G931" s="4">
        <v>71</v>
      </c>
      <c r="H931" s="2" t="s">
        <v>15</v>
      </c>
      <c r="I931" s="4" t="s">
        <v>16</v>
      </c>
      <c r="J931" s="4" t="s">
        <v>24</v>
      </c>
      <c r="K931" s="4">
        <v>276.64035200000001</v>
      </c>
    </row>
    <row r="932" spans="1:11" x14ac:dyDescent="0.3">
      <c r="A932" s="4" t="s">
        <v>2039</v>
      </c>
      <c r="B932" s="4" t="s">
        <v>33</v>
      </c>
      <c r="C932" s="4" t="s">
        <v>27</v>
      </c>
      <c r="D932" s="4" t="s">
        <v>14</v>
      </c>
      <c r="E932" s="3">
        <v>10171.477800000001</v>
      </c>
      <c r="F932" s="4">
        <v>74243</v>
      </c>
      <c r="G932" s="4">
        <v>84</v>
      </c>
      <c r="H932" s="2" t="s">
        <v>15</v>
      </c>
      <c r="I932" s="4" t="s">
        <v>28</v>
      </c>
      <c r="J932" s="4" t="s">
        <v>17</v>
      </c>
      <c r="K932" s="4">
        <v>71.311211</v>
      </c>
    </row>
    <row r="933" spans="1:11" x14ac:dyDescent="0.3">
      <c r="A933" s="4" t="s">
        <v>2040</v>
      </c>
      <c r="B933" s="4" t="s">
        <v>26</v>
      </c>
      <c r="C933" s="4" t="s">
        <v>20</v>
      </c>
      <c r="D933" s="4" t="s">
        <v>35</v>
      </c>
      <c r="E933" s="3">
        <v>10517.1564</v>
      </c>
      <c r="F933" s="4">
        <v>46707</v>
      </c>
      <c r="G933" s="4">
        <v>133</v>
      </c>
      <c r="H933" s="2" t="s">
        <v>15</v>
      </c>
      <c r="I933" s="4" t="s">
        <v>16</v>
      </c>
      <c r="J933" s="4" t="s">
        <v>78</v>
      </c>
      <c r="K933" s="4">
        <v>80.70505</v>
      </c>
    </row>
    <row r="934" spans="1:11" x14ac:dyDescent="0.3">
      <c r="A934" s="4" t="s">
        <v>2041</v>
      </c>
      <c r="B934" s="4" t="s">
        <v>33</v>
      </c>
      <c r="C934" s="4" t="s">
        <v>20</v>
      </c>
      <c r="D934" s="4" t="s">
        <v>21</v>
      </c>
      <c r="E934" s="3">
        <v>4303.4714000000004</v>
      </c>
      <c r="F934" s="4">
        <v>0</v>
      </c>
      <c r="G934" s="4">
        <v>116</v>
      </c>
      <c r="H934" s="2" t="s">
        <v>15</v>
      </c>
      <c r="I934" s="4" t="s">
        <v>16</v>
      </c>
      <c r="J934" s="4" t="s">
        <v>29</v>
      </c>
      <c r="K934" s="4">
        <v>765.56669899999997</v>
      </c>
    </row>
    <row r="935" spans="1:11" x14ac:dyDescent="0.3">
      <c r="A935" s="4" t="s">
        <v>2042</v>
      </c>
      <c r="B935" s="4" t="s">
        <v>26</v>
      </c>
      <c r="C935" s="4" t="s">
        <v>27</v>
      </c>
      <c r="D935" s="4" t="s">
        <v>35</v>
      </c>
      <c r="E935" s="3">
        <v>11926.7533</v>
      </c>
      <c r="F935" s="4">
        <v>50234</v>
      </c>
      <c r="G935" s="4">
        <v>101</v>
      </c>
      <c r="H935" s="2" t="s">
        <v>15</v>
      </c>
      <c r="I935" s="4" t="s">
        <v>16</v>
      </c>
      <c r="J935" s="4" t="s">
        <v>17</v>
      </c>
      <c r="K935" s="4">
        <v>484.8</v>
      </c>
    </row>
    <row r="936" spans="1:11" x14ac:dyDescent="0.3">
      <c r="A936" s="4" t="s">
        <v>2043</v>
      </c>
      <c r="B936" s="4" t="s">
        <v>33</v>
      </c>
      <c r="C936" s="4" t="s">
        <v>27</v>
      </c>
      <c r="D936" s="4" t="s">
        <v>14</v>
      </c>
      <c r="E936" s="3">
        <v>16531.703799999999</v>
      </c>
      <c r="F936" s="4">
        <v>75526</v>
      </c>
      <c r="G936" s="4">
        <v>103</v>
      </c>
      <c r="H936" s="2" t="s">
        <v>2106</v>
      </c>
      <c r="I936" s="4" t="s">
        <v>16</v>
      </c>
      <c r="J936" s="4" t="s">
        <v>17</v>
      </c>
      <c r="K936" s="4">
        <v>494.4</v>
      </c>
    </row>
    <row r="937" spans="1:11" x14ac:dyDescent="0.3">
      <c r="A937" s="4" t="s">
        <v>2044</v>
      </c>
      <c r="B937" s="4" t="s">
        <v>12</v>
      </c>
      <c r="C937" s="4" t="s">
        <v>27</v>
      </c>
      <c r="D937" s="4" t="s">
        <v>21</v>
      </c>
      <c r="E937" s="3">
        <v>3059.2820999999999</v>
      </c>
      <c r="F937" s="4">
        <v>65083</v>
      </c>
      <c r="G937" s="4">
        <v>77</v>
      </c>
      <c r="H937" s="2" t="s">
        <v>15</v>
      </c>
      <c r="I937" s="4" t="s">
        <v>16</v>
      </c>
      <c r="J937" s="4" t="s">
        <v>17</v>
      </c>
      <c r="K937" s="4">
        <v>369.6</v>
      </c>
    </row>
    <row r="938" spans="1:11" x14ac:dyDescent="0.3">
      <c r="A938" s="4" t="s">
        <v>2045</v>
      </c>
      <c r="B938" s="4" t="s">
        <v>23</v>
      </c>
      <c r="C938" s="4" t="s">
        <v>27</v>
      </c>
      <c r="D938" s="4" t="s">
        <v>31</v>
      </c>
      <c r="E938" s="3">
        <v>5437.4436999999998</v>
      </c>
      <c r="F938" s="4">
        <v>28343</v>
      </c>
      <c r="G938" s="4">
        <v>69</v>
      </c>
      <c r="H938" s="2" t="s">
        <v>15</v>
      </c>
      <c r="I938" s="4" t="s">
        <v>16</v>
      </c>
      <c r="J938" s="4" t="s">
        <v>24</v>
      </c>
      <c r="K938" s="4">
        <v>331.2</v>
      </c>
    </row>
    <row r="939" spans="1:11" x14ac:dyDescent="0.3">
      <c r="A939" s="4" t="s">
        <v>2046</v>
      </c>
      <c r="B939" s="4" t="s">
        <v>26</v>
      </c>
      <c r="C939" s="4" t="s">
        <v>27</v>
      </c>
      <c r="D939" s="4" t="s">
        <v>21</v>
      </c>
      <c r="E939" s="3">
        <v>5103.2965999999997</v>
      </c>
      <c r="F939" s="4">
        <v>74948</v>
      </c>
      <c r="G939" s="4">
        <v>64</v>
      </c>
      <c r="H939" s="2" t="s">
        <v>15</v>
      </c>
      <c r="I939" s="4" t="s">
        <v>28</v>
      </c>
      <c r="J939" s="4" t="s">
        <v>17</v>
      </c>
      <c r="K939" s="4">
        <v>216.74445700000001</v>
      </c>
    </row>
    <row r="940" spans="1:11" x14ac:dyDescent="0.3">
      <c r="A940" s="4" t="s">
        <v>2047</v>
      </c>
      <c r="B940" s="4" t="s">
        <v>33</v>
      </c>
      <c r="C940" s="4" t="s">
        <v>27</v>
      </c>
      <c r="D940" s="4" t="s">
        <v>31</v>
      </c>
      <c r="E940" s="3">
        <v>4583.1009000000004</v>
      </c>
      <c r="F940" s="4">
        <v>22728</v>
      </c>
      <c r="G940" s="4">
        <v>116</v>
      </c>
      <c r="H940" s="2" t="s">
        <v>15</v>
      </c>
      <c r="I940" s="4" t="s">
        <v>16</v>
      </c>
      <c r="J940" s="4" t="s">
        <v>17</v>
      </c>
      <c r="K940" s="4">
        <v>556.79999999999995</v>
      </c>
    </row>
    <row r="941" spans="1:11" x14ac:dyDescent="0.3">
      <c r="A941" s="4" t="s">
        <v>2048</v>
      </c>
      <c r="B941" s="4" t="s">
        <v>26</v>
      </c>
      <c r="C941" s="4" t="s">
        <v>20</v>
      </c>
      <c r="D941" s="4" t="s">
        <v>31</v>
      </c>
      <c r="E941" s="3">
        <v>6409.6274999999996</v>
      </c>
      <c r="F941" s="4">
        <v>0</v>
      </c>
      <c r="G941" s="4">
        <v>99</v>
      </c>
      <c r="H941" s="2" t="s">
        <v>2105</v>
      </c>
      <c r="I941" s="4" t="s">
        <v>16</v>
      </c>
      <c r="J941" s="4" t="s">
        <v>24</v>
      </c>
      <c r="K941" s="4">
        <v>712.8</v>
      </c>
    </row>
    <row r="942" spans="1:11" x14ac:dyDescent="0.3">
      <c r="A942" s="4" t="s">
        <v>2049</v>
      </c>
      <c r="B942" s="4" t="s">
        <v>26</v>
      </c>
      <c r="C942" s="4" t="s">
        <v>20</v>
      </c>
      <c r="D942" s="4" t="s">
        <v>31</v>
      </c>
      <c r="E942" s="3">
        <v>8991.9845000000005</v>
      </c>
      <c r="F942" s="4">
        <v>17331</v>
      </c>
      <c r="G942" s="4">
        <v>117</v>
      </c>
      <c r="H942" s="2" t="s">
        <v>15</v>
      </c>
      <c r="I942" s="4" t="s">
        <v>16</v>
      </c>
      <c r="J942" s="4" t="s">
        <v>29</v>
      </c>
      <c r="K942" s="4">
        <v>1138.2553250000001</v>
      </c>
    </row>
    <row r="943" spans="1:11" x14ac:dyDescent="0.3">
      <c r="A943" s="4" t="s">
        <v>2050</v>
      </c>
      <c r="B943" s="4" t="s">
        <v>26</v>
      </c>
      <c r="C943" s="4" t="s">
        <v>20</v>
      </c>
      <c r="D943" s="4" t="s">
        <v>35</v>
      </c>
      <c r="E943" s="3">
        <v>12232.7763</v>
      </c>
      <c r="F943" s="4">
        <v>35133</v>
      </c>
      <c r="G943" s="4">
        <v>102</v>
      </c>
      <c r="H943" s="2" t="s">
        <v>15</v>
      </c>
      <c r="I943" s="4" t="s">
        <v>16</v>
      </c>
      <c r="J943" s="4" t="s">
        <v>29</v>
      </c>
      <c r="K943" s="4">
        <v>692.96278500000005</v>
      </c>
    </row>
    <row r="944" spans="1:11" x14ac:dyDescent="0.3">
      <c r="A944" s="4" t="s">
        <v>2051</v>
      </c>
      <c r="B944" s="4" t="s">
        <v>23</v>
      </c>
      <c r="C944" s="4" t="s">
        <v>20</v>
      </c>
      <c r="D944" s="4" t="s">
        <v>35</v>
      </c>
      <c r="E944" s="3">
        <v>5126.0388999999996</v>
      </c>
      <c r="F944" s="4">
        <v>63147</v>
      </c>
      <c r="G944" s="4">
        <v>64</v>
      </c>
      <c r="H944" s="2" t="s">
        <v>15</v>
      </c>
      <c r="I944" s="4" t="s">
        <v>16</v>
      </c>
      <c r="J944" s="4" t="s">
        <v>17</v>
      </c>
      <c r="K944" s="4">
        <v>87.565229000000002</v>
      </c>
    </row>
    <row r="945" spans="1:11" x14ac:dyDescent="0.3">
      <c r="A945" s="4" t="s">
        <v>2052</v>
      </c>
      <c r="B945" s="4" t="s">
        <v>26</v>
      </c>
      <c r="C945" s="4" t="s">
        <v>20</v>
      </c>
      <c r="D945" s="4" t="s">
        <v>35</v>
      </c>
      <c r="E945" s="3">
        <v>11014.1636</v>
      </c>
      <c r="F945" s="4">
        <v>67575</v>
      </c>
      <c r="G945" s="4">
        <v>91</v>
      </c>
      <c r="H945" s="2" t="s">
        <v>15</v>
      </c>
      <c r="I945" s="4" t="s">
        <v>16</v>
      </c>
      <c r="J945" s="4" t="s">
        <v>17</v>
      </c>
      <c r="K945" s="4">
        <v>401.60780999999997</v>
      </c>
    </row>
    <row r="946" spans="1:11" x14ac:dyDescent="0.3">
      <c r="A946" s="4" t="s">
        <v>2053</v>
      </c>
      <c r="B946" s="4" t="s">
        <v>33</v>
      </c>
      <c r="C946" s="4" t="s">
        <v>27</v>
      </c>
      <c r="D946" s="4" t="s">
        <v>31</v>
      </c>
      <c r="E946" s="3">
        <v>3819.6194999999998</v>
      </c>
      <c r="F946" s="4">
        <v>0</v>
      </c>
      <c r="G946" s="4">
        <v>111</v>
      </c>
      <c r="H946" s="2" t="s">
        <v>15</v>
      </c>
      <c r="I946" s="4" t="s">
        <v>16</v>
      </c>
      <c r="J946" s="4" t="s">
        <v>24</v>
      </c>
      <c r="K946" s="4">
        <v>799.2</v>
      </c>
    </row>
    <row r="947" spans="1:11" x14ac:dyDescent="0.3">
      <c r="A947" s="4" t="s">
        <v>2054</v>
      </c>
      <c r="B947" s="4" t="s">
        <v>26</v>
      </c>
      <c r="C947" s="4" t="s">
        <v>20</v>
      </c>
      <c r="D947" s="4" t="s">
        <v>31</v>
      </c>
      <c r="E947" s="3">
        <v>8404.3950999999997</v>
      </c>
      <c r="F947" s="4">
        <v>48315</v>
      </c>
      <c r="G947" s="4">
        <v>71</v>
      </c>
      <c r="H947" s="2" t="s">
        <v>15</v>
      </c>
      <c r="I947" s="4" t="s">
        <v>16</v>
      </c>
      <c r="J947" s="4" t="s">
        <v>17</v>
      </c>
      <c r="K947" s="4">
        <v>340.8</v>
      </c>
    </row>
    <row r="948" spans="1:11" x14ac:dyDescent="0.3">
      <c r="A948" s="4" t="s">
        <v>2055</v>
      </c>
      <c r="B948" s="4" t="s">
        <v>19</v>
      </c>
      <c r="C948" s="4" t="s">
        <v>20</v>
      </c>
      <c r="D948" s="4" t="s">
        <v>31</v>
      </c>
      <c r="E948" s="3">
        <v>9035.6710999999996</v>
      </c>
      <c r="F948" s="4">
        <v>34337</v>
      </c>
      <c r="G948" s="4">
        <v>113</v>
      </c>
      <c r="H948" s="2" t="s">
        <v>15</v>
      </c>
      <c r="I948" s="4" t="s">
        <v>28</v>
      </c>
      <c r="J948" s="4" t="s">
        <v>17</v>
      </c>
      <c r="K948" s="4">
        <v>542.4</v>
      </c>
    </row>
    <row r="949" spans="1:11" x14ac:dyDescent="0.3">
      <c r="A949" s="4" t="s">
        <v>2056</v>
      </c>
      <c r="B949" s="4" t="s">
        <v>33</v>
      </c>
      <c r="C949" s="4" t="s">
        <v>27</v>
      </c>
      <c r="D949" s="4" t="s">
        <v>31</v>
      </c>
      <c r="E949" s="3">
        <v>5453.7075999999997</v>
      </c>
      <c r="F949" s="4">
        <v>33818</v>
      </c>
      <c r="G949" s="4">
        <v>72</v>
      </c>
      <c r="H949" s="2" t="s">
        <v>2109</v>
      </c>
      <c r="I949" s="4" t="s">
        <v>16</v>
      </c>
      <c r="J949" s="4" t="s">
        <v>17</v>
      </c>
      <c r="K949" s="4">
        <v>341.87800199999998</v>
      </c>
    </row>
    <row r="950" spans="1:11" x14ac:dyDescent="0.3">
      <c r="A950" s="4" t="s">
        <v>2057</v>
      </c>
      <c r="B950" s="4" t="s">
        <v>26</v>
      </c>
      <c r="C950" s="4" t="s">
        <v>20</v>
      </c>
      <c r="D950" s="4" t="s">
        <v>31</v>
      </c>
      <c r="E950" s="3">
        <v>3766.3665999999998</v>
      </c>
      <c r="F950" s="4">
        <v>22439</v>
      </c>
      <c r="G950" s="4">
        <v>98</v>
      </c>
      <c r="H950" s="2" t="s">
        <v>15</v>
      </c>
      <c r="I950" s="4" t="s">
        <v>16</v>
      </c>
      <c r="J950" s="4" t="s">
        <v>17</v>
      </c>
      <c r="K950" s="4">
        <v>470.4</v>
      </c>
    </row>
    <row r="951" spans="1:11" x14ac:dyDescent="0.3">
      <c r="A951" s="4" t="s">
        <v>2058</v>
      </c>
      <c r="B951" s="4" t="s">
        <v>33</v>
      </c>
      <c r="C951" s="4" t="s">
        <v>20</v>
      </c>
      <c r="D951" s="4" t="s">
        <v>35</v>
      </c>
      <c r="E951" s="3">
        <v>7283.9344000000001</v>
      </c>
      <c r="F951" s="4">
        <v>79055</v>
      </c>
      <c r="G951" s="4">
        <v>186</v>
      </c>
      <c r="H951" s="2" t="s">
        <v>2106</v>
      </c>
      <c r="I951" s="4" t="s">
        <v>16</v>
      </c>
      <c r="J951" s="4" t="s">
        <v>65</v>
      </c>
      <c r="K951" s="4">
        <v>177.63518300000001</v>
      </c>
    </row>
    <row r="952" spans="1:11" x14ac:dyDescent="0.3">
      <c r="A952" s="4" t="s">
        <v>2059</v>
      </c>
      <c r="B952" s="4" t="s">
        <v>23</v>
      </c>
      <c r="C952" s="4" t="s">
        <v>20</v>
      </c>
      <c r="D952" s="4" t="s">
        <v>35</v>
      </c>
      <c r="E952" s="3">
        <v>2745.2498000000001</v>
      </c>
      <c r="F952" s="4">
        <v>45191</v>
      </c>
      <c r="G952" s="4">
        <v>69</v>
      </c>
      <c r="H952" s="2" t="s">
        <v>15</v>
      </c>
      <c r="I952" s="4" t="s">
        <v>16</v>
      </c>
      <c r="J952" s="4" t="s">
        <v>17</v>
      </c>
      <c r="K952" s="4">
        <v>330.78293400000001</v>
      </c>
    </row>
    <row r="953" spans="1:11" x14ac:dyDescent="0.3">
      <c r="A953" s="4" t="s">
        <v>2060</v>
      </c>
      <c r="B953" s="4" t="s">
        <v>26</v>
      </c>
      <c r="C953" s="4" t="s">
        <v>27</v>
      </c>
      <c r="D953" s="4" t="s">
        <v>21</v>
      </c>
      <c r="E953" s="3">
        <v>2626.2793999999999</v>
      </c>
      <c r="F953" s="4">
        <v>41990</v>
      </c>
      <c r="G953" s="4">
        <v>66</v>
      </c>
      <c r="H953" s="2" t="s">
        <v>15</v>
      </c>
      <c r="I953" s="4" t="s">
        <v>16</v>
      </c>
      <c r="J953" s="4" t="s">
        <v>17</v>
      </c>
      <c r="K953" s="4">
        <v>316.8</v>
      </c>
    </row>
    <row r="954" spans="1:11" x14ac:dyDescent="0.3">
      <c r="A954" s="4" t="s">
        <v>2061</v>
      </c>
      <c r="B954" s="4" t="s">
        <v>33</v>
      </c>
      <c r="C954" s="4" t="s">
        <v>20</v>
      </c>
      <c r="D954" s="4" t="s">
        <v>14</v>
      </c>
      <c r="E954" s="3">
        <v>2456.8166000000001</v>
      </c>
      <c r="F954" s="4">
        <v>50979</v>
      </c>
      <c r="G954" s="4">
        <v>61</v>
      </c>
      <c r="H954" s="2" t="s">
        <v>2106</v>
      </c>
      <c r="I954" s="4" t="s">
        <v>16</v>
      </c>
      <c r="J954" s="4" t="s">
        <v>24</v>
      </c>
      <c r="K954" s="4">
        <v>262.84265499999998</v>
      </c>
    </row>
    <row r="955" spans="1:11" x14ac:dyDescent="0.3">
      <c r="A955" s="4" t="s">
        <v>2062</v>
      </c>
      <c r="B955" s="4" t="s">
        <v>33</v>
      </c>
      <c r="C955" s="4" t="s">
        <v>20</v>
      </c>
      <c r="D955" s="4" t="s">
        <v>35</v>
      </c>
      <c r="E955" s="3">
        <v>8453.6777000000002</v>
      </c>
      <c r="F955" s="4">
        <v>59888</v>
      </c>
      <c r="G955" s="4">
        <v>106</v>
      </c>
      <c r="H955" s="2" t="s">
        <v>15</v>
      </c>
      <c r="I955" s="4" t="s">
        <v>16</v>
      </c>
      <c r="J955" s="4" t="s">
        <v>17</v>
      </c>
      <c r="K955" s="4">
        <v>712.68255899999997</v>
      </c>
    </row>
    <row r="956" spans="1:11" x14ac:dyDescent="0.3">
      <c r="A956" s="4" t="s">
        <v>2063</v>
      </c>
      <c r="B956" s="4" t="s">
        <v>26</v>
      </c>
      <c r="C956" s="4" t="s">
        <v>27</v>
      </c>
      <c r="D956" s="4" t="s">
        <v>35</v>
      </c>
      <c r="E956" s="3">
        <v>3508.5695000000001</v>
      </c>
      <c r="F956" s="4">
        <v>20978</v>
      </c>
      <c r="G956" s="4">
        <v>98</v>
      </c>
      <c r="H956" s="2" t="s">
        <v>2106</v>
      </c>
      <c r="I956" s="4" t="s">
        <v>16</v>
      </c>
      <c r="J956" s="4" t="s">
        <v>17</v>
      </c>
      <c r="K956" s="4">
        <v>1176.2788</v>
      </c>
    </row>
    <row r="957" spans="1:11" x14ac:dyDescent="0.3">
      <c r="A957" s="4" t="s">
        <v>2064</v>
      </c>
      <c r="B957" s="4" t="s">
        <v>26</v>
      </c>
      <c r="C957" s="4" t="s">
        <v>27</v>
      </c>
      <c r="D957" s="4" t="s">
        <v>31</v>
      </c>
      <c r="E957" s="3">
        <v>2877.3543</v>
      </c>
      <c r="F957" s="4">
        <v>32807</v>
      </c>
      <c r="G957" s="4">
        <v>73</v>
      </c>
      <c r="H957" s="2" t="s">
        <v>15</v>
      </c>
      <c r="I957" s="4" t="s">
        <v>16</v>
      </c>
      <c r="J957" s="4" t="s">
        <v>17</v>
      </c>
      <c r="K957" s="4">
        <v>350.4</v>
      </c>
    </row>
    <row r="958" spans="1:11" x14ac:dyDescent="0.3">
      <c r="A958" s="4" t="s">
        <v>2065</v>
      </c>
      <c r="B958" s="4" t="s">
        <v>23</v>
      </c>
      <c r="C958" s="4" t="s">
        <v>27</v>
      </c>
      <c r="D958" s="4" t="s">
        <v>35</v>
      </c>
      <c r="E958" s="3">
        <v>7840.1657999999998</v>
      </c>
      <c r="F958" s="4">
        <v>58414</v>
      </c>
      <c r="G958" s="4">
        <v>210</v>
      </c>
      <c r="H958" s="2" t="s">
        <v>2105</v>
      </c>
      <c r="I958" s="4" t="s">
        <v>16</v>
      </c>
      <c r="J958" s="4" t="s">
        <v>65</v>
      </c>
      <c r="K958" s="4">
        <v>1008</v>
      </c>
    </row>
    <row r="959" spans="1:11" x14ac:dyDescent="0.3">
      <c r="A959" s="4" t="s">
        <v>2066</v>
      </c>
      <c r="B959" s="4" t="s">
        <v>19</v>
      </c>
      <c r="C959" s="4" t="s">
        <v>20</v>
      </c>
      <c r="D959" s="4" t="s">
        <v>35</v>
      </c>
      <c r="E959" s="3">
        <v>2771.0450000000001</v>
      </c>
      <c r="F959" s="4">
        <v>50071</v>
      </c>
      <c r="G959" s="4">
        <v>71</v>
      </c>
      <c r="H959" s="2" t="s">
        <v>15</v>
      </c>
      <c r="I959" s="4" t="s">
        <v>28</v>
      </c>
      <c r="J959" s="4" t="s">
        <v>24</v>
      </c>
      <c r="K959" s="4">
        <v>18.918935000000001</v>
      </c>
    </row>
    <row r="960" spans="1:11" x14ac:dyDescent="0.3">
      <c r="A960" s="4" t="s">
        <v>2067</v>
      </c>
      <c r="B960" s="4" t="s">
        <v>23</v>
      </c>
      <c r="C960" s="4" t="s">
        <v>20</v>
      </c>
      <c r="D960" s="4" t="s">
        <v>31</v>
      </c>
      <c r="E960" s="3">
        <v>5339.4883</v>
      </c>
      <c r="F960" s="4">
        <v>67796</v>
      </c>
      <c r="G960" s="4">
        <v>69</v>
      </c>
      <c r="H960" s="2" t="s">
        <v>2109</v>
      </c>
      <c r="I960" s="4" t="s">
        <v>16</v>
      </c>
      <c r="J960" s="4" t="s">
        <v>17</v>
      </c>
      <c r="K960" s="4">
        <v>331.2</v>
      </c>
    </row>
    <row r="961" spans="1:11" x14ac:dyDescent="0.3">
      <c r="A961" s="4" t="s">
        <v>2068</v>
      </c>
      <c r="B961" s="4" t="s">
        <v>12</v>
      </c>
      <c r="C961" s="4" t="s">
        <v>27</v>
      </c>
      <c r="D961" s="4" t="s">
        <v>35</v>
      </c>
      <c r="E961" s="3">
        <v>8092.8770000000004</v>
      </c>
      <c r="F961" s="4">
        <v>50825</v>
      </c>
      <c r="G961" s="4">
        <v>102</v>
      </c>
      <c r="H961" s="2" t="s">
        <v>15</v>
      </c>
      <c r="I961" s="4" t="s">
        <v>16</v>
      </c>
      <c r="J961" s="4" t="s">
        <v>29</v>
      </c>
      <c r="K961" s="4">
        <v>369.61472900000001</v>
      </c>
    </row>
    <row r="962" spans="1:11" x14ac:dyDescent="0.3">
      <c r="A962" s="4" t="s">
        <v>2069</v>
      </c>
      <c r="B962" s="4" t="s">
        <v>12</v>
      </c>
      <c r="C962" s="4" t="s">
        <v>20</v>
      </c>
      <c r="D962" s="4" t="s">
        <v>31</v>
      </c>
      <c r="E962" s="3">
        <v>8646.5041000000001</v>
      </c>
      <c r="F962" s="4">
        <v>64125</v>
      </c>
      <c r="G962" s="4">
        <v>108</v>
      </c>
      <c r="H962" s="2" t="s">
        <v>15</v>
      </c>
      <c r="I962" s="4" t="s">
        <v>28</v>
      </c>
      <c r="J962" s="4" t="s">
        <v>29</v>
      </c>
      <c r="K962" s="4">
        <v>369.81870800000002</v>
      </c>
    </row>
    <row r="963" spans="1:11" x14ac:dyDescent="0.3">
      <c r="A963" s="4" t="s">
        <v>2070</v>
      </c>
      <c r="B963" s="4" t="s">
        <v>33</v>
      </c>
      <c r="C963" s="4" t="s">
        <v>27</v>
      </c>
      <c r="D963" s="4" t="s">
        <v>21</v>
      </c>
      <c r="E963" s="3">
        <v>5659.2384000000002</v>
      </c>
      <c r="F963" s="4">
        <v>69387</v>
      </c>
      <c r="G963" s="4">
        <v>71</v>
      </c>
      <c r="H963" s="2" t="s">
        <v>15</v>
      </c>
      <c r="I963" s="4" t="s">
        <v>16</v>
      </c>
      <c r="J963" s="4" t="s">
        <v>17</v>
      </c>
      <c r="K963" s="4">
        <v>71.517443999999998</v>
      </c>
    </row>
    <row r="964" spans="1:11" x14ac:dyDescent="0.3">
      <c r="A964" s="4" t="s">
        <v>2071</v>
      </c>
      <c r="B964" s="4" t="s">
        <v>33</v>
      </c>
      <c r="C964" s="4" t="s">
        <v>27</v>
      </c>
      <c r="D964" s="4" t="s">
        <v>80</v>
      </c>
      <c r="E964" s="3">
        <v>5532.4623000000001</v>
      </c>
      <c r="F964" s="4">
        <v>29084</v>
      </c>
      <c r="G964" s="4">
        <v>71</v>
      </c>
      <c r="H964" s="2" t="s">
        <v>2106</v>
      </c>
      <c r="I964" s="4" t="s">
        <v>28</v>
      </c>
      <c r="J964" s="4" t="s">
        <v>17</v>
      </c>
      <c r="K964" s="4">
        <v>492.08833099999998</v>
      </c>
    </row>
    <row r="965" spans="1:11" x14ac:dyDescent="0.3">
      <c r="A965" s="4" t="s">
        <v>2072</v>
      </c>
      <c r="B965" s="4" t="s">
        <v>33</v>
      </c>
      <c r="C965" s="4" t="s">
        <v>27</v>
      </c>
      <c r="D965" s="4" t="s">
        <v>21</v>
      </c>
      <c r="E965" s="3">
        <v>7943.5132999999996</v>
      </c>
      <c r="F965" s="4">
        <v>60214</v>
      </c>
      <c r="G965" s="4">
        <v>100</v>
      </c>
      <c r="H965" s="2" t="s">
        <v>2106</v>
      </c>
      <c r="I965" s="4" t="s">
        <v>28</v>
      </c>
      <c r="J965" s="4" t="s">
        <v>78</v>
      </c>
      <c r="K965" s="4">
        <v>291.28790500000002</v>
      </c>
    </row>
    <row r="966" spans="1:11" x14ac:dyDescent="0.3">
      <c r="A966" s="4" t="s">
        <v>2073</v>
      </c>
      <c r="B966" s="4" t="s">
        <v>33</v>
      </c>
      <c r="C966" s="4" t="s">
        <v>27</v>
      </c>
      <c r="D966" s="4" t="s">
        <v>31</v>
      </c>
      <c r="E966" s="3">
        <v>9774.6057999999994</v>
      </c>
      <c r="F966" s="4">
        <v>96018</v>
      </c>
      <c r="G966" s="4">
        <v>122</v>
      </c>
      <c r="H966" s="2" t="s">
        <v>15</v>
      </c>
      <c r="I966" s="4" t="s">
        <v>16</v>
      </c>
      <c r="J966" s="4" t="s">
        <v>29</v>
      </c>
      <c r="K966" s="4">
        <v>390.88141999999999</v>
      </c>
    </row>
    <row r="967" spans="1:11" x14ac:dyDescent="0.3">
      <c r="A967" s="4" t="s">
        <v>2074</v>
      </c>
      <c r="B967" s="4" t="s">
        <v>12</v>
      </c>
      <c r="C967" s="4" t="s">
        <v>20</v>
      </c>
      <c r="D967" s="4" t="s">
        <v>31</v>
      </c>
      <c r="E967" s="3">
        <v>4067.0047</v>
      </c>
      <c r="F967" s="4">
        <v>28466</v>
      </c>
      <c r="G967" s="4">
        <v>102</v>
      </c>
      <c r="H967" s="2" t="s">
        <v>15</v>
      </c>
      <c r="I967" s="4" t="s">
        <v>16</v>
      </c>
      <c r="J967" s="4" t="s">
        <v>29</v>
      </c>
      <c r="K967" s="4">
        <v>371.80262800000003</v>
      </c>
    </row>
    <row r="968" spans="1:11" x14ac:dyDescent="0.3">
      <c r="A968" s="4" t="s">
        <v>2075</v>
      </c>
      <c r="B968" s="4" t="s">
        <v>26</v>
      </c>
      <c r="C968" s="4" t="s">
        <v>20</v>
      </c>
      <c r="D968" s="4" t="s">
        <v>31</v>
      </c>
      <c r="E968" s="3">
        <v>23208.394199999999</v>
      </c>
      <c r="F968" s="4">
        <v>60233</v>
      </c>
      <c r="G968" s="4">
        <v>116</v>
      </c>
      <c r="H968" s="2" t="s">
        <v>15</v>
      </c>
      <c r="I968" s="4" t="s">
        <v>16</v>
      </c>
      <c r="J968" s="4" t="s">
        <v>24</v>
      </c>
      <c r="K968" s="4">
        <v>481.26517899999999</v>
      </c>
    </row>
    <row r="969" spans="1:11" x14ac:dyDescent="0.3">
      <c r="A969" s="4" t="s">
        <v>2076</v>
      </c>
      <c r="B969" s="4" t="s">
        <v>33</v>
      </c>
      <c r="C969" s="4" t="s">
        <v>27</v>
      </c>
      <c r="D969" s="4" t="s">
        <v>21</v>
      </c>
      <c r="E969" s="3">
        <v>7325.8927000000003</v>
      </c>
      <c r="F969" s="4">
        <v>52920</v>
      </c>
      <c r="G969" s="4">
        <v>93</v>
      </c>
      <c r="H969" s="2" t="s">
        <v>15</v>
      </c>
      <c r="I969" s="4" t="s">
        <v>16</v>
      </c>
      <c r="J969" s="4" t="s">
        <v>17</v>
      </c>
      <c r="K969" s="4">
        <v>1101.05432</v>
      </c>
    </row>
    <row r="970" spans="1:11" x14ac:dyDescent="0.3">
      <c r="A970" s="4" t="s">
        <v>2077</v>
      </c>
      <c r="B970" s="4" t="s">
        <v>26</v>
      </c>
      <c r="C970" s="4" t="s">
        <v>27</v>
      </c>
      <c r="D970" s="4" t="s">
        <v>21</v>
      </c>
      <c r="E970" s="3">
        <v>4170.3406999999997</v>
      </c>
      <c r="F970" s="4">
        <v>90310</v>
      </c>
      <c r="G970" s="4">
        <v>104</v>
      </c>
      <c r="H970" s="2" t="s">
        <v>15</v>
      </c>
      <c r="I970" s="4" t="s">
        <v>16</v>
      </c>
      <c r="J970" s="4" t="s">
        <v>29</v>
      </c>
      <c r="K970" s="4">
        <v>166.355491</v>
      </c>
    </row>
    <row r="971" spans="1:11" x14ac:dyDescent="0.3">
      <c r="A971" s="4" t="s">
        <v>2078</v>
      </c>
      <c r="B971" s="4" t="s">
        <v>26</v>
      </c>
      <c r="C971" s="4" t="s">
        <v>27</v>
      </c>
      <c r="D971" s="4" t="s">
        <v>35</v>
      </c>
      <c r="E971" s="3">
        <v>7840.1657999999998</v>
      </c>
      <c r="F971" s="4">
        <v>58414</v>
      </c>
      <c r="G971" s="4">
        <v>210</v>
      </c>
      <c r="H971" s="2" t="s">
        <v>2105</v>
      </c>
      <c r="I971" s="4" t="s">
        <v>39</v>
      </c>
      <c r="J971" s="4" t="s">
        <v>65</v>
      </c>
      <c r="K971" s="4">
        <v>1008</v>
      </c>
    </row>
    <row r="972" spans="1:11" x14ac:dyDescent="0.3">
      <c r="A972" s="4" t="s">
        <v>2079</v>
      </c>
      <c r="B972" s="4" t="s">
        <v>12</v>
      </c>
      <c r="C972" s="4" t="s">
        <v>20</v>
      </c>
      <c r="D972" s="4" t="s">
        <v>80</v>
      </c>
      <c r="E972" s="3">
        <v>8875.9655000000002</v>
      </c>
      <c r="F972" s="4">
        <v>69205</v>
      </c>
      <c r="G972" s="4">
        <v>110</v>
      </c>
      <c r="H972" s="2" t="s">
        <v>15</v>
      </c>
      <c r="I972" s="4" t="s">
        <v>16</v>
      </c>
      <c r="J972" s="4" t="s">
        <v>17</v>
      </c>
      <c r="K972" s="4">
        <v>372.36256500000002</v>
      </c>
    </row>
    <row r="973" spans="1:11" x14ac:dyDescent="0.3">
      <c r="A973" s="4" t="s">
        <v>2080</v>
      </c>
      <c r="B973" s="4" t="s">
        <v>33</v>
      </c>
      <c r="C973" s="4" t="s">
        <v>27</v>
      </c>
      <c r="D973" s="4" t="s">
        <v>31</v>
      </c>
      <c r="E973" s="3">
        <v>19378.907800000001</v>
      </c>
      <c r="F973" s="4">
        <v>21159</v>
      </c>
      <c r="G973" s="4">
        <v>73</v>
      </c>
      <c r="H973" s="2" t="s">
        <v>15</v>
      </c>
      <c r="I973" s="4" t="s">
        <v>16</v>
      </c>
      <c r="J973" s="4" t="s">
        <v>17</v>
      </c>
      <c r="K973" s="4">
        <v>350.4</v>
      </c>
    </row>
    <row r="974" spans="1:11" x14ac:dyDescent="0.3">
      <c r="A974" s="4" t="s">
        <v>2081</v>
      </c>
      <c r="B974" s="4" t="s">
        <v>12</v>
      </c>
      <c r="C974" s="4" t="s">
        <v>27</v>
      </c>
      <c r="D974" s="4" t="s">
        <v>35</v>
      </c>
      <c r="E974" s="3">
        <v>5970.9957000000004</v>
      </c>
      <c r="F974" s="4">
        <v>64008</v>
      </c>
      <c r="G974" s="4">
        <v>85</v>
      </c>
      <c r="H974" s="2" t="s">
        <v>2108</v>
      </c>
      <c r="I974" s="4" t="s">
        <v>16</v>
      </c>
      <c r="J974" s="4" t="s">
        <v>17</v>
      </c>
      <c r="K974" s="4">
        <v>372.89381200000003</v>
      </c>
    </row>
    <row r="975" spans="1:11" x14ac:dyDescent="0.3">
      <c r="A975" s="4" t="s">
        <v>2082</v>
      </c>
      <c r="B975" s="4" t="s">
        <v>19</v>
      </c>
      <c r="C975" s="4" t="s">
        <v>20</v>
      </c>
      <c r="D975" s="4" t="s">
        <v>21</v>
      </c>
      <c r="E975" s="3">
        <v>9148.8778999999995</v>
      </c>
      <c r="F975" s="4">
        <v>68236</v>
      </c>
      <c r="G975" s="4">
        <v>114</v>
      </c>
      <c r="H975" s="2" t="s">
        <v>15</v>
      </c>
      <c r="I975" s="4" t="s">
        <v>16</v>
      </c>
      <c r="J975" s="4" t="s">
        <v>29</v>
      </c>
      <c r="K975" s="4">
        <v>20.725611000000001</v>
      </c>
    </row>
    <row r="976" spans="1:11" x14ac:dyDescent="0.3">
      <c r="A976" s="4" t="s">
        <v>2083</v>
      </c>
      <c r="B976" s="4" t="s">
        <v>19</v>
      </c>
      <c r="C976" s="4" t="s">
        <v>20</v>
      </c>
      <c r="D976" s="4" t="s">
        <v>31</v>
      </c>
      <c r="E976" s="3">
        <v>13770.976199999999</v>
      </c>
      <c r="F976" s="4">
        <v>59207</v>
      </c>
      <c r="G976" s="4">
        <v>116</v>
      </c>
      <c r="H976" s="2" t="s">
        <v>15</v>
      </c>
      <c r="I976" s="4" t="s">
        <v>16</v>
      </c>
      <c r="J976" s="4" t="s">
        <v>17</v>
      </c>
      <c r="K976" s="4">
        <v>556.79999999999995</v>
      </c>
    </row>
    <row r="977" spans="1:11" x14ac:dyDescent="0.3">
      <c r="A977" s="4" t="s">
        <v>2084</v>
      </c>
      <c r="B977" s="4" t="s">
        <v>12</v>
      </c>
      <c r="C977" s="4" t="s">
        <v>20</v>
      </c>
      <c r="D977" s="4" t="s">
        <v>31</v>
      </c>
      <c r="E977" s="3">
        <v>20096.893400000001</v>
      </c>
      <c r="F977" s="4">
        <v>92766</v>
      </c>
      <c r="G977" s="4">
        <v>71</v>
      </c>
      <c r="H977" s="2" t="s">
        <v>15</v>
      </c>
      <c r="I977" s="4" t="s">
        <v>16</v>
      </c>
      <c r="J977" s="4" t="s">
        <v>24</v>
      </c>
      <c r="K977" s="4">
        <v>379.02910200000002</v>
      </c>
    </row>
    <row r="978" spans="1:11" x14ac:dyDescent="0.3">
      <c r="A978" s="4" t="s">
        <v>2085</v>
      </c>
      <c r="B978" s="4" t="s">
        <v>19</v>
      </c>
      <c r="C978" s="4" t="s">
        <v>27</v>
      </c>
      <c r="D978" s="4" t="s">
        <v>31</v>
      </c>
      <c r="E978" s="3">
        <v>5821.6842999999999</v>
      </c>
      <c r="F978" s="4">
        <v>77563</v>
      </c>
      <c r="G978" s="4">
        <v>143</v>
      </c>
      <c r="H978" s="2" t="s">
        <v>15</v>
      </c>
      <c r="I978" s="4" t="s">
        <v>16</v>
      </c>
      <c r="J978" s="4" t="s">
        <v>78</v>
      </c>
      <c r="K978" s="4">
        <v>545.99969899999996</v>
      </c>
    </row>
    <row r="979" spans="1:11" x14ac:dyDescent="0.3">
      <c r="A979" s="4" t="s">
        <v>2086</v>
      </c>
      <c r="B979" s="4" t="s">
        <v>19</v>
      </c>
      <c r="C979" s="4" t="s">
        <v>20</v>
      </c>
      <c r="D979" s="4" t="s">
        <v>35</v>
      </c>
      <c r="E979" s="3">
        <v>3095.8033999999998</v>
      </c>
      <c r="F979" s="4">
        <v>33415</v>
      </c>
      <c r="G979" s="4">
        <v>78</v>
      </c>
      <c r="H979" s="2" t="s">
        <v>15</v>
      </c>
      <c r="I979" s="4" t="s">
        <v>16</v>
      </c>
      <c r="J979" s="4" t="s">
        <v>17</v>
      </c>
      <c r="K979" s="4">
        <v>374.4</v>
      </c>
    </row>
    <row r="980" spans="1:11" x14ac:dyDescent="0.3">
      <c r="A980" s="4" t="s">
        <v>2087</v>
      </c>
      <c r="B980" s="4" t="s">
        <v>26</v>
      </c>
      <c r="C980" s="4" t="s">
        <v>20</v>
      </c>
      <c r="D980" s="4" t="s">
        <v>21</v>
      </c>
      <c r="E980" s="3">
        <v>10598.5425</v>
      </c>
      <c r="F980" s="4">
        <v>20179</v>
      </c>
      <c r="G980" s="4">
        <v>133</v>
      </c>
      <c r="H980" s="2" t="s">
        <v>2106</v>
      </c>
      <c r="I980" s="4" t="s">
        <v>28</v>
      </c>
      <c r="J980" s="4" t="s">
        <v>29</v>
      </c>
      <c r="K980" s="4">
        <v>638.4</v>
      </c>
    </row>
    <row r="981" spans="1:11" x14ac:dyDescent="0.3">
      <c r="A981" s="4" t="s">
        <v>2088</v>
      </c>
      <c r="B981" s="4" t="s">
        <v>26</v>
      </c>
      <c r="C981" s="4" t="s">
        <v>27</v>
      </c>
      <c r="D981" s="4" t="s">
        <v>21</v>
      </c>
      <c r="E981" s="3">
        <v>7695.1229999999996</v>
      </c>
      <c r="F981" s="4">
        <v>50147</v>
      </c>
      <c r="G981" s="4">
        <v>101</v>
      </c>
      <c r="H981" s="2" t="s">
        <v>15</v>
      </c>
      <c r="I981" s="4" t="s">
        <v>16</v>
      </c>
      <c r="J981" s="4" t="s">
        <v>29</v>
      </c>
      <c r="K981" s="4">
        <v>484.8</v>
      </c>
    </row>
    <row r="982" spans="1:11" x14ac:dyDescent="0.3">
      <c r="A982" s="4" t="s">
        <v>2089</v>
      </c>
      <c r="B982" s="4" t="s">
        <v>12</v>
      </c>
      <c r="C982" s="4" t="s">
        <v>13</v>
      </c>
      <c r="D982" s="4" t="s">
        <v>21</v>
      </c>
      <c r="E982" s="3">
        <v>3041.7916</v>
      </c>
      <c r="F982" s="4">
        <v>13789</v>
      </c>
      <c r="G982" s="4">
        <v>79</v>
      </c>
      <c r="H982" s="2" t="s">
        <v>15</v>
      </c>
      <c r="I982" s="4" t="s">
        <v>16</v>
      </c>
      <c r="J982" s="4" t="s">
        <v>17</v>
      </c>
      <c r="K982" s="4">
        <v>379.2</v>
      </c>
    </row>
    <row r="983" spans="1:11" x14ac:dyDescent="0.3">
      <c r="A983" s="4" t="s">
        <v>2090</v>
      </c>
      <c r="B983" s="4" t="s">
        <v>33</v>
      </c>
      <c r="C983" s="4" t="s">
        <v>27</v>
      </c>
      <c r="D983" s="4" t="s">
        <v>14</v>
      </c>
      <c r="E983" s="3">
        <v>8689.8225000000002</v>
      </c>
      <c r="F983" s="4">
        <v>0</v>
      </c>
      <c r="G983" s="4">
        <v>99</v>
      </c>
      <c r="H983" s="2" t="s">
        <v>2108</v>
      </c>
      <c r="I983" s="4" t="s">
        <v>16</v>
      </c>
      <c r="J983" s="4" t="s">
        <v>17</v>
      </c>
      <c r="K983" s="4">
        <v>475.2</v>
      </c>
    </row>
    <row r="984" spans="1:11" x14ac:dyDescent="0.3">
      <c r="A984" s="4" t="s">
        <v>2091</v>
      </c>
      <c r="B984" s="4" t="s">
        <v>23</v>
      </c>
      <c r="C984" s="4" t="s">
        <v>20</v>
      </c>
      <c r="D984" s="4" t="s">
        <v>31</v>
      </c>
      <c r="E984" s="3">
        <v>8131.7791999999999</v>
      </c>
      <c r="F984" s="4">
        <v>93715</v>
      </c>
      <c r="G984" s="4">
        <v>102</v>
      </c>
      <c r="H984" s="2" t="s">
        <v>2105</v>
      </c>
      <c r="I984" s="4" t="s">
        <v>16</v>
      </c>
      <c r="J984" s="4" t="s">
        <v>29</v>
      </c>
      <c r="K984" s="4">
        <v>254.83769000000001</v>
      </c>
    </row>
    <row r="985" spans="1:11" x14ac:dyDescent="0.3">
      <c r="A985" s="4" t="s">
        <v>2092</v>
      </c>
      <c r="B985" s="4" t="s">
        <v>33</v>
      </c>
      <c r="C985" s="4" t="s">
        <v>27</v>
      </c>
      <c r="D985" s="4" t="s">
        <v>31</v>
      </c>
      <c r="E985" s="3">
        <v>3815.3216000000002</v>
      </c>
      <c r="F985" s="4">
        <v>23540</v>
      </c>
      <c r="G985" s="4">
        <v>103</v>
      </c>
      <c r="H985" s="2" t="s">
        <v>2105</v>
      </c>
      <c r="I985" s="4" t="s">
        <v>28</v>
      </c>
      <c r="J985" s="4" t="s">
        <v>24</v>
      </c>
      <c r="K985" s="4">
        <v>494.4</v>
      </c>
    </row>
    <row r="986" spans="1:11" x14ac:dyDescent="0.3">
      <c r="A986" s="4" t="s">
        <v>2093</v>
      </c>
      <c r="B986" s="4" t="s">
        <v>26</v>
      </c>
      <c r="C986" s="4" t="s">
        <v>20</v>
      </c>
      <c r="D986" s="4" t="s">
        <v>35</v>
      </c>
      <c r="E986" s="3">
        <v>11638.8995</v>
      </c>
      <c r="F986" s="4">
        <v>25370</v>
      </c>
      <c r="G986" s="4">
        <v>102</v>
      </c>
      <c r="H986" s="2" t="s">
        <v>15</v>
      </c>
      <c r="I986" s="4" t="s">
        <v>16</v>
      </c>
      <c r="J986" s="4" t="s">
        <v>78</v>
      </c>
      <c r="K986" s="4">
        <v>489.6</v>
      </c>
    </row>
    <row r="987" spans="1:11" x14ac:dyDescent="0.3">
      <c r="A987" s="4" t="s">
        <v>2094</v>
      </c>
      <c r="B987" s="4" t="s">
        <v>23</v>
      </c>
      <c r="C987" s="4" t="s">
        <v>20</v>
      </c>
      <c r="D987" s="4" t="s">
        <v>21</v>
      </c>
      <c r="E987" s="3">
        <v>22800.535400000001</v>
      </c>
      <c r="F987" s="4">
        <v>68771</v>
      </c>
      <c r="G987" s="4">
        <v>96</v>
      </c>
      <c r="H987" s="2" t="s">
        <v>15</v>
      </c>
      <c r="I987" s="4" t="s">
        <v>16</v>
      </c>
      <c r="J987" s="4" t="s">
        <v>17</v>
      </c>
      <c r="K987" s="4">
        <v>276.268778</v>
      </c>
    </row>
    <row r="988" spans="1:11" x14ac:dyDescent="0.3">
      <c r="A988" s="4" t="s">
        <v>2095</v>
      </c>
      <c r="B988" s="4" t="s">
        <v>26</v>
      </c>
      <c r="C988" s="4" t="s">
        <v>20</v>
      </c>
      <c r="D988" s="4" t="s">
        <v>21</v>
      </c>
      <c r="E988" s="3">
        <v>4462.9970000000003</v>
      </c>
      <c r="F988" s="4">
        <v>0</v>
      </c>
      <c r="G988" s="4">
        <v>73</v>
      </c>
      <c r="H988" s="2" t="s">
        <v>2107</v>
      </c>
      <c r="I988" s="4" t="s">
        <v>39</v>
      </c>
      <c r="J988" s="4" t="s">
        <v>24</v>
      </c>
      <c r="K988" s="4">
        <v>350.4</v>
      </c>
    </row>
    <row r="989" spans="1:11" x14ac:dyDescent="0.3">
      <c r="A989" s="4" t="s">
        <v>2096</v>
      </c>
      <c r="B989" s="4" t="s">
        <v>33</v>
      </c>
      <c r="C989" s="4" t="s">
        <v>20</v>
      </c>
      <c r="D989" s="4" t="s">
        <v>35</v>
      </c>
      <c r="E989" s="3">
        <v>13151.832</v>
      </c>
      <c r="F989" s="4">
        <v>68562</v>
      </c>
      <c r="G989" s="4">
        <v>108</v>
      </c>
      <c r="H989" s="2" t="s">
        <v>15</v>
      </c>
      <c r="I989" s="4" t="s">
        <v>16</v>
      </c>
      <c r="J989" s="4" t="s">
        <v>29</v>
      </c>
      <c r="K989" s="4">
        <v>228.49882299999999</v>
      </c>
    </row>
    <row r="990" spans="1:11" x14ac:dyDescent="0.3">
      <c r="A990" s="4" t="s">
        <v>2097</v>
      </c>
      <c r="B990" s="4" t="s">
        <v>19</v>
      </c>
      <c r="C990" s="4" t="s">
        <v>27</v>
      </c>
      <c r="D990" s="4" t="s">
        <v>31</v>
      </c>
      <c r="E990" s="3">
        <v>14019.9755</v>
      </c>
      <c r="F990" s="4">
        <v>36733</v>
      </c>
      <c r="G990" s="4">
        <v>71</v>
      </c>
      <c r="H990" s="2" t="s">
        <v>15</v>
      </c>
      <c r="I990" s="4" t="s">
        <v>16</v>
      </c>
      <c r="J990" s="4" t="s">
        <v>17</v>
      </c>
      <c r="K990" s="4">
        <v>327.07804700000003</v>
      </c>
    </row>
    <row r="991" spans="1:11" x14ac:dyDescent="0.3">
      <c r="A991" s="4" t="s">
        <v>2098</v>
      </c>
      <c r="B991" s="4" t="s">
        <v>23</v>
      </c>
      <c r="C991" s="4" t="s">
        <v>20</v>
      </c>
      <c r="D991" s="4" t="s">
        <v>35</v>
      </c>
      <c r="E991" s="3">
        <v>2931.1552000000001</v>
      </c>
      <c r="F991" s="4">
        <v>45768</v>
      </c>
      <c r="G991" s="4">
        <v>73</v>
      </c>
      <c r="H991" s="2" t="s">
        <v>15</v>
      </c>
      <c r="I991" s="4" t="s">
        <v>16</v>
      </c>
      <c r="J991" s="4" t="s">
        <v>24</v>
      </c>
      <c r="K991" s="4">
        <v>191.934494</v>
      </c>
    </row>
    <row r="992" spans="1:11" x14ac:dyDescent="0.3">
      <c r="A992" s="4" t="s">
        <v>2099</v>
      </c>
      <c r="B992" s="4" t="s">
        <v>26</v>
      </c>
      <c r="C992" s="4" t="s">
        <v>20</v>
      </c>
      <c r="D992" s="4" t="s">
        <v>21</v>
      </c>
      <c r="E992" s="3">
        <v>4774.7516999999998</v>
      </c>
      <c r="F992" s="4">
        <v>0</v>
      </c>
      <c r="G992" s="4">
        <v>64</v>
      </c>
      <c r="H992" s="2" t="s">
        <v>15</v>
      </c>
      <c r="I992" s="4" t="s">
        <v>16</v>
      </c>
      <c r="J992" s="4" t="s">
        <v>17</v>
      </c>
      <c r="K992" s="4">
        <v>307.2</v>
      </c>
    </row>
    <row r="993" spans="1:11" x14ac:dyDescent="0.3">
      <c r="A993" s="4" t="s">
        <v>2100</v>
      </c>
      <c r="B993" s="4" t="s">
        <v>19</v>
      </c>
      <c r="C993" s="4" t="s">
        <v>27</v>
      </c>
      <c r="D993" s="4" t="s">
        <v>14</v>
      </c>
      <c r="E993" s="3">
        <v>8471.4174999999996</v>
      </c>
      <c r="F993" s="4">
        <v>63513</v>
      </c>
      <c r="G993" s="4">
        <v>70</v>
      </c>
      <c r="H993" s="2" t="s">
        <v>15</v>
      </c>
      <c r="I993" s="4" t="s">
        <v>16</v>
      </c>
      <c r="J993" s="4" t="s">
        <v>17</v>
      </c>
      <c r="K993" s="4">
        <v>185.667213</v>
      </c>
    </row>
    <row r="994" spans="1:11" x14ac:dyDescent="0.3">
      <c r="A994" s="4" t="s">
        <v>2101</v>
      </c>
      <c r="B994" s="4" t="s">
        <v>19</v>
      </c>
      <c r="C994" s="4" t="s">
        <v>20</v>
      </c>
      <c r="D994" s="4" t="s">
        <v>35</v>
      </c>
      <c r="E994" s="3">
        <v>5431.2191000000003</v>
      </c>
      <c r="F994" s="4">
        <v>58161</v>
      </c>
      <c r="G994" s="4">
        <v>68</v>
      </c>
      <c r="H994" s="2" t="s">
        <v>15</v>
      </c>
      <c r="I994" s="4" t="s">
        <v>28</v>
      </c>
      <c r="J994" s="4" t="s">
        <v>17</v>
      </c>
      <c r="K994" s="4">
        <v>140.747286</v>
      </c>
    </row>
    <row r="995" spans="1:11" x14ac:dyDescent="0.3">
      <c r="A995" s="4" t="s">
        <v>2102</v>
      </c>
      <c r="B995" s="4" t="s">
        <v>23</v>
      </c>
      <c r="C995" s="4" t="s">
        <v>20</v>
      </c>
      <c r="D995" s="4" t="s">
        <v>35</v>
      </c>
      <c r="E995" s="3">
        <v>5689.6441000000004</v>
      </c>
      <c r="F995" s="4">
        <v>83640</v>
      </c>
      <c r="G995" s="4">
        <v>70</v>
      </c>
      <c r="H995" s="2" t="s">
        <v>15</v>
      </c>
      <c r="I995" s="4" t="s">
        <v>28</v>
      </c>
      <c r="J995" s="4" t="s">
        <v>24</v>
      </c>
      <c r="K995" s="4">
        <v>471.05048799999997</v>
      </c>
    </row>
    <row r="996" spans="1:11" x14ac:dyDescent="0.3">
      <c r="A996" s="4" t="s">
        <v>2103</v>
      </c>
      <c r="B996" s="4" t="s">
        <v>26</v>
      </c>
      <c r="C996" s="4" t="s">
        <v>20</v>
      </c>
      <c r="D996" s="4" t="s">
        <v>14</v>
      </c>
      <c r="E996" s="3">
        <v>3686.7238000000002</v>
      </c>
      <c r="F996" s="4">
        <v>0</v>
      </c>
      <c r="G996" s="4">
        <v>96</v>
      </c>
      <c r="H996" s="2" t="s">
        <v>15</v>
      </c>
      <c r="I996" s="4" t="s">
        <v>16</v>
      </c>
      <c r="J996" s="4" t="s">
        <v>24</v>
      </c>
      <c r="K996" s="4">
        <v>28.460567999999999</v>
      </c>
    </row>
    <row r="997" spans="1:11" x14ac:dyDescent="0.3">
      <c r="A997" s="4" t="s">
        <v>2104</v>
      </c>
      <c r="B997" s="4" t="s">
        <v>26</v>
      </c>
      <c r="C997" s="4" t="s">
        <v>27</v>
      </c>
      <c r="D997" s="4" t="s">
        <v>21</v>
      </c>
      <c r="E997" s="3">
        <v>3992.5839000000001</v>
      </c>
      <c r="F997" s="4">
        <v>0</v>
      </c>
      <c r="G997" s="4">
        <v>111</v>
      </c>
      <c r="H997" s="2" t="s">
        <v>15</v>
      </c>
      <c r="I997" s="4" t="s">
        <v>16</v>
      </c>
      <c r="J997" s="4" t="s">
        <v>29</v>
      </c>
      <c r="K997" s="4">
        <v>700.34905200000003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7381-2349-49FB-93EA-A437B74B3884}">
  <dimension ref="A1:N2068"/>
  <sheetViews>
    <sheetView tabSelected="1" workbookViewId="0">
      <selection activeCell="L2" sqref="L2"/>
    </sheetView>
  </sheetViews>
  <sheetFormatPr defaultRowHeight="14.4" x14ac:dyDescent="0.3"/>
  <cols>
    <col min="1" max="1" width="9.5546875" bestFit="1" customWidth="1"/>
    <col min="2" max="2" width="10.6640625" bestFit="1" customWidth="1"/>
    <col min="3" max="3" width="7.88671875" bestFit="1" customWidth="1"/>
    <col min="4" max="4" width="18.44140625" bestFit="1" customWidth="1"/>
    <col min="5" max="5" width="21.33203125" bestFit="1" customWidth="1"/>
    <col min="6" max="6" width="7.109375" bestFit="1" customWidth="1"/>
    <col min="7" max="7" width="20" bestFit="1" customWidth="1"/>
    <col min="8" max="8" width="24.44140625" bestFit="1" customWidth="1"/>
    <col min="9" max="9" width="13.77734375" bestFit="1" customWidth="1"/>
    <col min="10" max="10" width="12.6640625" bestFit="1" customWidth="1"/>
    <col min="11" max="11" width="17.33203125" bestFit="1" customWidth="1"/>
    <col min="13" max="13" width="12.109375" bestFit="1" customWidth="1"/>
    <col min="14" max="14" width="10.44140625" bestFit="1" customWidth="1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2110</v>
      </c>
      <c r="M1" s="2" t="s">
        <v>2111</v>
      </c>
      <c r="N1" s="2" t="s">
        <v>2112</v>
      </c>
    </row>
    <row r="2" spans="1:14" x14ac:dyDescent="0.3">
      <c r="A2" s="2" t="s">
        <v>11</v>
      </c>
      <c r="B2" s="2" t="s">
        <v>12</v>
      </c>
      <c r="C2" s="2" t="s">
        <v>13</v>
      </c>
      <c r="D2" s="2" t="s">
        <v>14</v>
      </c>
      <c r="E2" s="3">
        <v>0</v>
      </c>
      <c r="F2" s="2">
        <v>0</v>
      </c>
      <c r="G2" s="2">
        <v>1000</v>
      </c>
      <c r="H2" s="2" t="s">
        <v>15</v>
      </c>
      <c r="I2" s="2" t="s">
        <v>16</v>
      </c>
      <c r="J2" s="2" t="s">
        <v>17</v>
      </c>
      <c r="K2" s="2">
        <v>2.7049340000000002</v>
      </c>
      <c r="L2" t="str">
        <f>VLOOKUP(A2,vlookup!$A:$D,2,FALSE)</f>
        <v>Basic</v>
      </c>
      <c r="M2" t="str">
        <f>VLOOKUP(A2,vlookup!$A:$D,3,FALSE)</f>
        <v>Agent</v>
      </c>
      <c r="N2" t="str">
        <f>VLOOKUP(A2,vlookup!$A:$D,4,FALSE)</f>
        <v>Medsize</v>
      </c>
    </row>
    <row r="3" spans="1:14" x14ac:dyDescent="0.3">
      <c r="A3" s="2" t="s">
        <v>18</v>
      </c>
      <c r="B3" s="2" t="s">
        <v>19</v>
      </c>
      <c r="C3" s="2" t="s">
        <v>20</v>
      </c>
      <c r="D3" s="2" t="s">
        <v>21</v>
      </c>
      <c r="E3" s="3">
        <v>6979.5358999999999</v>
      </c>
      <c r="F3" s="2">
        <v>0</v>
      </c>
      <c r="G3" s="2">
        <v>94</v>
      </c>
      <c r="H3" s="2" t="s">
        <v>15</v>
      </c>
      <c r="I3" s="2" t="s">
        <v>16</v>
      </c>
      <c r="J3" s="2" t="s">
        <v>17</v>
      </c>
      <c r="K3" s="2">
        <v>1131.464935</v>
      </c>
      <c r="L3" t="str">
        <f>VLOOKUP(A3,vlookup!A:D,2,FALSE)</f>
        <v>Extended</v>
      </c>
      <c r="M3" t="str">
        <f>VLOOKUP(A3,vlookup!$A:$D,3,FALSE)</f>
        <v>Agent</v>
      </c>
      <c r="N3" t="str">
        <f>VLOOKUP(A3,vlookup!$A:$D,4,FALSE)</f>
        <v>Medsize</v>
      </c>
    </row>
    <row r="4" spans="1:14" x14ac:dyDescent="0.3">
      <c r="A4" s="2" t="s">
        <v>22</v>
      </c>
      <c r="B4" s="2" t="s">
        <v>23</v>
      </c>
      <c r="C4" s="2" t="s">
        <v>20</v>
      </c>
      <c r="D4" s="2" t="s">
        <v>21</v>
      </c>
      <c r="E4" s="3">
        <v>12887.431699999999</v>
      </c>
      <c r="F4" s="2">
        <v>48767</v>
      </c>
      <c r="G4" s="2">
        <v>108</v>
      </c>
      <c r="H4" s="2" t="s">
        <v>15</v>
      </c>
      <c r="I4" s="2" t="s">
        <v>16</v>
      </c>
      <c r="J4" s="2" t="s">
        <v>24</v>
      </c>
      <c r="K4" s="2">
        <v>566.47224700000004</v>
      </c>
      <c r="L4" t="str">
        <f>VLOOKUP(A4,vlookup!A:D,2,FALSE)</f>
        <v>Premium</v>
      </c>
      <c r="M4" t="str">
        <f>VLOOKUP(A4,vlookup!$A:$D,3,FALSE)</f>
        <v>Agent</v>
      </c>
      <c r="N4" t="str">
        <f>VLOOKUP(A4,vlookup!$A:$D,4,FALSE)</f>
        <v>Medsize</v>
      </c>
    </row>
    <row r="5" spans="1:14" x14ac:dyDescent="0.3">
      <c r="A5" s="2" t="s">
        <v>25</v>
      </c>
      <c r="B5" s="2" t="s">
        <v>26</v>
      </c>
      <c r="C5" s="2" t="s">
        <v>27</v>
      </c>
      <c r="D5" s="2" t="s">
        <v>21</v>
      </c>
      <c r="E5" s="3">
        <v>7645.8617999999997</v>
      </c>
      <c r="F5" s="2">
        <v>0</v>
      </c>
      <c r="G5" s="2">
        <v>106</v>
      </c>
      <c r="H5" s="2" t="s">
        <v>15</v>
      </c>
      <c r="I5" s="2" t="s">
        <v>28</v>
      </c>
      <c r="J5" s="2" t="s">
        <v>29</v>
      </c>
      <c r="K5" s="2">
        <v>529.88134400000001</v>
      </c>
      <c r="L5" t="str">
        <f>VLOOKUP(A5,vlookup!A:D,2,FALSE)</f>
        <v>Basic</v>
      </c>
      <c r="M5" t="str">
        <f>VLOOKUP(A5,vlookup!$A:$D,3,FALSE)</f>
        <v>Call Center</v>
      </c>
      <c r="N5" t="str">
        <f>VLOOKUP(A5,vlookup!$A:$D,4,FALSE)</f>
        <v>Medsize</v>
      </c>
    </row>
    <row r="6" spans="1:14" x14ac:dyDescent="0.3">
      <c r="A6" s="2" t="s">
        <v>30</v>
      </c>
      <c r="B6" s="2" t="s">
        <v>12</v>
      </c>
      <c r="C6" s="2" t="s">
        <v>27</v>
      </c>
      <c r="D6" s="2" t="s">
        <v>31</v>
      </c>
      <c r="E6" s="3">
        <v>5363.0765000000001</v>
      </c>
      <c r="F6" s="2">
        <v>36357</v>
      </c>
      <c r="G6" s="2">
        <v>68</v>
      </c>
      <c r="H6" s="2" t="s">
        <v>15</v>
      </c>
      <c r="I6" s="2" t="s">
        <v>16</v>
      </c>
      <c r="J6" s="2" t="s">
        <v>17</v>
      </c>
      <c r="K6" s="2">
        <v>17.269323</v>
      </c>
      <c r="L6" t="str">
        <f>VLOOKUP(A6,vlookup!A:D,2,FALSE)</f>
        <v>Basic</v>
      </c>
      <c r="M6" t="str">
        <f>VLOOKUP(A6,vlookup!$A:$D,3,FALSE)</f>
        <v>Branch</v>
      </c>
      <c r="N6" t="str">
        <f>VLOOKUP(A6,vlookup!$A:$D,4,FALSE)</f>
        <v>Medsize</v>
      </c>
    </row>
    <row r="7" spans="1:14" x14ac:dyDescent="0.3">
      <c r="A7" s="2" t="s">
        <v>32</v>
      </c>
      <c r="B7" s="2" t="s">
        <v>33</v>
      </c>
      <c r="C7" s="2" t="s">
        <v>20</v>
      </c>
      <c r="D7" s="2" t="s">
        <v>21</v>
      </c>
      <c r="E7" s="3">
        <v>8256.2978000000003</v>
      </c>
      <c r="F7" s="2">
        <v>62902</v>
      </c>
      <c r="G7" s="2">
        <v>69</v>
      </c>
      <c r="H7" s="2" t="s">
        <v>15</v>
      </c>
      <c r="I7" s="2" t="s">
        <v>16</v>
      </c>
      <c r="J7" s="2" t="s">
        <v>24</v>
      </c>
      <c r="K7" s="2">
        <v>159.38304199999999</v>
      </c>
      <c r="L7" t="str">
        <f>VLOOKUP(A7,vlookup!A:D,2,FALSE)</f>
        <v>Basic</v>
      </c>
      <c r="M7" t="str">
        <f>VLOOKUP(A7,vlookup!$A:$D,3,FALSE)</f>
        <v>Web</v>
      </c>
      <c r="N7" t="str">
        <f>VLOOKUP(A7,vlookup!$A:$D,4,FALSE)</f>
        <v>Medsize</v>
      </c>
    </row>
    <row r="8" spans="1:14" x14ac:dyDescent="0.3">
      <c r="A8" s="2" t="s">
        <v>34</v>
      </c>
      <c r="B8" s="2" t="s">
        <v>33</v>
      </c>
      <c r="C8" s="2" t="s">
        <v>20</v>
      </c>
      <c r="D8" s="2" t="s">
        <v>35</v>
      </c>
      <c r="E8" s="3">
        <v>5380.8986000000004</v>
      </c>
      <c r="F8" s="2">
        <v>55350</v>
      </c>
      <c r="G8" s="2">
        <v>67</v>
      </c>
      <c r="H8" s="2" t="s">
        <v>15</v>
      </c>
      <c r="I8" s="2" t="s">
        <v>28</v>
      </c>
      <c r="J8" s="2" t="s">
        <v>17</v>
      </c>
      <c r="K8" s="2">
        <v>321.60000000000002</v>
      </c>
      <c r="L8" t="str">
        <f>VLOOKUP(A8,vlookup!A:D,2,FALSE)</f>
        <v>Basic</v>
      </c>
      <c r="M8" t="str">
        <f>VLOOKUP(A8,vlookup!$A:$D,3,FALSE)</f>
        <v>Agent</v>
      </c>
      <c r="N8" t="str">
        <f>VLOOKUP(A8,vlookup!$A:$D,4,FALSE)</f>
        <v>Medsize</v>
      </c>
    </row>
    <row r="9" spans="1:14" x14ac:dyDescent="0.3">
      <c r="A9" s="2" t="s">
        <v>36</v>
      </c>
      <c r="B9" s="2" t="s">
        <v>19</v>
      </c>
      <c r="C9" s="2" t="s">
        <v>27</v>
      </c>
      <c r="D9" s="2" t="s">
        <v>14</v>
      </c>
      <c r="E9" s="3">
        <v>7216.1003000000001</v>
      </c>
      <c r="F9" s="2">
        <v>0</v>
      </c>
      <c r="G9" s="2">
        <v>101</v>
      </c>
      <c r="H9" s="2" t="s">
        <v>15</v>
      </c>
      <c r="I9" s="2" t="s">
        <v>28</v>
      </c>
      <c r="J9" s="2" t="s">
        <v>17</v>
      </c>
      <c r="K9" s="2">
        <v>363.02967999999998</v>
      </c>
      <c r="L9" t="str">
        <f>VLOOKUP(A9,vlookup!A:D,2,FALSE)</f>
        <v>Premium</v>
      </c>
      <c r="M9" t="str">
        <f>VLOOKUP(A9,vlookup!$A:$D,3,FALSE)</f>
        <v>Agent</v>
      </c>
      <c r="N9" t="str">
        <f>VLOOKUP(A9,vlookup!$A:$D,4,FALSE)</f>
        <v>Medsize</v>
      </c>
    </row>
    <row r="10" spans="1:14" x14ac:dyDescent="0.3">
      <c r="A10" s="2" t="s">
        <v>37</v>
      </c>
      <c r="B10" s="2" t="s">
        <v>33</v>
      </c>
      <c r="C10" s="2" t="s">
        <v>27</v>
      </c>
      <c r="D10" s="2" t="s">
        <v>21</v>
      </c>
      <c r="E10" s="3">
        <v>24127.504000000001</v>
      </c>
      <c r="F10" s="2">
        <v>14072</v>
      </c>
      <c r="G10" s="2">
        <v>71</v>
      </c>
      <c r="H10" s="2" t="s">
        <v>15</v>
      </c>
      <c r="I10" s="2" t="s">
        <v>28</v>
      </c>
      <c r="J10" s="2" t="s">
        <v>17</v>
      </c>
      <c r="K10" s="2">
        <v>511.2</v>
      </c>
      <c r="L10" t="str">
        <f>VLOOKUP(A10,vlookup!A:D,2,FALSE)</f>
        <v>Basic</v>
      </c>
      <c r="M10" t="str">
        <f>VLOOKUP(A10,vlookup!$A:$D,3,FALSE)</f>
        <v>Agent</v>
      </c>
      <c r="N10" t="str">
        <f>VLOOKUP(A10,vlookup!$A:$D,4,FALSE)</f>
        <v>Medsize</v>
      </c>
    </row>
    <row r="11" spans="1:14" x14ac:dyDescent="0.3">
      <c r="A11" s="2" t="s">
        <v>38</v>
      </c>
      <c r="B11" s="2" t="s">
        <v>33</v>
      </c>
      <c r="C11" s="2" t="s">
        <v>20</v>
      </c>
      <c r="D11" s="2" t="s">
        <v>35</v>
      </c>
      <c r="E11" s="3">
        <v>7388.1781000000001</v>
      </c>
      <c r="F11" s="2">
        <v>28812</v>
      </c>
      <c r="G11" s="2">
        <v>93</v>
      </c>
      <c r="H11" s="2" t="s">
        <v>15</v>
      </c>
      <c r="I11" s="2" t="s">
        <v>39</v>
      </c>
      <c r="J11" s="2" t="s">
        <v>17</v>
      </c>
      <c r="K11" s="2">
        <v>425.52783399999998</v>
      </c>
      <c r="L11" t="str">
        <f>VLOOKUP(A11,vlookup!A:D,2,FALSE)</f>
        <v>Extended</v>
      </c>
      <c r="M11" t="str">
        <f>VLOOKUP(A11,vlookup!$A:$D,3,FALSE)</f>
        <v>Branch</v>
      </c>
      <c r="N11" t="str">
        <f>VLOOKUP(A11,vlookup!$A:$D,4,FALSE)</f>
        <v>Medsize</v>
      </c>
    </row>
    <row r="12" spans="1:14" x14ac:dyDescent="0.3">
      <c r="A12" s="2" t="s">
        <v>40</v>
      </c>
      <c r="B12" s="2" t="s">
        <v>26</v>
      </c>
      <c r="C12" s="2" t="s">
        <v>27</v>
      </c>
      <c r="D12" s="2" t="s">
        <v>35</v>
      </c>
      <c r="E12" s="3">
        <v>4738.9920000000002</v>
      </c>
      <c r="F12" s="2">
        <v>0</v>
      </c>
      <c r="G12" s="2">
        <v>67</v>
      </c>
      <c r="H12" s="2" t="s">
        <v>15</v>
      </c>
      <c r="I12" s="2" t="s">
        <v>16</v>
      </c>
      <c r="J12" s="2" t="s">
        <v>17</v>
      </c>
      <c r="K12" s="2">
        <v>482.4</v>
      </c>
      <c r="L12" t="str">
        <f>VLOOKUP(A12,vlookup!A:D,2,FALSE)</f>
        <v>Basic</v>
      </c>
      <c r="M12" t="str">
        <f>VLOOKUP(A12,vlookup!$A:$D,3,FALSE)</f>
        <v>Agent</v>
      </c>
      <c r="N12" t="str">
        <f>VLOOKUP(A12,vlookup!$A:$D,4,FALSE)</f>
        <v>Small</v>
      </c>
    </row>
    <row r="13" spans="1:14" x14ac:dyDescent="0.3">
      <c r="A13" s="2" t="s">
        <v>41</v>
      </c>
      <c r="B13" s="2" t="s">
        <v>26</v>
      </c>
      <c r="C13" s="2" t="s">
        <v>13</v>
      </c>
      <c r="D13" s="2" t="s">
        <v>35</v>
      </c>
      <c r="E13" s="3">
        <v>8197.1970999999994</v>
      </c>
      <c r="F13" s="2">
        <v>0</v>
      </c>
      <c r="G13" s="2">
        <v>110</v>
      </c>
      <c r="H13" s="2" t="s">
        <v>15</v>
      </c>
      <c r="I13" s="2" t="s">
        <v>16</v>
      </c>
      <c r="J13" s="2" t="s">
        <v>29</v>
      </c>
      <c r="K13" s="2">
        <v>528</v>
      </c>
      <c r="L13" t="str">
        <f>VLOOKUP(A13,vlookup!A:D,2,FALSE)</f>
        <v>Basic</v>
      </c>
      <c r="M13" t="str">
        <f>VLOOKUP(A13,vlookup!$A:$D,3,FALSE)</f>
        <v>Agent</v>
      </c>
      <c r="N13" t="str">
        <f>VLOOKUP(A13,vlookup!$A:$D,4,FALSE)</f>
        <v>Medsize</v>
      </c>
    </row>
    <row r="14" spans="1:14" x14ac:dyDescent="0.3">
      <c r="A14" s="2" t="s">
        <v>42</v>
      </c>
      <c r="B14" s="2" t="s">
        <v>26</v>
      </c>
      <c r="C14" s="2" t="s">
        <v>13</v>
      </c>
      <c r="D14" s="2" t="s">
        <v>14</v>
      </c>
      <c r="E14" s="3">
        <v>8798.7970000000005</v>
      </c>
      <c r="F14" s="2">
        <v>77026</v>
      </c>
      <c r="G14" s="2">
        <v>110</v>
      </c>
      <c r="H14" s="2" t="s">
        <v>2105</v>
      </c>
      <c r="I14" s="2" t="s">
        <v>28</v>
      </c>
      <c r="J14" s="2" t="s">
        <v>17</v>
      </c>
      <c r="K14" s="2">
        <v>472.02973700000001</v>
      </c>
      <c r="L14" t="str">
        <f>VLOOKUP(A14,vlookup!A:D,2,FALSE)</f>
        <v>Premium</v>
      </c>
      <c r="M14" t="str">
        <f>VLOOKUP(A14,vlookup!$A:$D,3,FALSE)</f>
        <v>Agent</v>
      </c>
      <c r="N14" t="str">
        <f>VLOOKUP(A14,vlookup!$A:$D,4,FALSE)</f>
        <v>Medsize</v>
      </c>
    </row>
    <row r="15" spans="1:14" x14ac:dyDescent="0.3">
      <c r="A15" s="2" t="s">
        <v>43</v>
      </c>
      <c r="B15" s="2" t="s">
        <v>19</v>
      </c>
      <c r="C15" s="2" t="s">
        <v>13</v>
      </c>
      <c r="D15" s="2" t="s">
        <v>31</v>
      </c>
      <c r="E15" s="3">
        <v>8819.0188999999991</v>
      </c>
      <c r="F15" s="2">
        <v>99845</v>
      </c>
      <c r="G15" s="2">
        <v>110</v>
      </c>
      <c r="H15" s="2" t="s">
        <v>2106</v>
      </c>
      <c r="I15" s="2" t="s">
        <v>28</v>
      </c>
      <c r="J15" s="2" t="s">
        <v>29</v>
      </c>
      <c r="K15" s="2">
        <v>528</v>
      </c>
      <c r="L15" t="str">
        <f>VLOOKUP(A15,vlookup!A:D,2,FALSE)</f>
        <v>Basic</v>
      </c>
      <c r="M15" t="str">
        <f>VLOOKUP(A15,vlookup!$A:$D,3,FALSE)</f>
        <v>Branch</v>
      </c>
      <c r="N15" t="str">
        <f>VLOOKUP(A15,vlookup!$A:$D,4,FALSE)</f>
        <v>Medsize</v>
      </c>
    </row>
    <row r="16" spans="1:14" x14ac:dyDescent="0.3">
      <c r="A16" s="2" t="s">
        <v>44</v>
      </c>
      <c r="B16" s="2" t="s">
        <v>26</v>
      </c>
      <c r="C16" s="2" t="s">
        <v>13</v>
      </c>
      <c r="D16" s="2" t="s">
        <v>35</v>
      </c>
      <c r="E16" s="3">
        <v>5384.4317000000001</v>
      </c>
      <c r="F16" s="2">
        <v>83689</v>
      </c>
      <c r="G16" s="2">
        <v>70</v>
      </c>
      <c r="H16" s="2" t="s">
        <v>2105</v>
      </c>
      <c r="I16" s="2" t="s">
        <v>28</v>
      </c>
      <c r="J16" s="2" t="s">
        <v>17</v>
      </c>
      <c r="K16" s="2">
        <v>307.13913200000002</v>
      </c>
      <c r="L16" t="str">
        <f>VLOOKUP(A16,vlookup!A:D,2,FALSE)</f>
        <v>Basic</v>
      </c>
      <c r="M16" t="str">
        <f>VLOOKUP(A16,vlookup!$A:$D,3,FALSE)</f>
        <v>Call Center</v>
      </c>
      <c r="N16" t="str">
        <f>VLOOKUP(A16,vlookup!$A:$D,4,FALSE)</f>
        <v>Medsize</v>
      </c>
    </row>
    <row r="17" spans="1:14" x14ac:dyDescent="0.3">
      <c r="A17" s="2" t="s">
        <v>45</v>
      </c>
      <c r="B17" s="2" t="s">
        <v>33</v>
      </c>
      <c r="C17" s="2" t="s">
        <v>13</v>
      </c>
      <c r="D17" s="2" t="s">
        <v>21</v>
      </c>
      <c r="E17" s="3">
        <v>7463.1394</v>
      </c>
      <c r="F17" s="2">
        <v>24599</v>
      </c>
      <c r="G17" s="2">
        <v>64</v>
      </c>
      <c r="H17" s="2" t="s">
        <v>2106</v>
      </c>
      <c r="I17" s="2" t="s">
        <v>28</v>
      </c>
      <c r="J17" s="2" t="s">
        <v>17</v>
      </c>
      <c r="K17" s="2">
        <v>42.920271</v>
      </c>
      <c r="L17" t="str">
        <f>VLOOKUP(A17,vlookup!A:D,2,FALSE)</f>
        <v>Basic</v>
      </c>
      <c r="M17" t="str">
        <f>VLOOKUP(A17,vlookup!$A:$D,3,FALSE)</f>
        <v>Branch</v>
      </c>
      <c r="N17" t="str">
        <f>VLOOKUP(A17,vlookup!$A:$D,4,FALSE)</f>
        <v>Medsize</v>
      </c>
    </row>
    <row r="18" spans="1:14" x14ac:dyDescent="0.3">
      <c r="A18" s="2" t="s">
        <v>46</v>
      </c>
      <c r="B18" s="2" t="s">
        <v>23</v>
      </c>
      <c r="C18" s="2" t="s">
        <v>13</v>
      </c>
      <c r="D18" s="2" t="s">
        <v>31</v>
      </c>
      <c r="E18" s="3">
        <v>2566.8678</v>
      </c>
      <c r="F18" s="2">
        <v>25049</v>
      </c>
      <c r="G18" s="2">
        <v>67</v>
      </c>
      <c r="H18" s="2" t="s">
        <v>15</v>
      </c>
      <c r="I18" s="2" t="s">
        <v>16</v>
      </c>
      <c r="J18" s="2" t="s">
        <v>24</v>
      </c>
      <c r="K18" s="2">
        <v>454.24509799999998</v>
      </c>
      <c r="L18" t="str">
        <f>VLOOKUP(A18,vlookup!A:D,2,FALSE)</f>
        <v>Basic</v>
      </c>
      <c r="M18" t="str">
        <f>VLOOKUP(A18,vlookup!$A:$D,3,FALSE)</f>
        <v>Call Center</v>
      </c>
      <c r="N18" t="str">
        <f>VLOOKUP(A18,vlookup!$A:$D,4,FALSE)</f>
        <v>Medsize</v>
      </c>
    </row>
    <row r="19" spans="1:14" x14ac:dyDescent="0.3">
      <c r="A19" s="2" t="s">
        <v>47</v>
      </c>
      <c r="B19" s="2" t="s">
        <v>48</v>
      </c>
      <c r="C19" s="2" t="s">
        <v>13</v>
      </c>
      <c r="D19" s="2" t="s">
        <v>35</v>
      </c>
      <c r="E19" s="3">
        <v>3945.2415999999998</v>
      </c>
      <c r="F19" s="2">
        <v>28855</v>
      </c>
      <c r="G19" s="2">
        <v>101</v>
      </c>
      <c r="H19" s="2" t="s">
        <v>15</v>
      </c>
      <c r="I19" s="2" t="s">
        <v>16</v>
      </c>
      <c r="J19" s="2" t="s">
        <v>29</v>
      </c>
      <c r="K19" s="2">
        <v>647.44203100000004</v>
      </c>
      <c r="L19" t="str">
        <f>VLOOKUP(A19,vlookup!A:D,2,FALSE)</f>
        <v>Basic</v>
      </c>
      <c r="M19" t="str">
        <f>VLOOKUP(A19,vlookup!$A:$D,3,FALSE)</f>
        <v>Call Center</v>
      </c>
      <c r="N19" t="str">
        <f>VLOOKUP(A19,vlookup!$A:$D,4,FALSE)</f>
        <v>Medsize</v>
      </c>
    </row>
    <row r="20" spans="1:14" x14ac:dyDescent="0.3">
      <c r="A20" s="2" t="s">
        <v>49</v>
      </c>
      <c r="B20" s="2" t="s">
        <v>33</v>
      </c>
      <c r="C20" s="2" t="s">
        <v>13</v>
      </c>
      <c r="D20" s="2" t="s">
        <v>35</v>
      </c>
      <c r="E20" s="3">
        <v>5710.3330999999998</v>
      </c>
      <c r="F20" s="2">
        <v>51148</v>
      </c>
      <c r="G20" s="2">
        <v>72</v>
      </c>
      <c r="H20" s="2" t="s">
        <v>15</v>
      </c>
      <c r="I20" s="2" t="s">
        <v>16</v>
      </c>
      <c r="J20" s="2" t="s">
        <v>17</v>
      </c>
      <c r="K20" s="2">
        <v>308.98166400000002</v>
      </c>
      <c r="L20" t="str">
        <f>VLOOKUP(A20,vlookup!A:D,2,FALSE)</f>
        <v>Basic</v>
      </c>
      <c r="M20" t="str">
        <f>VLOOKUP(A20,vlookup!$A:$D,3,FALSE)</f>
        <v>Branch</v>
      </c>
      <c r="N20" t="str">
        <f>VLOOKUP(A20,vlookup!$A:$D,4,FALSE)</f>
        <v>Medsize</v>
      </c>
    </row>
    <row r="21" spans="1:14" x14ac:dyDescent="0.3">
      <c r="A21" s="2" t="s">
        <v>50</v>
      </c>
      <c r="B21" s="2" t="s">
        <v>26</v>
      </c>
      <c r="C21" s="2" t="s">
        <v>13</v>
      </c>
      <c r="D21" s="2" t="s">
        <v>31</v>
      </c>
      <c r="E21" s="3">
        <v>8162.6171000000004</v>
      </c>
      <c r="F21" s="2">
        <v>66140</v>
      </c>
      <c r="G21" s="2">
        <v>101</v>
      </c>
      <c r="H21" s="2" t="s">
        <v>15</v>
      </c>
      <c r="I21" s="2" t="s">
        <v>28</v>
      </c>
      <c r="J21" s="2" t="s">
        <v>17</v>
      </c>
      <c r="K21" s="2">
        <v>484.8</v>
      </c>
      <c r="L21" t="str">
        <f>VLOOKUP(A21,vlookup!A:D,2,FALSE)</f>
        <v>Premium</v>
      </c>
      <c r="M21" t="str">
        <f>VLOOKUP(A21,vlookup!$A:$D,3,FALSE)</f>
        <v>Call Center</v>
      </c>
      <c r="N21" t="str">
        <f>VLOOKUP(A21,vlookup!$A:$D,4,FALSE)</f>
        <v>Small</v>
      </c>
    </row>
    <row r="22" spans="1:14" x14ac:dyDescent="0.3">
      <c r="A22" s="2" t="s">
        <v>51</v>
      </c>
      <c r="B22" s="2" t="s">
        <v>33</v>
      </c>
      <c r="C22" s="2" t="s">
        <v>13</v>
      </c>
      <c r="D22" s="2" t="s">
        <v>31</v>
      </c>
      <c r="E22" s="3">
        <v>2872.0513000000001</v>
      </c>
      <c r="F22" s="2">
        <v>57749</v>
      </c>
      <c r="G22" s="2">
        <v>74</v>
      </c>
      <c r="H22" s="2" t="s">
        <v>15</v>
      </c>
      <c r="I22" s="2" t="s">
        <v>16</v>
      </c>
      <c r="J22" s="2" t="s">
        <v>24</v>
      </c>
      <c r="K22" s="2">
        <v>355.2</v>
      </c>
      <c r="L22" t="str">
        <f>VLOOKUP(A22,vlookup!A:D,2,FALSE)</f>
        <v>Basic</v>
      </c>
      <c r="M22" t="str">
        <f>VLOOKUP(A22,vlookup!$A:$D,3,FALSE)</f>
        <v>Branch</v>
      </c>
      <c r="N22" t="str">
        <f>VLOOKUP(A22,vlookup!$A:$D,4,FALSE)</f>
        <v>Medsize</v>
      </c>
    </row>
    <row r="23" spans="1:14" x14ac:dyDescent="0.3">
      <c r="A23" s="2" t="s">
        <v>52</v>
      </c>
      <c r="B23" s="2" t="s">
        <v>12</v>
      </c>
      <c r="C23" s="2" t="s">
        <v>27</v>
      </c>
      <c r="D23" s="2" t="s">
        <v>53</v>
      </c>
      <c r="E23" s="3">
        <v>6177.1093000000001</v>
      </c>
      <c r="F23" s="2">
        <v>61040</v>
      </c>
      <c r="G23" s="2">
        <v>79</v>
      </c>
      <c r="H23" s="2" t="s">
        <v>2106</v>
      </c>
      <c r="I23" s="2" t="s">
        <v>16</v>
      </c>
      <c r="J23" s="2" t="s">
        <v>24</v>
      </c>
      <c r="K23" s="2">
        <v>20.382876</v>
      </c>
      <c r="L23" t="str">
        <f>VLOOKUP(A23,vlookup!A:D,2,FALSE)</f>
        <v>Extended</v>
      </c>
      <c r="M23" t="str">
        <f>VLOOKUP(A23,vlookup!$A:$D,3,FALSE)</f>
        <v>Agent</v>
      </c>
      <c r="N23" t="str">
        <f>VLOOKUP(A23,vlookup!$A:$D,4,FALSE)</f>
        <v>Medsize</v>
      </c>
    </row>
    <row r="24" spans="1:14" x14ac:dyDescent="0.3">
      <c r="A24" s="2" t="s">
        <v>54</v>
      </c>
      <c r="B24" s="2" t="s">
        <v>19</v>
      </c>
      <c r="C24" s="2" t="s">
        <v>13</v>
      </c>
      <c r="D24" s="2" t="s">
        <v>21</v>
      </c>
      <c r="E24" s="3">
        <v>24127.504000000001</v>
      </c>
      <c r="F24" s="2">
        <v>14072</v>
      </c>
      <c r="G24" s="2">
        <v>71</v>
      </c>
      <c r="H24" s="2" t="s">
        <v>15</v>
      </c>
      <c r="I24" s="2" t="s">
        <v>16</v>
      </c>
      <c r="J24" s="2" t="s">
        <v>17</v>
      </c>
      <c r="K24" s="2">
        <v>511.2</v>
      </c>
      <c r="L24" t="str">
        <f>VLOOKUP(A24,vlookup!A:D,2,FALSE)</f>
        <v>Basic</v>
      </c>
      <c r="M24" t="str">
        <f>VLOOKUP(A24,vlookup!$A:$D,3,FALSE)</f>
        <v>Agent</v>
      </c>
      <c r="N24" t="str">
        <f>VLOOKUP(A24,vlookup!$A:$D,4,FALSE)</f>
        <v>Medsize</v>
      </c>
    </row>
    <row r="25" spans="1:14" x14ac:dyDescent="0.3">
      <c r="A25" s="2" t="s">
        <v>55</v>
      </c>
      <c r="B25" s="2" t="s">
        <v>23</v>
      </c>
      <c r="C25" s="2" t="s">
        <v>13</v>
      </c>
      <c r="D25" s="2" t="s">
        <v>21</v>
      </c>
      <c r="E25" s="3">
        <v>2450.1909999999998</v>
      </c>
      <c r="F25" s="2">
        <v>0</v>
      </c>
      <c r="G25" s="2">
        <v>73</v>
      </c>
      <c r="H25" s="2" t="s">
        <v>2107</v>
      </c>
      <c r="I25" s="2" t="s">
        <v>28</v>
      </c>
      <c r="J25" s="2" t="s">
        <v>17</v>
      </c>
      <c r="K25" s="2">
        <v>554.37676299999998</v>
      </c>
      <c r="L25" t="str">
        <f>VLOOKUP(A25,vlookup!A:D,2,FALSE)</f>
        <v>Basic</v>
      </c>
      <c r="M25" t="str">
        <f>VLOOKUP(A25,vlookup!$A:$D,3,FALSE)</f>
        <v>Branch</v>
      </c>
      <c r="N25" t="str">
        <f>VLOOKUP(A25,vlookup!$A:$D,4,FALSE)</f>
        <v>Medsize</v>
      </c>
    </row>
    <row r="26" spans="1:14" x14ac:dyDescent="0.3">
      <c r="A26" s="2" t="s">
        <v>56</v>
      </c>
      <c r="B26" s="2" t="s">
        <v>26</v>
      </c>
      <c r="C26" s="2" t="s">
        <v>13</v>
      </c>
      <c r="D26" s="2" t="s">
        <v>21</v>
      </c>
      <c r="E26" s="3">
        <v>2392.1079</v>
      </c>
      <c r="F26" s="2">
        <v>17870</v>
      </c>
      <c r="G26" s="2">
        <v>61</v>
      </c>
      <c r="H26" s="2" t="s">
        <v>15</v>
      </c>
      <c r="I26" s="2" t="s">
        <v>28</v>
      </c>
      <c r="J26" s="2" t="s">
        <v>17</v>
      </c>
      <c r="K26" s="2">
        <v>439.2</v>
      </c>
      <c r="L26" t="str">
        <f>VLOOKUP(A26,vlookup!A:D,2,FALSE)</f>
        <v>Basic</v>
      </c>
      <c r="M26" t="str">
        <f>VLOOKUP(A26,vlookup!$A:$D,3,FALSE)</f>
        <v>Branch</v>
      </c>
      <c r="N26" t="str">
        <f>VLOOKUP(A26,vlookup!$A:$D,4,FALSE)</f>
        <v>Medsize</v>
      </c>
    </row>
    <row r="27" spans="1:14" x14ac:dyDescent="0.3">
      <c r="A27" s="2" t="s">
        <v>57</v>
      </c>
      <c r="B27" s="2" t="s">
        <v>33</v>
      </c>
      <c r="C27" s="2" t="s">
        <v>13</v>
      </c>
      <c r="D27" s="2" t="s">
        <v>35</v>
      </c>
      <c r="E27" s="3">
        <v>5802.0659999999998</v>
      </c>
      <c r="F27" s="2">
        <v>97541</v>
      </c>
      <c r="G27" s="2">
        <v>72</v>
      </c>
      <c r="H27" s="2" t="s">
        <v>15</v>
      </c>
      <c r="I27" s="2" t="s">
        <v>16</v>
      </c>
      <c r="J27" s="2" t="s">
        <v>17</v>
      </c>
      <c r="K27" s="2">
        <v>389.18500599999999</v>
      </c>
      <c r="L27" t="str">
        <f>VLOOKUP(A27,vlookup!A:D,2,FALSE)</f>
        <v>Basic</v>
      </c>
      <c r="M27" t="str">
        <f>VLOOKUP(A27,vlookup!$A:$D,3,FALSE)</f>
        <v>Call Center</v>
      </c>
      <c r="N27" t="str">
        <f>VLOOKUP(A27,vlookup!$A:$D,4,FALSE)</f>
        <v>Large</v>
      </c>
    </row>
    <row r="28" spans="1:14" x14ac:dyDescent="0.3">
      <c r="A28" s="2" t="s">
        <v>58</v>
      </c>
      <c r="B28" s="2" t="s">
        <v>26</v>
      </c>
      <c r="C28" s="2" t="s">
        <v>13</v>
      </c>
      <c r="D28" s="2" t="s">
        <v>21</v>
      </c>
      <c r="E28" s="3">
        <v>3946.3721</v>
      </c>
      <c r="F28" s="2">
        <v>0</v>
      </c>
      <c r="G28" s="2">
        <v>111</v>
      </c>
      <c r="H28" s="2" t="s">
        <v>15</v>
      </c>
      <c r="I28" s="2" t="s">
        <v>16</v>
      </c>
      <c r="J28" s="2" t="s">
        <v>17</v>
      </c>
      <c r="K28" s="2">
        <v>799.2</v>
      </c>
      <c r="L28" t="str">
        <f>VLOOKUP(A28,vlookup!A:D,2,FALSE)</f>
        <v>Premium</v>
      </c>
      <c r="M28" t="str">
        <f>VLOOKUP(A28,vlookup!$A:$D,3,FALSE)</f>
        <v>Agent</v>
      </c>
      <c r="N28" t="str">
        <f>VLOOKUP(A28,vlookup!$A:$D,4,FALSE)</f>
        <v>Small</v>
      </c>
    </row>
    <row r="29" spans="1:14" x14ac:dyDescent="0.3">
      <c r="A29" s="2" t="s">
        <v>59</v>
      </c>
      <c r="B29" s="2" t="s">
        <v>12</v>
      </c>
      <c r="C29" s="2" t="s">
        <v>27</v>
      </c>
      <c r="D29" s="2" t="s">
        <v>35</v>
      </c>
      <c r="E29" s="3">
        <v>9162.0632000000005</v>
      </c>
      <c r="F29" s="2">
        <v>29723</v>
      </c>
      <c r="G29" s="2">
        <v>80</v>
      </c>
      <c r="H29" s="2" t="s">
        <v>15</v>
      </c>
      <c r="I29" s="2" t="s">
        <v>16</v>
      </c>
      <c r="J29" s="2" t="s">
        <v>17</v>
      </c>
      <c r="K29" s="2">
        <v>20.985105000000001</v>
      </c>
      <c r="L29" t="str">
        <f>VLOOKUP(A29,vlookup!A:D,2,FALSE)</f>
        <v>Extended</v>
      </c>
      <c r="M29" t="str">
        <f>VLOOKUP(A29,vlookup!$A:$D,3,FALSE)</f>
        <v>Call Center</v>
      </c>
      <c r="N29" t="str">
        <f>VLOOKUP(A29,vlookup!$A:$D,4,FALSE)</f>
        <v>Medsize</v>
      </c>
    </row>
    <row r="30" spans="1:14" x14ac:dyDescent="0.3">
      <c r="A30" s="2" t="s">
        <v>60</v>
      </c>
      <c r="B30" s="2" t="s">
        <v>61</v>
      </c>
      <c r="C30" s="2" t="s">
        <v>13</v>
      </c>
      <c r="D30" s="2" t="s">
        <v>35</v>
      </c>
      <c r="E30" s="3">
        <v>12902.560100000001</v>
      </c>
      <c r="F30" s="2">
        <v>86584</v>
      </c>
      <c r="G30" s="2">
        <v>111</v>
      </c>
      <c r="H30" s="2" t="s">
        <v>2105</v>
      </c>
      <c r="I30" s="2" t="s">
        <v>16</v>
      </c>
      <c r="J30" s="2" t="s">
        <v>17</v>
      </c>
      <c r="K30" s="2">
        <v>532.79999999999995</v>
      </c>
      <c r="L30" t="str">
        <f>VLOOKUP(A30,vlookup!A:D,2,FALSE)</f>
        <v>Premium</v>
      </c>
      <c r="M30" t="str">
        <f>VLOOKUP(A30,vlookup!$A:$D,3,FALSE)</f>
        <v>Call Center</v>
      </c>
      <c r="N30" t="str">
        <f>VLOOKUP(A30,vlookup!$A:$D,4,FALSE)</f>
        <v>Large</v>
      </c>
    </row>
    <row r="31" spans="1:14" x14ac:dyDescent="0.3">
      <c r="A31" s="2" t="s">
        <v>62</v>
      </c>
      <c r="B31" s="2" t="s">
        <v>33</v>
      </c>
      <c r="C31" s="2" t="s">
        <v>13</v>
      </c>
      <c r="D31" s="2" t="s">
        <v>14</v>
      </c>
      <c r="E31" s="3">
        <v>3235.3604999999998</v>
      </c>
      <c r="F31" s="2">
        <v>75690</v>
      </c>
      <c r="G31" s="2">
        <v>80</v>
      </c>
      <c r="H31" s="2" t="s">
        <v>2106</v>
      </c>
      <c r="I31" s="2" t="s">
        <v>16</v>
      </c>
      <c r="J31" s="2" t="s">
        <v>17</v>
      </c>
      <c r="K31" s="2">
        <v>384</v>
      </c>
      <c r="L31" t="str">
        <f>VLOOKUP(A31,vlookup!A:D,2,FALSE)</f>
        <v>Extended</v>
      </c>
      <c r="M31" t="str">
        <f>VLOOKUP(A31,vlookup!$A:$D,3,FALSE)</f>
        <v>Branch</v>
      </c>
      <c r="N31" t="str">
        <f>VLOOKUP(A31,vlookup!$A:$D,4,FALSE)</f>
        <v>Small</v>
      </c>
    </row>
    <row r="32" spans="1:14" x14ac:dyDescent="0.3">
      <c r="A32" s="2" t="s">
        <v>63</v>
      </c>
      <c r="B32" s="2" t="s">
        <v>19</v>
      </c>
      <c r="C32" s="2" t="s">
        <v>13</v>
      </c>
      <c r="D32" s="2" t="s">
        <v>35</v>
      </c>
      <c r="E32" s="3">
        <v>2454.5835000000002</v>
      </c>
      <c r="F32" s="2">
        <v>23158</v>
      </c>
      <c r="G32" s="2">
        <v>63</v>
      </c>
      <c r="H32" s="2" t="s">
        <v>2106</v>
      </c>
      <c r="I32" s="2" t="s">
        <v>16</v>
      </c>
      <c r="J32" s="2" t="s">
        <v>17</v>
      </c>
      <c r="K32" s="2">
        <v>322.29404299999999</v>
      </c>
      <c r="L32" t="str">
        <f>VLOOKUP(A32,vlookup!A:D,2,FALSE)</f>
        <v>Basic</v>
      </c>
      <c r="M32" t="str">
        <f>VLOOKUP(A32,vlookup!$A:$D,3,FALSE)</f>
        <v>Call Center</v>
      </c>
      <c r="N32" t="str">
        <f>VLOOKUP(A32,vlookup!$A:$D,4,FALSE)</f>
        <v>Small</v>
      </c>
    </row>
    <row r="33" spans="1:14" x14ac:dyDescent="0.3">
      <c r="A33" s="2" t="s">
        <v>64</v>
      </c>
      <c r="B33" s="2" t="s">
        <v>23</v>
      </c>
      <c r="C33" s="2" t="s">
        <v>13</v>
      </c>
      <c r="D33" s="2" t="s">
        <v>31</v>
      </c>
      <c r="E33" s="3">
        <v>18975.456099999999</v>
      </c>
      <c r="F33" s="2">
        <v>65999</v>
      </c>
      <c r="G33" s="2">
        <v>237</v>
      </c>
      <c r="H33" s="2" t="s">
        <v>15</v>
      </c>
      <c r="I33" s="2" t="s">
        <v>28</v>
      </c>
      <c r="J33" s="2" t="s">
        <v>65</v>
      </c>
      <c r="K33" s="2">
        <v>615.92776900000001</v>
      </c>
      <c r="L33" t="str">
        <f>VLOOKUP(A33,vlookup!A:D,2,FALSE)</f>
        <v>Extended</v>
      </c>
      <c r="M33" t="str">
        <f>VLOOKUP(A33,vlookup!$A:$D,3,FALSE)</f>
        <v>Agent</v>
      </c>
      <c r="N33" t="str">
        <f>VLOOKUP(A33,vlookup!$A:$D,4,FALSE)</f>
        <v>Medsize</v>
      </c>
    </row>
    <row r="34" spans="1:14" x14ac:dyDescent="0.3">
      <c r="A34" s="2" t="s">
        <v>66</v>
      </c>
      <c r="B34" s="2" t="s">
        <v>26</v>
      </c>
      <c r="C34" s="2" t="s">
        <v>13</v>
      </c>
      <c r="D34" s="2" t="s">
        <v>21</v>
      </c>
      <c r="E34" s="3">
        <v>4715.3212999999996</v>
      </c>
      <c r="F34" s="2">
        <v>0</v>
      </c>
      <c r="G34" s="2">
        <v>65</v>
      </c>
      <c r="H34" s="2" t="s">
        <v>15</v>
      </c>
      <c r="I34" s="2" t="s">
        <v>16</v>
      </c>
      <c r="J34" s="2" t="s">
        <v>17</v>
      </c>
      <c r="K34" s="2">
        <v>308.15089</v>
      </c>
      <c r="L34" t="str">
        <f>VLOOKUP(A34,vlookup!A:D,2,FALSE)</f>
        <v>Basic</v>
      </c>
      <c r="M34" t="str">
        <f>VLOOKUP(A34,vlookup!$A:$D,3,FALSE)</f>
        <v>Call Center</v>
      </c>
      <c r="N34" t="str">
        <f>VLOOKUP(A34,vlookup!$A:$D,4,FALSE)</f>
        <v>Medsize</v>
      </c>
    </row>
    <row r="35" spans="1:14" x14ac:dyDescent="0.3">
      <c r="A35" s="2" t="s">
        <v>67</v>
      </c>
      <c r="B35" s="2" t="s">
        <v>12</v>
      </c>
      <c r="C35" s="2" t="s">
        <v>20</v>
      </c>
      <c r="D35" s="2" t="s">
        <v>35</v>
      </c>
      <c r="E35" s="3">
        <v>4737.8716999999997</v>
      </c>
      <c r="F35" s="2">
        <v>0</v>
      </c>
      <c r="G35" s="2">
        <v>130</v>
      </c>
      <c r="H35" s="2" t="s">
        <v>15</v>
      </c>
      <c r="I35" s="2" t="s">
        <v>16</v>
      </c>
      <c r="J35" s="2" t="s">
        <v>29</v>
      </c>
      <c r="K35" s="2">
        <v>23.820157999999999</v>
      </c>
      <c r="L35" t="str">
        <f>VLOOKUP(A35,vlookup!A:D,2,FALSE)</f>
        <v>Extended</v>
      </c>
      <c r="M35" t="str">
        <f>VLOOKUP(A35,vlookup!$A:$D,3,FALSE)</f>
        <v>Branch</v>
      </c>
      <c r="N35" t="str">
        <f>VLOOKUP(A35,vlookup!$A:$D,4,FALSE)</f>
        <v>Medsize</v>
      </c>
    </row>
    <row r="36" spans="1:14" x14ac:dyDescent="0.3">
      <c r="A36" s="2" t="s">
        <v>68</v>
      </c>
      <c r="B36" s="2" t="s">
        <v>33</v>
      </c>
      <c r="C36" s="2" t="s">
        <v>13</v>
      </c>
      <c r="D36" s="2" t="s">
        <v>21</v>
      </c>
      <c r="E36" s="3">
        <v>4932.9162999999999</v>
      </c>
      <c r="F36" s="2">
        <v>37260</v>
      </c>
      <c r="G36" s="2">
        <v>62</v>
      </c>
      <c r="H36" s="2" t="s">
        <v>15</v>
      </c>
      <c r="I36" s="2" t="s">
        <v>28</v>
      </c>
      <c r="J36" s="2" t="s">
        <v>17</v>
      </c>
      <c r="K36" s="2">
        <v>15.437681</v>
      </c>
      <c r="L36" t="str">
        <f>VLOOKUP(A36,vlookup!A:D,2,FALSE)</f>
        <v>Basic</v>
      </c>
      <c r="M36" t="str">
        <f>VLOOKUP(A36,vlookup!$A:$D,3,FALSE)</f>
        <v>Web</v>
      </c>
      <c r="N36" t="str">
        <f>VLOOKUP(A36,vlookup!$A:$D,4,FALSE)</f>
        <v>Medsize</v>
      </c>
    </row>
    <row r="37" spans="1:14" x14ac:dyDescent="0.3">
      <c r="A37" s="2" t="s">
        <v>69</v>
      </c>
      <c r="B37" s="2" t="s">
        <v>19</v>
      </c>
      <c r="C37" s="2" t="s">
        <v>13</v>
      </c>
      <c r="D37" s="2" t="s">
        <v>31</v>
      </c>
      <c r="E37" s="3">
        <v>5744.2296999999999</v>
      </c>
      <c r="F37" s="2">
        <v>68987</v>
      </c>
      <c r="G37" s="2">
        <v>71</v>
      </c>
      <c r="H37" s="2" t="s">
        <v>15</v>
      </c>
      <c r="I37" s="2" t="s">
        <v>16</v>
      </c>
      <c r="J37" s="2" t="s">
        <v>17</v>
      </c>
      <c r="K37" s="2">
        <v>204.47514699999999</v>
      </c>
      <c r="L37" t="str">
        <f>VLOOKUP(A37,vlookup!A:D,2,FALSE)</f>
        <v>Basic</v>
      </c>
      <c r="M37" t="str">
        <f>VLOOKUP(A37,vlookup!$A:$D,3,FALSE)</f>
        <v>Branch</v>
      </c>
      <c r="N37" t="str">
        <f>VLOOKUP(A37,vlookup!$A:$D,4,FALSE)</f>
        <v>Medsize</v>
      </c>
    </row>
    <row r="38" spans="1:14" x14ac:dyDescent="0.3">
      <c r="A38" s="2" t="s">
        <v>70</v>
      </c>
      <c r="B38" s="2" t="s">
        <v>26</v>
      </c>
      <c r="C38" s="2" t="s">
        <v>13</v>
      </c>
      <c r="D38" s="2" t="s">
        <v>21</v>
      </c>
      <c r="E38" s="3">
        <v>13891.735699999999</v>
      </c>
      <c r="F38" s="2">
        <v>42305</v>
      </c>
      <c r="G38" s="2">
        <v>117</v>
      </c>
      <c r="H38" s="2" t="s">
        <v>15</v>
      </c>
      <c r="I38" s="2" t="s">
        <v>16</v>
      </c>
      <c r="J38" s="2" t="s">
        <v>17</v>
      </c>
      <c r="K38" s="2">
        <v>561.6</v>
      </c>
      <c r="L38" t="str">
        <f>VLOOKUP(A38,vlookup!A:D,2,FALSE)</f>
        <v>Premium</v>
      </c>
      <c r="M38" t="str">
        <f>VLOOKUP(A38,vlookup!$A:$D,3,FALSE)</f>
        <v>Agent</v>
      </c>
      <c r="N38" t="str">
        <f>VLOOKUP(A38,vlookup!$A:$D,4,FALSE)</f>
        <v>Small</v>
      </c>
    </row>
    <row r="39" spans="1:14" x14ac:dyDescent="0.3">
      <c r="A39" s="2" t="s">
        <v>71</v>
      </c>
      <c r="B39" s="2" t="s">
        <v>33</v>
      </c>
      <c r="C39" s="2" t="s">
        <v>13</v>
      </c>
      <c r="D39" s="2" t="s">
        <v>14</v>
      </c>
      <c r="E39" s="3">
        <v>7380.9767000000002</v>
      </c>
      <c r="F39" s="2">
        <v>65706</v>
      </c>
      <c r="G39" s="2">
        <v>91</v>
      </c>
      <c r="H39" s="2" t="s">
        <v>15</v>
      </c>
      <c r="I39" s="2" t="s">
        <v>16</v>
      </c>
      <c r="J39" s="2" t="s">
        <v>17</v>
      </c>
      <c r="K39" s="2">
        <v>436.8</v>
      </c>
      <c r="L39" t="str">
        <f>VLOOKUP(A39,vlookup!A:D,2,FALSE)</f>
        <v>Extended</v>
      </c>
      <c r="M39" t="str">
        <f>VLOOKUP(A39,vlookup!$A:$D,3,FALSE)</f>
        <v>Web</v>
      </c>
      <c r="N39" t="str">
        <f>VLOOKUP(A39,vlookup!$A:$D,4,FALSE)</f>
        <v>Small</v>
      </c>
    </row>
    <row r="40" spans="1:14" x14ac:dyDescent="0.3">
      <c r="A40" s="2" t="s">
        <v>72</v>
      </c>
      <c r="B40" s="2" t="s">
        <v>33</v>
      </c>
      <c r="C40" s="2" t="s">
        <v>13</v>
      </c>
      <c r="D40" s="2" t="s">
        <v>21</v>
      </c>
      <c r="E40" s="3">
        <v>3090.0340999999999</v>
      </c>
      <c r="F40" s="2">
        <v>0</v>
      </c>
      <c r="G40" s="2">
        <v>90</v>
      </c>
      <c r="H40" s="2" t="s">
        <v>15</v>
      </c>
      <c r="I40" s="2" t="s">
        <v>16</v>
      </c>
      <c r="J40" s="2" t="s">
        <v>24</v>
      </c>
      <c r="K40" s="2">
        <v>648</v>
      </c>
      <c r="L40" t="str">
        <f>VLOOKUP(A40,vlookup!A:D,2,FALSE)</f>
        <v>Extended</v>
      </c>
      <c r="M40" t="str">
        <f>VLOOKUP(A40,vlookup!$A:$D,3,FALSE)</f>
        <v>Agent</v>
      </c>
      <c r="N40" t="str">
        <f>VLOOKUP(A40,vlookup!$A:$D,4,FALSE)</f>
        <v>Small</v>
      </c>
    </row>
    <row r="41" spans="1:14" x14ac:dyDescent="0.3">
      <c r="A41" s="2" t="s">
        <v>73</v>
      </c>
      <c r="B41" s="2" t="s">
        <v>19</v>
      </c>
      <c r="C41" s="2" t="s">
        <v>13</v>
      </c>
      <c r="D41" s="2" t="s">
        <v>31</v>
      </c>
      <c r="E41" s="3">
        <v>2521.6331</v>
      </c>
      <c r="F41" s="2">
        <v>53243</v>
      </c>
      <c r="G41" s="2">
        <v>66</v>
      </c>
      <c r="H41" s="2" t="s">
        <v>2105</v>
      </c>
      <c r="I41" s="2" t="s">
        <v>16</v>
      </c>
      <c r="J41" s="2" t="s">
        <v>17</v>
      </c>
      <c r="K41" s="2">
        <v>157.39784900000001</v>
      </c>
      <c r="L41" t="str">
        <f>VLOOKUP(A41,vlookup!A:D,2,FALSE)</f>
        <v>Basic</v>
      </c>
      <c r="M41" t="str">
        <f>VLOOKUP(A41,vlookup!$A:$D,3,FALSE)</f>
        <v>Call Center</v>
      </c>
      <c r="N41" t="str">
        <f>VLOOKUP(A41,vlookup!$A:$D,4,FALSE)</f>
        <v>Medsize</v>
      </c>
    </row>
    <row r="42" spans="1:14" x14ac:dyDescent="0.3">
      <c r="A42" s="2" t="s">
        <v>74</v>
      </c>
      <c r="B42" s="2" t="s">
        <v>23</v>
      </c>
      <c r="C42" s="2" t="s">
        <v>13</v>
      </c>
      <c r="D42" s="2" t="s">
        <v>31</v>
      </c>
      <c r="E42" s="3">
        <v>2652.0617999999999</v>
      </c>
      <c r="F42" s="2">
        <v>0</v>
      </c>
      <c r="G42" s="2">
        <v>70</v>
      </c>
      <c r="H42" s="2" t="s">
        <v>2106</v>
      </c>
      <c r="I42" s="2" t="s">
        <v>28</v>
      </c>
      <c r="J42" s="2" t="s">
        <v>24</v>
      </c>
      <c r="K42" s="2">
        <v>484.31853599999999</v>
      </c>
      <c r="L42" t="str">
        <f>VLOOKUP(A42,vlookup!A:D,2,FALSE)</f>
        <v>Basic</v>
      </c>
      <c r="M42" t="str">
        <f>VLOOKUP(A42,vlookup!$A:$D,3,FALSE)</f>
        <v>Call Center</v>
      </c>
      <c r="N42" t="str">
        <f>VLOOKUP(A42,vlookup!$A:$D,4,FALSE)</f>
        <v>Medsize</v>
      </c>
    </row>
    <row r="43" spans="1:14" x14ac:dyDescent="0.3">
      <c r="A43" s="2" t="s">
        <v>75</v>
      </c>
      <c r="B43" s="2" t="s">
        <v>33</v>
      </c>
      <c r="C43" s="2" t="s">
        <v>13</v>
      </c>
      <c r="D43" s="2" t="s">
        <v>35</v>
      </c>
      <c r="E43" s="3">
        <v>2771.0450000000001</v>
      </c>
      <c r="F43" s="2">
        <v>50071</v>
      </c>
      <c r="G43" s="2">
        <v>71</v>
      </c>
      <c r="H43" s="2" t="s">
        <v>15</v>
      </c>
      <c r="I43" s="2" t="s">
        <v>28</v>
      </c>
      <c r="J43" s="2" t="s">
        <v>24</v>
      </c>
      <c r="K43" s="2">
        <v>18.918935000000001</v>
      </c>
      <c r="L43" t="str">
        <f>VLOOKUP(A43,vlookup!A:D,2,FALSE)</f>
        <v>Basic</v>
      </c>
      <c r="M43" t="str">
        <f>VLOOKUP(A43,vlookup!$A:$D,3,FALSE)</f>
        <v>Agent</v>
      </c>
      <c r="N43" t="str">
        <f>VLOOKUP(A43,vlookup!$A:$D,4,FALSE)</f>
        <v>Medsize</v>
      </c>
    </row>
    <row r="44" spans="1:14" x14ac:dyDescent="0.3">
      <c r="A44" s="2" t="s">
        <v>76</v>
      </c>
      <c r="B44" s="2" t="s">
        <v>26</v>
      </c>
      <c r="C44" s="2" t="s">
        <v>13</v>
      </c>
      <c r="D44" s="2" t="s">
        <v>21</v>
      </c>
      <c r="E44" s="3">
        <v>3939.0064000000002</v>
      </c>
      <c r="F44" s="2">
        <v>60021</v>
      </c>
      <c r="G44" s="2">
        <v>99</v>
      </c>
      <c r="H44" s="2" t="s">
        <v>15</v>
      </c>
      <c r="I44" s="2" t="s">
        <v>16</v>
      </c>
      <c r="J44" s="2" t="s">
        <v>17</v>
      </c>
      <c r="K44" s="2">
        <v>882.87194499999998</v>
      </c>
      <c r="L44" t="str">
        <f>VLOOKUP(A44,vlookup!A:D,2,FALSE)</f>
        <v>Extended</v>
      </c>
      <c r="M44" t="str">
        <f>VLOOKUP(A44,vlookup!$A:$D,3,FALSE)</f>
        <v>Agent</v>
      </c>
      <c r="N44" t="str">
        <f>VLOOKUP(A44,vlookup!$A:$D,4,FALSE)</f>
        <v>Small</v>
      </c>
    </row>
    <row r="45" spans="1:14" x14ac:dyDescent="0.3">
      <c r="A45" s="2" t="s">
        <v>77</v>
      </c>
      <c r="B45" s="2" t="s">
        <v>19</v>
      </c>
      <c r="C45" s="2" t="s">
        <v>13</v>
      </c>
      <c r="D45" s="2" t="s">
        <v>31</v>
      </c>
      <c r="E45" s="3">
        <v>12231.8797</v>
      </c>
      <c r="F45" s="2">
        <v>43244</v>
      </c>
      <c r="G45" s="2">
        <v>103</v>
      </c>
      <c r="H45" s="2" t="s">
        <v>15</v>
      </c>
      <c r="I45" s="2" t="s">
        <v>16</v>
      </c>
      <c r="J45" s="2" t="s">
        <v>78</v>
      </c>
      <c r="K45" s="2">
        <v>494.4</v>
      </c>
      <c r="L45" t="str">
        <f>VLOOKUP(A45,vlookup!A:D,2,FALSE)</f>
        <v>Basic</v>
      </c>
      <c r="M45" t="str">
        <f>VLOOKUP(A45,vlookup!$A:$D,3,FALSE)</f>
        <v>Agent</v>
      </c>
      <c r="N45" t="str">
        <f>VLOOKUP(A45,vlookup!$A:$D,4,FALSE)</f>
        <v>Medsize</v>
      </c>
    </row>
    <row r="46" spans="1:14" x14ac:dyDescent="0.3">
      <c r="A46" s="2" t="s">
        <v>79</v>
      </c>
      <c r="B46" s="2" t="s">
        <v>12</v>
      </c>
      <c r="C46" s="2" t="s">
        <v>27</v>
      </c>
      <c r="D46" s="2" t="s">
        <v>80</v>
      </c>
      <c r="E46" s="3">
        <v>4951.6561000000002</v>
      </c>
      <c r="F46" s="2">
        <v>46896</v>
      </c>
      <c r="G46" s="2">
        <v>35354</v>
      </c>
      <c r="H46" s="2" t="s">
        <v>2106</v>
      </c>
      <c r="I46" s="2" t="s">
        <v>16</v>
      </c>
      <c r="J46" s="2" t="s">
        <v>17</v>
      </c>
      <c r="K46" s="2">
        <v>31.707317</v>
      </c>
      <c r="L46" t="str">
        <f>VLOOKUP(A46,vlookup!A:D,2,FALSE)</f>
        <v>Basic</v>
      </c>
      <c r="M46" t="str">
        <f>VLOOKUP(A46,vlookup!$A:$D,3,FALSE)</f>
        <v>Agent</v>
      </c>
      <c r="N46" t="str">
        <f>VLOOKUP(A46,vlookup!$A:$D,4,FALSE)</f>
        <v>Medsize</v>
      </c>
    </row>
    <row r="47" spans="1:14" x14ac:dyDescent="0.3">
      <c r="A47" s="2" t="s">
        <v>81</v>
      </c>
      <c r="B47" s="2" t="s">
        <v>33</v>
      </c>
      <c r="C47" s="2" t="s">
        <v>13</v>
      </c>
      <c r="D47" s="2" t="s">
        <v>80</v>
      </c>
      <c r="E47" s="3">
        <v>12819.1029</v>
      </c>
      <c r="F47" s="2">
        <v>10105</v>
      </c>
      <c r="G47" s="2">
        <v>172</v>
      </c>
      <c r="H47" s="2" t="s">
        <v>2107</v>
      </c>
      <c r="I47" s="2" t="s">
        <v>16</v>
      </c>
      <c r="J47" s="2" t="s">
        <v>29</v>
      </c>
      <c r="K47" s="2">
        <v>0.51775300000000002</v>
      </c>
      <c r="L47" t="str">
        <f>VLOOKUP(A47,vlookup!A:D,2,FALSE)</f>
        <v>Premium</v>
      </c>
      <c r="M47" t="str">
        <f>VLOOKUP(A47,vlookup!$A:$D,3,FALSE)</f>
        <v>Branch</v>
      </c>
      <c r="N47" t="str">
        <f>VLOOKUP(A47,vlookup!$A:$D,4,FALSE)</f>
        <v>Medsize</v>
      </c>
    </row>
    <row r="48" spans="1:14" x14ac:dyDescent="0.3">
      <c r="A48" s="2" t="s">
        <v>82</v>
      </c>
      <c r="B48" s="2" t="s">
        <v>19</v>
      </c>
      <c r="C48" s="2" t="s">
        <v>13</v>
      </c>
      <c r="D48" s="2" t="s">
        <v>21</v>
      </c>
      <c r="E48" s="3">
        <v>4468.5105000000003</v>
      </c>
      <c r="F48" s="2">
        <v>0</v>
      </c>
      <c r="G48" s="2">
        <v>73</v>
      </c>
      <c r="H48" s="2" t="s">
        <v>2107</v>
      </c>
      <c r="I48" s="2" t="s">
        <v>16</v>
      </c>
      <c r="J48" s="2" t="s">
        <v>17</v>
      </c>
      <c r="K48" s="2">
        <v>579.16595400000006</v>
      </c>
      <c r="L48" t="str">
        <f>VLOOKUP(A48,vlookup!A:D,2,FALSE)</f>
        <v>Basic</v>
      </c>
      <c r="M48" t="str">
        <f>VLOOKUP(A48,vlookup!$A:$D,3,FALSE)</f>
        <v>Call Center</v>
      </c>
      <c r="N48" t="str">
        <f>VLOOKUP(A48,vlookup!$A:$D,4,FALSE)</f>
        <v>Medsize</v>
      </c>
    </row>
    <row r="49" spans="1:14" x14ac:dyDescent="0.3">
      <c r="A49" s="2" t="s">
        <v>83</v>
      </c>
      <c r="B49" s="2" t="s">
        <v>33</v>
      </c>
      <c r="C49" s="2" t="s">
        <v>13</v>
      </c>
      <c r="D49" s="2" t="s">
        <v>31</v>
      </c>
      <c r="E49" s="3">
        <v>5514.3440000000001</v>
      </c>
      <c r="F49" s="2">
        <v>23218</v>
      </c>
      <c r="G49" s="2">
        <v>71</v>
      </c>
      <c r="H49" s="2" t="s">
        <v>15</v>
      </c>
      <c r="I49" s="2" t="s">
        <v>16</v>
      </c>
      <c r="J49" s="2" t="s">
        <v>24</v>
      </c>
      <c r="K49" s="2">
        <v>447.79343999999998</v>
      </c>
      <c r="L49" t="str">
        <f>VLOOKUP(A49,vlookup!A:D,2,FALSE)</f>
        <v>Basic</v>
      </c>
      <c r="M49" t="str">
        <f>VLOOKUP(A49,vlookup!$A:$D,3,FALSE)</f>
        <v>Agent</v>
      </c>
      <c r="N49" t="str">
        <f>VLOOKUP(A49,vlookup!$A:$D,4,FALSE)</f>
        <v>Medsize</v>
      </c>
    </row>
    <row r="50" spans="1:14" x14ac:dyDescent="0.3">
      <c r="A50" s="2" t="s">
        <v>84</v>
      </c>
      <c r="B50" s="2" t="s">
        <v>26</v>
      </c>
      <c r="C50" s="2" t="s">
        <v>13</v>
      </c>
      <c r="D50" s="2" t="s">
        <v>21</v>
      </c>
      <c r="E50" s="3">
        <v>3343.8753000000002</v>
      </c>
      <c r="F50" s="2">
        <v>0</v>
      </c>
      <c r="G50" s="2">
        <v>92</v>
      </c>
      <c r="H50" s="2" t="s">
        <v>15</v>
      </c>
      <c r="I50" s="2" t="s">
        <v>28</v>
      </c>
      <c r="J50" s="2" t="s">
        <v>17</v>
      </c>
      <c r="K50" s="2">
        <v>529.62408400000004</v>
      </c>
      <c r="L50" t="str">
        <f>VLOOKUP(A50,vlookup!A:D,2,FALSE)</f>
        <v>Extended</v>
      </c>
      <c r="M50" t="str">
        <f>VLOOKUP(A50,vlookup!$A:$D,3,FALSE)</f>
        <v>Call Center</v>
      </c>
      <c r="N50" t="str">
        <f>VLOOKUP(A50,vlookup!$A:$D,4,FALSE)</f>
        <v>Medsize</v>
      </c>
    </row>
    <row r="51" spans="1:14" x14ac:dyDescent="0.3">
      <c r="A51" s="2" t="s">
        <v>85</v>
      </c>
      <c r="B51" s="2" t="s">
        <v>19</v>
      </c>
      <c r="C51" s="2" t="s">
        <v>13</v>
      </c>
      <c r="D51" s="2" t="s">
        <v>31</v>
      </c>
      <c r="E51" s="3">
        <v>2294.4789000000001</v>
      </c>
      <c r="F51" s="2">
        <v>0</v>
      </c>
      <c r="G51" s="2">
        <v>62</v>
      </c>
      <c r="H51" s="2" t="s">
        <v>15</v>
      </c>
      <c r="I51" s="2" t="s">
        <v>16</v>
      </c>
      <c r="J51" s="2" t="s">
        <v>17</v>
      </c>
      <c r="K51" s="2">
        <v>313.02317499999998</v>
      </c>
      <c r="L51" t="str">
        <f>VLOOKUP(A51,vlookup!A:D,2,FALSE)</f>
        <v>Basic</v>
      </c>
      <c r="M51" t="str">
        <f>VLOOKUP(A51,vlookup!$A:$D,3,FALSE)</f>
        <v>Branch</v>
      </c>
      <c r="N51" t="str">
        <f>VLOOKUP(A51,vlookup!$A:$D,4,FALSE)</f>
        <v>Medsize</v>
      </c>
    </row>
    <row r="52" spans="1:14" x14ac:dyDescent="0.3">
      <c r="A52" s="2" t="s">
        <v>86</v>
      </c>
      <c r="B52" s="2" t="s">
        <v>33</v>
      </c>
      <c r="C52" s="2" t="s">
        <v>13</v>
      </c>
      <c r="D52" s="2" t="s">
        <v>35</v>
      </c>
      <c r="E52" s="3">
        <v>36707.426399999997</v>
      </c>
      <c r="F52" s="2">
        <v>24804</v>
      </c>
      <c r="G52" s="2">
        <v>104</v>
      </c>
      <c r="H52" s="2" t="s">
        <v>15</v>
      </c>
      <c r="I52" s="2" t="s">
        <v>16</v>
      </c>
      <c r="J52" s="2" t="s">
        <v>29</v>
      </c>
      <c r="K52" s="2">
        <v>593.830288</v>
      </c>
      <c r="L52" t="str">
        <f>VLOOKUP(A52,vlookup!A:D,2,FALSE)</f>
        <v>Basic</v>
      </c>
      <c r="M52" t="str">
        <f>VLOOKUP(A52,vlookup!$A:$D,3,FALSE)</f>
        <v>Agent</v>
      </c>
      <c r="N52" t="str">
        <f>VLOOKUP(A52,vlookup!$A:$D,4,FALSE)</f>
        <v>Small</v>
      </c>
    </row>
    <row r="53" spans="1:14" x14ac:dyDescent="0.3">
      <c r="A53" s="2" t="s">
        <v>87</v>
      </c>
      <c r="B53" s="2" t="s">
        <v>26</v>
      </c>
      <c r="C53" s="2" t="s">
        <v>13</v>
      </c>
      <c r="D53" s="2" t="s">
        <v>21</v>
      </c>
      <c r="E53" s="3">
        <v>33473.349499999997</v>
      </c>
      <c r="F53" s="2">
        <v>33190</v>
      </c>
      <c r="G53" s="2">
        <v>106</v>
      </c>
      <c r="H53" s="2" t="s">
        <v>15</v>
      </c>
      <c r="I53" s="2" t="s">
        <v>28</v>
      </c>
      <c r="J53" s="2" t="s">
        <v>29</v>
      </c>
      <c r="K53" s="2">
        <v>508.8</v>
      </c>
      <c r="L53" t="str">
        <f>VLOOKUP(A53,vlookup!A:D,2,FALSE)</f>
        <v>Basic</v>
      </c>
      <c r="M53" t="str">
        <f>VLOOKUP(A53,vlookup!$A:$D,3,FALSE)</f>
        <v>Web</v>
      </c>
      <c r="N53" t="str">
        <f>VLOOKUP(A53,vlookup!$A:$D,4,FALSE)</f>
        <v>Medsize</v>
      </c>
    </row>
    <row r="54" spans="1:14" x14ac:dyDescent="0.3">
      <c r="A54" s="2" t="s">
        <v>88</v>
      </c>
      <c r="B54" s="2" t="s">
        <v>23</v>
      </c>
      <c r="C54" s="2" t="s">
        <v>13</v>
      </c>
      <c r="D54" s="2" t="s">
        <v>31</v>
      </c>
      <c r="E54" s="3">
        <v>7983.4317000000001</v>
      </c>
      <c r="F54" s="2">
        <v>36014</v>
      </c>
      <c r="G54" s="2">
        <v>69</v>
      </c>
      <c r="H54" s="2" t="s">
        <v>2107</v>
      </c>
      <c r="I54" s="2" t="s">
        <v>39</v>
      </c>
      <c r="J54" s="2" t="s">
        <v>17</v>
      </c>
      <c r="K54" s="2">
        <v>173.95607200000001</v>
      </c>
      <c r="L54" t="str">
        <f>VLOOKUP(A54,vlookup!A:D,2,FALSE)</f>
        <v>Basic</v>
      </c>
      <c r="M54" t="str">
        <f>VLOOKUP(A54,vlookup!$A:$D,3,FALSE)</f>
        <v>Branch</v>
      </c>
      <c r="N54" t="str">
        <f>VLOOKUP(A54,vlookup!$A:$D,4,FALSE)</f>
        <v>Medsize</v>
      </c>
    </row>
    <row r="55" spans="1:14" x14ac:dyDescent="0.3">
      <c r="A55" s="2" t="s">
        <v>89</v>
      </c>
      <c r="B55" s="2" t="s">
        <v>12</v>
      </c>
      <c r="C55" s="2" t="s">
        <v>20</v>
      </c>
      <c r="D55" s="2" t="s">
        <v>14</v>
      </c>
      <c r="E55" s="3">
        <v>4879.3847999999998</v>
      </c>
      <c r="F55" s="2">
        <v>67163</v>
      </c>
      <c r="G55" s="2">
        <v>61</v>
      </c>
      <c r="H55" s="2" t="s">
        <v>2105</v>
      </c>
      <c r="I55" s="2" t="s">
        <v>16</v>
      </c>
      <c r="J55" s="2" t="s">
        <v>24</v>
      </c>
      <c r="K55" s="2">
        <v>33.192802999999998</v>
      </c>
      <c r="L55" t="str">
        <f>VLOOKUP(A55,vlookup!A:D,2,FALSE)</f>
        <v>Basic</v>
      </c>
      <c r="M55" t="str">
        <f>VLOOKUP(A55,vlookup!$A:$D,3,FALSE)</f>
        <v>Call Center</v>
      </c>
      <c r="N55" t="str">
        <f>VLOOKUP(A55,vlookup!$A:$D,4,FALSE)</f>
        <v>Small</v>
      </c>
    </row>
    <row r="56" spans="1:14" x14ac:dyDescent="0.3">
      <c r="A56" s="2" t="s">
        <v>90</v>
      </c>
      <c r="B56" s="2" t="s">
        <v>26</v>
      </c>
      <c r="C56" s="2" t="s">
        <v>13</v>
      </c>
      <c r="D56" s="2" t="s">
        <v>21</v>
      </c>
      <c r="E56" s="3">
        <v>4293.9973</v>
      </c>
      <c r="F56" s="2">
        <v>16701</v>
      </c>
      <c r="G56" s="2">
        <v>113</v>
      </c>
      <c r="H56" s="2" t="s">
        <v>15</v>
      </c>
      <c r="I56" s="2" t="s">
        <v>16</v>
      </c>
      <c r="J56" s="2" t="s">
        <v>17</v>
      </c>
      <c r="K56" s="2">
        <v>831.62597900000003</v>
      </c>
      <c r="L56" t="str">
        <f>VLOOKUP(A56,vlookup!A:D,2,FALSE)</f>
        <v>Premium</v>
      </c>
      <c r="M56" t="str">
        <f>VLOOKUP(A56,vlookup!$A:$D,3,FALSE)</f>
        <v>Branch</v>
      </c>
      <c r="N56" t="str">
        <f>VLOOKUP(A56,vlookup!$A:$D,4,FALSE)</f>
        <v>Small</v>
      </c>
    </row>
    <row r="57" spans="1:14" x14ac:dyDescent="0.3">
      <c r="A57" s="2" t="s">
        <v>91</v>
      </c>
      <c r="B57" s="2" t="s">
        <v>19</v>
      </c>
      <c r="C57" s="2" t="s">
        <v>13</v>
      </c>
      <c r="D57" s="2" t="s">
        <v>35</v>
      </c>
      <c r="E57" s="3">
        <v>7164.3954999999996</v>
      </c>
      <c r="F57" s="2">
        <v>46623</v>
      </c>
      <c r="G57" s="2">
        <v>91</v>
      </c>
      <c r="H57" s="2" t="s">
        <v>15</v>
      </c>
      <c r="I57" s="2" t="s">
        <v>28</v>
      </c>
      <c r="J57" s="2" t="s">
        <v>17</v>
      </c>
      <c r="K57" s="2">
        <v>436.8</v>
      </c>
      <c r="L57" t="str">
        <f>VLOOKUP(A57,vlookup!A:D,2,FALSE)</f>
        <v>Extended</v>
      </c>
      <c r="M57" t="str">
        <f>VLOOKUP(A57,vlookup!$A:$D,3,FALSE)</f>
        <v>Call Center</v>
      </c>
      <c r="N57" t="str">
        <f>VLOOKUP(A57,vlookup!$A:$D,4,FALSE)</f>
        <v>Small</v>
      </c>
    </row>
    <row r="58" spans="1:14" x14ac:dyDescent="0.3">
      <c r="A58" s="2" t="s">
        <v>92</v>
      </c>
      <c r="B58" s="2" t="s">
        <v>26</v>
      </c>
      <c r="C58" s="2" t="s">
        <v>13</v>
      </c>
      <c r="D58" s="2" t="s">
        <v>35</v>
      </c>
      <c r="E58" s="3">
        <v>7619.5158000000001</v>
      </c>
      <c r="F58" s="2">
        <v>64749</v>
      </c>
      <c r="G58" s="2">
        <v>64</v>
      </c>
      <c r="H58" s="2" t="s">
        <v>15</v>
      </c>
      <c r="I58" s="2" t="s">
        <v>39</v>
      </c>
      <c r="J58" s="2" t="s">
        <v>17</v>
      </c>
      <c r="K58" s="2">
        <v>302.56518999999997</v>
      </c>
      <c r="L58" t="str">
        <f>VLOOKUP(A58,vlookup!A:D,2,FALSE)</f>
        <v>Basic</v>
      </c>
      <c r="M58" t="str">
        <f>VLOOKUP(A58,vlookup!$A:$D,3,FALSE)</f>
        <v>Branch</v>
      </c>
      <c r="N58" t="str">
        <f>VLOOKUP(A58,vlookup!$A:$D,4,FALSE)</f>
        <v>Medsize</v>
      </c>
    </row>
    <row r="59" spans="1:14" x14ac:dyDescent="0.3">
      <c r="A59" s="2" t="s">
        <v>93</v>
      </c>
      <c r="B59" s="2" t="s">
        <v>19</v>
      </c>
      <c r="C59" s="2" t="s">
        <v>13</v>
      </c>
      <c r="D59" s="2" t="s">
        <v>31</v>
      </c>
      <c r="E59" s="3">
        <v>3958.0028000000002</v>
      </c>
      <c r="F59" s="2">
        <v>0</v>
      </c>
      <c r="G59" s="2">
        <v>101</v>
      </c>
      <c r="H59" s="2" t="s">
        <v>15</v>
      </c>
      <c r="I59" s="2" t="s">
        <v>16</v>
      </c>
      <c r="J59" s="2" t="s">
        <v>29</v>
      </c>
      <c r="K59" s="2">
        <v>484.8</v>
      </c>
      <c r="L59" t="str">
        <f>VLOOKUP(A59,vlookup!A:D,2,FALSE)</f>
        <v>Basic</v>
      </c>
      <c r="M59" t="str">
        <f>VLOOKUP(A59,vlookup!$A:$D,3,FALSE)</f>
        <v>Call Center</v>
      </c>
      <c r="N59" t="str">
        <f>VLOOKUP(A59,vlookup!$A:$D,4,FALSE)</f>
        <v>Small</v>
      </c>
    </row>
    <row r="60" spans="1:14" x14ac:dyDescent="0.3">
      <c r="A60" s="2" t="s">
        <v>94</v>
      </c>
      <c r="B60" s="2" t="s">
        <v>33</v>
      </c>
      <c r="C60" s="2" t="s">
        <v>13</v>
      </c>
      <c r="D60" s="2" t="s">
        <v>31</v>
      </c>
      <c r="E60" s="3">
        <v>4499.4933000000001</v>
      </c>
      <c r="F60" s="2">
        <v>16969</v>
      </c>
      <c r="G60" s="2">
        <v>124</v>
      </c>
      <c r="H60" s="2" t="s">
        <v>2105</v>
      </c>
      <c r="I60" s="2" t="s">
        <v>16</v>
      </c>
      <c r="J60" s="2" t="s">
        <v>29</v>
      </c>
      <c r="K60" s="2">
        <v>704.76811099999998</v>
      </c>
      <c r="L60" t="str">
        <f>VLOOKUP(A60,vlookup!A:D,2,FALSE)</f>
        <v>Extended</v>
      </c>
      <c r="M60" t="str">
        <f>VLOOKUP(A60,vlookup!$A:$D,3,FALSE)</f>
        <v>Call Center</v>
      </c>
      <c r="N60" t="str">
        <f>VLOOKUP(A60,vlookup!$A:$D,4,FALSE)</f>
        <v>Medsize</v>
      </c>
    </row>
    <row r="61" spans="1:14" x14ac:dyDescent="0.3">
      <c r="A61" s="2" t="s">
        <v>95</v>
      </c>
      <c r="B61" s="2" t="s">
        <v>33</v>
      </c>
      <c r="C61" s="2" t="s">
        <v>13</v>
      </c>
      <c r="D61" s="2" t="s">
        <v>14</v>
      </c>
      <c r="E61" s="3">
        <v>4059.5673999999999</v>
      </c>
      <c r="F61" s="2">
        <v>11621</v>
      </c>
      <c r="G61" s="2">
        <v>108</v>
      </c>
      <c r="H61" s="2" t="s">
        <v>15</v>
      </c>
      <c r="I61" s="2" t="s">
        <v>16</v>
      </c>
      <c r="J61" s="2" t="s">
        <v>17</v>
      </c>
      <c r="K61" s="2">
        <v>518.4</v>
      </c>
      <c r="L61" t="str">
        <f>VLOOKUP(A61,vlookup!A:D,2,FALSE)</f>
        <v>Premium</v>
      </c>
      <c r="M61" t="str">
        <f>VLOOKUP(A61,vlookup!$A:$D,3,FALSE)</f>
        <v>Agent</v>
      </c>
      <c r="N61" t="str">
        <f>VLOOKUP(A61,vlookup!$A:$D,4,FALSE)</f>
        <v>Medsize</v>
      </c>
    </row>
    <row r="62" spans="1:14" x14ac:dyDescent="0.3">
      <c r="A62" s="2" t="s">
        <v>96</v>
      </c>
      <c r="B62" s="2" t="s">
        <v>19</v>
      </c>
      <c r="C62" s="2" t="s">
        <v>13</v>
      </c>
      <c r="D62" s="2" t="s">
        <v>21</v>
      </c>
      <c r="E62" s="3">
        <v>4458.1134000000002</v>
      </c>
      <c r="F62" s="2">
        <v>17622</v>
      </c>
      <c r="G62" s="2">
        <v>65</v>
      </c>
      <c r="H62" s="2" t="s">
        <v>2106</v>
      </c>
      <c r="I62" s="2" t="s">
        <v>16</v>
      </c>
      <c r="J62" s="2" t="s">
        <v>17</v>
      </c>
      <c r="K62" s="2">
        <v>312</v>
      </c>
      <c r="L62" t="str">
        <f>VLOOKUP(A62,vlookup!A:D,2,FALSE)</f>
        <v>Basic</v>
      </c>
      <c r="M62" t="str">
        <f>VLOOKUP(A62,vlookup!$A:$D,3,FALSE)</f>
        <v>Agent</v>
      </c>
      <c r="N62" t="str">
        <f>VLOOKUP(A62,vlookup!$A:$D,4,FALSE)</f>
        <v>Medsize</v>
      </c>
    </row>
    <row r="63" spans="1:14" x14ac:dyDescent="0.3">
      <c r="A63" s="2" t="s">
        <v>97</v>
      </c>
      <c r="B63" s="2" t="s">
        <v>26</v>
      </c>
      <c r="C63" s="2" t="s">
        <v>13</v>
      </c>
      <c r="D63" s="2" t="s">
        <v>21</v>
      </c>
      <c r="E63" s="3">
        <v>8110.3330999999998</v>
      </c>
      <c r="F63" s="2">
        <v>11489</v>
      </c>
      <c r="G63" s="2">
        <v>105</v>
      </c>
      <c r="H63" s="2" t="s">
        <v>15</v>
      </c>
      <c r="I63" s="2" t="s">
        <v>16</v>
      </c>
      <c r="J63" s="2" t="s">
        <v>24</v>
      </c>
      <c r="K63" s="2">
        <v>504</v>
      </c>
      <c r="L63" t="str">
        <f>VLOOKUP(A63,vlookup!A:D,2,FALSE)</f>
        <v>Premium</v>
      </c>
      <c r="M63" t="str">
        <f>VLOOKUP(A63,vlookup!$A:$D,3,FALSE)</f>
        <v>Call Center</v>
      </c>
      <c r="N63" t="str">
        <f>VLOOKUP(A63,vlookup!$A:$D,4,FALSE)</f>
        <v>Small</v>
      </c>
    </row>
    <row r="64" spans="1:14" x14ac:dyDescent="0.3">
      <c r="A64" s="2" t="s">
        <v>98</v>
      </c>
      <c r="B64" s="2" t="s">
        <v>33</v>
      </c>
      <c r="C64" s="2" t="s">
        <v>13</v>
      </c>
      <c r="D64" s="2" t="s">
        <v>21</v>
      </c>
      <c r="E64" s="3">
        <v>3339.7649000000001</v>
      </c>
      <c r="F64" s="2">
        <v>0</v>
      </c>
      <c r="G64" s="2">
        <v>94</v>
      </c>
      <c r="H64" s="2" t="s">
        <v>15</v>
      </c>
      <c r="I64" s="2" t="s">
        <v>16</v>
      </c>
      <c r="J64" s="2" t="s">
        <v>24</v>
      </c>
      <c r="K64" s="2">
        <v>863.32732399999998</v>
      </c>
      <c r="L64" t="str">
        <f>VLOOKUP(A64,vlookup!A:D,2,FALSE)</f>
        <v>Extended</v>
      </c>
      <c r="M64" t="str">
        <f>VLOOKUP(A64,vlookup!$A:$D,3,FALSE)</f>
        <v>Agent</v>
      </c>
      <c r="N64" t="str">
        <f>VLOOKUP(A64,vlookup!$A:$D,4,FALSE)</f>
        <v>Small</v>
      </c>
    </row>
    <row r="65" spans="1:14" x14ac:dyDescent="0.3">
      <c r="A65" s="2" t="s">
        <v>99</v>
      </c>
      <c r="B65" s="2" t="s">
        <v>26</v>
      </c>
      <c r="C65" s="2" t="s">
        <v>13</v>
      </c>
      <c r="D65" s="2" t="s">
        <v>31</v>
      </c>
      <c r="E65" s="3">
        <v>24261.017800000001</v>
      </c>
      <c r="F65" s="2">
        <v>66525</v>
      </c>
      <c r="G65" s="2">
        <v>100</v>
      </c>
      <c r="H65" s="2" t="s">
        <v>15</v>
      </c>
      <c r="I65" s="2" t="s">
        <v>16</v>
      </c>
      <c r="J65" s="2" t="s">
        <v>29</v>
      </c>
      <c r="K65" s="2">
        <v>104.331355</v>
      </c>
      <c r="L65" t="str">
        <f>VLOOKUP(A65,vlookup!A:D,2,FALSE)</f>
        <v>Basic</v>
      </c>
      <c r="M65" t="str">
        <f>VLOOKUP(A65,vlookup!$A:$D,3,FALSE)</f>
        <v>Agent</v>
      </c>
      <c r="N65" t="str">
        <f>VLOOKUP(A65,vlookup!$A:$D,4,FALSE)</f>
        <v>Medsize</v>
      </c>
    </row>
    <row r="66" spans="1:14" x14ac:dyDescent="0.3">
      <c r="A66" s="2" t="s">
        <v>100</v>
      </c>
      <c r="B66" s="2" t="s">
        <v>19</v>
      </c>
      <c r="C66" s="2" t="s">
        <v>13</v>
      </c>
      <c r="D66" s="2" t="s">
        <v>21</v>
      </c>
      <c r="E66" s="3">
        <v>6613.9736999999996</v>
      </c>
      <c r="F66" s="2">
        <v>0</v>
      </c>
      <c r="G66" s="2">
        <v>63</v>
      </c>
      <c r="H66" s="2" t="s">
        <v>15</v>
      </c>
      <c r="I66" s="2" t="s">
        <v>16</v>
      </c>
      <c r="J66" s="2" t="s">
        <v>17</v>
      </c>
      <c r="K66" s="2">
        <v>676.391482</v>
      </c>
      <c r="L66" t="str">
        <f>VLOOKUP(A66,vlookup!A:D,2,FALSE)</f>
        <v>Basic</v>
      </c>
      <c r="M66" t="str">
        <f>VLOOKUP(A66,vlookup!$A:$D,3,FALSE)</f>
        <v>Branch</v>
      </c>
      <c r="N66" t="str">
        <f>VLOOKUP(A66,vlookup!$A:$D,4,FALSE)</f>
        <v>Large</v>
      </c>
    </row>
    <row r="67" spans="1:14" x14ac:dyDescent="0.3">
      <c r="A67" s="2" t="s">
        <v>101</v>
      </c>
      <c r="B67" s="2" t="s">
        <v>102</v>
      </c>
      <c r="C67" s="2" t="s">
        <v>13</v>
      </c>
      <c r="D67" s="2" t="s">
        <v>35</v>
      </c>
      <c r="E67" s="3">
        <v>2930.6934999999999</v>
      </c>
      <c r="F67" s="2">
        <v>33663</v>
      </c>
      <c r="G67" s="2">
        <v>73</v>
      </c>
      <c r="H67" s="2" t="s">
        <v>15</v>
      </c>
      <c r="I67" s="2" t="s">
        <v>16</v>
      </c>
      <c r="J67" s="2" t="s">
        <v>17</v>
      </c>
      <c r="K67" s="2">
        <v>350.4</v>
      </c>
      <c r="L67" t="str">
        <f>VLOOKUP(A67,vlookup!A:D,2,FALSE)</f>
        <v>Basic</v>
      </c>
      <c r="M67" t="str">
        <f>VLOOKUP(A67,vlookup!$A:$D,3,FALSE)</f>
        <v>Web</v>
      </c>
      <c r="N67" t="str">
        <f>VLOOKUP(A67,vlookup!$A:$D,4,FALSE)</f>
        <v>Medsize</v>
      </c>
    </row>
    <row r="68" spans="1:14" x14ac:dyDescent="0.3">
      <c r="A68" s="2" t="s">
        <v>103</v>
      </c>
      <c r="B68" s="2" t="s">
        <v>33</v>
      </c>
      <c r="C68" s="2" t="s">
        <v>13</v>
      </c>
      <c r="D68" s="2" t="s">
        <v>35</v>
      </c>
      <c r="E68" s="3">
        <v>8672.1942999999992</v>
      </c>
      <c r="F68" s="2">
        <v>22547</v>
      </c>
      <c r="G68" s="2">
        <v>112</v>
      </c>
      <c r="H68" s="2" t="s">
        <v>15</v>
      </c>
      <c r="I68" s="2" t="s">
        <v>28</v>
      </c>
      <c r="J68" s="2" t="s">
        <v>29</v>
      </c>
      <c r="K68" s="2">
        <v>537.6</v>
      </c>
      <c r="L68" t="str">
        <f>VLOOKUP(A68,vlookup!A:D,2,FALSE)</f>
        <v>Basic</v>
      </c>
      <c r="M68" t="str">
        <f>VLOOKUP(A68,vlookup!$A:$D,3,FALSE)</f>
        <v>Agent</v>
      </c>
      <c r="N68" t="str">
        <f>VLOOKUP(A68,vlookup!$A:$D,4,FALSE)</f>
        <v>Medsize</v>
      </c>
    </row>
    <row r="69" spans="1:14" x14ac:dyDescent="0.3">
      <c r="A69" s="2" t="s">
        <v>104</v>
      </c>
      <c r="B69" s="2" t="s">
        <v>61</v>
      </c>
      <c r="C69" s="2" t="s">
        <v>13</v>
      </c>
      <c r="D69" s="2" t="s">
        <v>31</v>
      </c>
      <c r="E69" s="3">
        <v>11638.6693</v>
      </c>
      <c r="F69" s="2">
        <v>61486</v>
      </c>
      <c r="G69" s="2">
        <v>97</v>
      </c>
      <c r="H69" s="2" t="s">
        <v>15</v>
      </c>
      <c r="I69" s="2" t="s">
        <v>16</v>
      </c>
      <c r="J69" s="2" t="s">
        <v>24</v>
      </c>
      <c r="K69" s="2">
        <v>465.258644</v>
      </c>
      <c r="L69" t="str">
        <f>VLOOKUP(A69,vlookup!A:D,2,FALSE)</f>
        <v>Extended</v>
      </c>
      <c r="M69" t="str">
        <f>VLOOKUP(A69,vlookup!$A:$D,3,FALSE)</f>
        <v>Branch</v>
      </c>
      <c r="N69" t="str">
        <f>VLOOKUP(A69,vlookup!$A:$D,4,FALSE)</f>
        <v>Small</v>
      </c>
    </row>
    <row r="70" spans="1:14" x14ac:dyDescent="0.3">
      <c r="A70" s="2" t="s">
        <v>105</v>
      </c>
      <c r="B70" s="2" t="s">
        <v>33</v>
      </c>
      <c r="C70" s="2" t="s">
        <v>13</v>
      </c>
      <c r="D70" s="2" t="s">
        <v>21</v>
      </c>
      <c r="E70" s="3">
        <v>6846.1503000000002</v>
      </c>
      <c r="F70" s="2">
        <v>0</v>
      </c>
      <c r="G70" s="2">
        <v>95</v>
      </c>
      <c r="H70" s="2" t="s">
        <v>15</v>
      </c>
      <c r="I70" s="2" t="s">
        <v>16</v>
      </c>
      <c r="J70" s="2" t="s">
        <v>24</v>
      </c>
      <c r="K70" s="2">
        <v>456</v>
      </c>
      <c r="L70" t="str">
        <f>VLOOKUP(A70,vlookup!A:D,2,FALSE)</f>
        <v>Extended</v>
      </c>
      <c r="M70" t="str">
        <f>VLOOKUP(A70,vlookup!$A:$D,3,FALSE)</f>
        <v>Call Center</v>
      </c>
      <c r="N70" t="str">
        <f>VLOOKUP(A70,vlookup!$A:$D,4,FALSE)</f>
        <v>Large</v>
      </c>
    </row>
    <row r="71" spans="1:14" x14ac:dyDescent="0.3">
      <c r="A71" s="2" t="s">
        <v>106</v>
      </c>
      <c r="B71" s="2" t="s">
        <v>26</v>
      </c>
      <c r="C71" s="2" t="s">
        <v>13</v>
      </c>
      <c r="D71" s="2" t="s">
        <v>35</v>
      </c>
      <c r="E71" s="3">
        <v>11727.7765</v>
      </c>
      <c r="F71" s="2">
        <v>29879</v>
      </c>
      <c r="G71" s="2">
        <v>102</v>
      </c>
      <c r="H71" s="2" t="s">
        <v>15</v>
      </c>
      <c r="I71" s="2" t="s">
        <v>16</v>
      </c>
      <c r="J71" s="2" t="s">
        <v>17</v>
      </c>
      <c r="K71" s="2">
        <v>500.25423499999999</v>
      </c>
      <c r="L71" t="str">
        <f>VLOOKUP(A71,vlookup!A:D,2,FALSE)</f>
        <v>Premium</v>
      </c>
      <c r="M71" t="str">
        <f>VLOOKUP(A71,vlookup!$A:$D,3,FALSE)</f>
        <v>Web</v>
      </c>
      <c r="N71" t="str">
        <f>VLOOKUP(A71,vlookup!$A:$D,4,FALSE)</f>
        <v>Medsize</v>
      </c>
    </row>
    <row r="72" spans="1:14" x14ac:dyDescent="0.3">
      <c r="A72" s="2" t="s">
        <v>107</v>
      </c>
      <c r="B72" s="2" t="s">
        <v>33</v>
      </c>
      <c r="C72" s="2" t="s">
        <v>13</v>
      </c>
      <c r="D72" s="2" t="s">
        <v>31</v>
      </c>
      <c r="E72" s="3">
        <v>22643.834800000001</v>
      </c>
      <c r="F72" s="2">
        <v>93011</v>
      </c>
      <c r="G72" s="2">
        <v>113</v>
      </c>
      <c r="H72" s="2" t="s">
        <v>15</v>
      </c>
      <c r="I72" s="2" t="s">
        <v>16</v>
      </c>
      <c r="J72" s="2" t="s">
        <v>29</v>
      </c>
      <c r="K72" s="2">
        <v>281.45104199999997</v>
      </c>
      <c r="L72" t="str">
        <f>VLOOKUP(A72,vlookup!A:D,2,FALSE)</f>
        <v>Basic</v>
      </c>
      <c r="M72" t="str">
        <f>VLOOKUP(A72,vlookup!$A:$D,3,FALSE)</f>
        <v>Agent</v>
      </c>
      <c r="N72" t="str">
        <f>VLOOKUP(A72,vlookup!$A:$D,4,FALSE)</f>
        <v>Medsize</v>
      </c>
    </row>
    <row r="73" spans="1:14" x14ac:dyDescent="0.3">
      <c r="A73" s="2" t="s">
        <v>108</v>
      </c>
      <c r="B73" s="2" t="s">
        <v>33</v>
      </c>
      <c r="C73" s="2" t="s">
        <v>13</v>
      </c>
      <c r="D73" s="2" t="s">
        <v>14</v>
      </c>
      <c r="E73" s="3">
        <v>2614.4742999999999</v>
      </c>
      <c r="F73" s="2">
        <v>65186</v>
      </c>
      <c r="G73" s="2">
        <v>65</v>
      </c>
      <c r="H73" s="2" t="s">
        <v>15</v>
      </c>
      <c r="I73" s="2" t="s">
        <v>16</v>
      </c>
      <c r="J73" s="2" t="s">
        <v>24</v>
      </c>
      <c r="K73" s="2">
        <v>5.4345049999999997</v>
      </c>
      <c r="L73" t="str">
        <f>VLOOKUP(A73,vlookup!A:D,2,FALSE)</f>
        <v>Basic</v>
      </c>
      <c r="M73" t="str">
        <f>VLOOKUP(A73,vlookup!$A:$D,3,FALSE)</f>
        <v>Web</v>
      </c>
      <c r="N73" t="str">
        <f>VLOOKUP(A73,vlookup!$A:$D,4,FALSE)</f>
        <v>Large</v>
      </c>
    </row>
    <row r="74" spans="1:14" x14ac:dyDescent="0.3">
      <c r="A74" s="2" t="s">
        <v>109</v>
      </c>
      <c r="B74" s="2" t="s">
        <v>33</v>
      </c>
      <c r="C74" s="2" t="s">
        <v>13</v>
      </c>
      <c r="D74" s="2" t="s">
        <v>14</v>
      </c>
      <c r="E74" s="3">
        <v>2451.7527</v>
      </c>
      <c r="F74" s="2">
        <v>26840</v>
      </c>
      <c r="G74" s="2">
        <v>64</v>
      </c>
      <c r="H74" s="2" t="s">
        <v>2105</v>
      </c>
      <c r="I74" s="2" t="s">
        <v>16</v>
      </c>
      <c r="J74" s="2" t="s">
        <v>17</v>
      </c>
      <c r="K74" s="2">
        <v>307.2</v>
      </c>
      <c r="L74" t="str">
        <f>VLOOKUP(A74,vlookup!A:D,2,FALSE)</f>
        <v>Basic</v>
      </c>
      <c r="M74" t="str">
        <f>VLOOKUP(A74,vlookup!$A:$D,3,FALSE)</f>
        <v>Agent</v>
      </c>
      <c r="N74" t="str">
        <f>VLOOKUP(A74,vlookup!$A:$D,4,FALSE)</f>
        <v>Medsize</v>
      </c>
    </row>
    <row r="75" spans="1:14" x14ac:dyDescent="0.3">
      <c r="A75" s="2" t="s">
        <v>110</v>
      </c>
      <c r="B75" s="2" t="s">
        <v>33</v>
      </c>
      <c r="C75" s="2" t="s">
        <v>13</v>
      </c>
      <c r="D75" s="2" t="s">
        <v>21</v>
      </c>
      <c r="E75" s="3">
        <v>6781.2701999999999</v>
      </c>
      <c r="F75" s="2">
        <v>0</v>
      </c>
      <c r="G75" s="2">
        <v>104</v>
      </c>
      <c r="H75" s="2" t="s">
        <v>2106</v>
      </c>
      <c r="I75" s="2" t="s">
        <v>16</v>
      </c>
      <c r="J75" s="2" t="s">
        <v>78</v>
      </c>
      <c r="K75" s="2">
        <v>982.39961300000004</v>
      </c>
      <c r="L75" t="str">
        <f>VLOOKUP(A75,vlookup!A:D,2,FALSE)</f>
        <v>Basic</v>
      </c>
      <c r="M75" t="str">
        <f>VLOOKUP(A75,vlookup!$A:$D,3,FALSE)</f>
        <v>Agent</v>
      </c>
      <c r="N75" t="str">
        <f>VLOOKUP(A75,vlookup!$A:$D,4,FALSE)</f>
        <v>Medsize</v>
      </c>
    </row>
    <row r="76" spans="1:14" x14ac:dyDescent="0.3">
      <c r="A76" s="2" t="s">
        <v>111</v>
      </c>
      <c r="B76" s="2" t="s">
        <v>33</v>
      </c>
      <c r="C76" s="2" t="s">
        <v>13</v>
      </c>
      <c r="D76" s="2" t="s">
        <v>21</v>
      </c>
      <c r="E76" s="3">
        <v>4974.8014999999996</v>
      </c>
      <c r="F76" s="2">
        <v>75644</v>
      </c>
      <c r="G76" s="2">
        <v>65</v>
      </c>
      <c r="H76" s="2" t="s">
        <v>2107</v>
      </c>
      <c r="I76" s="2" t="s">
        <v>16</v>
      </c>
      <c r="J76" s="2" t="s">
        <v>24</v>
      </c>
      <c r="K76" s="2">
        <v>467.80363799999998</v>
      </c>
      <c r="L76" t="str">
        <f>VLOOKUP(A76,vlookup!A:D,2,FALSE)</f>
        <v>Basic</v>
      </c>
      <c r="M76" t="str">
        <f>VLOOKUP(A76,vlookup!$A:$D,3,FALSE)</f>
        <v>Branch</v>
      </c>
      <c r="N76" t="str">
        <f>VLOOKUP(A76,vlookup!$A:$D,4,FALSE)</f>
        <v>Medsize</v>
      </c>
    </row>
    <row r="77" spans="1:14" x14ac:dyDescent="0.3">
      <c r="A77" s="2" t="s">
        <v>112</v>
      </c>
      <c r="B77" s="2" t="s">
        <v>33</v>
      </c>
      <c r="C77" s="2" t="s">
        <v>13</v>
      </c>
      <c r="D77" s="2" t="s">
        <v>21</v>
      </c>
      <c r="E77" s="3">
        <v>8591.6049000000003</v>
      </c>
      <c r="F77" s="2">
        <v>38984</v>
      </c>
      <c r="G77" s="2">
        <v>73</v>
      </c>
      <c r="H77" s="2" t="s">
        <v>15</v>
      </c>
      <c r="I77" s="2" t="s">
        <v>16</v>
      </c>
      <c r="J77" s="2" t="s">
        <v>17</v>
      </c>
      <c r="K77" s="2">
        <v>350.4</v>
      </c>
      <c r="L77" t="str">
        <f>VLOOKUP(A77,vlookup!A:D,2,FALSE)</f>
        <v>Basic</v>
      </c>
      <c r="M77" t="str">
        <f>VLOOKUP(A77,vlookup!$A:$D,3,FALSE)</f>
        <v>Branch</v>
      </c>
      <c r="N77" t="str">
        <f>VLOOKUP(A77,vlookup!$A:$D,4,FALSE)</f>
        <v>Small</v>
      </c>
    </row>
    <row r="78" spans="1:14" x14ac:dyDescent="0.3">
      <c r="A78" s="2" t="s">
        <v>113</v>
      </c>
      <c r="B78" s="2" t="s">
        <v>33</v>
      </c>
      <c r="C78" s="2" t="s">
        <v>13</v>
      </c>
      <c r="D78" s="2" t="s">
        <v>31</v>
      </c>
      <c r="E78" s="3">
        <v>5592.1614</v>
      </c>
      <c r="F78" s="2">
        <v>71811</v>
      </c>
      <c r="G78" s="2">
        <v>71</v>
      </c>
      <c r="H78" s="2" t="s">
        <v>15</v>
      </c>
      <c r="I78" s="2" t="s">
        <v>16</v>
      </c>
      <c r="J78" s="2" t="s">
        <v>17</v>
      </c>
      <c r="K78" s="2">
        <v>29.03416</v>
      </c>
      <c r="L78" t="str">
        <f>VLOOKUP(A78,vlookup!A:D,2,FALSE)</f>
        <v>Basic</v>
      </c>
      <c r="M78" t="str">
        <f>VLOOKUP(A78,vlookup!$A:$D,3,FALSE)</f>
        <v>Call Center</v>
      </c>
      <c r="N78" t="str">
        <f>VLOOKUP(A78,vlookup!$A:$D,4,FALSE)</f>
        <v>Medsize</v>
      </c>
    </row>
    <row r="79" spans="1:14" x14ac:dyDescent="0.3">
      <c r="A79" s="2" t="s">
        <v>114</v>
      </c>
      <c r="B79" s="2" t="s">
        <v>23</v>
      </c>
      <c r="C79" s="2" t="s">
        <v>13</v>
      </c>
      <c r="D79" s="2" t="s">
        <v>35</v>
      </c>
      <c r="E79" s="3">
        <v>8009.4727999999996</v>
      </c>
      <c r="F79" s="2">
        <v>20961</v>
      </c>
      <c r="G79" s="2">
        <v>67</v>
      </c>
      <c r="H79" s="2" t="s">
        <v>15</v>
      </c>
      <c r="I79" s="2" t="s">
        <v>16</v>
      </c>
      <c r="J79" s="2" t="s">
        <v>17</v>
      </c>
      <c r="K79" s="2">
        <v>321.60000000000002</v>
      </c>
      <c r="L79" t="str">
        <f>VLOOKUP(A79,vlookup!A:D,2,FALSE)</f>
        <v>Basic</v>
      </c>
      <c r="M79" t="str">
        <f>VLOOKUP(A79,vlookup!$A:$D,3,FALSE)</f>
        <v>Agent</v>
      </c>
      <c r="N79" t="str">
        <f>VLOOKUP(A79,vlookup!$A:$D,4,FALSE)</f>
        <v>Medsize</v>
      </c>
    </row>
    <row r="80" spans="1:14" x14ac:dyDescent="0.3">
      <c r="A80" s="2" t="s">
        <v>115</v>
      </c>
      <c r="B80" s="2" t="s">
        <v>12</v>
      </c>
      <c r="C80" s="2" t="s">
        <v>20</v>
      </c>
      <c r="D80" s="2" t="s">
        <v>14</v>
      </c>
      <c r="E80" s="3">
        <v>0</v>
      </c>
      <c r="F80" s="2">
        <v>41275</v>
      </c>
      <c r="G80" s="2">
        <v>96</v>
      </c>
      <c r="H80" s="2" t="s">
        <v>15</v>
      </c>
      <c r="I80" s="2" t="s">
        <v>16</v>
      </c>
      <c r="J80" s="2" t="s">
        <v>17</v>
      </c>
      <c r="K80" s="2">
        <v>41.122303000000002</v>
      </c>
      <c r="L80" t="str">
        <f>VLOOKUP(A80,vlookup!A:D,2,FALSE)</f>
        <v>Extended</v>
      </c>
      <c r="M80" t="str">
        <f>VLOOKUP(A80,vlookup!$A:$D,3,FALSE)</f>
        <v>Branch</v>
      </c>
      <c r="N80" t="str">
        <f>VLOOKUP(A80,vlookup!$A:$D,4,FALSE)</f>
        <v>Large</v>
      </c>
    </row>
    <row r="81" spans="1:14" x14ac:dyDescent="0.3">
      <c r="A81" s="2" t="s">
        <v>116</v>
      </c>
      <c r="B81" s="2" t="s">
        <v>26</v>
      </c>
      <c r="C81" s="2" t="s">
        <v>13</v>
      </c>
      <c r="D81" s="2" t="s">
        <v>21</v>
      </c>
      <c r="E81" s="3">
        <v>58166.553500000002</v>
      </c>
      <c r="F81" s="2">
        <v>61321</v>
      </c>
      <c r="G81" s="2">
        <v>186</v>
      </c>
      <c r="H81" s="2" t="s">
        <v>2106</v>
      </c>
      <c r="I81" s="2" t="s">
        <v>16</v>
      </c>
      <c r="J81" s="2" t="s">
        <v>117</v>
      </c>
      <c r="K81" s="2">
        <v>427.63121000000001</v>
      </c>
      <c r="L81" t="str">
        <f>VLOOKUP(A81,vlookup!A:D,2,FALSE)</f>
        <v>Basic</v>
      </c>
      <c r="M81" t="str">
        <f>VLOOKUP(A81,vlookup!$A:$D,3,FALSE)</f>
        <v>Branch</v>
      </c>
      <c r="N81" t="str">
        <f>VLOOKUP(A81,vlookup!$A:$D,4,FALSE)</f>
        <v>Small</v>
      </c>
    </row>
    <row r="82" spans="1:14" x14ac:dyDescent="0.3">
      <c r="A82" s="2" t="s">
        <v>118</v>
      </c>
      <c r="B82" s="2" t="s">
        <v>26</v>
      </c>
      <c r="C82" s="2" t="s">
        <v>13</v>
      </c>
      <c r="D82" s="2" t="s">
        <v>35</v>
      </c>
      <c r="E82" s="3">
        <v>8025.2294000000002</v>
      </c>
      <c r="F82" s="2">
        <v>0</v>
      </c>
      <c r="G82" s="2">
        <v>77</v>
      </c>
      <c r="H82" s="2" t="s">
        <v>15</v>
      </c>
      <c r="I82" s="2" t="s">
        <v>16</v>
      </c>
      <c r="J82" s="2" t="s">
        <v>24</v>
      </c>
      <c r="K82" s="2">
        <v>25.807684999999999</v>
      </c>
      <c r="L82" t="str">
        <f>VLOOKUP(A82,vlookup!A:D,2,FALSE)</f>
        <v>Extended</v>
      </c>
      <c r="M82" t="str">
        <f>VLOOKUP(A82,vlookup!$A:$D,3,FALSE)</f>
        <v>Branch</v>
      </c>
      <c r="N82" t="str">
        <f>VLOOKUP(A82,vlookup!$A:$D,4,FALSE)</f>
        <v>Large</v>
      </c>
    </row>
    <row r="83" spans="1:14" x14ac:dyDescent="0.3">
      <c r="A83" s="2" t="s">
        <v>119</v>
      </c>
      <c r="B83" s="2" t="s">
        <v>26</v>
      </c>
      <c r="C83" s="2" t="s">
        <v>13</v>
      </c>
      <c r="D83" s="2" t="s">
        <v>31</v>
      </c>
      <c r="E83" s="3">
        <v>5780.1822000000002</v>
      </c>
      <c r="F83" s="2">
        <v>51066</v>
      </c>
      <c r="G83" s="2">
        <v>74</v>
      </c>
      <c r="H83" s="2" t="s">
        <v>15</v>
      </c>
      <c r="I83" s="2" t="s">
        <v>16</v>
      </c>
      <c r="J83" s="2" t="s">
        <v>17</v>
      </c>
      <c r="K83" s="2">
        <v>787.99331299999994</v>
      </c>
      <c r="L83" t="str">
        <f>VLOOKUP(A83,vlookup!A:D,2,FALSE)</f>
        <v>Basic</v>
      </c>
      <c r="M83" t="str">
        <f>VLOOKUP(A83,vlookup!$A:$D,3,FALSE)</f>
        <v>Call Center</v>
      </c>
      <c r="N83" t="str">
        <f>VLOOKUP(A83,vlookup!$A:$D,4,FALSE)</f>
        <v>Medsize</v>
      </c>
    </row>
    <row r="84" spans="1:14" x14ac:dyDescent="0.3">
      <c r="A84" s="2" t="s">
        <v>120</v>
      </c>
      <c r="B84" s="2" t="s">
        <v>26</v>
      </c>
      <c r="C84" s="2" t="s">
        <v>13</v>
      </c>
      <c r="D84" s="2" t="s">
        <v>80</v>
      </c>
      <c r="E84" s="3">
        <v>4118.5391</v>
      </c>
      <c r="F84" s="2">
        <v>34378</v>
      </c>
      <c r="G84" s="2">
        <v>102</v>
      </c>
      <c r="H84" s="2" t="s">
        <v>15</v>
      </c>
      <c r="I84" s="2" t="s">
        <v>16</v>
      </c>
      <c r="J84" s="2" t="s">
        <v>29</v>
      </c>
      <c r="K84" s="2">
        <v>489.6</v>
      </c>
      <c r="L84" t="str">
        <f>VLOOKUP(A84,vlookup!A:D,2,FALSE)</f>
        <v>Basic</v>
      </c>
      <c r="M84" t="str">
        <f>VLOOKUP(A84,vlookup!$A:$D,3,FALSE)</f>
        <v>Branch</v>
      </c>
      <c r="N84" t="str">
        <f>VLOOKUP(A84,vlookup!$A:$D,4,FALSE)</f>
        <v>Medsize</v>
      </c>
    </row>
    <row r="85" spans="1:14" x14ac:dyDescent="0.3">
      <c r="A85" s="2" t="s">
        <v>121</v>
      </c>
      <c r="B85" s="2" t="s">
        <v>23</v>
      </c>
      <c r="C85" s="2" t="s">
        <v>13</v>
      </c>
      <c r="D85" s="2" t="s">
        <v>14</v>
      </c>
      <c r="E85" s="3">
        <v>2523.0702000000001</v>
      </c>
      <c r="F85" s="2">
        <v>43072</v>
      </c>
      <c r="G85" s="2">
        <v>63</v>
      </c>
      <c r="H85" s="2" t="s">
        <v>15</v>
      </c>
      <c r="I85" s="2" t="s">
        <v>16</v>
      </c>
      <c r="J85" s="2" t="s">
        <v>17</v>
      </c>
      <c r="K85" s="2">
        <v>302.39999999999998</v>
      </c>
      <c r="L85" t="str">
        <f>VLOOKUP(A85,vlookup!A:D,2,FALSE)</f>
        <v>Basic</v>
      </c>
      <c r="M85" t="str">
        <f>VLOOKUP(A85,vlookup!$A:$D,3,FALSE)</f>
        <v>Call Center</v>
      </c>
      <c r="N85" t="str">
        <f>VLOOKUP(A85,vlookup!$A:$D,4,FALSE)</f>
        <v>Large</v>
      </c>
    </row>
    <row r="86" spans="1:14" x14ac:dyDescent="0.3">
      <c r="A86" s="2" t="s">
        <v>122</v>
      </c>
      <c r="B86" s="2" t="s">
        <v>33</v>
      </c>
      <c r="C86" s="2" t="s">
        <v>13</v>
      </c>
      <c r="D86" s="2" t="s">
        <v>35</v>
      </c>
      <c r="E86" s="3">
        <v>6554.2164000000002</v>
      </c>
      <c r="F86" s="2">
        <v>25222</v>
      </c>
      <c r="G86" s="2">
        <v>90</v>
      </c>
      <c r="H86" s="2" t="s">
        <v>15</v>
      </c>
      <c r="I86" s="2" t="s">
        <v>16</v>
      </c>
      <c r="J86" s="2" t="s">
        <v>17</v>
      </c>
      <c r="K86" s="2">
        <v>475.62325099999998</v>
      </c>
      <c r="L86" t="str">
        <f>VLOOKUP(A86,vlookup!A:D,2,FALSE)</f>
        <v>Extended</v>
      </c>
      <c r="M86" t="str">
        <f>VLOOKUP(A86,vlookup!$A:$D,3,FALSE)</f>
        <v>Agent</v>
      </c>
      <c r="N86" t="str">
        <f>VLOOKUP(A86,vlookup!$A:$D,4,FALSE)</f>
        <v>Small</v>
      </c>
    </row>
    <row r="87" spans="1:14" x14ac:dyDescent="0.3">
      <c r="A87" s="2" t="s">
        <v>123</v>
      </c>
      <c r="B87" s="2" t="s">
        <v>12</v>
      </c>
      <c r="C87" s="2" t="s">
        <v>20</v>
      </c>
      <c r="D87" s="2" t="s">
        <v>21</v>
      </c>
      <c r="E87" s="3">
        <v>5382.7520000000004</v>
      </c>
      <c r="F87" s="2">
        <v>77552</v>
      </c>
      <c r="G87" s="2">
        <v>68</v>
      </c>
      <c r="H87" s="2" t="s">
        <v>2106</v>
      </c>
      <c r="I87" s="2" t="s">
        <v>28</v>
      </c>
      <c r="J87" s="2" t="s">
        <v>17</v>
      </c>
      <c r="K87" s="2">
        <v>45.215058999999997</v>
      </c>
      <c r="L87" t="str">
        <f>VLOOKUP(A87,vlookup!A:D,2,FALSE)</f>
        <v>Basic</v>
      </c>
      <c r="M87" t="str">
        <f>VLOOKUP(A87,vlookup!$A:$D,3,FALSE)</f>
        <v>Call Center</v>
      </c>
      <c r="N87" t="str">
        <f>VLOOKUP(A87,vlookup!$A:$D,4,FALSE)</f>
        <v>Medsize</v>
      </c>
    </row>
    <row r="88" spans="1:14" x14ac:dyDescent="0.3">
      <c r="A88" s="2" t="s">
        <v>124</v>
      </c>
      <c r="B88" s="2" t="s">
        <v>26</v>
      </c>
      <c r="C88" s="2" t="s">
        <v>13</v>
      </c>
      <c r="D88" s="2" t="s">
        <v>35</v>
      </c>
      <c r="E88" s="3">
        <v>5926.7294000000002</v>
      </c>
      <c r="F88" s="2">
        <v>23091</v>
      </c>
      <c r="G88" s="2">
        <v>96</v>
      </c>
      <c r="H88" s="2" t="s">
        <v>2108</v>
      </c>
      <c r="I88" s="2" t="s">
        <v>16</v>
      </c>
      <c r="J88" s="2" t="s">
        <v>17</v>
      </c>
      <c r="K88" s="2">
        <v>460.8</v>
      </c>
      <c r="L88" t="str">
        <f>VLOOKUP(A88,vlookup!A:D,2,FALSE)</f>
        <v>Extended</v>
      </c>
      <c r="M88" t="str">
        <f>VLOOKUP(A88,vlookup!$A:$D,3,FALSE)</f>
        <v>Agent</v>
      </c>
      <c r="N88" t="str">
        <f>VLOOKUP(A88,vlookup!$A:$D,4,FALSE)</f>
        <v>Medsize</v>
      </c>
    </row>
    <row r="89" spans="1:14" x14ac:dyDescent="0.3">
      <c r="A89" s="2" t="s">
        <v>125</v>
      </c>
      <c r="B89" s="2" t="s">
        <v>26</v>
      </c>
      <c r="C89" s="2" t="s">
        <v>13</v>
      </c>
      <c r="D89" s="2" t="s">
        <v>21</v>
      </c>
      <c r="E89" s="3">
        <v>2683.4706999999999</v>
      </c>
      <c r="F89" s="2">
        <v>48269</v>
      </c>
      <c r="G89" s="2">
        <v>69</v>
      </c>
      <c r="H89" s="2" t="s">
        <v>2107</v>
      </c>
      <c r="I89" s="2" t="s">
        <v>28</v>
      </c>
      <c r="J89" s="2" t="s">
        <v>17</v>
      </c>
      <c r="K89" s="2">
        <v>282.151207</v>
      </c>
      <c r="L89" t="str">
        <f>VLOOKUP(A89,vlookup!A:D,2,FALSE)</f>
        <v>Basic</v>
      </c>
      <c r="M89" t="str">
        <f>VLOOKUP(A89,vlookup!$A:$D,3,FALSE)</f>
        <v>Web</v>
      </c>
      <c r="N89" t="str">
        <f>VLOOKUP(A89,vlookup!$A:$D,4,FALSE)</f>
        <v>Medsize</v>
      </c>
    </row>
    <row r="90" spans="1:14" x14ac:dyDescent="0.3">
      <c r="A90" s="2" t="s">
        <v>126</v>
      </c>
      <c r="B90" s="2" t="s">
        <v>33</v>
      </c>
      <c r="C90" s="2" t="s">
        <v>13</v>
      </c>
      <c r="D90" s="2" t="s">
        <v>21</v>
      </c>
      <c r="E90" s="3">
        <v>2695.1824000000001</v>
      </c>
      <c r="F90" s="2">
        <v>32720</v>
      </c>
      <c r="G90" s="2">
        <v>67</v>
      </c>
      <c r="H90" s="2" t="s">
        <v>15</v>
      </c>
      <c r="I90" s="2" t="s">
        <v>16</v>
      </c>
      <c r="J90" s="2" t="s">
        <v>17</v>
      </c>
      <c r="K90" s="2">
        <v>321.60000000000002</v>
      </c>
      <c r="L90" t="str">
        <f>VLOOKUP(A90,vlookup!A:D,2,FALSE)</f>
        <v>Basic</v>
      </c>
      <c r="M90" t="str">
        <f>VLOOKUP(A90,vlookup!$A:$D,3,FALSE)</f>
        <v>Branch</v>
      </c>
      <c r="N90" t="str">
        <f>VLOOKUP(A90,vlookup!$A:$D,4,FALSE)</f>
        <v>Medsize</v>
      </c>
    </row>
    <row r="91" spans="1:14" x14ac:dyDescent="0.3">
      <c r="A91" s="2" t="s">
        <v>127</v>
      </c>
      <c r="B91" s="2" t="s">
        <v>26</v>
      </c>
      <c r="C91" s="2" t="s">
        <v>13</v>
      </c>
      <c r="D91" s="2" t="s">
        <v>35</v>
      </c>
      <c r="E91" s="3">
        <v>6047.0252</v>
      </c>
      <c r="F91" s="2">
        <v>20396</v>
      </c>
      <c r="G91" s="2">
        <v>76</v>
      </c>
      <c r="H91" s="2" t="s">
        <v>2106</v>
      </c>
      <c r="I91" s="2" t="s">
        <v>16</v>
      </c>
      <c r="J91" s="2" t="s">
        <v>17</v>
      </c>
      <c r="K91" s="2">
        <v>364.8</v>
      </c>
      <c r="L91" t="str">
        <f>VLOOKUP(A91,vlookup!A:D,2,FALSE)</f>
        <v>Extended</v>
      </c>
      <c r="M91" t="str">
        <f>VLOOKUP(A91,vlookup!$A:$D,3,FALSE)</f>
        <v>Branch</v>
      </c>
      <c r="N91" t="str">
        <f>VLOOKUP(A91,vlookup!$A:$D,4,FALSE)</f>
        <v>Medsize</v>
      </c>
    </row>
    <row r="92" spans="1:14" x14ac:dyDescent="0.3">
      <c r="A92" s="2" t="s">
        <v>128</v>
      </c>
      <c r="B92" s="2" t="s">
        <v>33</v>
      </c>
      <c r="C92" s="2" t="s">
        <v>13</v>
      </c>
      <c r="D92" s="2" t="s">
        <v>35</v>
      </c>
      <c r="E92" s="3">
        <v>13171.0128</v>
      </c>
      <c r="F92" s="2">
        <v>21513</v>
      </c>
      <c r="G92" s="2">
        <v>119</v>
      </c>
      <c r="H92" s="2" t="s">
        <v>2106</v>
      </c>
      <c r="I92" s="2" t="s">
        <v>16</v>
      </c>
      <c r="J92" s="2" t="s">
        <v>24</v>
      </c>
      <c r="K92" s="2">
        <v>679.82759199999998</v>
      </c>
      <c r="L92" t="str">
        <f>VLOOKUP(A92,vlookup!A:D,2,FALSE)</f>
        <v>Premium</v>
      </c>
      <c r="M92" t="str">
        <f>VLOOKUP(A92,vlookup!$A:$D,3,FALSE)</f>
        <v>Branch</v>
      </c>
      <c r="N92" t="str">
        <f>VLOOKUP(A92,vlookup!$A:$D,4,FALSE)</f>
        <v>Small</v>
      </c>
    </row>
    <row r="93" spans="1:14" x14ac:dyDescent="0.3">
      <c r="A93" s="2" t="s">
        <v>129</v>
      </c>
      <c r="B93" s="2" t="s">
        <v>12</v>
      </c>
      <c r="C93" s="2" t="s">
        <v>20</v>
      </c>
      <c r="D93" s="2" t="s">
        <v>35</v>
      </c>
      <c r="E93" s="3">
        <v>15950.0195</v>
      </c>
      <c r="F93" s="2">
        <v>0</v>
      </c>
      <c r="G93" s="2">
        <v>87</v>
      </c>
      <c r="H93" s="2" t="s">
        <v>2106</v>
      </c>
      <c r="I93" s="2" t="s">
        <v>16</v>
      </c>
      <c r="J93" s="2" t="s">
        <v>24</v>
      </c>
      <c r="K93" s="2">
        <v>46.041452</v>
      </c>
      <c r="L93" t="str">
        <f>VLOOKUP(A93,vlookup!A:D,2,FALSE)</f>
        <v>Extended</v>
      </c>
      <c r="M93" t="str">
        <f>VLOOKUP(A93,vlookup!$A:$D,3,FALSE)</f>
        <v>Web</v>
      </c>
      <c r="N93" t="str">
        <f>VLOOKUP(A93,vlookup!$A:$D,4,FALSE)</f>
        <v>Medsize</v>
      </c>
    </row>
    <row r="94" spans="1:14" x14ac:dyDescent="0.3">
      <c r="A94" s="2" t="s">
        <v>130</v>
      </c>
      <c r="B94" s="2" t="s">
        <v>33</v>
      </c>
      <c r="C94" s="2" t="s">
        <v>13</v>
      </c>
      <c r="D94" s="2" t="s">
        <v>21</v>
      </c>
      <c r="E94" s="3">
        <v>2527.6538</v>
      </c>
      <c r="F94" s="2">
        <v>80744</v>
      </c>
      <c r="G94" s="2">
        <v>63</v>
      </c>
      <c r="H94" s="2" t="s">
        <v>15</v>
      </c>
      <c r="I94" s="2" t="s">
        <v>28</v>
      </c>
      <c r="J94" s="2" t="s">
        <v>17</v>
      </c>
      <c r="K94" s="2">
        <v>11.879037</v>
      </c>
      <c r="L94" t="str">
        <f>VLOOKUP(A94,vlookup!A:D,2,FALSE)</f>
        <v>Basic</v>
      </c>
      <c r="M94" t="str">
        <f>VLOOKUP(A94,vlookup!$A:$D,3,FALSE)</f>
        <v>Agent</v>
      </c>
      <c r="N94" t="str">
        <f>VLOOKUP(A94,vlookup!$A:$D,4,FALSE)</f>
        <v>Medsize</v>
      </c>
    </row>
    <row r="95" spans="1:14" x14ac:dyDescent="0.3">
      <c r="A95" s="2" t="s">
        <v>131</v>
      </c>
      <c r="B95" s="2" t="s">
        <v>33</v>
      </c>
      <c r="C95" s="2" t="s">
        <v>13</v>
      </c>
      <c r="D95" s="2" t="s">
        <v>21</v>
      </c>
      <c r="E95" s="3">
        <v>2672.0958000000001</v>
      </c>
      <c r="F95" s="2">
        <v>52822</v>
      </c>
      <c r="G95" s="2">
        <v>67</v>
      </c>
      <c r="H95" s="2" t="s">
        <v>15</v>
      </c>
      <c r="I95" s="2" t="s">
        <v>28</v>
      </c>
      <c r="J95" s="2" t="s">
        <v>24</v>
      </c>
      <c r="K95" s="2">
        <v>350.52903300000003</v>
      </c>
      <c r="L95" t="str">
        <f>VLOOKUP(A95,vlookup!A:D,2,FALSE)</f>
        <v>Basic</v>
      </c>
      <c r="M95" t="str">
        <f>VLOOKUP(A95,vlookup!$A:$D,3,FALSE)</f>
        <v>Branch</v>
      </c>
      <c r="N95" t="str">
        <f>VLOOKUP(A95,vlookup!$A:$D,4,FALSE)</f>
        <v>Small</v>
      </c>
    </row>
    <row r="96" spans="1:14" x14ac:dyDescent="0.3">
      <c r="A96" s="2" t="s">
        <v>132</v>
      </c>
      <c r="B96" s="2" t="s">
        <v>26</v>
      </c>
      <c r="C96" s="2" t="s">
        <v>13</v>
      </c>
      <c r="D96" s="2" t="s">
        <v>31</v>
      </c>
      <c r="E96" s="3">
        <v>5313.2939999999999</v>
      </c>
      <c r="F96" s="2">
        <v>0</v>
      </c>
      <c r="G96" s="2">
        <v>77</v>
      </c>
      <c r="H96" s="2" t="s">
        <v>2106</v>
      </c>
      <c r="I96" s="2" t="s">
        <v>16</v>
      </c>
      <c r="J96" s="2" t="s">
        <v>17</v>
      </c>
      <c r="K96" s="2">
        <v>863.39469999999994</v>
      </c>
      <c r="L96" t="str">
        <f>VLOOKUP(A96,vlookup!A:D,2,FALSE)</f>
        <v>Extended</v>
      </c>
      <c r="M96" t="str">
        <f>VLOOKUP(A96,vlookup!$A:$D,3,FALSE)</f>
        <v>Agent</v>
      </c>
      <c r="N96" t="str">
        <f>VLOOKUP(A96,vlookup!$A:$D,4,FALSE)</f>
        <v>Medsize</v>
      </c>
    </row>
    <row r="97" spans="1:14" x14ac:dyDescent="0.3">
      <c r="A97" s="2" t="s">
        <v>133</v>
      </c>
      <c r="B97" s="2" t="s">
        <v>33</v>
      </c>
      <c r="C97" s="2" t="s">
        <v>13</v>
      </c>
      <c r="D97" s="2" t="s">
        <v>21</v>
      </c>
      <c r="E97" s="3">
        <v>20946.192500000001</v>
      </c>
      <c r="F97" s="2">
        <v>69738</v>
      </c>
      <c r="G97" s="2">
        <v>74</v>
      </c>
      <c r="H97" s="2" t="s">
        <v>2106</v>
      </c>
      <c r="I97" s="2" t="s">
        <v>16</v>
      </c>
      <c r="J97" s="2" t="s">
        <v>17</v>
      </c>
      <c r="K97" s="2">
        <v>492.12753199999997</v>
      </c>
      <c r="L97" t="str">
        <f>VLOOKUP(A97,vlookup!A:D,2,FALSE)</f>
        <v>Basic</v>
      </c>
      <c r="M97" t="str">
        <f>VLOOKUP(A97,vlookup!$A:$D,3,FALSE)</f>
        <v>Branch</v>
      </c>
      <c r="N97" t="str">
        <f>VLOOKUP(A97,vlookup!$A:$D,4,FALSE)</f>
        <v>Large</v>
      </c>
    </row>
    <row r="98" spans="1:14" x14ac:dyDescent="0.3">
      <c r="A98" s="2" t="s">
        <v>134</v>
      </c>
      <c r="B98" s="2" t="s">
        <v>61</v>
      </c>
      <c r="C98" s="2" t="s">
        <v>13</v>
      </c>
      <c r="D98" s="2" t="s">
        <v>14</v>
      </c>
      <c r="E98" s="3">
        <v>8375.3539000000001</v>
      </c>
      <c r="F98" s="2">
        <v>17780</v>
      </c>
      <c r="G98" s="2">
        <v>109</v>
      </c>
      <c r="H98" s="2" t="s">
        <v>15</v>
      </c>
      <c r="I98" s="2" t="s">
        <v>16</v>
      </c>
      <c r="J98" s="2" t="s">
        <v>29</v>
      </c>
      <c r="K98" s="2">
        <v>132.58828800000001</v>
      </c>
      <c r="L98" t="str">
        <f>VLOOKUP(A98,vlookup!A:D,2,FALSE)</f>
        <v>Basic</v>
      </c>
      <c r="M98" t="str">
        <f>VLOOKUP(A98,vlookup!$A:$D,3,FALSE)</f>
        <v>Branch</v>
      </c>
      <c r="N98" t="str">
        <f>VLOOKUP(A98,vlookup!$A:$D,4,FALSE)</f>
        <v>Medsize</v>
      </c>
    </row>
    <row r="99" spans="1:14" x14ac:dyDescent="0.3">
      <c r="A99" s="2" t="s">
        <v>135</v>
      </c>
      <c r="B99" s="2" t="s">
        <v>26</v>
      </c>
      <c r="C99" s="2" t="s">
        <v>13</v>
      </c>
      <c r="D99" s="2" t="s">
        <v>21</v>
      </c>
      <c r="E99" s="3">
        <v>4801.6615000000002</v>
      </c>
      <c r="F99" s="2">
        <v>18107</v>
      </c>
      <c r="G99" s="2">
        <v>62</v>
      </c>
      <c r="H99" s="2" t="s">
        <v>15</v>
      </c>
      <c r="I99" s="2" t="s">
        <v>16</v>
      </c>
      <c r="J99" s="2" t="s">
        <v>17</v>
      </c>
      <c r="K99" s="2">
        <v>297.60000000000002</v>
      </c>
      <c r="L99" t="str">
        <f>VLOOKUP(A99,vlookup!A:D,2,FALSE)</f>
        <v>Basic</v>
      </c>
      <c r="M99" t="str">
        <f>VLOOKUP(A99,vlookup!$A:$D,3,FALSE)</f>
        <v>Agent</v>
      </c>
      <c r="N99" t="str">
        <f>VLOOKUP(A99,vlookup!$A:$D,4,FALSE)</f>
        <v>Medsize</v>
      </c>
    </row>
    <row r="100" spans="1:14" x14ac:dyDescent="0.3">
      <c r="A100" s="2" t="s">
        <v>136</v>
      </c>
      <c r="B100" s="2" t="s">
        <v>61</v>
      </c>
      <c r="C100" s="2" t="s">
        <v>13</v>
      </c>
      <c r="D100" s="2" t="s">
        <v>21</v>
      </c>
      <c r="E100" s="3">
        <v>5745.9432999999999</v>
      </c>
      <c r="F100" s="2">
        <v>57740</v>
      </c>
      <c r="G100" s="2">
        <v>74</v>
      </c>
      <c r="H100" s="2" t="s">
        <v>2107</v>
      </c>
      <c r="I100" s="2" t="s">
        <v>16</v>
      </c>
      <c r="J100" s="2" t="s">
        <v>17</v>
      </c>
      <c r="K100" s="2">
        <v>269.90512899999999</v>
      </c>
      <c r="L100" t="str">
        <f>VLOOKUP(A100,vlookup!A:D,2,FALSE)</f>
        <v>Basic</v>
      </c>
      <c r="M100" t="str">
        <f>VLOOKUP(A100,vlookup!$A:$D,3,FALSE)</f>
        <v>Web</v>
      </c>
      <c r="N100" t="str">
        <f>VLOOKUP(A100,vlookup!$A:$D,4,FALSE)</f>
        <v>Medsize</v>
      </c>
    </row>
    <row r="101" spans="1:14" x14ac:dyDescent="0.3">
      <c r="A101" s="2" t="s">
        <v>137</v>
      </c>
      <c r="B101" s="2" t="s">
        <v>33</v>
      </c>
      <c r="C101" s="2" t="s">
        <v>13</v>
      </c>
      <c r="D101" s="2" t="s">
        <v>35</v>
      </c>
      <c r="E101" s="3">
        <v>6066.116</v>
      </c>
      <c r="F101" s="2">
        <v>32627</v>
      </c>
      <c r="G101" s="2">
        <v>76</v>
      </c>
      <c r="H101" s="2" t="s">
        <v>15</v>
      </c>
      <c r="I101" s="2" t="s">
        <v>16</v>
      </c>
      <c r="J101" s="2" t="s">
        <v>24</v>
      </c>
      <c r="K101" s="2">
        <v>380.036697</v>
      </c>
      <c r="L101" t="str">
        <f>VLOOKUP(A101,vlookup!A:D,2,FALSE)</f>
        <v>Extended</v>
      </c>
      <c r="M101" t="str">
        <f>VLOOKUP(A101,vlookup!$A:$D,3,FALSE)</f>
        <v>Agent</v>
      </c>
      <c r="N101" t="str">
        <f>VLOOKUP(A101,vlookup!$A:$D,4,FALSE)</f>
        <v>Small</v>
      </c>
    </row>
    <row r="102" spans="1:14" x14ac:dyDescent="0.3">
      <c r="A102" s="2" t="s">
        <v>138</v>
      </c>
      <c r="B102" s="2" t="s">
        <v>26</v>
      </c>
      <c r="C102" s="2" t="s">
        <v>13</v>
      </c>
      <c r="D102" s="2" t="s">
        <v>35</v>
      </c>
      <c r="E102" s="3">
        <v>8002.3082999999997</v>
      </c>
      <c r="F102" s="2">
        <v>0</v>
      </c>
      <c r="G102" s="2">
        <v>107</v>
      </c>
      <c r="H102" s="2" t="s">
        <v>15</v>
      </c>
      <c r="I102" s="2" t="s">
        <v>16</v>
      </c>
      <c r="J102" s="2" t="s">
        <v>29</v>
      </c>
      <c r="K102" s="2">
        <v>513.6</v>
      </c>
      <c r="L102" t="str">
        <f>VLOOKUP(A102,vlookup!A:D,2,FALSE)</f>
        <v>Basic</v>
      </c>
      <c r="M102" t="str">
        <f>VLOOKUP(A102,vlookup!$A:$D,3,FALSE)</f>
        <v>Agent</v>
      </c>
      <c r="N102" t="str">
        <f>VLOOKUP(A102,vlookup!$A:$D,4,FALSE)</f>
        <v>Medsize</v>
      </c>
    </row>
    <row r="103" spans="1:14" x14ac:dyDescent="0.3">
      <c r="A103" s="2" t="s">
        <v>139</v>
      </c>
      <c r="B103" s="2" t="s">
        <v>26</v>
      </c>
      <c r="C103" s="2" t="s">
        <v>13</v>
      </c>
      <c r="D103" s="2" t="s">
        <v>35</v>
      </c>
      <c r="E103" s="3">
        <v>2393.9153999999999</v>
      </c>
      <c r="F103" s="2">
        <v>0</v>
      </c>
      <c r="G103" s="2">
        <v>70</v>
      </c>
      <c r="H103" s="2" t="s">
        <v>15</v>
      </c>
      <c r="I103" s="2" t="s">
        <v>16</v>
      </c>
      <c r="J103" s="2" t="s">
        <v>17</v>
      </c>
      <c r="K103" s="2">
        <v>425.26630799999998</v>
      </c>
      <c r="L103" t="str">
        <f>VLOOKUP(A103,vlookup!A:D,2,FALSE)</f>
        <v>Basic</v>
      </c>
      <c r="M103" t="str">
        <f>VLOOKUP(A103,vlookup!$A:$D,3,FALSE)</f>
        <v>Branch</v>
      </c>
      <c r="N103" t="str">
        <f>VLOOKUP(A103,vlookup!$A:$D,4,FALSE)</f>
        <v>Medsize</v>
      </c>
    </row>
    <row r="104" spans="1:14" x14ac:dyDescent="0.3">
      <c r="A104" s="2" t="s">
        <v>140</v>
      </c>
      <c r="B104" s="2" t="s">
        <v>33</v>
      </c>
      <c r="C104" s="2" t="s">
        <v>13</v>
      </c>
      <c r="D104" s="2" t="s">
        <v>21</v>
      </c>
      <c r="E104" s="3">
        <v>4762.8179</v>
      </c>
      <c r="F104" s="2">
        <v>65795</v>
      </c>
      <c r="G104" s="2">
        <v>62</v>
      </c>
      <c r="H104" s="2" t="s">
        <v>2106</v>
      </c>
      <c r="I104" s="2" t="s">
        <v>28</v>
      </c>
      <c r="J104" s="2" t="s">
        <v>24</v>
      </c>
      <c r="K104" s="2">
        <v>49.011099000000002</v>
      </c>
      <c r="L104" t="str">
        <f>VLOOKUP(A104,vlookup!A:D,2,FALSE)</f>
        <v>Basic</v>
      </c>
      <c r="M104" t="str">
        <f>VLOOKUP(A104,vlookup!$A:$D,3,FALSE)</f>
        <v>Call Center</v>
      </c>
      <c r="N104" t="str">
        <f>VLOOKUP(A104,vlookup!$A:$D,4,FALSE)</f>
        <v>Medsize</v>
      </c>
    </row>
    <row r="105" spans="1:14" x14ac:dyDescent="0.3">
      <c r="A105" s="2" t="s">
        <v>141</v>
      </c>
      <c r="B105" s="2" t="s">
        <v>26</v>
      </c>
      <c r="C105" s="2" t="s">
        <v>13</v>
      </c>
      <c r="D105" s="2" t="s">
        <v>35</v>
      </c>
      <c r="E105" s="3">
        <v>4330.3860000000004</v>
      </c>
      <c r="F105" s="2">
        <v>60475</v>
      </c>
      <c r="G105" s="2">
        <v>107</v>
      </c>
      <c r="H105" s="2" t="s">
        <v>15</v>
      </c>
      <c r="I105" s="2" t="s">
        <v>16</v>
      </c>
      <c r="J105" s="2" t="s">
        <v>17</v>
      </c>
      <c r="K105" s="2">
        <v>513.6</v>
      </c>
      <c r="L105" t="str">
        <f>VLOOKUP(A105,vlookup!A:D,2,FALSE)</f>
        <v>Premium</v>
      </c>
      <c r="M105" t="str">
        <f>VLOOKUP(A105,vlookup!$A:$D,3,FALSE)</f>
        <v>Branch</v>
      </c>
      <c r="N105" t="str">
        <f>VLOOKUP(A105,vlookup!$A:$D,4,FALSE)</f>
        <v>Medsize</v>
      </c>
    </row>
    <row r="106" spans="1:14" x14ac:dyDescent="0.3">
      <c r="A106" s="2" t="s">
        <v>142</v>
      </c>
      <c r="B106" s="2" t="s">
        <v>26</v>
      </c>
      <c r="C106" s="2" t="s">
        <v>13</v>
      </c>
      <c r="D106" s="2" t="s">
        <v>31</v>
      </c>
      <c r="E106" s="3">
        <v>9402.7297999999992</v>
      </c>
      <c r="F106" s="2">
        <v>0</v>
      </c>
      <c r="G106" s="2">
        <v>130</v>
      </c>
      <c r="H106" s="2" t="s">
        <v>15</v>
      </c>
      <c r="I106" s="2" t="s">
        <v>16</v>
      </c>
      <c r="J106" s="2" t="s">
        <v>29</v>
      </c>
      <c r="K106" s="2">
        <v>936</v>
      </c>
      <c r="L106" t="str">
        <f>VLOOKUP(A106,vlookup!A:D,2,FALSE)</f>
        <v>Extended</v>
      </c>
      <c r="M106" t="str">
        <f>VLOOKUP(A106,vlookup!$A:$D,3,FALSE)</f>
        <v>Web</v>
      </c>
      <c r="N106" t="str">
        <f>VLOOKUP(A106,vlookup!$A:$D,4,FALSE)</f>
        <v>Medsize</v>
      </c>
    </row>
    <row r="107" spans="1:14" x14ac:dyDescent="0.3">
      <c r="A107" s="2" t="s">
        <v>143</v>
      </c>
      <c r="B107" s="2" t="s">
        <v>33</v>
      </c>
      <c r="C107" s="2" t="s">
        <v>13</v>
      </c>
      <c r="D107" s="2" t="s">
        <v>21</v>
      </c>
      <c r="E107" s="3">
        <v>6966.6944999999996</v>
      </c>
      <c r="F107" s="2">
        <v>41837</v>
      </c>
      <c r="G107" s="2">
        <v>88</v>
      </c>
      <c r="H107" s="2" t="s">
        <v>15</v>
      </c>
      <c r="I107" s="2" t="s">
        <v>16</v>
      </c>
      <c r="J107" s="2" t="s">
        <v>17</v>
      </c>
      <c r="K107" s="2">
        <v>142.06276800000001</v>
      </c>
      <c r="L107" t="str">
        <f>VLOOKUP(A107,vlookup!A:D,2,FALSE)</f>
        <v>Extended</v>
      </c>
      <c r="M107" t="str">
        <f>VLOOKUP(A107,vlookup!$A:$D,3,FALSE)</f>
        <v>Call Center</v>
      </c>
      <c r="N107" t="str">
        <f>VLOOKUP(A107,vlookup!$A:$D,4,FALSE)</f>
        <v>Small</v>
      </c>
    </row>
    <row r="108" spans="1:14" x14ac:dyDescent="0.3">
      <c r="A108" s="2" t="s">
        <v>144</v>
      </c>
      <c r="B108" s="2" t="s">
        <v>26</v>
      </c>
      <c r="C108" s="2" t="s">
        <v>13</v>
      </c>
      <c r="D108" s="2" t="s">
        <v>21</v>
      </c>
      <c r="E108" s="3">
        <v>7694.0643</v>
      </c>
      <c r="F108" s="2">
        <v>32303</v>
      </c>
      <c r="G108" s="2">
        <v>65</v>
      </c>
      <c r="H108" s="2" t="s">
        <v>15</v>
      </c>
      <c r="I108" s="2" t="s">
        <v>16</v>
      </c>
      <c r="J108" s="2" t="s">
        <v>17</v>
      </c>
      <c r="K108" s="2">
        <v>45.152521</v>
      </c>
      <c r="L108" t="str">
        <f>VLOOKUP(A108,vlookup!A:D,2,FALSE)</f>
        <v>Basic</v>
      </c>
      <c r="M108" t="str">
        <f>VLOOKUP(A108,vlookup!$A:$D,3,FALSE)</f>
        <v>Branch</v>
      </c>
      <c r="N108" t="str">
        <f>VLOOKUP(A108,vlookup!$A:$D,4,FALSE)</f>
        <v>Medsize</v>
      </c>
    </row>
    <row r="109" spans="1:14" x14ac:dyDescent="0.3">
      <c r="A109" s="2" t="s">
        <v>145</v>
      </c>
      <c r="B109" s="2" t="s">
        <v>33</v>
      </c>
      <c r="C109" s="2" t="s">
        <v>13</v>
      </c>
      <c r="D109" s="2" t="s">
        <v>31</v>
      </c>
      <c r="E109" s="3">
        <v>8717.5611000000008</v>
      </c>
      <c r="F109" s="2">
        <v>0</v>
      </c>
      <c r="G109" s="2">
        <v>117</v>
      </c>
      <c r="H109" s="2" t="s">
        <v>2106</v>
      </c>
      <c r="I109" s="2" t="s">
        <v>16</v>
      </c>
      <c r="J109" s="2" t="s">
        <v>29</v>
      </c>
      <c r="K109" s="2">
        <v>561.6</v>
      </c>
      <c r="L109" t="str">
        <f>VLOOKUP(A109,vlookup!A:D,2,FALSE)</f>
        <v>Basic</v>
      </c>
      <c r="M109" t="str">
        <f>VLOOKUP(A109,vlookup!$A:$D,3,FALSE)</f>
        <v>Agent</v>
      </c>
      <c r="N109" t="str">
        <f>VLOOKUP(A109,vlookup!$A:$D,4,FALSE)</f>
        <v>Medsize</v>
      </c>
    </row>
    <row r="110" spans="1:14" x14ac:dyDescent="0.3">
      <c r="A110" s="2" t="s">
        <v>146</v>
      </c>
      <c r="B110" s="2" t="s">
        <v>26</v>
      </c>
      <c r="C110" s="2" t="s">
        <v>13</v>
      </c>
      <c r="D110" s="2" t="s">
        <v>21</v>
      </c>
      <c r="E110" s="3">
        <v>5928.7484999999997</v>
      </c>
      <c r="F110" s="2">
        <v>40531</v>
      </c>
      <c r="G110" s="2">
        <v>74</v>
      </c>
      <c r="H110" s="2" t="s">
        <v>15</v>
      </c>
      <c r="I110" s="2" t="s">
        <v>16</v>
      </c>
      <c r="J110" s="2" t="s">
        <v>24</v>
      </c>
      <c r="K110" s="2">
        <v>30.567357000000001</v>
      </c>
      <c r="L110" t="str">
        <f>VLOOKUP(A110,vlookup!A:D,2,FALSE)</f>
        <v>Basic</v>
      </c>
      <c r="M110" t="str">
        <f>VLOOKUP(A110,vlookup!$A:$D,3,FALSE)</f>
        <v>Agent</v>
      </c>
      <c r="N110" t="str">
        <f>VLOOKUP(A110,vlookup!$A:$D,4,FALSE)</f>
        <v>Medsize</v>
      </c>
    </row>
    <row r="111" spans="1:14" x14ac:dyDescent="0.3">
      <c r="A111" s="2" t="s">
        <v>147</v>
      </c>
      <c r="B111" s="2" t="s">
        <v>33</v>
      </c>
      <c r="C111" s="2" t="s">
        <v>13</v>
      </c>
      <c r="D111" s="2" t="s">
        <v>35</v>
      </c>
      <c r="E111" s="3">
        <v>2452.9773</v>
      </c>
      <c r="F111" s="2">
        <v>79898</v>
      </c>
      <c r="G111" s="2">
        <v>62</v>
      </c>
      <c r="H111" s="2" t="s">
        <v>2106</v>
      </c>
      <c r="I111" s="2" t="s">
        <v>28</v>
      </c>
      <c r="J111" s="2" t="s">
        <v>17</v>
      </c>
      <c r="K111" s="2">
        <v>271.60679900000002</v>
      </c>
      <c r="L111" t="str">
        <f>VLOOKUP(A111,vlookup!A:D,2,FALSE)</f>
        <v>Basic</v>
      </c>
      <c r="M111" t="str">
        <f>VLOOKUP(A111,vlookup!$A:$D,3,FALSE)</f>
        <v>Agent</v>
      </c>
      <c r="N111" t="str">
        <f>VLOOKUP(A111,vlookup!$A:$D,4,FALSE)</f>
        <v>Medsize</v>
      </c>
    </row>
    <row r="112" spans="1:14" x14ac:dyDescent="0.3">
      <c r="A112" s="2" t="s">
        <v>148</v>
      </c>
      <c r="B112" s="2" t="s">
        <v>26</v>
      </c>
      <c r="C112" s="2" t="s">
        <v>13</v>
      </c>
      <c r="D112" s="2" t="s">
        <v>35</v>
      </c>
      <c r="E112" s="3">
        <v>6701.5717000000004</v>
      </c>
      <c r="F112" s="2">
        <v>56398</v>
      </c>
      <c r="G112" s="2">
        <v>85</v>
      </c>
      <c r="H112" s="2" t="s">
        <v>15</v>
      </c>
      <c r="I112" s="2" t="s">
        <v>16</v>
      </c>
      <c r="J112" s="2" t="s">
        <v>17</v>
      </c>
      <c r="K112" s="2">
        <v>408</v>
      </c>
      <c r="L112" t="str">
        <f>VLOOKUP(A112,vlookup!A:D,2,FALSE)</f>
        <v>Extended</v>
      </c>
      <c r="M112" t="str">
        <f>VLOOKUP(A112,vlookup!$A:$D,3,FALSE)</f>
        <v>Agent</v>
      </c>
      <c r="N112" t="str">
        <f>VLOOKUP(A112,vlookup!$A:$D,4,FALSE)</f>
        <v>Small</v>
      </c>
    </row>
    <row r="113" spans="1:14" x14ac:dyDescent="0.3">
      <c r="A113" s="2" t="s">
        <v>149</v>
      </c>
      <c r="B113" s="2" t="s">
        <v>12</v>
      </c>
      <c r="C113" s="2" t="s">
        <v>27</v>
      </c>
      <c r="D113" s="2" t="s">
        <v>31</v>
      </c>
      <c r="E113" s="3">
        <v>4996.5527000000002</v>
      </c>
      <c r="F113" s="2">
        <v>71600</v>
      </c>
      <c r="G113" s="2">
        <v>63</v>
      </c>
      <c r="H113" s="2" t="s">
        <v>15</v>
      </c>
      <c r="I113" s="2" t="s">
        <v>16</v>
      </c>
      <c r="J113" s="2" t="s">
        <v>24</v>
      </c>
      <c r="K113" s="2">
        <v>46.158116999999997</v>
      </c>
      <c r="L113" t="str">
        <f>VLOOKUP(A113,vlookup!A:D,2,FALSE)</f>
        <v>Basic</v>
      </c>
      <c r="M113" t="str">
        <f>VLOOKUP(A113,vlookup!$A:$D,3,FALSE)</f>
        <v>Call Center</v>
      </c>
      <c r="N113" t="str">
        <f>VLOOKUP(A113,vlookup!$A:$D,4,FALSE)</f>
        <v>Medsize</v>
      </c>
    </row>
    <row r="114" spans="1:14" x14ac:dyDescent="0.3">
      <c r="A114" s="2" t="s">
        <v>150</v>
      </c>
      <c r="B114" s="2" t="s">
        <v>61</v>
      </c>
      <c r="C114" s="2" t="s">
        <v>13</v>
      </c>
      <c r="D114" s="2" t="s">
        <v>35</v>
      </c>
      <c r="E114" s="3">
        <v>8492.6988000000001</v>
      </c>
      <c r="F114" s="2">
        <v>27804</v>
      </c>
      <c r="G114" s="2">
        <v>109</v>
      </c>
      <c r="H114" s="2" t="s">
        <v>15</v>
      </c>
      <c r="I114" s="2" t="s">
        <v>16</v>
      </c>
      <c r="J114" s="2" t="s">
        <v>29</v>
      </c>
      <c r="K114" s="2">
        <v>784.8</v>
      </c>
      <c r="L114" t="str">
        <f>VLOOKUP(A114,vlookup!A:D,2,FALSE)</f>
        <v>Basic</v>
      </c>
      <c r="M114" t="str">
        <f>VLOOKUP(A114,vlookup!$A:$D,3,FALSE)</f>
        <v>Branch</v>
      </c>
      <c r="N114" t="str">
        <f>VLOOKUP(A114,vlookup!$A:$D,4,FALSE)</f>
        <v>Medsize</v>
      </c>
    </row>
    <row r="115" spans="1:14" x14ac:dyDescent="0.3">
      <c r="A115" s="2" t="s">
        <v>151</v>
      </c>
      <c r="B115" s="2" t="s">
        <v>33</v>
      </c>
      <c r="C115" s="2" t="s">
        <v>13</v>
      </c>
      <c r="D115" s="2" t="s">
        <v>21</v>
      </c>
      <c r="E115" s="3">
        <v>7713.4939999999997</v>
      </c>
      <c r="F115" s="2">
        <v>45506</v>
      </c>
      <c r="G115" s="2">
        <v>66</v>
      </c>
      <c r="H115" s="2" t="s">
        <v>2105</v>
      </c>
      <c r="I115" s="2" t="s">
        <v>16</v>
      </c>
      <c r="J115" s="2" t="s">
        <v>17</v>
      </c>
      <c r="K115" s="2">
        <v>316.8</v>
      </c>
      <c r="L115" t="str">
        <f>VLOOKUP(A115,vlookup!A:D,2,FALSE)</f>
        <v>Basic</v>
      </c>
      <c r="M115" t="str">
        <f>VLOOKUP(A115,vlookup!$A:$D,3,FALSE)</f>
        <v>Agent</v>
      </c>
      <c r="N115" t="str">
        <f>VLOOKUP(A115,vlookup!$A:$D,4,FALSE)</f>
        <v>Medsize</v>
      </c>
    </row>
    <row r="116" spans="1:14" x14ac:dyDescent="0.3">
      <c r="A116" s="2" t="s">
        <v>152</v>
      </c>
      <c r="B116" s="2" t="s">
        <v>12</v>
      </c>
      <c r="C116" s="2" t="s">
        <v>20</v>
      </c>
      <c r="D116" s="2" t="s">
        <v>14</v>
      </c>
      <c r="E116" s="3">
        <v>5185.7975999999999</v>
      </c>
      <c r="F116" s="2">
        <v>99428</v>
      </c>
      <c r="G116" s="2">
        <v>6464</v>
      </c>
      <c r="H116" s="2" t="s">
        <v>2106</v>
      </c>
      <c r="I116" s="2" t="s">
        <v>16</v>
      </c>
      <c r="J116" s="2" t="s">
        <v>17</v>
      </c>
      <c r="K116" s="2">
        <v>48.046869000000001</v>
      </c>
      <c r="L116" t="str">
        <f>VLOOKUP(A116,vlookup!A:D,2,FALSE)</f>
        <v>Basic</v>
      </c>
      <c r="M116" t="str">
        <f>VLOOKUP(A116,vlookup!$A:$D,3,FALSE)</f>
        <v>Call Center</v>
      </c>
      <c r="N116" t="str">
        <f>VLOOKUP(A116,vlookup!$A:$D,4,FALSE)</f>
        <v>Medsize</v>
      </c>
    </row>
    <row r="117" spans="1:14" x14ac:dyDescent="0.3">
      <c r="A117" s="2" t="s">
        <v>153</v>
      </c>
      <c r="B117" s="2" t="s">
        <v>26</v>
      </c>
      <c r="C117" s="2" t="s">
        <v>13</v>
      </c>
      <c r="D117" s="2" t="s">
        <v>31</v>
      </c>
      <c r="E117" s="3">
        <v>7290.0698000000002</v>
      </c>
      <c r="F117" s="2">
        <v>0</v>
      </c>
      <c r="G117" s="2">
        <v>102</v>
      </c>
      <c r="H117" s="2" t="s">
        <v>2106</v>
      </c>
      <c r="I117" s="2" t="s">
        <v>28</v>
      </c>
      <c r="J117" s="2" t="s">
        <v>29</v>
      </c>
      <c r="K117" s="2">
        <v>489.6</v>
      </c>
      <c r="L117" t="str">
        <f>VLOOKUP(A117,vlookup!A:D,2,FALSE)</f>
        <v>Basic</v>
      </c>
      <c r="M117" t="str">
        <f>VLOOKUP(A117,vlookup!$A:$D,3,FALSE)</f>
        <v>Agent</v>
      </c>
      <c r="N117" t="str">
        <f>VLOOKUP(A117,vlookup!$A:$D,4,FALSE)</f>
        <v>Medsize</v>
      </c>
    </row>
    <row r="118" spans="1:14" x14ac:dyDescent="0.3">
      <c r="A118" s="2" t="s">
        <v>154</v>
      </c>
      <c r="B118" s="2" t="s">
        <v>33</v>
      </c>
      <c r="C118" s="2" t="s">
        <v>13</v>
      </c>
      <c r="D118" s="2" t="s">
        <v>31</v>
      </c>
      <c r="E118" s="3">
        <v>4772.9438</v>
      </c>
      <c r="F118" s="2">
        <v>20993</v>
      </c>
      <c r="G118" s="2">
        <v>133</v>
      </c>
      <c r="H118" s="2" t="s">
        <v>15</v>
      </c>
      <c r="I118" s="2" t="s">
        <v>16</v>
      </c>
      <c r="J118" s="2" t="s">
        <v>29</v>
      </c>
      <c r="K118" s="2">
        <v>638.4</v>
      </c>
      <c r="L118" t="str">
        <f>VLOOKUP(A118,vlookup!A:D,2,FALSE)</f>
        <v>Extended</v>
      </c>
      <c r="M118" t="str">
        <f>VLOOKUP(A118,vlookup!$A:$D,3,FALSE)</f>
        <v>Agent</v>
      </c>
      <c r="N118" t="str">
        <f>VLOOKUP(A118,vlookup!$A:$D,4,FALSE)</f>
        <v>Medsize</v>
      </c>
    </row>
    <row r="119" spans="1:14" x14ac:dyDescent="0.3">
      <c r="A119" s="2" t="s">
        <v>155</v>
      </c>
      <c r="B119" s="2" t="s">
        <v>61</v>
      </c>
      <c r="C119" s="2" t="s">
        <v>13</v>
      </c>
      <c r="D119" s="2" t="s">
        <v>31</v>
      </c>
      <c r="E119" s="3">
        <v>6806.4913999999999</v>
      </c>
      <c r="F119" s="2">
        <v>37839</v>
      </c>
      <c r="G119" s="2">
        <v>86</v>
      </c>
      <c r="H119" s="2" t="s">
        <v>15</v>
      </c>
      <c r="I119" s="2" t="s">
        <v>16</v>
      </c>
      <c r="J119" s="2" t="s">
        <v>24</v>
      </c>
      <c r="K119" s="2">
        <v>465.63395400000002</v>
      </c>
      <c r="L119" t="str">
        <f>VLOOKUP(A119,vlookup!A:D,2,FALSE)</f>
        <v>Extended</v>
      </c>
      <c r="M119" t="str">
        <f>VLOOKUP(A119,vlookup!$A:$D,3,FALSE)</f>
        <v>Branch</v>
      </c>
      <c r="N119" t="str">
        <f>VLOOKUP(A119,vlookup!$A:$D,4,FALSE)</f>
        <v>Medsize</v>
      </c>
    </row>
    <row r="120" spans="1:14" x14ac:dyDescent="0.3">
      <c r="A120" s="2" t="s">
        <v>156</v>
      </c>
      <c r="B120" s="2" t="s">
        <v>26</v>
      </c>
      <c r="C120" s="2" t="s">
        <v>13</v>
      </c>
      <c r="D120" s="2" t="s">
        <v>21</v>
      </c>
      <c r="E120" s="3">
        <v>2469.7813000000001</v>
      </c>
      <c r="F120" s="2">
        <v>92711</v>
      </c>
      <c r="G120" s="2">
        <v>62</v>
      </c>
      <c r="H120" s="2" t="s">
        <v>15</v>
      </c>
      <c r="I120" s="2" t="s">
        <v>16</v>
      </c>
      <c r="J120" s="2" t="s">
        <v>24</v>
      </c>
      <c r="K120" s="2">
        <v>368.40014600000001</v>
      </c>
      <c r="L120" t="str">
        <f>VLOOKUP(A120,vlookup!A:D,2,FALSE)</f>
        <v>Basic</v>
      </c>
      <c r="M120" t="str">
        <f>VLOOKUP(A120,vlookup!$A:$D,3,FALSE)</f>
        <v>Agent</v>
      </c>
      <c r="N120" t="str">
        <f>VLOOKUP(A120,vlookup!$A:$D,4,FALSE)</f>
        <v>Medsize</v>
      </c>
    </row>
    <row r="121" spans="1:14" x14ac:dyDescent="0.3">
      <c r="A121" s="2" t="s">
        <v>157</v>
      </c>
      <c r="B121" s="2" t="s">
        <v>26</v>
      </c>
      <c r="C121" s="2" t="s">
        <v>13</v>
      </c>
      <c r="D121" s="2" t="s">
        <v>35</v>
      </c>
      <c r="E121" s="3">
        <v>3103.9229999999998</v>
      </c>
      <c r="F121" s="2">
        <v>74665</v>
      </c>
      <c r="G121" s="2">
        <v>78</v>
      </c>
      <c r="H121" s="2" t="s">
        <v>2105</v>
      </c>
      <c r="I121" s="2" t="s">
        <v>28</v>
      </c>
      <c r="J121" s="2" t="s">
        <v>17</v>
      </c>
      <c r="K121" s="2">
        <v>236.90200100000001</v>
      </c>
      <c r="L121" t="str">
        <f>VLOOKUP(A121,vlookup!A:D,2,FALSE)</f>
        <v>Extended</v>
      </c>
      <c r="M121" t="str">
        <f>VLOOKUP(A121,vlookup!$A:$D,3,FALSE)</f>
        <v>Call Center</v>
      </c>
      <c r="N121" t="str">
        <f>VLOOKUP(A121,vlookup!$A:$D,4,FALSE)</f>
        <v>Medsize</v>
      </c>
    </row>
    <row r="122" spans="1:14" x14ac:dyDescent="0.3">
      <c r="A122" s="2" t="s">
        <v>158</v>
      </c>
      <c r="B122" s="2" t="s">
        <v>12</v>
      </c>
      <c r="C122" s="2" t="s">
        <v>20</v>
      </c>
      <c r="D122" s="2" t="s">
        <v>35</v>
      </c>
      <c r="E122" s="3">
        <v>10484.9154</v>
      </c>
      <c r="F122" s="2">
        <v>61108</v>
      </c>
      <c r="G122" s="2">
        <v>89</v>
      </c>
      <c r="H122" s="2" t="s">
        <v>15</v>
      </c>
      <c r="I122" s="2" t="s">
        <v>16</v>
      </c>
      <c r="J122" s="2" t="s">
        <v>17</v>
      </c>
      <c r="K122" s="2">
        <v>49.451117000000004</v>
      </c>
      <c r="L122" t="str">
        <f>VLOOKUP(A122,vlookup!A:D,2,FALSE)</f>
        <v>Extended</v>
      </c>
      <c r="M122" t="str">
        <f>VLOOKUP(A122,vlookup!$A:$D,3,FALSE)</f>
        <v>Agent</v>
      </c>
      <c r="N122" t="str">
        <f>VLOOKUP(A122,vlookup!$A:$D,4,FALSE)</f>
        <v>Medsize</v>
      </c>
    </row>
    <row r="123" spans="1:14" x14ac:dyDescent="0.3">
      <c r="A123" s="2" t="s">
        <v>159</v>
      </c>
      <c r="B123" s="2" t="s">
        <v>26</v>
      </c>
      <c r="C123" s="2" t="s">
        <v>13</v>
      </c>
      <c r="D123" s="2" t="s">
        <v>21</v>
      </c>
      <c r="E123" s="3">
        <v>8902.7376000000004</v>
      </c>
      <c r="F123" s="2">
        <v>46833</v>
      </c>
      <c r="G123" s="2">
        <v>112</v>
      </c>
      <c r="H123" s="2" t="s">
        <v>15</v>
      </c>
      <c r="I123" s="2" t="s">
        <v>16</v>
      </c>
      <c r="J123" s="2" t="s">
        <v>78</v>
      </c>
      <c r="K123" s="2">
        <v>64.109662999999998</v>
      </c>
      <c r="L123" t="str">
        <f>VLOOKUP(A123,vlookup!A:D,2,FALSE)</f>
        <v>Basic</v>
      </c>
      <c r="M123" t="str">
        <f>VLOOKUP(A123,vlookup!$A:$D,3,FALSE)</f>
        <v>Call Center</v>
      </c>
      <c r="N123" t="str">
        <f>VLOOKUP(A123,vlookup!$A:$D,4,FALSE)</f>
        <v>Medsize</v>
      </c>
    </row>
    <row r="124" spans="1:14" x14ac:dyDescent="0.3">
      <c r="A124" s="2" t="s">
        <v>160</v>
      </c>
      <c r="B124" s="2" t="s">
        <v>33</v>
      </c>
      <c r="C124" s="2" t="s">
        <v>13</v>
      </c>
      <c r="D124" s="2" t="s">
        <v>31</v>
      </c>
      <c r="E124" s="3">
        <v>5499.4471999999996</v>
      </c>
      <c r="F124" s="2">
        <v>88768</v>
      </c>
      <c r="G124" s="2">
        <v>68</v>
      </c>
      <c r="H124" s="2" t="s">
        <v>15</v>
      </c>
      <c r="I124" s="2" t="s">
        <v>16</v>
      </c>
      <c r="J124" s="2" t="s">
        <v>24</v>
      </c>
      <c r="K124" s="2">
        <v>326.39999999999998</v>
      </c>
      <c r="L124" t="str">
        <f>VLOOKUP(A124,vlookup!A:D,2,FALSE)</f>
        <v>Basic</v>
      </c>
      <c r="M124" t="str">
        <f>VLOOKUP(A124,vlookup!$A:$D,3,FALSE)</f>
        <v>Branch</v>
      </c>
      <c r="N124" t="str">
        <f>VLOOKUP(A124,vlookup!$A:$D,4,FALSE)</f>
        <v>Small</v>
      </c>
    </row>
    <row r="125" spans="1:14" x14ac:dyDescent="0.3">
      <c r="A125" s="2" t="s">
        <v>161</v>
      </c>
      <c r="B125" s="2" t="s">
        <v>26</v>
      </c>
      <c r="C125" s="2" t="s">
        <v>13</v>
      </c>
      <c r="D125" s="2" t="s">
        <v>31</v>
      </c>
      <c r="E125" s="3">
        <v>15023.598599999999</v>
      </c>
      <c r="F125" s="2">
        <v>28262</v>
      </c>
      <c r="G125" s="2">
        <v>192</v>
      </c>
      <c r="H125" s="2" t="s">
        <v>15</v>
      </c>
      <c r="I125" s="2" t="s">
        <v>16</v>
      </c>
      <c r="J125" s="2" t="s">
        <v>65</v>
      </c>
      <c r="K125" s="2">
        <v>921.6</v>
      </c>
      <c r="L125" t="str">
        <f>VLOOKUP(A125,vlookup!A:D,2,FALSE)</f>
        <v>Basic</v>
      </c>
      <c r="M125" t="str">
        <f>VLOOKUP(A125,vlookup!$A:$D,3,FALSE)</f>
        <v>Web</v>
      </c>
      <c r="N125" t="str">
        <f>VLOOKUP(A125,vlookup!$A:$D,4,FALSE)</f>
        <v>Medsize</v>
      </c>
    </row>
    <row r="126" spans="1:14" x14ac:dyDescent="0.3">
      <c r="A126" s="2" t="s">
        <v>162</v>
      </c>
      <c r="B126" s="2" t="s">
        <v>23</v>
      </c>
      <c r="C126" s="2" t="s">
        <v>13</v>
      </c>
      <c r="D126" s="2" t="s">
        <v>21</v>
      </c>
      <c r="E126" s="3">
        <v>2509.1079</v>
      </c>
      <c r="F126" s="2">
        <v>33555</v>
      </c>
      <c r="G126" s="2">
        <v>63</v>
      </c>
      <c r="H126" s="2" t="s">
        <v>15</v>
      </c>
      <c r="I126" s="2" t="s">
        <v>16</v>
      </c>
      <c r="J126" s="2" t="s">
        <v>17</v>
      </c>
      <c r="K126" s="2">
        <v>101.89645</v>
      </c>
      <c r="L126" t="str">
        <f>VLOOKUP(A126,vlookup!A:D,2,FALSE)</f>
        <v>Basic</v>
      </c>
      <c r="M126" t="str">
        <f>VLOOKUP(A126,vlookup!$A:$D,3,FALSE)</f>
        <v>Agent</v>
      </c>
      <c r="N126" t="str">
        <f>VLOOKUP(A126,vlookup!$A:$D,4,FALSE)</f>
        <v>Medsize</v>
      </c>
    </row>
    <row r="127" spans="1:14" x14ac:dyDescent="0.3">
      <c r="A127" s="2" t="s">
        <v>163</v>
      </c>
      <c r="B127" s="2" t="s">
        <v>33</v>
      </c>
      <c r="C127" s="2" t="s">
        <v>13</v>
      </c>
      <c r="D127" s="2" t="s">
        <v>35</v>
      </c>
      <c r="E127" s="3">
        <v>31221.748100000001</v>
      </c>
      <c r="F127" s="2">
        <v>42780</v>
      </c>
      <c r="G127" s="2">
        <v>113</v>
      </c>
      <c r="H127" s="2" t="s">
        <v>2106</v>
      </c>
      <c r="I127" s="2" t="s">
        <v>16</v>
      </c>
      <c r="J127" s="2" t="s">
        <v>17</v>
      </c>
      <c r="K127" s="2">
        <v>542.4</v>
      </c>
      <c r="L127" t="str">
        <f>VLOOKUP(A127,vlookup!A:D,2,FALSE)</f>
        <v>Premium</v>
      </c>
      <c r="M127" t="str">
        <f>VLOOKUP(A127,vlookup!$A:$D,3,FALSE)</f>
        <v>Call Center</v>
      </c>
      <c r="N127" t="str">
        <f>VLOOKUP(A127,vlookup!$A:$D,4,FALSE)</f>
        <v>Medsize</v>
      </c>
    </row>
    <row r="128" spans="1:14" x14ac:dyDescent="0.3">
      <c r="A128" s="2" t="s">
        <v>164</v>
      </c>
      <c r="B128" s="2" t="s">
        <v>33</v>
      </c>
      <c r="C128" s="2" t="s">
        <v>13</v>
      </c>
      <c r="D128" s="2" t="s">
        <v>14</v>
      </c>
      <c r="E128" s="3">
        <v>3133.5034000000001</v>
      </c>
      <c r="F128" s="2">
        <v>58850</v>
      </c>
      <c r="G128" s="2">
        <v>78</v>
      </c>
      <c r="H128" s="2" t="s">
        <v>15</v>
      </c>
      <c r="I128" s="2" t="s">
        <v>16</v>
      </c>
      <c r="J128" s="2" t="s">
        <v>17</v>
      </c>
      <c r="K128" s="2">
        <v>143.747794</v>
      </c>
      <c r="L128" t="str">
        <f>VLOOKUP(A128,vlookup!A:D,2,FALSE)</f>
        <v>Extended</v>
      </c>
      <c r="M128" t="str">
        <f>VLOOKUP(A128,vlookup!$A:$D,3,FALSE)</f>
        <v>Branch</v>
      </c>
      <c r="N128" t="str">
        <f>VLOOKUP(A128,vlookup!$A:$D,4,FALSE)</f>
        <v>Medsize</v>
      </c>
    </row>
    <row r="129" spans="1:14" x14ac:dyDescent="0.3">
      <c r="A129" s="2" t="s">
        <v>165</v>
      </c>
      <c r="B129" s="2" t="s">
        <v>61</v>
      </c>
      <c r="C129" s="2" t="s">
        <v>13</v>
      </c>
      <c r="D129" s="2" t="s">
        <v>35</v>
      </c>
      <c r="E129" s="3">
        <v>3837.4519</v>
      </c>
      <c r="F129" s="2">
        <v>21880</v>
      </c>
      <c r="G129" s="2">
        <v>97</v>
      </c>
      <c r="H129" s="2" t="s">
        <v>15</v>
      </c>
      <c r="I129" s="2" t="s">
        <v>39</v>
      </c>
      <c r="J129" s="2" t="s">
        <v>17</v>
      </c>
      <c r="K129" s="2">
        <v>424.07715899999999</v>
      </c>
      <c r="L129" t="str">
        <f>VLOOKUP(A129,vlookup!A:D,2,FALSE)</f>
        <v>Extended</v>
      </c>
      <c r="M129" t="str">
        <f>VLOOKUP(A129,vlookup!$A:$D,3,FALSE)</f>
        <v>Branch</v>
      </c>
      <c r="N129" t="str">
        <f>VLOOKUP(A129,vlookup!$A:$D,4,FALSE)</f>
        <v>Medsize</v>
      </c>
    </row>
    <row r="130" spans="1:14" x14ac:dyDescent="0.3">
      <c r="A130" s="2" t="s">
        <v>166</v>
      </c>
      <c r="B130" s="2" t="s">
        <v>33</v>
      </c>
      <c r="C130" s="2" t="s">
        <v>13</v>
      </c>
      <c r="D130" s="2" t="s">
        <v>35</v>
      </c>
      <c r="E130" s="3">
        <v>11790.4962</v>
      </c>
      <c r="F130" s="2">
        <v>25251</v>
      </c>
      <c r="G130" s="2">
        <v>66</v>
      </c>
      <c r="H130" s="2" t="s">
        <v>15</v>
      </c>
      <c r="I130" s="2" t="s">
        <v>16</v>
      </c>
      <c r="J130" s="2" t="s">
        <v>17</v>
      </c>
      <c r="K130" s="2">
        <v>316.8</v>
      </c>
      <c r="L130" t="str">
        <f>VLOOKUP(A130,vlookup!A:D,2,FALSE)</f>
        <v>Basic</v>
      </c>
      <c r="M130" t="str">
        <f>VLOOKUP(A130,vlookup!$A:$D,3,FALSE)</f>
        <v>Web</v>
      </c>
      <c r="N130" t="str">
        <f>VLOOKUP(A130,vlookup!$A:$D,4,FALSE)</f>
        <v>Medsize</v>
      </c>
    </row>
    <row r="131" spans="1:14" x14ac:dyDescent="0.3">
      <c r="A131" s="2" t="s">
        <v>167</v>
      </c>
      <c r="B131" s="2" t="s">
        <v>12</v>
      </c>
      <c r="C131" s="2" t="s">
        <v>20</v>
      </c>
      <c r="D131" s="2" t="s">
        <v>31</v>
      </c>
      <c r="E131" s="3">
        <v>2829.8638999999998</v>
      </c>
      <c r="F131" s="2">
        <v>25317</v>
      </c>
      <c r="G131" s="2">
        <v>71</v>
      </c>
      <c r="H131" s="2" t="s">
        <v>15</v>
      </c>
      <c r="I131" s="2" t="s">
        <v>16</v>
      </c>
      <c r="J131" s="2" t="s">
        <v>24</v>
      </c>
      <c r="K131" s="2">
        <v>50.422181000000002</v>
      </c>
      <c r="L131" t="str">
        <f>VLOOKUP(A131,vlookup!A:D,2,FALSE)</f>
        <v>Basic</v>
      </c>
      <c r="M131" t="str">
        <f>VLOOKUP(A131,vlookup!$A:$D,3,FALSE)</f>
        <v>Branch</v>
      </c>
      <c r="N131" t="str">
        <f>VLOOKUP(A131,vlookup!$A:$D,4,FALSE)</f>
        <v>Medsize</v>
      </c>
    </row>
    <row r="132" spans="1:14" x14ac:dyDescent="0.3">
      <c r="A132" s="2" t="s">
        <v>168</v>
      </c>
      <c r="B132" s="2" t="s">
        <v>61</v>
      </c>
      <c r="C132" s="2" t="s">
        <v>13</v>
      </c>
      <c r="D132" s="2" t="s">
        <v>31</v>
      </c>
      <c r="E132" s="3">
        <v>4305.8082999999997</v>
      </c>
      <c r="F132" s="2">
        <v>24188</v>
      </c>
      <c r="G132" s="2">
        <v>109</v>
      </c>
      <c r="H132" s="2" t="s">
        <v>15</v>
      </c>
      <c r="I132" s="2" t="s">
        <v>16</v>
      </c>
      <c r="J132" s="2" t="s">
        <v>78</v>
      </c>
      <c r="K132" s="2">
        <v>523.20000000000005</v>
      </c>
      <c r="L132" t="str">
        <f>VLOOKUP(A132,vlookup!A:D,2,FALSE)</f>
        <v>Basic</v>
      </c>
      <c r="M132" t="str">
        <f>VLOOKUP(A132,vlookup!$A:$D,3,FALSE)</f>
        <v>Agent</v>
      </c>
      <c r="N132" t="str">
        <f>VLOOKUP(A132,vlookup!$A:$D,4,FALSE)</f>
        <v>Medsize</v>
      </c>
    </row>
    <row r="133" spans="1:14" x14ac:dyDescent="0.3">
      <c r="A133" s="2" t="s">
        <v>169</v>
      </c>
      <c r="B133" s="2" t="s">
        <v>23</v>
      </c>
      <c r="C133" s="2" t="s">
        <v>13</v>
      </c>
      <c r="D133" s="2" t="s">
        <v>21</v>
      </c>
      <c r="E133" s="3">
        <v>5973.9768999999997</v>
      </c>
      <c r="F133" s="2">
        <v>41611</v>
      </c>
      <c r="G133" s="2">
        <v>74</v>
      </c>
      <c r="H133" s="2" t="s">
        <v>15</v>
      </c>
      <c r="I133" s="2" t="s">
        <v>39</v>
      </c>
      <c r="J133" s="2" t="s">
        <v>17</v>
      </c>
      <c r="K133" s="2">
        <v>113.801497</v>
      </c>
      <c r="L133" t="str">
        <f>VLOOKUP(A133,vlookup!A:D,2,FALSE)</f>
        <v>Basic</v>
      </c>
      <c r="M133" t="str">
        <f>VLOOKUP(A133,vlookup!$A:$D,3,FALSE)</f>
        <v>Branch</v>
      </c>
      <c r="N133" t="str">
        <f>VLOOKUP(A133,vlookup!$A:$D,4,FALSE)</f>
        <v>Medsize</v>
      </c>
    </row>
    <row r="134" spans="1:14" x14ac:dyDescent="0.3">
      <c r="A134" s="2" t="s">
        <v>170</v>
      </c>
      <c r="B134" s="2" t="s">
        <v>33</v>
      </c>
      <c r="C134" s="2" t="s">
        <v>13</v>
      </c>
      <c r="D134" s="2" t="s">
        <v>21</v>
      </c>
      <c r="E134" s="3">
        <v>5670.4423999999999</v>
      </c>
      <c r="F134" s="2">
        <v>28406</v>
      </c>
      <c r="G134" s="2">
        <v>72</v>
      </c>
      <c r="H134" s="2" t="s">
        <v>2106</v>
      </c>
      <c r="I134" s="2" t="s">
        <v>16</v>
      </c>
      <c r="J134" s="2" t="s">
        <v>17</v>
      </c>
      <c r="K134" s="2">
        <v>192.87572</v>
      </c>
      <c r="L134" t="str">
        <f>VLOOKUP(A134,vlookup!A:D,2,FALSE)</f>
        <v>Basic</v>
      </c>
      <c r="M134" t="str">
        <f>VLOOKUP(A134,vlookup!$A:$D,3,FALSE)</f>
        <v>Call Center</v>
      </c>
      <c r="N134" t="str">
        <f>VLOOKUP(A134,vlookup!$A:$D,4,FALSE)</f>
        <v>Medsize</v>
      </c>
    </row>
    <row r="135" spans="1:14" x14ac:dyDescent="0.3">
      <c r="A135" s="2" t="s">
        <v>171</v>
      </c>
      <c r="B135" s="2" t="s">
        <v>61</v>
      </c>
      <c r="C135" s="2" t="s">
        <v>13</v>
      </c>
      <c r="D135" s="2" t="s">
        <v>35</v>
      </c>
      <c r="E135" s="3">
        <v>4731.7493000000004</v>
      </c>
      <c r="F135" s="2">
        <v>69833</v>
      </c>
      <c r="G135" s="2">
        <v>118</v>
      </c>
      <c r="H135" s="2" t="s">
        <v>15</v>
      </c>
      <c r="I135" s="2" t="s">
        <v>16</v>
      </c>
      <c r="J135" s="2" t="s">
        <v>17</v>
      </c>
      <c r="K135" s="2">
        <v>828.66271900000004</v>
      </c>
      <c r="L135" t="str">
        <f>VLOOKUP(A135,vlookup!A:D,2,FALSE)</f>
        <v>Premium</v>
      </c>
      <c r="M135" t="str">
        <f>VLOOKUP(A135,vlookup!$A:$D,3,FALSE)</f>
        <v>Agent</v>
      </c>
      <c r="N135" t="str">
        <f>VLOOKUP(A135,vlookup!$A:$D,4,FALSE)</f>
        <v>Small</v>
      </c>
    </row>
    <row r="136" spans="1:14" x14ac:dyDescent="0.3">
      <c r="A136" s="2" t="s">
        <v>172</v>
      </c>
      <c r="B136" s="2" t="s">
        <v>61</v>
      </c>
      <c r="C136" s="2" t="s">
        <v>13</v>
      </c>
      <c r="D136" s="2" t="s">
        <v>31</v>
      </c>
      <c r="E136" s="3">
        <v>8026.3796000000002</v>
      </c>
      <c r="F136" s="2">
        <v>0</v>
      </c>
      <c r="G136" s="2">
        <v>74</v>
      </c>
      <c r="H136" s="2" t="s">
        <v>15</v>
      </c>
      <c r="I136" s="2" t="s">
        <v>28</v>
      </c>
      <c r="J136" s="2" t="s">
        <v>17</v>
      </c>
      <c r="K136" s="2">
        <v>532.79999999999995</v>
      </c>
      <c r="L136" t="str">
        <f>VLOOKUP(A136,vlookup!A:D,2,FALSE)</f>
        <v>Basic</v>
      </c>
      <c r="M136" t="str">
        <f>VLOOKUP(A136,vlookup!$A:$D,3,FALSE)</f>
        <v>Web</v>
      </c>
      <c r="N136" t="str">
        <f>VLOOKUP(A136,vlookup!$A:$D,4,FALSE)</f>
        <v>Small</v>
      </c>
    </row>
    <row r="137" spans="1:14" x14ac:dyDescent="0.3">
      <c r="A137" s="2" t="s">
        <v>173</v>
      </c>
      <c r="B137" s="2" t="s">
        <v>61</v>
      </c>
      <c r="C137" s="2" t="s">
        <v>13</v>
      </c>
      <c r="D137" s="2" t="s">
        <v>31</v>
      </c>
      <c r="E137" s="3">
        <v>4022.9634999999998</v>
      </c>
      <c r="F137" s="2">
        <v>0</v>
      </c>
      <c r="G137" s="2">
        <v>117</v>
      </c>
      <c r="H137" s="2" t="s">
        <v>15</v>
      </c>
      <c r="I137" s="2" t="s">
        <v>16</v>
      </c>
      <c r="J137" s="2" t="s">
        <v>29</v>
      </c>
      <c r="K137" s="2">
        <v>975.10709799999995</v>
      </c>
      <c r="L137" t="str">
        <f>VLOOKUP(A137,vlookup!A:D,2,FALSE)</f>
        <v>Basic</v>
      </c>
      <c r="M137" t="str">
        <f>VLOOKUP(A137,vlookup!$A:$D,3,FALSE)</f>
        <v>Agent</v>
      </c>
      <c r="N137" t="str">
        <f>VLOOKUP(A137,vlookup!$A:$D,4,FALSE)</f>
        <v>Medsize</v>
      </c>
    </row>
    <row r="138" spans="1:14" x14ac:dyDescent="0.3">
      <c r="A138" s="2" t="s">
        <v>174</v>
      </c>
      <c r="B138" s="2" t="s">
        <v>33</v>
      </c>
      <c r="C138" s="2" t="s">
        <v>13</v>
      </c>
      <c r="D138" s="2" t="s">
        <v>31</v>
      </c>
      <c r="E138" s="3">
        <v>9618.3109000000004</v>
      </c>
      <c r="F138" s="2">
        <v>80536</v>
      </c>
      <c r="G138" s="2">
        <v>119</v>
      </c>
      <c r="H138" s="2" t="s">
        <v>15</v>
      </c>
      <c r="I138" s="2" t="s">
        <v>39</v>
      </c>
      <c r="J138" s="2" t="s">
        <v>78</v>
      </c>
      <c r="K138" s="2">
        <v>53.798707999999998</v>
      </c>
      <c r="L138" t="str">
        <f>VLOOKUP(A138,vlookup!A:D,2,FALSE)</f>
        <v>Basic</v>
      </c>
      <c r="M138" t="str">
        <f>VLOOKUP(A138,vlookup!$A:$D,3,FALSE)</f>
        <v>Branch</v>
      </c>
      <c r="N138" t="str">
        <f>VLOOKUP(A138,vlookup!$A:$D,4,FALSE)</f>
        <v>Medsize</v>
      </c>
    </row>
    <row r="139" spans="1:14" x14ac:dyDescent="0.3">
      <c r="A139" s="2" t="s">
        <v>175</v>
      </c>
      <c r="B139" s="2" t="s">
        <v>12</v>
      </c>
      <c r="C139" s="2" t="s">
        <v>20</v>
      </c>
      <c r="D139" s="2" t="s">
        <v>53</v>
      </c>
      <c r="E139" s="3">
        <v>7255.9538000000002</v>
      </c>
      <c r="F139" s="2">
        <v>88891</v>
      </c>
      <c r="G139" s="2">
        <v>89</v>
      </c>
      <c r="H139" s="2" t="s">
        <v>15</v>
      </c>
      <c r="I139" s="2" t="s">
        <v>16</v>
      </c>
      <c r="J139" s="2" t="s">
        <v>17</v>
      </c>
      <c r="K139" s="2">
        <v>50.528354999999998</v>
      </c>
      <c r="L139" t="str">
        <f>VLOOKUP(A139,vlookup!A:D,2,FALSE)</f>
        <v>Extended</v>
      </c>
      <c r="M139" t="str">
        <f>VLOOKUP(A139,vlookup!$A:$D,3,FALSE)</f>
        <v>Branch</v>
      </c>
      <c r="N139" t="str">
        <f>VLOOKUP(A139,vlookup!$A:$D,4,FALSE)</f>
        <v>Medsize</v>
      </c>
    </row>
    <row r="140" spans="1:14" x14ac:dyDescent="0.3">
      <c r="A140" s="2" t="s">
        <v>176</v>
      </c>
      <c r="B140" s="2" t="s">
        <v>33</v>
      </c>
      <c r="C140" s="2" t="s">
        <v>13</v>
      </c>
      <c r="D140" s="2" t="s">
        <v>35</v>
      </c>
      <c r="E140" s="3">
        <v>9552.9269000000004</v>
      </c>
      <c r="F140" s="2">
        <v>97732</v>
      </c>
      <c r="G140" s="2">
        <v>79</v>
      </c>
      <c r="H140" s="2" t="s">
        <v>15</v>
      </c>
      <c r="I140" s="2" t="s">
        <v>16</v>
      </c>
      <c r="J140" s="2" t="s">
        <v>17</v>
      </c>
      <c r="K140" s="2">
        <v>289.91219999999998</v>
      </c>
      <c r="L140" t="str">
        <f>VLOOKUP(A140,vlookup!A:D,2,FALSE)</f>
        <v>Extended</v>
      </c>
      <c r="M140" t="str">
        <f>VLOOKUP(A140,vlookup!$A:$D,3,FALSE)</f>
        <v>Branch</v>
      </c>
      <c r="N140" t="str">
        <f>VLOOKUP(A140,vlookup!$A:$D,4,FALSE)</f>
        <v>Medsize</v>
      </c>
    </row>
    <row r="141" spans="1:14" x14ac:dyDescent="0.3">
      <c r="A141" s="2" t="s">
        <v>177</v>
      </c>
      <c r="B141" s="2" t="s">
        <v>61</v>
      </c>
      <c r="C141" s="2" t="s">
        <v>20</v>
      </c>
      <c r="D141" s="2" t="s">
        <v>21</v>
      </c>
      <c r="E141" s="3">
        <v>10388.5532</v>
      </c>
      <c r="F141" s="2">
        <v>61222</v>
      </c>
      <c r="G141" s="2">
        <v>89</v>
      </c>
      <c r="H141" s="2" t="s">
        <v>15</v>
      </c>
      <c r="I141" s="2" t="s">
        <v>39</v>
      </c>
      <c r="J141" s="2" t="s">
        <v>17</v>
      </c>
      <c r="K141" s="2">
        <v>392.60437100000001</v>
      </c>
      <c r="L141" t="str">
        <f>VLOOKUP(A141,vlookup!A:D,2,FALSE)</f>
        <v>Extended</v>
      </c>
      <c r="M141" t="str">
        <f>VLOOKUP(A141,vlookup!$A:$D,3,FALSE)</f>
        <v>Branch</v>
      </c>
      <c r="N141" t="str">
        <f>VLOOKUP(A141,vlookup!$A:$D,4,FALSE)</f>
        <v>Small</v>
      </c>
    </row>
    <row r="142" spans="1:14" x14ac:dyDescent="0.3">
      <c r="A142" s="2" t="s">
        <v>178</v>
      </c>
      <c r="B142" s="2" t="s">
        <v>33</v>
      </c>
      <c r="C142" s="2" t="s">
        <v>27</v>
      </c>
      <c r="D142" s="2" t="s">
        <v>35</v>
      </c>
      <c r="E142" s="3">
        <v>2470.1212</v>
      </c>
      <c r="F142" s="2">
        <v>0</v>
      </c>
      <c r="G142" s="2">
        <v>74</v>
      </c>
      <c r="H142" s="2" t="s">
        <v>15</v>
      </c>
      <c r="I142" s="2" t="s">
        <v>16</v>
      </c>
      <c r="J142" s="2" t="s">
        <v>24</v>
      </c>
      <c r="K142" s="2">
        <v>721.24220600000001</v>
      </c>
      <c r="L142" t="str">
        <f>VLOOKUP(A142,vlookup!A:D,2,FALSE)</f>
        <v>Basic</v>
      </c>
      <c r="M142" t="str">
        <f>VLOOKUP(A142,vlookup!$A:$D,3,FALSE)</f>
        <v>Web</v>
      </c>
      <c r="N142" t="str">
        <f>VLOOKUP(A142,vlookup!$A:$D,4,FALSE)</f>
        <v>Large</v>
      </c>
    </row>
    <row r="143" spans="1:14" x14ac:dyDescent="0.3">
      <c r="A143" s="2" t="s">
        <v>179</v>
      </c>
      <c r="B143" s="2" t="s">
        <v>61</v>
      </c>
      <c r="C143" s="2" t="s">
        <v>27</v>
      </c>
      <c r="D143" s="2" t="s">
        <v>14</v>
      </c>
      <c r="E143" s="3">
        <v>5619.0685000000003</v>
      </c>
      <c r="F143" s="2">
        <v>50335</v>
      </c>
      <c r="G143" s="2">
        <v>140</v>
      </c>
      <c r="H143" s="2" t="s">
        <v>15</v>
      </c>
      <c r="I143" s="2" t="s">
        <v>16</v>
      </c>
      <c r="J143" s="2" t="s">
        <v>29</v>
      </c>
      <c r="K143" s="2">
        <v>456.52384999999998</v>
      </c>
      <c r="L143" t="str">
        <f>VLOOKUP(A143,vlookup!A:D,2,FALSE)</f>
        <v>Premium</v>
      </c>
      <c r="M143" t="str">
        <f>VLOOKUP(A143,vlookup!$A:$D,3,FALSE)</f>
        <v>Call Center</v>
      </c>
      <c r="N143" t="str">
        <f>VLOOKUP(A143,vlookup!$A:$D,4,FALSE)</f>
        <v>Medsize</v>
      </c>
    </row>
    <row r="144" spans="1:14" x14ac:dyDescent="0.3">
      <c r="A144" s="2" t="s">
        <v>180</v>
      </c>
      <c r="B144" s="2" t="s">
        <v>26</v>
      </c>
      <c r="C144" s="2" t="s">
        <v>20</v>
      </c>
      <c r="D144" s="2" t="s">
        <v>31</v>
      </c>
      <c r="E144" s="3">
        <v>9047.1191999999992</v>
      </c>
      <c r="F144" s="2">
        <v>0</v>
      </c>
      <c r="G144" s="2">
        <v>127</v>
      </c>
      <c r="H144" s="2" t="s">
        <v>15</v>
      </c>
      <c r="I144" s="2" t="s">
        <v>16</v>
      </c>
      <c r="J144" s="2" t="s">
        <v>78</v>
      </c>
      <c r="K144" s="2">
        <v>1087.995426</v>
      </c>
      <c r="L144" t="str">
        <f>VLOOKUP(A144,vlookup!A:D,2,FALSE)</f>
        <v>Extended</v>
      </c>
      <c r="M144" t="str">
        <f>VLOOKUP(A144,vlookup!$A:$D,3,FALSE)</f>
        <v>Branch</v>
      </c>
      <c r="N144" t="str">
        <f>VLOOKUP(A144,vlookup!$A:$D,4,FALSE)</f>
        <v>Medsize</v>
      </c>
    </row>
    <row r="145" spans="1:14" x14ac:dyDescent="0.3">
      <c r="A145" s="2" t="s">
        <v>181</v>
      </c>
      <c r="B145" s="2" t="s">
        <v>12</v>
      </c>
      <c r="C145" s="2" t="s">
        <v>20</v>
      </c>
      <c r="D145" s="2" t="s">
        <v>80</v>
      </c>
      <c r="E145" s="3">
        <v>2687.3141000000001</v>
      </c>
      <c r="F145" s="2">
        <v>82210</v>
      </c>
      <c r="G145" s="2">
        <v>68</v>
      </c>
      <c r="H145" s="2" t="s">
        <v>2109</v>
      </c>
      <c r="I145" s="2" t="s">
        <v>16</v>
      </c>
      <c r="J145" s="2" t="s">
        <v>17</v>
      </c>
      <c r="K145" s="2">
        <v>51.961914999999998</v>
      </c>
      <c r="L145" t="str">
        <f>VLOOKUP(A145,vlookup!A:D,2,FALSE)</f>
        <v>Basic</v>
      </c>
      <c r="M145" t="str">
        <f>VLOOKUP(A145,vlookup!$A:$D,3,FALSE)</f>
        <v>Call Center</v>
      </c>
      <c r="N145" t="str">
        <f>VLOOKUP(A145,vlookup!$A:$D,4,FALSE)</f>
        <v>Medsize</v>
      </c>
    </row>
    <row r="146" spans="1:14" x14ac:dyDescent="0.3">
      <c r="A146" s="2" t="s">
        <v>182</v>
      </c>
      <c r="B146" s="2" t="s">
        <v>33</v>
      </c>
      <c r="C146" s="2" t="s">
        <v>20</v>
      </c>
      <c r="D146" s="2" t="s">
        <v>31</v>
      </c>
      <c r="E146" s="3">
        <v>3731.5046000000002</v>
      </c>
      <c r="F146" s="2">
        <v>0</v>
      </c>
      <c r="G146" s="2">
        <v>96</v>
      </c>
      <c r="H146" s="2" t="s">
        <v>15</v>
      </c>
      <c r="I146" s="2" t="s">
        <v>16</v>
      </c>
      <c r="J146" s="2" t="s">
        <v>17</v>
      </c>
      <c r="K146" s="2">
        <v>460.8</v>
      </c>
      <c r="L146" t="str">
        <f>VLOOKUP(A146,vlookup!A:D,2,FALSE)</f>
        <v>Extended</v>
      </c>
      <c r="M146" t="str">
        <f>VLOOKUP(A146,vlookup!$A:$D,3,FALSE)</f>
        <v>Agent</v>
      </c>
      <c r="N146" t="str">
        <f>VLOOKUP(A146,vlookup!$A:$D,4,FALSE)</f>
        <v>Large</v>
      </c>
    </row>
    <row r="147" spans="1:14" x14ac:dyDescent="0.3">
      <c r="A147" s="2" t="s">
        <v>183</v>
      </c>
      <c r="B147" s="2" t="s">
        <v>23</v>
      </c>
      <c r="C147" s="2" t="s">
        <v>27</v>
      </c>
      <c r="D147" s="2" t="s">
        <v>21</v>
      </c>
      <c r="E147" s="3">
        <v>3660.7703000000001</v>
      </c>
      <c r="F147" s="2">
        <v>64495</v>
      </c>
      <c r="G147" s="2">
        <v>92</v>
      </c>
      <c r="H147" s="2" t="s">
        <v>15</v>
      </c>
      <c r="I147" s="2" t="s">
        <v>28</v>
      </c>
      <c r="J147" s="2" t="s">
        <v>17</v>
      </c>
      <c r="K147" s="2">
        <v>251.99208300000001</v>
      </c>
      <c r="L147" t="str">
        <f>VLOOKUP(A147,vlookup!A:D,2,FALSE)</f>
        <v>Extended</v>
      </c>
      <c r="M147" t="str">
        <f>VLOOKUP(A147,vlookup!$A:$D,3,FALSE)</f>
        <v>Web</v>
      </c>
      <c r="N147" t="str">
        <f>VLOOKUP(A147,vlookup!$A:$D,4,FALSE)</f>
        <v>Medsize</v>
      </c>
    </row>
    <row r="148" spans="1:14" x14ac:dyDescent="0.3">
      <c r="A148" s="2" t="s">
        <v>184</v>
      </c>
      <c r="B148" s="2" t="s">
        <v>26</v>
      </c>
      <c r="C148" s="2" t="s">
        <v>20</v>
      </c>
      <c r="D148" s="2" t="s">
        <v>35</v>
      </c>
      <c r="E148" s="3">
        <v>7928.8293000000003</v>
      </c>
      <c r="F148" s="2">
        <v>0</v>
      </c>
      <c r="G148" s="2">
        <v>72</v>
      </c>
      <c r="H148" s="2" t="s">
        <v>15</v>
      </c>
      <c r="I148" s="2" t="s">
        <v>28</v>
      </c>
      <c r="J148" s="2" t="s">
        <v>17</v>
      </c>
      <c r="K148" s="2">
        <v>345.6</v>
      </c>
      <c r="L148" t="str">
        <f>VLOOKUP(A148,vlookup!A:D,2,FALSE)</f>
        <v>Basic</v>
      </c>
      <c r="M148" t="str">
        <f>VLOOKUP(A148,vlookup!$A:$D,3,FALSE)</f>
        <v>Call Center</v>
      </c>
      <c r="N148" t="str">
        <f>VLOOKUP(A148,vlookup!$A:$D,4,FALSE)</f>
        <v>Medsize</v>
      </c>
    </row>
    <row r="149" spans="1:14" x14ac:dyDescent="0.3">
      <c r="A149" s="2" t="s">
        <v>185</v>
      </c>
      <c r="B149" s="2" t="s">
        <v>19</v>
      </c>
      <c r="C149" s="2" t="s">
        <v>20</v>
      </c>
      <c r="D149" s="2" t="s">
        <v>21</v>
      </c>
      <c r="E149" s="3">
        <v>5011.7515999999996</v>
      </c>
      <c r="F149" s="2">
        <v>28859</v>
      </c>
      <c r="G149" s="2">
        <v>67</v>
      </c>
      <c r="H149" s="2" t="s">
        <v>2107</v>
      </c>
      <c r="I149" s="2" t="s">
        <v>28</v>
      </c>
      <c r="J149" s="2" t="s">
        <v>24</v>
      </c>
      <c r="K149" s="2">
        <v>321.60000000000002</v>
      </c>
      <c r="L149" t="str">
        <f>VLOOKUP(A149,vlookup!A:D,2,FALSE)</f>
        <v>Basic</v>
      </c>
      <c r="M149" t="str">
        <f>VLOOKUP(A149,vlookup!$A:$D,3,FALSE)</f>
        <v>Call Center</v>
      </c>
      <c r="N149" t="str">
        <f>VLOOKUP(A149,vlookup!$A:$D,4,FALSE)</f>
        <v>Medsize</v>
      </c>
    </row>
    <row r="150" spans="1:14" x14ac:dyDescent="0.3">
      <c r="A150" s="2" t="s">
        <v>186</v>
      </c>
      <c r="B150" s="2" t="s">
        <v>19</v>
      </c>
      <c r="C150" s="2" t="s">
        <v>20</v>
      </c>
      <c r="D150" s="2" t="s">
        <v>31</v>
      </c>
      <c r="E150" s="3">
        <v>7988.2583000000004</v>
      </c>
      <c r="F150" s="2">
        <v>77330</v>
      </c>
      <c r="G150" s="2">
        <v>99</v>
      </c>
      <c r="H150" s="2" t="s">
        <v>15</v>
      </c>
      <c r="I150" s="2" t="s">
        <v>16</v>
      </c>
      <c r="J150" s="2" t="s">
        <v>17</v>
      </c>
      <c r="K150" s="2">
        <v>99.257608000000005</v>
      </c>
      <c r="L150" t="str">
        <f>VLOOKUP(A150,vlookup!A:D,2,FALSE)</f>
        <v>Extended</v>
      </c>
      <c r="M150" t="str">
        <f>VLOOKUP(A150,vlookup!$A:$D,3,FALSE)</f>
        <v>Web</v>
      </c>
      <c r="N150" t="str">
        <f>VLOOKUP(A150,vlookup!$A:$D,4,FALSE)</f>
        <v>Medsize</v>
      </c>
    </row>
    <row r="151" spans="1:14" x14ac:dyDescent="0.3">
      <c r="A151" s="2" t="s">
        <v>187</v>
      </c>
      <c r="B151" s="2" t="s">
        <v>33</v>
      </c>
      <c r="C151" s="2" t="s">
        <v>27</v>
      </c>
      <c r="D151" s="2" t="s">
        <v>35</v>
      </c>
      <c r="E151" s="3">
        <v>3885.4564</v>
      </c>
      <c r="F151" s="2">
        <v>0</v>
      </c>
      <c r="G151" s="2">
        <v>105</v>
      </c>
      <c r="H151" s="2" t="s">
        <v>15</v>
      </c>
      <c r="I151" s="2" t="s">
        <v>28</v>
      </c>
      <c r="J151" s="2" t="s">
        <v>17</v>
      </c>
      <c r="K151" s="2">
        <v>504</v>
      </c>
      <c r="L151" t="str">
        <f>VLOOKUP(A151,vlookup!A:D,2,FALSE)</f>
        <v>Premium</v>
      </c>
      <c r="M151" t="str">
        <f>VLOOKUP(A151,vlookup!$A:$D,3,FALSE)</f>
        <v>Branch</v>
      </c>
      <c r="N151" t="str">
        <f>VLOOKUP(A151,vlookup!$A:$D,4,FALSE)</f>
        <v>Large</v>
      </c>
    </row>
    <row r="152" spans="1:14" x14ac:dyDescent="0.3">
      <c r="A152" s="2" t="s">
        <v>188</v>
      </c>
      <c r="B152" s="2" t="s">
        <v>12</v>
      </c>
      <c r="C152" s="2" t="s">
        <v>20</v>
      </c>
      <c r="D152" s="2" t="s">
        <v>31</v>
      </c>
      <c r="E152" s="3">
        <v>9357.7378000000008</v>
      </c>
      <c r="F152" s="2">
        <v>33060</v>
      </c>
      <c r="G152" s="2">
        <v>117</v>
      </c>
      <c r="H152" s="2" t="s">
        <v>15</v>
      </c>
      <c r="I152" s="2" t="s">
        <v>16</v>
      </c>
      <c r="J152" s="2" t="s">
        <v>17</v>
      </c>
      <c r="K152" s="2">
        <v>56.731577999999999</v>
      </c>
      <c r="L152" t="str">
        <f>VLOOKUP(A152,vlookup!A:D,2,FALSE)</f>
        <v>Premium</v>
      </c>
      <c r="M152" t="str">
        <f>VLOOKUP(A152,vlookup!$A:$D,3,FALSE)</f>
        <v>Branch</v>
      </c>
      <c r="N152" t="str">
        <f>VLOOKUP(A152,vlookup!$A:$D,4,FALSE)</f>
        <v>Medsize</v>
      </c>
    </row>
    <row r="153" spans="1:14" x14ac:dyDescent="0.3">
      <c r="A153" s="2" t="s">
        <v>189</v>
      </c>
      <c r="B153" s="2" t="s">
        <v>12</v>
      </c>
      <c r="C153" s="2" t="s">
        <v>27</v>
      </c>
      <c r="D153" s="2" t="s">
        <v>14</v>
      </c>
      <c r="E153" s="3">
        <v>2540.6898000000001</v>
      </c>
      <c r="F153" s="2">
        <v>42557</v>
      </c>
      <c r="G153" s="2">
        <v>65</v>
      </c>
      <c r="H153" s="2" t="s">
        <v>15</v>
      </c>
      <c r="I153" s="2" t="s">
        <v>16</v>
      </c>
      <c r="J153" s="2" t="s">
        <v>17</v>
      </c>
      <c r="K153" s="2">
        <v>57.562323999999997</v>
      </c>
      <c r="L153" t="str">
        <f>VLOOKUP(A153,vlookup!A:D,2,FALSE)</f>
        <v>Basic</v>
      </c>
      <c r="M153" t="str">
        <f>VLOOKUP(A153,vlookup!$A:$D,3,FALSE)</f>
        <v>Agent</v>
      </c>
      <c r="N153" t="str">
        <f>VLOOKUP(A153,vlookup!$A:$D,4,FALSE)</f>
        <v>Large</v>
      </c>
    </row>
    <row r="154" spans="1:14" x14ac:dyDescent="0.3">
      <c r="A154" s="2" t="s">
        <v>190</v>
      </c>
      <c r="B154" s="2" t="s">
        <v>19</v>
      </c>
      <c r="C154" s="2" t="s">
        <v>27</v>
      </c>
      <c r="D154" s="2" t="s">
        <v>31</v>
      </c>
      <c r="E154" s="3">
        <v>4885.1625000000004</v>
      </c>
      <c r="F154" s="2">
        <v>26372</v>
      </c>
      <c r="G154" s="2">
        <v>126</v>
      </c>
      <c r="H154" s="2" t="s">
        <v>15</v>
      </c>
      <c r="I154" s="2" t="s">
        <v>16</v>
      </c>
      <c r="J154" s="2" t="s">
        <v>29</v>
      </c>
      <c r="K154" s="2">
        <v>604.79999999999995</v>
      </c>
      <c r="L154" t="str">
        <f>VLOOKUP(A154,vlookup!A:D,2,FALSE)</f>
        <v>Extended</v>
      </c>
      <c r="M154" t="str">
        <f>VLOOKUP(A154,vlookup!$A:$D,3,FALSE)</f>
        <v>Agent</v>
      </c>
      <c r="N154" t="str">
        <f>VLOOKUP(A154,vlookup!$A:$D,4,FALSE)</f>
        <v>Medsize</v>
      </c>
    </row>
    <row r="155" spans="1:14" x14ac:dyDescent="0.3">
      <c r="A155" s="2" t="s">
        <v>191</v>
      </c>
      <c r="B155" s="2" t="s">
        <v>19</v>
      </c>
      <c r="C155" s="2" t="s">
        <v>20</v>
      </c>
      <c r="D155" s="2" t="s">
        <v>21</v>
      </c>
      <c r="E155" s="3">
        <v>9753.3071</v>
      </c>
      <c r="F155" s="2">
        <v>17514</v>
      </c>
      <c r="G155" s="2">
        <v>127</v>
      </c>
      <c r="H155" s="2" t="s">
        <v>15</v>
      </c>
      <c r="I155" s="2" t="s">
        <v>16</v>
      </c>
      <c r="J155" s="2" t="s">
        <v>29</v>
      </c>
      <c r="K155" s="2">
        <v>8.3127289999999991</v>
      </c>
      <c r="L155" t="str">
        <f>VLOOKUP(A155,vlookup!A:D,2,FALSE)</f>
        <v>Extended</v>
      </c>
      <c r="M155" t="str">
        <f>VLOOKUP(A155,vlookup!$A:$D,3,FALSE)</f>
        <v>Branch</v>
      </c>
      <c r="N155" t="str">
        <f>VLOOKUP(A155,vlookup!$A:$D,4,FALSE)</f>
        <v>Medsize</v>
      </c>
    </row>
    <row r="156" spans="1:14" x14ac:dyDescent="0.3">
      <c r="A156" s="2" t="s">
        <v>192</v>
      </c>
      <c r="B156" s="2" t="s">
        <v>26</v>
      </c>
      <c r="C156" s="2" t="s">
        <v>20</v>
      </c>
      <c r="D156" s="2" t="s">
        <v>21</v>
      </c>
      <c r="E156" s="3">
        <v>2946.1536999999998</v>
      </c>
      <c r="F156" s="2">
        <v>89270</v>
      </c>
      <c r="G156" s="2">
        <v>74</v>
      </c>
      <c r="H156" s="2" t="s">
        <v>15</v>
      </c>
      <c r="I156" s="2" t="s">
        <v>16</v>
      </c>
      <c r="J156" s="2" t="s">
        <v>17</v>
      </c>
      <c r="K156" s="2">
        <v>316.59922799999998</v>
      </c>
      <c r="L156" t="str">
        <f>VLOOKUP(A156,vlookup!A:D,2,FALSE)</f>
        <v>Basic</v>
      </c>
      <c r="M156" t="str">
        <f>VLOOKUP(A156,vlookup!$A:$D,3,FALSE)</f>
        <v>Branch</v>
      </c>
      <c r="N156" t="str">
        <f>VLOOKUP(A156,vlookup!$A:$D,4,FALSE)</f>
        <v>Medsize</v>
      </c>
    </row>
    <row r="157" spans="1:14" x14ac:dyDescent="0.3">
      <c r="A157" s="2" t="s">
        <v>194</v>
      </c>
      <c r="B157" s="2" t="s">
        <v>26</v>
      </c>
      <c r="C157" s="2" t="s">
        <v>27</v>
      </c>
      <c r="D157" s="2" t="s">
        <v>31</v>
      </c>
      <c r="E157" s="3">
        <v>2581.1109000000001</v>
      </c>
      <c r="F157" s="2">
        <v>29757</v>
      </c>
      <c r="G157" s="2">
        <v>65</v>
      </c>
      <c r="H157" s="2" t="s">
        <v>15</v>
      </c>
      <c r="I157" s="2" t="s">
        <v>16</v>
      </c>
      <c r="J157" s="2" t="s">
        <v>17</v>
      </c>
      <c r="K157" s="2">
        <v>312</v>
      </c>
      <c r="L157" t="str">
        <f>VLOOKUP(A157,vlookup!A:D,2,FALSE)</f>
        <v>Basic</v>
      </c>
      <c r="M157" t="str">
        <f>VLOOKUP(A157,vlookup!$A:$D,3,FALSE)</f>
        <v>Web</v>
      </c>
      <c r="N157" t="str">
        <f>VLOOKUP(A157,vlookup!$A:$D,4,FALSE)</f>
        <v>Small</v>
      </c>
    </row>
    <row r="158" spans="1:14" x14ac:dyDescent="0.3">
      <c r="A158" s="2" t="s">
        <v>195</v>
      </c>
      <c r="B158" s="2" t="s">
        <v>33</v>
      </c>
      <c r="C158" s="2" t="s">
        <v>27</v>
      </c>
      <c r="D158" s="2" t="s">
        <v>35</v>
      </c>
      <c r="E158" s="3">
        <v>3517.3858</v>
      </c>
      <c r="F158" s="2">
        <v>51814</v>
      </c>
      <c r="G158" s="2">
        <v>92</v>
      </c>
      <c r="H158" s="2" t="s">
        <v>15</v>
      </c>
      <c r="I158" s="2" t="s">
        <v>16</v>
      </c>
      <c r="J158" s="2" t="s">
        <v>17</v>
      </c>
      <c r="K158" s="2">
        <v>56.300724000000002</v>
      </c>
      <c r="L158" t="str">
        <f>VLOOKUP(A158,vlookup!A:D,2,FALSE)</f>
        <v>Extended</v>
      </c>
      <c r="M158" t="str">
        <f>VLOOKUP(A158,vlookup!$A:$D,3,FALSE)</f>
        <v>Agent</v>
      </c>
      <c r="N158" t="str">
        <f>VLOOKUP(A158,vlookup!$A:$D,4,FALSE)</f>
        <v>Medsize</v>
      </c>
    </row>
    <row r="159" spans="1:14" x14ac:dyDescent="0.3">
      <c r="A159" s="2" t="s">
        <v>196</v>
      </c>
      <c r="B159" s="2" t="s">
        <v>33</v>
      </c>
      <c r="C159" s="2" t="s">
        <v>20</v>
      </c>
      <c r="D159" s="2" t="s">
        <v>21</v>
      </c>
      <c r="E159" s="3">
        <v>9743.3500999999997</v>
      </c>
      <c r="F159" s="2">
        <v>24028</v>
      </c>
      <c r="G159" s="2">
        <v>82</v>
      </c>
      <c r="H159" s="2" t="s">
        <v>15</v>
      </c>
      <c r="I159" s="2" t="s">
        <v>16</v>
      </c>
      <c r="J159" s="2" t="s">
        <v>17</v>
      </c>
      <c r="K159" s="2">
        <v>393.6</v>
      </c>
      <c r="L159" t="str">
        <f>VLOOKUP(A159,vlookup!A:D,2,FALSE)</f>
        <v>Extended</v>
      </c>
      <c r="M159" t="str">
        <f>VLOOKUP(A159,vlookup!$A:$D,3,FALSE)</f>
        <v>Agent</v>
      </c>
      <c r="N159" t="str">
        <f>VLOOKUP(A159,vlookup!$A:$D,4,FALSE)</f>
        <v>Small</v>
      </c>
    </row>
    <row r="160" spans="1:14" x14ac:dyDescent="0.3">
      <c r="A160" s="2" t="s">
        <v>197</v>
      </c>
      <c r="B160" s="2" t="s">
        <v>19</v>
      </c>
      <c r="C160" s="2" t="s">
        <v>27</v>
      </c>
      <c r="D160" s="2" t="s">
        <v>35</v>
      </c>
      <c r="E160" s="3">
        <v>3873.6469999999999</v>
      </c>
      <c r="F160" s="2">
        <v>28142</v>
      </c>
      <c r="G160" s="2">
        <v>105</v>
      </c>
      <c r="H160" s="2" t="s">
        <v>15</v>
      </c>
      <c r="I160" s="2" t="s">
        <v>16</v>
      </c>
      <c r="J160" s="2" t="s">
        <v>78</v>
      </c>
      <c r="K160" s="2">
        <v>701.70823900000005</v>
      </c>
      <c r="L160" t="str">
        <f>VLOOKUP(A160,vlookup!A:D,2,FALSE)</f>
        <v>Basic</v>
      </c>
      <c r="M160" t="str">
        <f>VLOOKUP(A160,vlookup!$A:$D,3,FALSE)</f>
        <v>Agent</v>
      </c>
      <c r="N160" t="str">
        <f>VLOOKUP(A160,vlookup!$A:$D,4,FALSE)</f>
        <v>Medsize</v>
      </c>
    </row>
    <row r="161" spans="1:14" x14ac:dyDescent="0.3">
      <c r="A161" s="2" t="s">
        <v>198</v>
      </c>
      <c r="B161" s="2" t="s">
        <v>19</v>
      </c>
      <c r="C161" s="2" t="s">
        <v>20</v>
      </c>
      <c r="D161" s="2" t="s">
        <v>21</v>
      </c>
      <c r="E161" s="3">
        <v>7649.2820000000002</v>
      </c>
      <c r="F161" s="2">
        <v>52705</v>
      </c>
      <c r="G161" s="2">
        <v>64</v>
      </c>
      <c r="H161" s="2" t="s">
        <v>2106</v>
      </c>
      <c r="I161" s="2" t="s">
        <v>16</v>
      </c>
      <c r="J161" s="2" t="s">
        <v>24</v>
      </c>
      <c r="K161" s="2">
        <v>128.70556300000001</v>
      </c>
      <c r="L161" t="str">
        <f>VLOOKUP(A161,vlookup!A:D,2,FALSE)</f>
        <v>Basic</v>
      </c>
      <c r="M161" t="str">
        <f>VLOOKUP(A161,vlookup!$A:$D,3,FALSE)</f>
        <v>Web</v>
      </c>
      <c r="N161" t="str">
        <f>VLOOKUP(A161,vlookup!$A:$D,4,FALSE)</f>
        <v>Large</v>
      </c>
    </row>
    <row r="162" spans="1:14" x14ac:dyDescent="0.3">
      <c r="A162" s="2" t="s">
        <v>199</v>
      </c>
      <c r="B162" s="2" t="s">
        <v>26</v>
      </c>
      <c r="C162" s="2" t="s">
        <v>27</v>
      </c>
      <c r="D162" s="2" t="s">
        <v>31</v>
      </c>
      <c r="E162" s="3">
        <v>2287.5969</v>
      </c>
      <c r="F162" s="2">
        <v>0</v>
      </c>
      <c r="G162" s="2">
        <v>63</v>
      </c>
      <c r="H162" s="2" t="s">
        <v>15</v>
      </c>
      <c r="I162" s="2" t="s">
        <v>28</v>
      </c>
      <c r="J162" s="2" t="s">
        <v>24</v>
      </c>
      <c r="K162" s="2">
        <v>679.36837800000001</v>
      </c>
      <c r="L162" t="str">
        <f>VLOOKUP(A162,vlookup!A:D,2,FALSE)</f>
        <v>Basic</v>
      </c>
      <c r="M162" t="str">
        <f>VLOOKUP(A162,vlookup!$A:$D,3,FALSE)</f>
        <v>Agent</v>
      </c>
      <c r="N162" t="str">
        <f>VLOOKUP(A162,vlookup!$A:$D,4,FALSE)</f>
        <v>Medsize</v>
      </c>
    </row>
    <row r="163" spans="1:14" x14ac:dyDescent="0.3">
      <c r="A163" s="2" t="s">
        <v>200</v>
      </c>
      <c r="B163" s="2" t="s">
        <v>12</v>
      </c>
      <c r="C163" s="2" t="s">
        <v>20</v>
      </c>
      <c r="D163" s="2" t="s">
        <v>31</v>
      </c>
      <c r="E163" s="3">
        <v>8255.7638999999999</v>
      </c>
      <c r="F163" s="2">
        <v>54040</v>
      </c>
      <c r="G163" s="2">
        <v>103</v>
      </c>
      <c r="H163" s="2" t="s">
        <v>15</v>
      </c>
      <c r="I163" s="2" t="s">
        <v>16</v>
      </c>
      <c r="J163" s="2" t="s">
        <v>29</v>
      </c>
      <c r="K163" s="2">
        <v>59.987126000000004</v>
      </c>
      <c r="L163" t="str">
        <f>VLOOKUP(A163,vlookup!A:D,2,FALSE)</f>
        <v>Basic</v>
      </c>
      <c r="M163" t="str">
        <f>VLOOKUP(A163,vlookup!$A:$D,3,FALSE)</f>
        <v>Agent</v>
      </c>
      <c r="N163" t="str">
        <f>VLOOKUP(A163,vlookup!$A:$D,4,FALSE)</f>
        <v>Medsize</v>
      </c>
    </row>
    <row r="164" spans="1:14" x14ac:dyDescent="0.3">
      <c r="A164" s="2" t="s">
        <v>201</v>
      </c>
      <c r="B164" s="2" t="s">
        <v>26</v>
      </c>
      <c r="C164" s="2" t="s">
        <v>20</v>
      </c>
      <c r="D164" s="2" t="s">
        <v>35</v>
      </c>
      <c r="E164" s="3">
        <v>8714.9220999999998</v>
      </c>
      <c r="F164" s="2">
        <v>0</v>
      </c>
      <c r="G164" s="2">
        <v>118</v>
      </c>
      <c r="H164" s="2" t="s">
        <v>15</v>
      </c>
      <c r="I164" s="2" t="s">
        <v>16</v>
      </c>
      <c r="J164" s="2" t="s">
        <v>29</v>
      </c>
      <c r="K164" s="2">
        <v>566.4</v>
      </c>
      <c r="L164" t="str">
        <f>VLOOKUP(A164,vlookup!A:D,2,FALSE)</f>
        <v>Basic</v>
      </c>
      <c r="M164" t="str">
        <f>VLOOKUP(A164,vlookup!$A:$D,3,FALSE)</f>
        <v>Agent</v>
      </c>
      <c r="N164" t="str">
        <f>VLOOKUP(A164,vlookup!$A:$D,4,FALSE)</f>
        <v>Medsize</v>
      </c>
    </row>
    <row r="165" spans="1:14" x14ac:dyDescent="0.3">
      <c r="A165" s="2" t="s">
        <v>202</v>
      </c>
      <c r="B165" s="2" t="s">
        <v>12</v>
      </c>
      <c r="C165" s="2" t="s">
        <v>20</v>
      </c>
      <c r="D165" s="2" t="s">
        <v>80</v>
      </c>
      <c r="E165" s="3">
        <v>6819.2312000000002</v>
      </c>
      <c r="F165" s="2">
        <v>22492</v>
      </c>
      <c r="G165" s="2">
        <v>85</v>
      </c>
      <c r="H165" s="2" t="s">
        <v>15</v>
      </c>
      <c r="I165" s="2" t="s">
        <v>16</v>
      </c>
      <c r="J165" s="2" t="s">
        <v>24</v>
      </c>
      <c r="K165" s="2">
        <v>61.654262000000003</v>
      </c>
      <c r="L165" t="str">
        <f>VLOOKUP(A165,vlookup!A:D,2,FALSE)</f>
        <v>Extended</v>
      </c>
      <c r="M165" t="str">
        <f>VLOOKUP(A165,vlookup!$A:$D,3,FALSE)</f>
        <v>Agent</v>
      </c>
      <c r="N165" t="str">
        <f>VLOOKUP(A165,vlookup!$A:$D,4,FALSE)</f>
        <v>Medsize</v>
      </c>
    </row>
    <row r="166" spans="1:14" x14ac:dyDescent="0.3">
      <c r="A166" s="2" t="s">
        <v>203</v>
      </c>
      <c r="B166" s="2" t="s">
        <v>26</v>
      </c>
      <c r="C166" s="2" t="s">
        <v>27</v>
      </c>
      <c r="D166" s="2" t="s">
        <v>21</v>
      </c>
      <c r="E166" s="3">
        <v>7416.1972999999998</v>
      </c>
      <c r="F166" s="2">
        <v>0</v>
      </c>
      <c r="G166" s="2">
        <v>77</v>
      </c>
      <c r="H166" s="2" t="s">
        <v>2105</v>
      </c>
      <c r="I166" s="2" t="s">
        <v>16</v>
      </c>
      <c r="J166" s="2" t="s">
        <v>17</v>
      </c>
      <c r="K166" s="2">
        <v>554.4</v>
      </c>
      <c r="L166" t="str">
        <f>VLOOKUP(A166,vlookup!A:D,2,FALSE)</f>
        <v>Extended</v>
      </c>
      <c r="M166" t="str">
        <f>VLOOKUP(A166,vlookup!$A:$D,3,FALSE)</f>
        <v>Agent</v>
      </c>
      <c r="N166" t="str">
        <f>VLOOKUP(A166,vlookup!$A:$D,4,FALSE)</f>
        <v>Medsize</v>
      </c>
    </row>
    <row r="167" spans="1:14" x14ac:dyDescent="0.3">
      <c r="A167" s="2" t="s">
        <v>204</v>
      </c>
      <c r="B167" s="2" t="s">
        <v>33</v>
      </c>
      <c r="C167" s="2" t="s">
        <v>27</v>
      </c>
      <c r="D167" s="2" t="s">
        <v>14</v>
      </c>
      <c r="E167" s="3">
        <v>7771.1589999999997</v>
      </c>
      <c r="F167" s="2">
        <v>21876</v>
      </c>
      <c r="G167" s="2">
        <v>68</v>
      </c>
      <c r="H167" s="2" t="s">
        <v>15</v>
      </c>
      <c r="I167" s="2" t="s">
        <v>16</v>
      </c>
      <c r="J167" s="2" t="s">
        <v>17</v>
      </c>
      <c r="K167" s="2">
        <v>465.41476999999998</v>
      </c>
      <c r="L167" t="str">
        <f>VLOOKUP(A167,vlookup!A:D,2,FALSE)</f>
        <v>Basic</v>
      </c>
      <c r="M167" t="str">
        <f>VLOOKUP(A167,vlookup!$A:$D,3,FALSE)</f>
        <v>Agent</v>
      </c>
      <c r="N167" t="str">
        <f>VLOOKUP(A167,vlookup!$A:$D,4,FALSE)</f>
        <v>Small</v>
      </c>
    </row>
    <row r="168" spans="1:14" x14ac:dyDescent="0.3">
      <c r="A168" s="2" t="s">
        <v>205</v>
      </c>
      <c r="B168" s="2" t="s">
        <v>26</v>
      </c>
      <c r="C168" s="2" t="s">
        <v>20</v>
      </c>
      <c r="D168" s="2" t="s">
        <v>21</v>
      </c>
      <c r="E168" s="3">
        <v>6968.3419000000004</v>
      </c>
      <c r="F168" s="2">
        <v>0</v>
      </c>
      <c r="G168" s="2">
        <v>69</v>
      </c>
      <c r="H168" s="2" t="s">
        <v>2106</v>
      </c>
      <c r="I168" s="2" t="s">
        <v>16</v>
      </c>
      <c r="J168" s="2" t="s">
        <v>17</v>
      </c>
      <c r="K168" s="2">
        <v>496.8</v>
      </c>
      <c r="L168" t="str">
        <f>VLOOKUP(A168,vlookup!A:D,2,FALSE)</f>
        <v>Basic</v>
      </c>
      <c r="M168" t="str">
        <f>VLOOKUP(A168,vlookup!$A:$D,3,FALSE)</f>
        <v>Agent</v>
      </c>
      <c r="N168" t="str">
        <f>VLOOKUP(A168,vlookup!$A:$D,4,FALSE)</f>
        <v>Small</v>
      </c>
    </row>
    <row r="169" spans="1:14" x14ac:dyDescent="0.3">
      <c r="A169" s="2" t="s">
        <v>206</v>
      </c>
      <c r="B169" s="2" t="s">
        <v>26</v>
      </c>
      <c r="C169" s="2" t="s">
        <v>20</v>
      </c>
      <c r="D169" s="2" t="s">
        <v>31</v>
      </c>
      <c r="E169" s="3">
        <v>4250.2825999999995</v>
      </c>
      <c r="F169" s="2">
        <v>0</v>
      </c>
      <c r="G169" s="2">
        <v>61</v>
      </c>
      <c r="H169" s="2" t="s">
        <v>2106</v>
      </c>
      <c r="I169" s="2" t="s">
        <v>16</v>
      </c>
      <c r="J169" s="2" t="s">
        <v>17</v>
      </c>
      <c r="K169" s="2">
        <v>292.8</v>
      </c>
      <c r="L169" t="str">
        <f>VLOOKUP(A169,vlookup!A:D,2,FALSE)</f>
        <v>Basic</v>
      </c>
      <c r="M169" t="str">
        <f>VLOOKUP(A169,vlookup!$A:$D,3,FALSE)</f>
        <v>Agent</v>
      </c>
      <c r="N169" t="str">
        <f>VLOOKUP(A169,vlookup!$A:$D,4,FALSE)</f>
        <v>Small</v>
      </c>
    </row>
    <row r="170" spans="1:14" x14ac:dyDescent="0.3">
      <c r="A170" s="2" t="s">
        <v>207</v>
      </c>
      <c r="B170" s="2" t="s">
        <v>33</v>
      </c>
      <c r="C170" s="2" t="s">
        <v>20</v>
      </c>
      <c r="D170" s="2" t="s">
        <v>31</v>
      </c>
      <c r="E170" s="3">
        <v>19776.566500000001</v>
      </c>
      <c r="F170" s="2">
        <v>70699</v>
      </c>
      <c r="G170" s="2">
        <v>82</v>
      </c>
      <c r="H170" s="2" t="s">
        <v>15</v>
      </c>
      <c r="I170" s="2" t="s">
        <v>16</v>
      </c>
      <c r="J170" s="2" t="s">
        <v>17</v>
      </c>
      <c r="K170" s="2">
        <v>256.81383699999998</v>
      </c>
      <c r="L170" t="str">
        <f>VLOOKUP(A170,vlookup!A:D,2,FALSE)</f>
        <v>Extended</v>
      </c>
      <c r="M170" t="str">
        <f>VLOOKUP(A170,vlookup!$A:$D,3,FALSE)</f>
        <v>Agent</v>
      </c>
      <c r="N170" t="str">
        <f>VLOOKUP(A170,vlookup!$A:$D,4,FALSE)</f>
        <v>Medsize</v>
      </c>
    </row>
    <row r="171" spans="1:14" x14ac:dyDescent="0.3">
      <c r="A171" s="2" t="s">
        <v>208</v>
      </c>
      <c r="B171" s="2" t="s">
        <v>26</v>
      </c>
      <c r="C171" s="2" t="s">
        <v>20</v>
      </c>
      <c r="D171" s="2" t="s">
        <v>31</v>
      </c>
      <c r="E171" s="3">
        <v>21343.466</v>
      </c>
      <c r="F171" s="2">
        <v>0</v>
      </c>
      <c r="G171" s="2">
        <v>74</v>
      </c>
      <c r="H171" s="2" t="s">
        <v>2106</v>
      </c>
      <c r="I171" s="2" t="s">
        <v>16</v>
      </c>
      <c r="J171" s="2" t="s">
        <v>17</v>
      </c>
      <c r="K171" s="2">
        <v>355.2</v>
      </c>
      <c r="L171" t="str">
        <f>VLOOKUP(A171,vlookup!A:D,2,FALSE)</f>
        <v>Basic</v>
      </c>
      <c r="M171" t="str">
        <f>VLOOKUP(A171,vlookup!$A:$D,3,FALSE)</f>
        <v>Agent</v>
      </c>
      <c r="N171" t="str">
        <f>VLOOKUP(A171,vlookup!$A:$D,4,FALSE)</f>
        <v>Medsize</v>
      </c>
    </row>
    <row r="172" spans="1:14" x14ac:dyDescent="0.3">
      <c r="A172" s="2" t="s">
        <v>209</v>
      </c>
      <c r="B172" s="2" t="s">
        <v>26</v>
      </c>
      <c r="C172" s="2" t="s">
        <v>27</v>
      </c>
      <c r="D172" s="2" t="s">
        <v>35</v>
      </c>
      <c r="E172" s="3">
        <v>2413.1397000000002</v>
      </c>
      <c r="F172" s="2">
        <v>27501</v>
      </c>
      <c r="G172" s="2">
        <v>63</v>
      </c>
      <c r="H172" s="2" t="s">
        <v>15</v>
      </c>
      <c r="I172" s="2" t="s">
        <v>16</v>
      </c>
      <c r="J172" s="2" t="s">
        <v>17</v>
      </c>
      <c r="K172" s="2">
        <v>542.31940099999997</v>
      </c>
      <c r="L172" t="str">
        <f>VLOOKUP(A172,vlookup!A:D,2,FALSE)</f>
        <v>Basic</v>
      </c>
      <c r="M172" t="str">
        <f>VLOOKUP(A172,vlookup!$A:$D,3,FALSE)</f>
        <v>Branch</v>
      </c>
      <c r="N172" t="str">
        <f>VLOOKUP(A172,vlookup!$A:$D,4,FALSE)</f>
        <v>Medsize</v>
      </c>
    </row>
    <row r="173" spans="1:14" x14ac:dyDescent="0.3">
      <c r="A173" s="2" t="s">
        <v>210</v>
      </c>
      <c r="B173" s="2" t="s">
        <v>33</v>
      </c>
      <c r="C173" s="2" t="s">
        <v>20</v>
      </c>
      <c r="D173" s="2" t="s">
        <v>80</v>
      </c>
      <c r="E173" s="3">
        <v>15363.8472</v>
      </c>
      <c r="F173" s="2">
        <v>15897</v>
      </c>
      <c r="G173" s="2">
        <v>101</v>
      </c>
      <c r="H173" s="2" t="s">
        <v>15</v>
      </c>
      <c r="I173" s="2" t="s">
        <v>16</v>
      </c>
      <c r="J173" s="2" t="s">
        <v>17</v>
      </c>
      <c r="K173" s="2">
        <v>303.14839899999998</v>
      </c>
      <c r="L173" t="str">
        <f>VLOOKUP(A173,vlookup!A:D,2,FALSE)</f>
        <v>Premium</v>
      </c>
      <c r="M173" t="str">
        <f>VLOOKUP(A173,vlookup!$A:$D,3,FALSE)</f>
        <v>Agent</v>
      </c>
      <c r="N173" t="str">
        <f>VLOOKUP(A173,vlookup!$A:$D,4,FALSE)</f>
        <v>Medsize</v>
      </c>
    </row>
    <row r="174" spans="1:14" x14ac:dyDescent="0.3">
      <c r="A174" s="2" t="s">
        <v>211</v>
      </c>
      <c r="B174" s="2" t="s">
        <v>23</v>
      </c>
      <c r="C174" s="2" t="s">
        <v>20</v>
      </c>
      <c r="D174" s="2" t="s">
        <v>35</v>
      </c>
      <c r="E174" s="3">
        <v>8456.9619000000002</v>
      </c>
      <c r="F174" s="2">
        <v>25141</v>
      </c>
      <c r="G174" s="2">
        <v>73</v>
      </c>
      <c r="H174" s="2" t="s">
        <v>2106</v>
      </c>
      <c r="I174" s="2" t="s">
        <v>16</v>
      </c>
      <c r="J174" s="2" t="s">
        <v>17</v>
      </c>
      <c r="K174" s="2">
        <v>25.438063</v>
      </c>
      <c r="L174" t="str">
        <f>VLOOKUP(A174,vlookup!A:D,2,FALSE)</f>
        <v>Basic</v>
      </c>
      <c r="M174" t="str">
        <f>VLOOKUP(A174,vlookup!$A:$D,3,FALSE)</f>
        <v>Agent</v>
      </c>
      <c r="N174" t="str">
        <f>VLOOKUP(A174,vlookup!$A:$D,4,FALSE)</f>
        <v>Medsize</v>
      </c>
    </row>
    <row r="175" spans="1:14" x14ac:dyDescent="0.3">
      <c r="A175" s="2" t="s">
        <v>212</v>
      </c>
      <c r="B175" s="2" t="s">
        <v>23</v>
      </c>
      <c r="C175" s="2" t="s">
        <v>20</v>
      </c>
      <c r="D175" s="2" t="s">
        <v>35</v>
      </c>
      <c r="E175" s="3">
        <v>2189.6424999999999</v>
      </c>
      <c r="F175" s="2">
        <v>0</v>
      </c>
      <c r="G175" s="2">
        <v>61</v>
      </c>
      <c r="H175" s="2" t="s">
        <v>2107</v>
      </c>
      <c r="I175" s="2" t="s">
        <v>16</v>
      </c>
      <c r="J175" s="2" t="s">
        <v>17</v>
      </c>
      <c r="K175" s="2">
        <v>292.8</v>
      </c>
      <c r="L175" t="str">
        <f>VLOOKUP(A175,vlookup!A:D,2,FALSE)</f>
        <v>Basic</v>
      </c>
      <c r="M175" t="str">
        <f>VLOOKUP(A175,vlookup!$A:$D,3,FALSE)</f>
        <v>Agent</v>
      </c>
      <c r="N175" t="str">
        <f>VLOOKUP(A175,vlookup!$A:$D,4,FALSE)</f>
        <v>Small</v>
      </c>
    </row>
    <row r="176" spans="1:14" x14ac:dyDescent="0.3">
      <c r="A176" s="2" t="s">
        <v>213</v>
      </c>
      <c r="B176" s="2" t="s">
        <v>26</v>
      </c>
      <c r="C176" s="2" t="s">
        <v>27</v>
      </c>
      <c r="D176" s="2" t="s">
        <v>31</v>
      </c>
      <c r="E176" s="3">
        <v>5780.1822000000002</v>
      </c>
      <c r="F176" s="2">
        <v>51066</v>
      </c>
      <c r="G176" s="2">
        <v>74</v>
      </c>
      <c r="H176" s="2" t="s">
        <v>15</v>
      </c>
      <c r="I176" s="2" t="s">
        <v>16</v>
      </c>
      <c r="J176" s="2" t="s">
        <v>17</v>
      </c>
      <c r="K176" s="2">
        <v>787.99331299999994</v>
      </c>
      <c r="L176" t="str">
        <f>VLOOKUP(A176,vlookup!A:D,2,FALSE)</f>
        <v>Basic</v>
      </c>
      <c r="M176" t="str">
        <f>VLOOKUP(A176,vlookup!$A:$D,3,FALSE)</f>
        <v>Call Center</v>
      </c>
      <c r="N176" t="str">
        <f>VLOOKUP(A176,vlookup!$A:$D,4,FALSE)</f>
        <v>Medsize</v>
      </c>
    </row>
    <row r="177" spans="1:14" x14ac:dyDescent="0.3">
      <c r="A177" s="2" t="s">
        <v>214</v>
      </c>
      <c r="B177" s="2" t="s">
        <v>26</v>
      </c>
      <c r="C177" s="2" t="s">
        <v>20</v>
      </c>
      <c r="D177" s="2" t="s">
        <v>21</v>
      </c>
      <c r="E177" s="3">
        <v>4639.9816000000001</v>
      </c>
      <c r="F177" s="2">
        <v>28358</v>
      </c>
      <c r="G177" s="2">
        <v>117</v>
      </c>
      <c r="H177" s="2" t="s">
        <v>15</v>
      </c>
      <c r="I177" s="2" t="s">
        <v>16</v>
      </c>
      <c r="J177" s="2" t="s">
        <v>78</v>
      </c>
      <c r="K177" s="2">
        <v>84.024412999999996</v>
      </c>
      <c r="L177" t="str">
        <f>VLOOKUP(A177,vlookup!A:D,2,FALSE)</f>
        <v>Basic</v>
      </c>
      <c r="M177" t="str">
        <f>VLOOKUP(A177,vlookup!$A:$D,3,FALSE)</f>
        <v>Call Center</v>
      </c>
      <c r="N177" t="str">
        <f>VLOOKUP(A177,vlookup!$A:$D,4,FALSE)</f>
        <v>Medsize</v>
      </c>
    </row>
    <row r="178" spans="1:14" x14ac:dyDescent="0.3">
      <c r="A178" s="2" t="s">
        <v>215</v>
      </c>
      <c r="B178" s="2" t="s">
        <v>12</v>
      </c>
      <c r="C178" s="2" t="s">
        <v>20</v>
      </c>
      <c r="D178" s="2" t="s">
        <v>80</v>
      </c>
      <c r="E178" s="3">
        <v>3824.4313000000002</v>
      </c>
      <c r="F178" s="2">
        <v>62530</v>
      </c>
      <c r="G178" s="2">
        <v>95</v>
      </c>
      <c r="H178" s="2" t="s">
        <v>15</v>
      </c>
      <c r="I178" s="2" t="s">
        <v>16</v>
      </c>
      <c r="J178" s="2" t="s">
        <v>17</v>
      </c>
      <c r="K178" s="2">
        <v>61.693770999999998</v>
      </c>
      <c r="L178" t="str">
        <f>VLOOKUP(A178,vlookup!A:D,2,FALSE)</f>
        <v>Extended</v>
      </c>
      <c r="M178" t="str">
        <f>VLOOKUP(A178,vlookup!$A:$D,3,FALSE)</f>
        <v>Agent</v>
      </c>
      <c r="N178" t="str">
        <f>VLOOKUP(A178,vlookup!$A:$D,4,FALSE)</f>
        <v>Medsize</v>
      </c>
    </row>
    <row r="179" spans="1:14" x14ac:dyDescent="0.3">
      <c r="A179" s="2" t="s">
        <v>216</v>
      </c>
      <c r="B179" s="2" t="s">
        <v>19</v>
      </c>
      <c r="C179" s="2" t="s">
        <v>20</v>
      </c>
      <c r="D179" s="2" t="s">
        <v>21</v>
      </c>
      <c r="E179" s="3">
        <v>5968.1189000000004</v>
      </c>
      <c r="F179" s="2">
        <v>90972</v>
      </c>
      <c r="G179" s="2">
        <v>74</v>
      </c>
      <c r="H179" s="2" t="s">
        <v>15</v>
      </c>
      <c r="I179" s="2" t="s">
        <v>16</v>
      </c>
      <c r="J179" s="2" t="s">
        <v>24</v>
      </c>
      <c r="K179" s="2">
        <v>232.92614499999999</v>
      </c>
      <c r="L179" t="str">
        <f>VLOOKUP(A179,vlookup!A:D,2,FALSE)</f>
        <v>Basic</v>
      </c>
      <c r="M179" t="str">
        <f>VLOOKUP(A179,vlookup!$A:$D,3,FALSE)</f>
        <v>Call Center</v>
      </c>
      <c r="N179" t="str">
        <f>VLOOKUP(A179,vlookup!$A:$D,4,FALSE)</f>
        <v>Medsize</v>
      </c>
    </row>
    <row r="180" spans="1:14" x14ac:dyDescent="0.3">
      <c r="A180" s="2" t="s">
        <v>217</v>
      </c>
      <c r="B180" s="2" t="s">
        <v>12</v>
      </c>
      <c r="C180" s="2" t="s">
        <v>20</v>
      </c>
      <c r="D180" s="2" t="s">
        <v>21</v>
      </c>
      <c r="E180" s="3">
        <v>8590.3349999999991</v>
      </c>
      <c r="F180" s="2">
        <v>63110</v>
      </c>
      <c r="G180" s="2">
        <v>72</v>
      </c>
      <c r="H180" s="2" t="s">
        <v>15</v>
      </c>
      <c r="I180" s="2" t="s">
        <v>16</v>
      </c>
      <c r="J180" s="2" t="s">
        <v>17</v>
      </c>
      <c r="K180" s="2">
        <v>68.179721000000001</v>
      </c>
      <c r="L180" t="str">
        <f>VLOOKUP(A180,vlookup!A:D,2,FALSE)</f>
        <v>Basic</v>
      </c>
      <c r="M180" t="str">
        <f>VLOOKUP(A180,vlookup!$A:$D,3,FALSE)</f>
        <v>Agent</v>
      </c>
      <c r="N180" t="str">
        <f>VLOOKUP(A180,vlookup!$A:$D,4,FALSE)</f>
        <v>Medsize</v>
      </c>
    </row>
    <row r="181" spans="1:14" x14ac:dyDescent="0.3">
      <c r="A181" s="2" t="s">
        <v>218</v>
      </c>
      <c r="B181" s="2" t="s">
        <v>26</v>
      </c>
      <c r="C181" s="2" t="s">
        <v>20</v>
      </c>
      <c r="D181" s="2" t="s">
        <v>21</v>
      </c>
      <c r="E181" s="3">
        <v>4076.6347000000001</v>
      </c>
      <c r="F181" s="2">
        <v>29549</v>
      </c>
      <c r="G181" s="2">
        <v>104</v>
      </c>
      <c r="H181" s="2" t="s">
        <v>15</v>
      </c>
      <c r="I181" s="2" t="s">
        <v>16</v>
      </c>
      <c r="J181" s="2" t="s">
        <v>78</v>
      </c>
      <c r="K181" s="2">
        <v>710.43377499999997</v>
      </c>
      <c r="L181" t="str">
        <f>VLOOKUP(A181,vlookup!A:D,2,FALSE)</f>
        <v>Basic</v>
      </c>
      <c r="M181" t="str">
        <f>VLOOKUP(A181,vlookup!$A:$D,3,FALSE)</f>
        <v>Call Center</v>
      </c>
      <c r="N181" t="str">
        <f>VLOOKUP(A181,vlookup!$A:$D,4,FALSE)</f>
        <v>Small</v>
      </c>
    </row>
    <row r="182" spans="1:14" x14ac:dyDescent="0.3">
      <c r="A182" s="2" t="s">
        <v>219</v>
      </c>
      <c r="B182" s="2" t="s">
        <v>26</v>
      </c>
      <c r="C182" s="2" t="s">
        <v>20</v>
      </c>
      <c r="D182" s="2" t="s">
        <v>21</v>
      </c>
      <c r="E182" s="3">
        <v>12252.6018</v>
      </c>
      <c r="F182" s="2">
        <v>0</v>
      </c>
      <c r="G182" s="2">
        <v>115</v>
      </c>
      <c r="H182" s="2" t="s">
        <v>2106</v>
      </c>
      <c r="I182" s="2" t="s">
        <v>16</v>
      </c>
      <c r="J182" s="2" t="s">
        <v>17</v>
      </c>
      <c r="K182" s="2">
        <v>552</v>
      </c>
      <c r="L182" t="str">
        <f>VLOOKUP(A182,vlookup!A:D,2,FALSE)</f>
        <v>Premium</v>
      </c>
      <c r="M182" t="str">
        <f>VLOOKUP(A182,vlookup!$A:$D,3,FALSE)</f>
        <v>Agent</v>
      </c>
      <c r="N182" t="str">
        <f>VLOOKUP(A182,vlookup!$A:$D,4,FALSE)</f>
        <v>Medsize</v>
      </c>
    </row>
    <row r="183" spans="1:14" x14ac:dyDescent="0.3">
      <c r="A183" s="2" t="s">
        <v>220</v>
      </c>
      <c r="B183" s="2" t="s">
        <v>23</v>
      </c>
      <c r="C183" s="2" t="s">
        <v>20</v>
      </c>
      <c r="D183" s="2" t="s">
        <v>21</v>
      </c>
      <c r="E183" s="3">
        <v>16936.271499999999</v>
      </c>
      <c r="F183" s="2">
        <v>39411</v>
      </c>
      <c r="G183" s="2">
        <v>217</v>
      </c>
      <c r="H183" s="2" t="s">
        <v>2105</v>
      </c>
      <c r="I183" s="2" t="s">
        <v>16</v>
      </c>
      <c r="J183" s="2" t="s">
        <v>117</v>
      </c>
      <c r="K183" s="2">
        <v>1122.658899</v>
      </c>
      <c r="L183" t="str">
        <f>VLOOKUP(A183,vlookup!A:D,2,FALSE)</f>
        <v>Extended</v>
      </c>
      <c r="M183" t="str">
        <f>VLOOKUP(A183,vlookup!$A:$D,3,FALSE)</f>
        <v>Branch</v>
      </c>
      <c r="N183" t="str">
        <f>VLOOKUP(A183,vlookup!$A:$D,4,FALSE)</f>
        <v>Medsize</v>
      </c>
    </row>
    <row r="184" spans="1:14" x14ac:dyDescent="0.3">
      <c r="A184" s="2" t="s">
        <v>221</v>
      </c>
      <c r="B184" s="2" t="s">
        <v>33</v>
      </c>
      <c r="C184" s="2" t="s">
        <v>27</v>
      </c>
      <c r="D184" s="2" t="s">
        <v>31</v>
      </c>
      <c r="E184" s="3">
        <v>4892.4354999999996</v>
      </c>
      <c r="F184" s="2">
        <v>21709</v>
      </c>
      <c r="G184" s="2">
        <v>62</v>
      </c>
      <c r="H184" s="2" t="s">
        <v>15</v>
      </c>
      <c r="I184" s="2" t="s">
        <v>16</v>
      </c>
      <c r="J184" s="2" t="s">
        <v>17</v>
      </c>
      <c r="K184" s="2">
        <v>408.37474600000002</v>
      </c>
      <c r="L184" t="str">
        <f>VLOOKUP(A184,vlookup!A:D,2,FALSE)</f>
        <v>Basic</v>
      </c>
      <c r="M184" t="str">
        <f>VLOOKUP(A184,vlookup!$A:$D,3,FALSE)</f>
        <v>Branch</v>
      </c>
      <c r="N184" t="str">
        <f>VLOOKUP(A184,vlookup!$A:$D,4,FALSE)</f>
        <v>Large</v>
      </c>
    </row>
    <row r="185" spans="1:14" x14ac:dyDescent="0.3">
      <c r="A185" s="2" t="s">
        <v>222</v>
      </c>
      <c r="B185" s="2" t="s">
        <v>23</v>
      </c>
      <c r="C185" s="2" t="s">
        <v>27</v>
      </c>
      <c r="D185" s="2" t="s">
        <v>21</v>
      </c>
      <c r="E185" s="3">
        <v>9942.3047999999999</v>
      </c>
      <c r="F185" s="2">
        <v>67890</v>
      </c>
      <c r="G185" s="2">
        <v>85</v>
      </c>
      <c r="H185" s="2" t="s">
        <v>15</v>
      </c>
      <c r="I185" s="2" t="s">
        <v>16</v>
      </c>
      <c r="J185" s="2" t="s">
        <v>17</v>
      </c>
      <c r="K185" s="2">
        <v>408</v>
      </c>
      <c r="L185" t="str">
        <f>VLOOKUP(A185,vlookup!A:D,2,FALSE)</f>
        <v>Extended</v>
      </c>
      <c r="M185" t="str">
        <f>VLOOKUP(A185,vlookup!$A:$D,3,FALSE)</f>
        <v>Agent</v>
      </c>
      <c r="N185" t="str">
        <f>VLOOKUP(A185,vlookup!$A:$D,4,FALSE)</f>
        <v>Small</v>
      </c>
    </row>
    <row r="186" spans="1:14" x14ac:dyDescent="0.3">
      <c r="A186" s="2" t="s">
        <v>223</v>
      </c>
      <c r="B186" s="2" t="s">
        <v>26</v>
      </c>
      <c r="C186" s="2" t="s">
        <v>27</v>
      </c>
      <c r="D186" s="2" t="s">
        <v>21</v>
      </c>
      <c r="E186" s="3">
        <v>3735.8380999999999</v>
      </c>
      <c r="F186" s="2">
        <v>0</v>
      </c>
      <c r="G186" s="2">
        <v>110</v>
      </c>
      <c r="H186" s="2" t="s">
        <v>15</v>
      </c>
      <c r="I186" s="2" t="s">
        <v>16</v>
      </c>
      <c r="J186" s="2" t="s">
        <v>29</v>
      </c>
      <c r="K186" s="2">
        <v>792</v>
      </c>
      <c r="L186" t="str">
        <f>VLOOKUP(A186,vlookup!A:D,2,FALSE)</f>
        <v>Basic</v>
      </c>
      <c r="M186" t="str">
        <f>VLOOKUP(A186,vlookup!$A:$D,3,FALSE)</f>
        <v>Agent</v>
      </c>
      <c r="N186" t="str">
        <f>VLOOKUP(A186,vlookup!$A:$D,4,FALSE)</f>
        <v>Medsize</v>
      </c>
    </row>
    <row r="187" spans="1:14" x14ac:dyDescent="0.3">
      <c r="A187" s="2" t="s">
        <v>224</v>
      </c>
      <c r="B187" s="2" t="s">
        <v>26</v>
      </c>
      <c r="C187" s="2" t="s">
        <v>20</v>
      </c>
      <c r="D187" s="2" t="s">
        <v>31</v>
      </c>
      <c r="E187" s="3">
        <v>13117.522199999999</v>
      </c>
      <c r="F187" s="2">
        <v>84311</v>
      </c>
      <c r="G187" s="2">
        <v>111</v>
      </c>
      <c r="H187" s="2" t="s">
        <v>2109</v>
      </c>
      <c r="I187" s="2" t="s">
        <v>16</v>
      </c>
      <c r="J187" s="2" t="s">
        <v>29</v>
      </c>
      <c r="K187" s="2">
        <v>532.79999999999995</v>
      </c>
      <c r="L187" t="str">
        <f>VLOOKUP(A187,vlookup!A:D,2,FALSE)</f>
        <v>Basic</v>
      </c>
      <c r="M187" t="str">
        <f>VLOOKUP(A187,vlookup!$A:$D,3,FALSE)</f>
        <v>Call Center</v>
      </c>
      <c r="N187" t="str">
        <f>VLOOKUP(A187,vlookup!$A:$D,4,FALSE)</f>
        <v>Small</v>
      </c>
    </row>
    <row r="188" spans="1:14" x14ac:dyDescent="0.3">
      <c r="A188" s="2" t="s">
        <v>225</v>
      </c>
      <c r="B188" s="2" t="s">
        <v>26</v>
      </c>
      <c r="C188" s="2" t="s">
        <v>20</v>
      </c>
      <c r="D188" s="2" t="s">
        <v>35</v>
      </c>
      <c r="E188" s="3">
        <v>4574.5240999999996</v>
      </c>
      <c r="F188" s="2">
        <v>99316</v>
      </c>
      <c r="G188" s="2">
        <v>114</v>
      </c>
      <c r="H188" s="2" t="s">
        <v>15</v>
      </c>
      <c r="I188" s="2" t="s">
        <v>28</v>
      </c>
      <c r="J188" s="2" t="s">
        <v>29</v>
      </c>
      <c r="K188" s="2">
        <v>754.35892899999999</v>
      </c>
      <c r="L188" t="str">
        <f>VLOOKUP(A188,vlookup!A:D,2,FALSE)</f>
        <v>Basic</v>
      </c>
      <c r="M188" t="str">
        <f>VLOOKUP(A188,vlookup!$A:$D,3,FALSE)</f>
        <v>Branch</v>
      </c>
      <c r="N188" t="str">
        <f>VLOOKUP(A188,vlookup!$A:$D,4,FALSE)</f>
        <v>Medsize</v>
      </c>
    </row>
    <row r="189" spans="1:14" x14ac:dyDescent="0.3">
      <c r="A189" s="2" t="s">
        <v>226</v>
      </c>
      <c r="B189" s="2" t="s">
        <v>19</v>
      </c>
      <c r="C189" s="2" t="s">
        <v>20</v>
      </c>
      <c r="D189" s="2" t="s">
        <v>21</v>
      </c>
      <c r="E189" s="3">
        <v>5470.0605999999998</v>
      </c>
      <c r="F189" s="2">
        <v>54507</v>
      </c>
      <c r="G189" s="2">
        <v>138</v>
      </c>
      <c r="H189" s="2" t="s">
        <v>15</v>
      </c>
      <c r="I189" s="2" t="s">
        <v>16</v>
      </c>
      <c r="J189" s="2" t="s">
        <v>29</v>
      </c>
      <c r="K189" s="2">
        <v>702.99003200000004</v>
      </c>
      <c r="L189" t="str">
        <f>VLOOKUP(A189,vlookup!A:D,2,FALSE)</f>
        <v>Extended</v>
      </c>
      <c r="M189" t="str">
        <f>VLOOKUP(A189,vlookup!$A:$D,3,FALSE)</f>
        <v>Agent</v>
      </c>
      <c r="N189" t="str">
        <f>VLOOKUP(A189,vlookup!$A:$D,4,FALSE)</f>
        <v>Medsize</v>
      </c>
    </row>
    <row r="190" spans="1:14" x14ac:dyDescent="0.3">
      <c r="A190" s="2" t="s">
        <v>227</v>
      </c>
      <c r="B190" s="2" t="s">
        <v>26</v>
      </c>
      <c r="C190" s="2" t="s">
        <v>20</v>
      </c>
      <c r="D190" s="2" t="s">
        <v>21</v>
      </c>
      <c r="E190" s="3">
        <v>2978.846</v>
      </c>
      <c r="F190" s="2">
        <v>64586</v>
      </c>
      <c r="G190" s="2">
        <v>76</v>
      </c>
      <c r="H190" s="2" t="s">
        <v>15</v>
      </c>
      <c r="I190" s="2" t="s">
        <v>16</v>
      </c>
      <c r="J190" s="2" t="s">
        <v>17</v>
      </c>
      <c r="K190" s="2">
        <v>206.83711099999999</v>
      </c>
      <c r="L190" t="str">
        <f>VLOOKUP(A190,vlookup!A:D,2,FALSE)</f>
        <v>Extended</v>
      </c>
      <c r="M190" t="str">
        <f>VLOOKUP(A190,vlookup!$A:$D,3,FALSE)</f>
        <v>Branch</v>
      </c>
      <c r="N190" t="str">
        <f>VLOOKUP(A190,vlookup!$A:$D,4,FALSE)</f>
        <v>Medsize</v>
      </c>
    </row>
    <row r="191" spans="1:14" x14ac:dyDescent="0.3">
      <c r="A191" s="2" t="s">
        <v>228</v>
      </c>
      <c r="B191" s="2" t="s">
        <v>33</v>
      </c>
      <c r="C191" s="2" t="s">
        <v>27</v>
      </c>
      <c r="D191" s="2" t="s">
        <v>35</v>
      </c>
      <c r="E191" s="3">
        <v>6410.9674999999997</v>
      </c>
      <c r="F191" s="2">
        <v>61709</v>
      </c>
      <c r="G191" s="2">
        <v>82</v>
      </c>
      <c r="H191" s="2" t="s">
        <v>2105</v>
      </c>
      <c r="I191" s="2" t="s">
        <v>16</v>
      </c>
      <c r="J191" s="2" t="s">
        <v>17</v>
      </c>
      <c r="K191" s="2">
        <v>275.395894</v>
      </c>
      <c r="L191" t="str">
        <f>VLOOKUP(A191,vlookup!A:D,2,FALSE)</f>
        <v>Extended</v>
      </c>
      <c r="M191" t="str">
        <f>VLOOKUP(A191,vlookup!$A:$D,3,FALSE)</f>
        <v>Branch</v>
      </c>
      <c r="N191" t="str">
        <f>VLOOKUP(A191,vlookup!$A:$D,4,FALSE)</f>
        <v>Medsize</v>
      </c>
    </row>
    <row r="192" spans="1:14" x14ac:dyDescent="0.3">
      <c r="A192" s="2" t="s">
        <v>229</v>
      </c>
      <c r="B192" s="2" t="s">
        <v>26</v>
      </c>
      <c r="C192" s="2" t="s">
        <v>27</v>
      </c>
      <c r="D192" s="2" t="s">
        <v>14</v>
      </c>
      <c r="E192" s="3">
        <v>4479.0231000000003</v>
      </c>
      <c r="F192" s="2">
        <v>94656</v>
      </c>
      <c r="G192" s="2">
        <v>111</v>
      </c>
      <c r="H192" s="2" t="s">
        <v>2106</v>
      </c>
      <c r="I192" s="2" t="s">
        <v>39</v>
      </c>
      <c r="J192" s="2" t="s">
        <v>29</v>
      </c>
      <c r="K192" s="2">
        <v>459.73812800000002</v>
      </c>
      <c r="L192" t="str">
        <f>VLOOKUP(A192,vlookup!A:D,2,FALSE)</f>
        <v>Basic</v>
      </c>
      <c r="M192" t="str">
        <f>VLOOKUP(A192,vlookup!$A:$D,3,FALSE)</f>
        <v>Web</v>
      </c>
      <c r="N192" t="str">
        <f>VLOOKUP(A192,vlookup!$A:$D,4,FALSE)</f>
        <v>Medsize</v>
      </c>
    </row>
    <row r="193" spans="1:14" x14ac:dyDescent="0.3">
      <c r="A193" s="2" t="s">
        <v>230</v>
      </c>
      <c r="B193" s="2" t="s">
        <v>26</v>
      </c>
      <c r="C193" s="2" t="s">
        <v>20</v>
      </c>
      <c r="D193" s="2" t="s">
        <v>31</v>
      </c>
      <c r="E193" s="3">
        <v>2383.7319000000002</v>
      </c>
      <c r="F193" s="2">
        <v>0</v>
      </c>
      <c r="G193" s="2">
        <v>69</v>
      </c>
      <c r="H193" s="2" t="s">
        <v>15</v>
      </c>
      <c r="I193" s="2" t="s">
        <v>39</v>
      </c>
      <c r="J193" s="2" t="s">
        <v>24</v>
      </c>
      <c r="K193" s="2">
        <v>496.8</v>
      </c>
      <c r="L193" t="str">
        <f>VLOOKUP(A193,vlookup!A:D,2,FALSE)</f>
        <v>Basic</v>
      </c>
      <c r="M193" t="str">
        <f>VLOOKUP(A193,vlookup!$A:$D,3,FALSE)</f>
        <v>Branch</v>
      </c>
      <c r="N193" t="str">
        <f>VLOOKUP(A193,vlookup!$A:$D,4,FALSE)</f>
        <v>Small</v>
      </c>
    </row>
    <row r="194" spans="1:14" x14ac:dyDescent="0.3">
      <c r="A194" s="2" t="s">
        <v>231</v>
      </c>
      <c r="B194" s="2" t="s">
        <v>26</v>
      </c>
      <c r="C194" s="2" t="s">
        <v>27</v>
      </c>
      <c r="D194" s="2" t="s">
        <v>21</v>
      </c>
      <c r="E194" s="3">
        <v>2764.4937</v>
      </c>
      <c r="F194" s="2">
        <v>61085</v>
      </c>
      <c r="G194" s="2">
        <v>70</v>
      </c>
      <c r="H194" s="2" t="s">
        <v>2106</v>
      </c>
      <c r="I194" s="2" t="s">
        <v>16</v>
      </c>
      <c r="J194" s="2" t="s">
        <v>24</v>
      </c>
      <c r="K194" s="2">
        <v>336</v>
      </c>
      <c r="L194" t="str">
        <f>VLOOKUP(A194,vlookup!A:D,2,FALSE)</f>
        <v>Basic</v>
      </c>
      <c r="M194" t="str">
        <f>VLOOKUP(A194,vlookup!$A:$D,3,FALSE)</f>
        <v>Branch</v>
      </c>
      <c r="N194" t="str">
        <f>VLOOKUP(A194,vlookup!$A:$D,4,FALSE)</f>
        <v>Medsize</v>
      </c>
    </row>
    <row r="195" spans="1:14" x14ac:dyDescent="0.3">
      <c r="A195" s="2" t="s">
        <v>232</v>
      </c>
      <c r="B195" s="2" t="s">
        <v>33</v>
      </c>
      <c r="C195" s="2" t="s">
        <v>20</v>
      </c>
      <c r="D195" s="2" t="s">
        <v>21</v>
      </c>
      <c r="E195" s="3">
        <v>7920.1054000000004</v>
      </c>
      <c r="F195" s="2">
        <v>89284</v>
      </c>
      <c r="G195" s="2">
        <v>67</v>
      </c>
      <c r="H195" s="2" t="s">
        <v>2107</v>
      </c>
      <c r="I195" s="2" t="s">
        <v>16</v>
      </c>
      <c r="J195" s="2" t="s">
        <v>24</v>
      </c>
      <c r="K195" s="2">
        <v>321.60000000000002</v>
      </c>
      <c r="L195" t="str">
        <f>VLOOKUP(A195,vlookup!A:D,2,FALSE)</f>
        <v>Basic</v>
      </c>
      <c r="M195" t="str">
        <f>VLOOKUP(A195,vlookup!$A:$D,3,FALSE)</f>
        <v>Agent</v>
      </c>
      <c r="N195" t="str">
        <f>VLOOKUP(A195,vlookup!$A:$D,4,FALSE)</f>
        <v>Small</v>
      </c>
    </row>
    <row r="196" spans="1:14" x14ac:dyDescent="0.3">
      <c r="A196" s="2" t="s">
        <v>233</v>
      </c>
      <c r="B196" s="2" t="s">
        <v>19</v>
      </c>
      <c r="C196" s="2" t="s">
        <v>20</v>
      </c>
      <c r="D196" s="2" t="s">
        <v>31</v>
      </c>
      <c r="E196" s="3">
        <v>6889.098</v>
      </c>
      <c r="F196" s="2">
        <v>0</v>
      </c>
      <c r="G196" s="2">
        <v>63</v>
      </c>
      <c r="H196" s="2" t="s">
        <v>15</v>
      </c>
      <c r="I196" s="2" t="s">
        <v>16</v>
      </c>
      <c r="J196" s="2" t="s">
        <v>17</v>
      </c>
      <c r="K196" s="2">
        <v>302.39999999999998</v>
      </c>
      <c r="L196" t="str">
        <f>VLOOKUP(A196,vlookup!A:D,2,FALSE)</f>
        <v>Basic</v>
      </c>
      <c r="M196" t="str">
        <f>VLOOKUP(A196,vlookup!$A:$D,3,FALSE)</f>
        <v>Branch</v>
      </c>
      <c r="N196" t="str">
        <f>VLOOKUP(A196,vlookup!$A:$D,4,FALSE)</f>
        <v>Small</v>
      </c>
    </row>
    <row r="197" spans="1:14" x14ac:dyDescent="0.3">
      <c r="A197" s="2" t="s">
        <v>234</v>
      </c>
      <c r="B197" s="2" t="s">
        <v>102</v>
      </c>
      <c r="C197" s="2" t="s">
        <v>20</v>
      </c>
      <c r="D197" s="2" t="s">
        <v>21</v>
      </c>
      <c r="E197" s="3">
        <v>3274.1945999999998</v>
      </c>
      <c r="F197" s="2">
        <v>31686</v>
      </c>
      <c r="G197" s="2">
        <v>81</v>
      </c>
      <c r="H197" s="2" t="s">
        <v>15</v>
      </c>
      <c r="I197" s="2" t="s">
        <v>16</v>
      </c>
      <c r="J197" s="2" t="s">
        <v>17</v>
      </c>
      <c r="K197" s="2">
        <v>430.99410699999999</v>
      </c>
      <c r="L197" t="str">
        <f>VLOOKUP(A197,vlookup!A:D,2,FALSE)</f>
        <v>Extended</v>
      </c>
      <c r="M197" t="str">
        <f>VLOOKUP(A197,vlookup!$A:$D,3,FALSE)</f>
        <v>Agent</v>
      </c>
      <c r="N197" t="str">
        <f>VLOOKUP(A197,vlookup!$A:$D,4,FALSE)</f>
        <v>Small</v>
      </c>
    </row>
    <row r="198" spans="1:14" x14ac:dyDescent="0.3">
      <c r="A198" s="2" t="s">
        <v>235</v>
      </c>
      <c r="B198" s="2" t="s">
        <v>33</v>
      </c>
      <c r="C198" s="2" t="s">
        <v>27</v>
      </c>
      <c r="D198" s="2" t="s">
        <v>31</v>
      </c>
      <c r="E198" s="3">
        <v>9951.7077000000008</v>
      </c>
      <c r="F198" s="2">
        <v>56855</v>
      </c>
      <c r="G198" s="2">
        <v>255</v>
      </c>
      <c r="H198" s="2" t="s">
        <v>15</v>
      </c>
      <c r="I198" s="2" t="s">
        <v>28</v>
      </c>
      <c r="J198" s="2" t="s">
        <v>65</v>
      </c>
      <c r="K198" s="2">
        <v>1836</v>
      </c>
      <c r="L198" t="str">
        <f>VLOOKUP(A198,vlookup!A:D,2,FALSE)</f>
        <v>Premium</v>
      </c>
      <c r="M198" t="str">
        <f>VLOOKUP(A198,vlookup!$A:$D,3,FALSE)</f>
        <v>Web</v>
      </c>
      <c r="N198" t="str">
        <f>VLOOKUP(A198,vlookup!$A:$D,4,FALSE)</f>
        <v>Medsize</v>
      </c>
    </row>
    <row r="199" spans="1:14" x14ac:dyDescent="0.3">
      <c r="A199" s="2" t="s">
        <v>236</v>
      </c>
      <c r="B199" s="2" t="s">
        <v>33</v>
      </c>
      <c r="C199" s="2" t="s">
        <v>27</v>
      </c>
      <c r="D199" s="2" t="s">
        <v>21</v>
      </c>
      <c r="E199" s="3">
        <v>2521.5556999999999</v>
      </c>
      <c r="F199" s="2">
        <v>53703</v>
      </c>
      <c r="G199" s="2">
        <v>67</v>
      </c>
      <c r="H199" s="2" t="s">
        <v>2105</v>
      </c>
      <c r="I199" s="2" t="s">
        <v>39</v>
      </c>
      <c r="J199" s="2" t="s">
        <v>17</v>
      </c>
      <c r="K199" s="2">
        <v>67.632475999999997</v>
      </c>
      <c r="L199" t="str">
        <f>VLOOKUP(A199,vlookup!A:D,2,FALSE)</f>
        <v>Basic</v>
      </c>
      <c r="M199" t="str">
        <f>VLOOKUP(A199,vlookup!$A:$D,3,FALSE)</f>
        <v>Branch</v>
      </c>
      <c r="N199" t="str">
        <f>VLOOKUP(A199,vlookup!$A:$D,4,FALSE)</f>
        <v>Medsize</v>
      </c>
    </row>
    <row r="200" spans="1:14" x14ac:dyDescent="0.3">
      <c r="A200" s="2" t="s">
        <v>237</v>
      </c>
      <c r="B200" s="2" t="s">
        <v>102</v>
      </c>
      <c r="C200" s="2" t="s">
        <v>20</v>
      </c>
      <c r="D200" s="2" t="s">
        <v>31</v>
      </c>
      <c r="E200" s="3">
        <v>23706.113399999998</v>
      </c>
      <c r="F200" s="2">
        <v>0</v>
      </c>
      <c r="G200" s="2">
        <v>96</v>
      </c>
      <c r="H200" s="2" t="s">
        <v>2106</v>
      </c>
      <c r="I200" s="2" t="s">
        <v>16</v>
      </c>
      <c r="J200" s="2" t="s">
        <v>24</v>
      </c>
      <c r="K200" s="2">
        <v>844.48191799999995</v>
      </c>
      <c r="L200" t="str">
        <f>VLOOKUP(A200,vlookup!A:D,2,FALSE)</f>
        <v>Extended</v>
      </c>
      <c r="M200" t="str">
        <f>VLOOKUP(A200,vlookup!$A:$D,3,FALSE)</f>
        <v>Branch</v>
      </c>
      <c r="N200" t="str">
        <f>VLOOKUP(A200,vlookup!$A:$D,4,FALSE)</f>
        <v>Medsize</v>
      </c>
    </row>
    <row r="201" spans="1:14" x14ac:dyDescent="0.3">
      <c r="A201" s="2" t="s">
        <v>238</v>
      </c>
      <c r="B201" s="2" t="s">
        <v>26</v>
      </c>
      <c r="C201" s="2" t="s">
        <v>27</v>
      </c>
      <c r="D201" s="2" t="s">
        <v>35</v>
      </c>
      <c r="E201" s="3">
        <v>6047.0252</v>
      </c>
      <c r="F201" s="2">
        <v>20396</v>
      </c>
      <c r="G201" s="2">
        <v>76</v>
      </c>
      <c r="H201" s="2" t="s">
        <v>2106</v>
      </c>
      <c r="I201" s="2" t="s">
        <v>16</v>
      </c>
      <c r="J201" s="2" t="s">
        <v>17</v>
      </c>
      <c r="K201" s="2">
        <v>364.8</v>
      </c>
      <c r="L201" t="str">
        <f>VLOOKUP(A201,vlookup!A:D,2,FALSE)</f>
        <v>Extended</v>
      </c>
      <c r="M201" t="str">
        <f>VLOOKUP(A201,vlookup!$A:$D,3,FALSE)</f>
        <v>Branch</v>
      </c>
      <c r="N201" t="str">
        <f>VLOOKUP(A201,vlookup!$A:$D,4,FALSE)</f>
        <v>Medsize</v>
      </c>
    </row>
    <row r="202" spans="1:14" x14ac:dyDescent="0.3">
      <c r="A202" s="2" t="s">
        <v>239</v>
      </c>
      <c r="B202" s="2" t="s">
        <v>26</v>
      </c>
      <c r="C202" s="2" t="s">
        <v>20</v>
      </c>
      <c r="D202" s="2" t="s">
        <v>14</v>
      </c>
      <c r="E202" s="3">
        <v>11140.3025</v>
      </c>
      <c r="F202" s="2">
        <v>27679</v>
      </c>
      <c r="G202" s="2">
        <v>150</v>
      </c>
      <c r="H202" s="2" t="s">
        <v>15</v>
      </c>
      <c r="I202" s="2" t="s">
        <v>16</v>
      </c>
      <c r="J202" s="2" t="s">
        <v>29</v>
      </c>
      <c r="K202" s="2">
        <v>722.48699399999998</v>
      </c>
      <c r="L202" t="str">
        <f>VLOOKUP(A202,vlookup!A:D,2,FALSE)</f>
        <v>Premium</v>
      </c>
      <c r="M202" t="str">
        <f>VLOOKUP(A202,vlookup!$A:$D,3,FALSE)</f>
        <v>Call Center</v>
      </c>
      <c r="N202" t="str">
        <f>VLOOKUP(A202,vlookup!$A:$D,4,FALSE)</f>
        <v>Medsize</v>
      </c>
    </row>
    <row r="203" spans="1:14" x14ac:dyDescent="0.3">
      <c r="A203" s="2" t="s">
        <v>240</v>
      </c>
      <c r="B203" s="2" t="s">
        <v>23</v>
      </c>
      <c r="C203" s="2" t="s">
        <v>20</v>
      </c>
      <c r="D203" s="2" t="s">
        <v>21</v>
      </c>
      <c r="E203" s="3">
        <v>4334.0640999999996</v>
      </c>
      <c r="F203" s="2">
        <v>23904</v>
      </c>
      <c r="G203" s="2">
        <v>123</v>
      </c>
      <c r="H203" s="2" t="s">
        <v>2107</v>
      </c>
      <c r="I203" s="2" t="s">
        <v>16</v>
      </c>
      <c r="J203" s="2" t="s">
        <v>29</v>
      </c>
      <c r="K203" s="2">
        <v>590.4</v>
      </c>
      <c r="L203" t="str">
        <f>VLOOKUP(A203,vlookup!A:D,2,FALSE)</f>
        <v>Extended</v>
      </c>
      <c r="M203" t="str">
        <f>VLOOKUP(A203,vlookup!$A:$D,3,FALSE)</f>
        <v>Agent</v>
      </c>
      <c r="N203" t="str">
        <f>VLOOKUP(A203,vlookup!$A:$D,4,FALSE)</f>
        <v>Medsize</v>
      </c>
    </row>
    <row r="204" spans="1:14" x14ac:dyDescent="0.3">
      <c r="A204" s="2" t="s">
        <v>241</v>
      </c>
      <c r="B204" s="2" t="s">
        <v>19</v>
      </c>
      <c r="C204" s="2" t="s">
        <v>20</v>
      </c>
      <c r="D204" s="2" t="s">
        <v>31</v>
      </c>
      <c r="E204" s="3">
        <v>2799.7478999999998</v>
      </c>
      <c r="F204" s="2">
        <v>65351</v>
      </c>
      <c r="G204" s="2">
        <v>69</v>
      </c>
      <c r="H204" s="2" t="s">
        <v>15</v>
      </c>
      <c r="I204" s="2" t="s">
        <v>28</v>
      </c>
      <c r="J204" s="2" t="s">
        <v>17</v>
      </c>
      <c r="K204" s="2">
        <v>481.02751599999999</v>
      </c>
      <c r="L204" t="str">
        <f>VLOOKUP(A204,vlookup!A:D,2,FALSE)</f>
        <v>Basic</v>
      </c>
      <c r="M204" t="str">
        <f>VLOOKUP(A204,vlookup!$A:$D,3,FALSE)</f>
        <v>Call Center</v>
      </c>
      <c r="N204" t="str">
        <f>VLOOKUP(A204,vlookup!$A:$D,4,FALSE)</f>
        <v>Medsize</v>
      </c>
    </row>
    <row r="205" spans="1:14" x14ac:dyDescent="0.3">
      <c r="A205" s="2" t="s">
        <v>242</v>
      </c>
      <c r="B205" s="2" t="s">
        <v>26</v>
      </c>
      <c r="C205" s="2" t="s">
        <v>27</v>
      </c>
      <c r="D205" s="2" t="s">
        <v>35</v>
      </c>
      <c r="E205" s="3">
        <v>7923.1365999999998</v>
      </c>
      <c r="F205" s="2">
        <v>0</v>
      </c>
      <c r="G205" s="2">
        <v>113</v>
      </c>
      <c r="H205" s="2" t="s">
        <v>15</v>
      </c>
      <c r="I205" s="2" t="s">
        <v>16</v>
      </c>
      <c r="J205" s="2" t="s">
        <v>29</v>
      </c>
      <c r="K205" s="2">
        <v>1124.4277340000001</v>
      </c>
      <c r="L205" t="str">
        <f>VLOOKUP(A205,vlookup!A:D,2,FALSE)</f>
        <v>Basic</v>
      </c>
      <c r="M205" t="str">
        <f>VLOOKUP(A205,vlookup!$A:$D,3,FALSE)</f>
        <v>Agent</v>
      </c>
      <c r="N205" t="str">
        <f>VLOOKUP(A205,vlookup!$A:$D,4,FALSE)</f>
        <v>Medsize</v>
      </c>
    </row>
    <row r="206" spans="1:14" x14ac:dyDescent="0.3">
      <c r="A206" s="2" t="s">
        <v>243</v>
      </c>
      <c r="B206" s="2" t="s">
        <v>26</v>
      </c>
      <c r="C206" s="2" t="s">
        <v>27</v>
      </c>
      <c r="D206" s="2" t="s">
        <v>31</v>
      </c>
      <c r="E206" s="3">
        <v>3688.1109000000001</v>
      </c>
      <c r="F206" s="2">
        <v>0</v>
      </c>
      <c r="G206" s="2">
        <v>63</v>
      </c>
      <c r="H206" s="2" t="s">
        <v>2107</v>
      </c>
      <c r="I206" s="2" t="s">
        <v>16</v>
      </c>
      <c r="J206" s="2" t="s">
        <v>17</v>
      </c>
      <c r="K206" s="2">
        <v>669.68200100000001</v>
      </c>
      <c r="L206" t="str">
        <f>VLOOKUP(A206,vlookup!A:D,2,FALSE)</f>
        <v>Basic</v>
      </c>
      <c r="M206" t="str">
        <f>VLOOKUP(A206,vlookup!$A:$D,3,FALSE)</f>
        <v>Call Center</v>
      </c>
      <c r="N206" t="str">
        <f>VLOOKUP(A206,vlookup!$A:$D,4,FALSE)</f>
        <v>Medsize</v>
      </c>
    </row>
    <row r="207" spans="1:14" x14ac:dyDescent="0.3">
      <c r="A207" s="2" t="s">
        <v>244</v>
      </c>
      <c r="B207" s="2" t="s">
        <v>26</v>
      </c>
      <c r="C207" s="2" t="s">
        <v>27</v>
      </c>
      <c r="D207" s="2" t="s">
        <v>35</v>
      </c>
      <c r="E207" s="3">
        <v>12067.456</v>
      </c>
      <c r="F207" s="2">
        <v>0</v>
      </c>
      <c r="G207" s="2">
        <v>116</v>
      </c>
      <c r="H207" s="2" t="s">
        <v>15</v>
      </c>
      <c r="I207" s="2" t="s">
        <v>16</v>
      </c>
      <c r="J207" s="2" t="s">
        <v>29</v>
      </c>
      <c r="K207" s="2">
        <v>1284.093173</v>
      </c>
      <c r="L207" t="str">
        <f>VLOOKUP(A207,vlookup!A:D,2,FALSE)</f>
        <v>Basic</v>
      </c>
      <c r="M207" t="str">
        <f>VLOOKUP(A207,vlookup!$A:$D,3,FALSE)</f>
        <v>Agent</v>
      </c>
      <c r="N207" t="str">
        <f>VLOOKUP(A207,vlookup!$A:$D,4,FALSE)</f>
        <v>Medsize</v>
      </c>
    </row>
    <row r="208" spans="1:14" x14ac:dyDescent="0.3">
      <c r="A208" s="2" t="s">
        <v>245</v>
      </c>
      <c r="B208" s="2" t="s">
        <v>26</v>
      </c>
      <c r="C208" s="2" t="s">
        <v>20</v>
      </c>
      <c r="D208" s="2" t="s">
        <v>35</v>
      </c>
      <c r="E208" s="3">
        <v>2924.9767000000002</v>
      </c>
      <c r="F208" s="2">
        <v>64459</v>
      </c>
      <c r="G208" s="2">
        <v>72</v>
      </c>
      <c r="H208" s="2" t="s">
        <v>15</v>
      </c>
      <c r="I208" s="2" t="s">
        <v>16</v>
      </c>
      <c r="J208" s="2" t="s">
        <v>17</v>
      </c>
      <c r="K208" s="2">
        <v>240.259479</v>
      </c>
      <c r="L208" t="str">
        <f>VLOOKUP(A208,vlookup!A:D,2,FALSE)</f>
        <v>Basic</v>
      </c>
      <c r="M208" t="str">
        <f>VLOOKUP(A208,vlookup!$A:$D,3,FALSE)</f>
        <v>Branch</v>
      </c>
      <c r="N208" t="str">
        <f>VLOOKUP(A208,vlookup!$A:$D,4,FALSE)</f>
        <v>Medsize</v>
      </c>
    </row>
    <row r="209" spans="1:14" x14ac:dyDescent="0.3">
      <c r="A209" s="2" t="s">
        <v>246</v>
      </c>
      <c r="B209" s="2" t="s">
        <v>26</v>
      </c>
      <c r="C209" s="2" t="s">
        <v>27</v>
      </c>
      <c r="D209" s="2" t="s">
        <v>35</v>
      </c>
      <c r="E209" s="3">
        <v>15014.092699999999</v>
      </c>
      <c r="F209" s="2">
        <v>32961</v>
      </c>
      <c r="G209" s="2">
        <v>190</v>
      </c>
      <c r="H209" s="2" t="s">
        <v>15</v>
      </c>
      <c r="I209" s="2" t="s">
        <v>28</v>
      </c>
      <c r="J209" s="2" t="s">
        <v>29</v>
      </c>
      <c r="K209" s="2">
        <v>912</v>
      </c>
      <c r="L209" t="str">
        <f>VLOOKUP(A209,vlookup!A:D,2,FALSE)</f>
        <v>Premium</v>
      </c>
      <c r="M209" t="str">
        <f>VLOOKUP(A209,vlookup!$A:$D,3,FALSE)</f>
        <v>Branch</v>
      </c>
      <c r="N209" t="str">
        <f>VLOOKUP(A209,vlookup!$A:$D,4,FALSE)</f>
        <v>Small</v>
      </c>
    </row>
    <row r="210" spans="1:14" x14ac:dyDescent="0.3">
      <c r="A210" s="2" t="s">
        <v>247</v>
      </c>
      <c r="B210" s="2" t="s">
        <v>33</v>
      </c>
      <c r="C210" s="2" t="s">
        <v>20</v>
      </c>
      <c r="D210" s="2" t="s">
        <v>31</v>
      </c>
      <c r="E210" s="3">
        <v>9277.2338</v>
      </c>
      <c r="F210" s="2">
        <v>71416</v>
      </c>
      <c r="G210" s="2">
        <v>116</v>
      </c>
      <c r="H210" s="2" t="s">
        <v>15</v>
      </c>
      <c r="I210" s="2" t="s">
        <v>28</v>
      </c>
      <c r="J210" s="2" t="s">
        <v>29</v>
      </c>
      <c r="K210" s="2">
        <v>556.79999999999995</v>
      </c>
      <c r="L210" t="str">
        <f>VLOOKUP(A210,vlookup!A:D,2,FALSE)</f>
        <v>Basic</v>
      </c>
      <c r="M210" t="str">
        <f>VLOOKUP(A210,vlookup!$A:$D,3,FALSE)</f>
        <v>Agent</v>
      </c>
      <c r="N210" t="str">
        <f>VLOOKUP(A210,vlookup!$A:$D,4,FALSE)</f>
        <v>Medsize</v>
      </c>
    </row>
    <row r="211" spans="1:14" x14ac:dyDescent="0.3">
      <c r="A211" s="2" t="s">
        <v>248</v>
      </c>
      <c r="B211" s="2" t="s">
        <v>102</v>
      </c>
      <c r="C211" s="2" t="s">
        <v>20</v>
      </c>
      <c r="D211" s="2" t="s">
        <v>21</v>
      </c>
      <c r="E211" s="3">
        <v>6274.1238999999996</v>
      </c>
      <c r="F211" s="2">
        <v>68964</v>
      </c>
      <c r="G211" s="2">
        <v>78</v>
      </c>
      <c r="H211" s="2" t="s">
        <v>15</v>
      </c>
      <c r="I211" s="2" t="s">
        <v>16</v>
      </c>
      <c r="J211" s="2" t="s">
        <v>17</v>
      </c>
      <c r="K211" s="2">
        <v>115.086827</v>
      </c>
      <c r="L211" t="str">
        <f>VLOOKUP(A211,vlookup!A:D,2,FALSE)</f>
        <v>Extended</v>
      </c>
      <c r="M211" t="str">
        <f>VLOOKUP(A211,vlookup!$A:$D,3,FALSE)</f>
        <v>Web</v>
      </c>
      <c r="N211" t="str">
        <f>VLOOKUP(A211,vlookup!$A:$D,4,FALSE)</f>
        <v>Medsize</v>
      </c>
    </row>
    <row r="212" spans="1:14" x14ac:dyDescent="0.3">
      <c r="A212" s="2" t="s">
        <v>249</v>
      </c>
      <c r="B212" s="2" t="s">
        <v>48</v>
      </c>
      <c r="C212" s="2" t="s">
        <v>27</v>
      </c>
      <c r="D212" s="2" t="s">
        <v>31</v>
      </c>
      <c r="E212" s="3">
        <v>3886.6473999999998</v>
      </c>
      <c r="F212" s="2">
        <v>78108</v>
      </c>
      <c r="G212" s="2">
        <v>98</v>
      </c>
      <c r="H212" s="2" t="s">
        <v>15</v>
      </c>
      <c r="I212" s="2" t="s">
        <v>16</v>
      </c>
      <c r="J212" s="2" t="s">
        <v>24</v>
      </c>
      <c r="K212" s="2">
        <v>470.4</v>
      </c>
      <c r="L212" t="str">
        <f>VLOOKUP(A212,vlookup!A:D,2,FALSE)</f>
        <v>Extended</v>
      </c>
      <c r="M212" t="str">
        <f>VLOOKUP(A212,vlookup!$A:$D,3,FALSE)</f>
        <v>Agent</v>
      </c>
      <c r="N212" t="str">
        <f>VLOOKUP(A212,vlookup!$A:$D,4,FALSE)</f>
        <v>Small</v>
      </c>
    </row>
    <row r="213" spans="1:14" x14ac:dyDescent="0.3">
      <c r="A213" s="2" t="s">
        <v>250</v>
      </c>
      <c r="B213" s="2" t="s">
        <v>48</v>
      </c>
      <c r="C213" s="2" t="s">
        <v>27</v>
      </c>
      <c r="D213" s="2" t="s">
        <v>35</v>
      </c>
      <c r="E213" s="3">
        <v>4386.2776000000003</v>
      </c>
      <c r="F213" s="2">
        <v>10621</v>
      </c>
      <c r="G213" s="2">
        <v>67</v>
      </c>
      <c r="H213" s="2" t="s">
        <v>15</v>
      </c>
      <c r="I213" s="2" t="s">
        <v>39</v>
      </c>
      <c r="J213" s="2" t="s">
        <v>17</v>
      </c>
      <c r="K213" s="2">
        <v>321.60000000000002</v>
      </c>
      <c r="L213" t="str">
        <f>VLOOKUP(A213,vlookup!A:D,2,FALSE)</f>
        <v>Basic</v>
      </c>
      <c r="M213" t="str">
        <f>VLOOKUP(A213,vlookup!$A:$D,3,FALSE)</f>
        <v>Agent</v>
      </c>
      <c r="N213" t="str">
        <f>VLOOKUP(A213,vlookup!$A:$D,4,FALSE)</f>
        <v>Medsize</v>
      </c>
    </row>
    <row r="214" spans="1:14" x14ac:dyDescent="0.3">
      <c r="A214" s="2" t="s">
        <v>251</v>
      </c>
      <c r="B214" s="2" t="s">
        <v>102</v>
      </c>
      <c r="C214" s="2" t="s">
        <v>27</v>
      </c>
      <c r="D214" s="2" t="s">
        <v>35</v>
      </c>
      <c r="E214" s="3">
        <v>11365.2677</v>
      </c>
      <c r="F214" s="2">
        <v>84910</v>
      </c>
      <c r="G214" s="2">
        <v>95</v>
      </c>
      <c r="H214" s="2" t="s">
        <v>15</v>
      </c>
      <c r="I214" s="2" t="s">
        <v>28</v>
      </c>
      <c r="J214" s="2" t="s">
        <v>24</v>
      </c>
      <c r="K214" s="2">
        <v>383.16747099999998</v>
      </c>
      <c r="L214" t="str">
        <f>VLOOKUP(A214,vlookup!A:D,2,FALSE)</f>
        <v>Extended</v>
      </c>
      <c r="M214" t="str">
        <f>VLOOKUP(A214,vlookup!$A:$D,3,FALSE)</f>
        <v>Web</v>
      </c>
      <c r="N214" t="str">
        <f>VLOOKUP(A214,vlookup!$A:$D,4,FALSE)</f>
        <v>Small</v>
      </c>
    </row>
    <row r="215" spans="1:14" x14ac:dyDescent="0.3">
      <c r="A215" s="2" t="s">
        <v>252</v>
      </c>
      <c r="B215" s="2" t="s">
        <v>48</v>
      </c>
      <c r="C215" s="2" t="s">
        <v>20</v>
      </c>
      <c r="D215" s="2" t="s">
        <v>31</v>
      </c>
      <c r="E215" s="3">
        <v>5610.9642999999996</v>
      </c>
      <c r="F215" s="2">
        <v>77493</v>
      </c>
      <c r="G215" s="2">
        <v>70</v>
      </c>
      <c r="H215" s="2" t="s">
        <v>15</v>
      </c>
      <c r="I215" s="2" t="s">
        <v>39</v>
      </c>
      <c r="J215" s="2" t="s">
        <v>17</v>
      </c>
      <c r="K215" s="2">
        <v>307.96329100000003</v>
      </c>
      <c r="L215" t="str">
        <f>VLOOKUP(A215,vlookup!A:D,2,FALSE)</f>
        <v>Basic</v>
      </c>
      <c r="M215" t="str">
        <f>VLOOKUP(A215,vlookup!$A:$D,3,FALSE)</f>
        <v>Agent</v>
      </c>
      <c r="N215" t="str">
        <f>VLOOKUP(A215,vlookup!$A:$D,4,FALSE)</f>
        <v>Medsize</v>
      </c>
    </row>
    <row r="216" spans="1:14" x14ac:dyDescent="0.3">
      <c r="A216" s="2" t="s">
        <v>253</v>
      </c>
      <c r="B216" s="2" t="s">
        <v>19</v>
      </c>
      <c r="C216" s="2" t="s">
        <v>27</v>
      </c>
      <c r="D216" s="2" t="s">
        <v>35</v>
      </c>
      <c r="E216" s="3">
        <v>2912.8919999999998</v>
      </c>
      <c r="F216" s="2">
        <v>81097</v>
      </c>
      <c r="G216" s="2">
        <v>74</v>
      </c>
      <c r="H216" s="2" t="s">
        <v>15</v>
      </c>
      <c r="I216" s="2" t="s">
        <v>16</v>
      </c>
      <c r="J216" s="2" t="s">
        <v>17</v>
      </c>
      <c r="K216" s="2">
        <v>355.2</v>
      </c>
      <c r="L216" t="str">
        <f>VLOOKUP(A216,vlookup!A:D,2,FALSE)</f>
        <v>Basic</v>
      </c>
      <c r="M216" t="str">
        <f>VLOOKUP(A216,vlookup!$A:$D,3,FALSE)</f>
        <v>Agent</v>
      </c>
      <c r="N216" t="str">
        <f>VLOOKUP(A216,vlookup!$A:$D,4,FALSE)</f>
        <v>Small</v>
      </c>
    </row>
    <row r="217" spans="1:14" x14ac:dyDescent="0.3">
      <c r="A217" s="2" t="s">
        <v>254</v>
      </c>
      <c r="B217" s="2" t="s">
        <v>33</v>
      </c>
      <c r="C217" s="2" t="s">
        <v>20</v>
      </c>
      <c r="D217" s="2" t="s">
        <v>35</v>
      </c>
      <c r="E217" s="3">
        <v>6915.7299000000003</v>
      </c>
      <c r="F217" s="2">
        <v>96610</v>
      </c>
      <c r="G217" s="2">
        <v>85</v>
      </c>
      <c r="H217" s="2" t="s">
        <v>15</v>
      </c>
      <c r="I217" s="2" t="s">
        <v>28</v>
      </c>
      <c r="J217" s="2" t="s">
        <v>17</v>
      </c>
      <c r="K217" s="2">
        <v>520.36475199999995</v>
      </c>
      <c r="L217" t="str">
        <f>VLOOKUP(A217,vlookup!A:D,2,FALSE)</f>
        <v>Extended</v>
      </c>
      <c r="M217" t="str">
        <f>VLOOKUP(A217,vlookup!$A:$D,3,FALSE)</f>
        <v>Call Center</v>
      </c>
      <c r="N217" t="str">
        <f>VLOOKUP(A217,vlookup!$A:$D,4,FALSE)</f>
        <v>Large</v>
      </c>
    </row>
    <row r="218" spans="1:14" x14ac:dyDescent="0.3">
      <c r="A218" s="2" t="s">
        <v>255</v>
      </c>
      <c r="B218" s="2" t="s">
        <v>33</v>
      </c>
      <c r="C218" s="2" t="s">
        <v>27</v>
      </c>
      <c r="D218" s="2" t="s">
        <v>35</v>
      </c>
      <c r="E218" s="3">
        <v>6262.6633000000002</v>
      </c>
      <c r="F218" s="2">
        <v>30110</v>
      </c>
      <c r="G218" s="2">
        <v>159</v>
      </c>
      <c r="H218" s="2" t="s">
        <v>15</v>
      </c>
      <c r="I218" s="2" t="s">
        <v>28</v>
      </c>
      <c r="J218" s="2" t="s">
        <v>78</v>
      </c>
      <c r="K218" s="2">
        <v>466.436375</v>
      </c>
      <c r="L218" t="str">
        <f>VLOOKUP(A218,vlookup!A:D,2,FALSE)</f>
        <v>Premium</v>
      </c>
      <c r="M218" t="str">
        <f>VLOOKUP(A218,vlookup!$A:$D,3,FALSE)</f>
        <v>Agent</v>
      </c>
      <c r="N218" t="str">
        <f>VLOOKUP(A218,vlookup!$A:$D,4,FALSE)</f>
        <v>Small</v>
      </c>
    </row>
    <row r="219" spans="1:14" x14ac:dyDescent="0.3">
      <c r="A219" s="2" t="s">
        <v>256</v>
      </c>
      <c r="B219" s="2" t="s">
        <v>33</v>
      </c>
      <c r="C219" s="2" t="s">
        <v>20</v>
      </c>
      <c r="D219" s="2" t="s">
        <v>31</v>
      </c>
      <c r="E219" s="3">
        <v>6503.3969999999999</v>
      </c>
      <c r="F219" s="2">
        <v>22081</v>
      </c>
      <c r="G219" s="2">
        <v>84</v>
      </c>
      <c r="H219" s="2" t="s">
        <v>15</v>
      </c>
      <c r="I219" s="2" t="s">
        <v>39</v>
      </c>
      <c r="J219" s="2" t="s">
        <v>24</v>
      </c>
      <c r="K219" s="2">
        <v>451.67030899999997</v>
      </c>
      <c r="L219" t="str">
        <f>VLOOKUP(A219,vlookup!A:D,2,FALSE)</f>
        <v>Extended</v>
      </c>
      <c r="M219" t="str">
        <f>VLOOKUP(A219,vlookup!$A:$D,3,FALSE)</f>
        <v>Agent</v>
      </c>
      <c r="N219" t="str">
        <f>VLOOKUP(A219,vlookup!$A:$D,4,FALSE)</f>
        <v>Small</v>
      </c>
    </row>
    <row r="220" spans="1:14" x14ac:dyDescent="0.3">
      <c r="A220" s="2" t="s">
        <v>257</v>
      </c>
      <c r="B220" s="2" t="s">
        <v>102</v>
      </c>
      <c r="C220" s="2" t="s">
        <v>20</v>
      </c>
      <c r="D220" s="2" t="s">
        <v>31</v>
      </c>
      <c r="E220" s="3">
        <v>8007.3994000000002</v>
      </c>
      <c r="F220" s="2">
        <v>0</v>
      </c>
      <c r="G220" s="2">
        <v>112</v>
      </c>
      <c r="H220" s="2" t="s">
        <v>15</v>
      </c>
      <c r="I220" s="2" t="s">
        <v>16</v>
      </c>
      <c r="J220" s="2" t="s">
        <v>78</v>
      </c>
      <c r="K220" s="2">
        <v>537.6</v>
      </c>
      <c r="L220" t="str">
        <f>VLOOKUP(A220,vlookup!A:D,2,FALSE)</f>
        <v>Basic</v>
      </c>
      <c r="M220" t="str">
        <f>VLOOKUP(A220,vlookup!$A:$D,3,FALSE)</f>
        <v>Web</v>
      </c>
      <c r="N220" t="str">
        <f>VLOOKUP(A220,vlookup!$A:$D,4,FALSE)</f>
        <v>Medsize</v>
      </c>
    </row>
    <row r="221" spans="1:14" x14ac:dyDescent="0.3">
      <c r="A221" s="2" t="s">
        <v>258</v>
      </c>
      <c r="B221" s="2" t="s">
        <v>48</v>
      </c>
      <c r="C221" s="2" t="s">
        <v>27</v>
      </c>
      <c r="D221" s="2" t="s">
        <v>35</v>
      </c>
      <c r="E221" s="3">
        <v>2929.9164999999998</v>
      </c>
      <c r="F221" s="2">
        <v>98473</v>
      </c>
      <c r="G221" s="2">
        <v>72</v>
      </c>
      <c r="H221" s="2" t="s">
        <v>15</v>
      </c>
      <c r="I221" s="2" t="s">
        <v>16</v>
      </c>
      <c r="J221" s="2" t="s">
        <v>17</v>
      </c>
      <c r="K221" s="2">
        <v>345.6</v>
      </c>
      <c r="L221" t="str">
        <f>VLOOKUP(A221,vlookup!A:D,2,FALSE)</f>
        <v>Basic</v>
      </c>
      <c r="M221" t="str">
        <f>VLOOKUP(A221,vlookup!$A:$D,3,FALSE)</f>
        <v>Branch</v>
      </c>
      <c r="N221" t="str">
        <f>VLOOKUP(A221,vlookup!$A:$D,4,FALSE)</f>
        <v>Medsize</v>
      </c>
    </row>
    <row r="222" spans="1:14" x14ac:dyDescent="0.3">
      <c r="A222" s="2" t="s">
        <v>259</v>
      </c>
      <c r="B222" s="2" t="s">
        <v>33</v>
      </c>
      <c r="C222" s="2" t="s">
        <v>20</v>
      </c>
      <c r="D222" s="2" t="s">
        <v>21</v>
      </c>
      <c r="E222" s="3">
        <v>5969.5529999999999</v>
      </c>
      <c r="F222" s="2">
        <v>97431</v>
      </c>
      <c r="G222" s="2">
        <v>74</v>
      </c>
      <c r="H222" s="2" t="s">
        <v>15</v>
      </c>
      <c r="I222" s="2" t="s">
        <v>16</v>
      </c>
      <c r="J222" s="2" t="s">
        <v>17</v>
      </c>
      <c r="K222" s="2">
        <v>355.2</v>
      </c>
      <c r="L222" t="str">
        <f>VLOOKUP(A222,vlookup!A:D,2,FALSE)</f>
        <v>Basic</v>
      </c>
      <c r="M222" t="str">
        <f>VLOOKUP(A222,vlookup!$A:$D,3,FALSE)</f>
        <v>Branch</v>
      </c>
      <c r="N222" t="str">
        <f>VLOOKUP(A222,vlookup!$A:$D,4,FALSE)</f>
        <v>Medsize</v>
      </c>
    </row>
    <row r="223" spans="1:14" x14ac:dyDescent="0.3">
      <c r="A223" s="2" t="s">
        <v>260</v>
      </c>
      <c r="B223" s="2" t="s">
        <v>48</v>
      </c>
      <c r="C223" s="2" t="s">
        <v>27</v>
      </c>
      <c r="D223" s="2" t="s">
        <v>21</v>
      </c>
      <c r="E223" s="3">
        <v>5473.1598999999997</v>
      </c>
      <c r="F223" s="2">
        <v>93870</v>
      </c>
      <c r="G223" s="2">
        <v>69</v>
      </c>
      <c r="H223" s="2" t="s">
        <v>15</v>
      </c>
      <c r="I223" s="2" t="s">
        <v>16</v>
      </c>
      <c r="J223" s="2" t="s">
        <v>17</v>
      </c>
      <c r="K223" s="2">
        <v>331.2</v>
      </c>
      <c r="L223" t="str">
        <f>VLOOKUP(A223,vlookup!A:D,2,FALSE)</f>
        <v>Basic</v>
      </c>
      <c r="M223" t="str">
        <f>VLOOKUP(A223,vlookup!$A:$D,3,FALSE)</f>
        <v>Call Center</v>
      </c>
      <c r="N223" t="str">
        <f>VLOOKUP(A223,vlookup!$A:$D,4,FALSE)</f>
        <v>Medsize</v>
      </c>
    </row>
    <row r="224" spans="1:14" x14ac:dyDescent="0.3">
      <c r="A224" s="2" t="s">
        <v>261</v>
      </c>
      <c r="B224" s="2" t="s">
        <v>23</v>
      </c>
      <c r="C224" s="2" t="s">
        <v>27</v>
      </c>
      <c r="D224" s="2" t="s">
        <v>31</v>
      </c>
      <c r="E224" s="3">
        <v>5645.3967000000002</v>
      </c>
      <c r="F224" s="2">
        <v>50366</v>
      </c>
      <c r="G224" s="2">
        <v>72</v>
      </c>
      <c r="H224" s="2" t="s">
        <v>15</v>
      </c>
      <c r="I224" s="2" t="s">
        <v>16</v>
      </c>
      <c r="J224" s="2" t="s">
        <v>17</v>
      </c>
      <c r="K224" s="2">
        <v>428.73465599999997</v>
      </c>
      <c r="L224" t="str">
        <f>VLOOKUP(A224,vlookup!A:D,2,FALSE)</f>
        <v>Basic</v>
      </c>
      <c r="M224" t="str">
        <f>VLOOKUP(A224,vlookup!$A:$D,3,FALSE)</f>
        <v>Call Center</v>
      </c>
      <c r="N224" t="str">
        <f>VLOOKUP(A224,vlookup!$A:$D,4,FALSE)</f>
        <v>Small</v>
      </c>
    </row>
    <row r="225" spans="1:14" x14ac:dyDescent="0.3">
      <c r="A225" s="2" t="s">
        <v>262</v>
      </c>
      <c r="B225" s="2" t="s">
        <v>102</v>
      </c>
      <c r="C225" s="2" t="s">
        <v>27</v>
      </c>
      <c r="D225" s="2" t="s">
        <v>31</v>
      </c>
      <c r="E225" s="3">
        <v>6369.2623999999996</v>
      </c>
      <c r="F225" s="2">
        <v>34498</v>
      </c>
      <c r="G225" s="2">
        <v>83</v>
      </c>
      <c r="H225" s="2" t="s">
        <v>15</v>
      </c>
      <c r="I225" s="2" t="s">
        <v>16</v>
      </c>
      <c r="J225" s="2" t="s">
        <v>24</v>
      </c>
      <c r="K225" s="2">
        <v>398.4</v>
      </c>
      <c r="L225" t="str">
        <f>VLOOKUP(A225,vlookup!A:D,2,FALSE)</f>
        <v>Extended</v>
      </c>
      <c r="M225" t="str">
        <f>VLOOKUP(A225,vlookup!$A:$D,3,FALSE)</f>
        <v>Branch</v>
      </c>
      <c r="N225" t="str">
        <f>VLOOKUP(A225,vlookup!$A:$D,4,FALSE)</f>
        <v>Small</v>
      </c>
    </row>
    <row r="226" spans="1:14" x14ac:dyDescent="0.3">
      <c r="A226" s="2" t="s">
        <v>263</v>
      </c>
      <c r="B226" s="2" t="s">
        <v>33</v>
      </c>
      <c r="C226" s="2" t="s">
        <v>20</v>
      </c>
      <c r="D226" s="2" t="s">
        <v>35</v>
      </c>
      <c r="E226" s="3">
        <v>11833.7673</v>
      </c>
      <c r="F226" s="2">
        <v>16552</v>
      </c>
      <c r="G226" s="2">
        <v>103</v>
      </c>
      <c r="H226" s="2" t="s">
        <v>15</v>
      </c>
      <c r="I226" s="2" t="s">
        <v>16</v>
      </c>
      <c r="J226" s="2" t="s">
        <v>29</v>
      </c>
      <c r="K226" s="2">
        <v>494.4</v>
      </c>
      <c r="L226" t="str">
        <f>VLOOKUP(A226,vlookup!A:D,2,FALSE)</f>
        <v>Basic</v>
      </c>
      <c r="M226" t="str">
        <f>VLOOKUP(A226,vlookup!$A:$D,3,FALSE)</f>
        <v>Call Center</v>
      </c>
      <c r="N226" t="str">
        <f>VLOOKUP(A226,vlookup!$A:$D,4,FALSE)</f>
        <v>Small</v>
      </c>
    </row>
    <row r="227" spans="1:14" x14ac:dyDescent="0.3">
      <c r="A227" s="2" t="s">
        <v>264</v>
      </c>
      <c r="B227" s="2" t="s">
        <v>33</v>
      </c>
      <c r="C227" s="2" t="s">
        <v>20</v>
      </c>
      <c r="D227" s="2" t="s">
        <v>35</v>
      </c>
      <c r="E227" s="3">
        <v>6121.1079</v>
      </c>
      <c r="F227" s="2">
        <v>26787</v>
      </c>
      <c r="G227" s="2">
        <v>77</v>
      </c>
      <c r="H227" s="2" t="s">
        <v>15</v>
      </c>
      <c r="I227" s="2" t="s">
        <v>16</v>
      </c>
      <c r="J227" s="2" t="s">
        <v>17</v>
      </c>
      <c r="K227" s="2">
        <v>369.6</v>
      </c>
      <c r="L227" t="str">
        <f>VLOOKUP(A227,vlookup!A:D,2,FALSE)</f>
        <v>Extended</v>
      </c>
      <c r="M227" t="str">
        <f>VLOOKUP(A227,vlookup!$A:$D,3,FALSE)</f>
        <v>Branch</v>
      </c>
      <c r="N227" t="str">
        <f>VLOOKUP(A227,vlookup!$A:$D,4,FALSE)</f>
        <v>Medsize</v>
      </c>
    </row>
    <row r="228" spans="1:14" x14ac:dyDescent="0.3">
      <c r="A228" s="2" t="s">
        <v>265</v>
      </c>
      <c r="B228" s="2" t="s">
        <v>23</v>
      </c>
      <c r="C228" s="2" t="s">
        <v>27</v>
      </c>
      <c r="D228" s="2" t="s">
        <v>35</v>
      </c>
      <c r="E228" s="3">
        <v>5159.3697000000002</v>
      </c>
      <c r="F228" s="2">
        <v>0</v>
      </c>
      <c r="G228" s="2">
        <v>74</v>
      </c>
      <c r="H228" s="2" t="s">
        <v>15</v>
      </c>
      <c r="I228" s="2" t="s">
        <v>16</v>
      </c>
      <c r="J228" s="2" t="s">
        <v>24</v>
      </c>
      <c r="K228" s="2">
        <v>831.75283899999999</v>
      </c>
      <c r="L228" t="str">
        <f>VLOOKUP(A228,vlookup!A:D,2,FALSE)</f>
        <v>Basic</v>
      </c>
      <c r="M228" t="str">
        <f>VLOOKUP(A228,vlookup!$A:$D,3,FALSE)</f>
        <v>Branch</v>
      </c>
      <c r="N228" t="str">
        <f>VLOOKUP(A228,vlookup!$A:$D,4,FALSE)</f>
        <v>Medsize</v>
      </c>
    </row>
    <row r="229" spans="1:14" x14ac:dyDescent="0.3">
      <c r="A229" s="2" t="s">
        <v>266</v>
      </c>
      <c r="B229" s="2" t="s">
        <v>23</v>
      </c>
      <c r="C229" s="2" t="s">
        <v>20</v>
      </c>
      <c r="D229" s="2" t="s">
        <v>31</v>
      </c>
      <c r="E229" s="3">
        <v>2514.5920000000001</v>
      </c>
      <c r="F229" s="2">
        <v>43860</v>
      </c>
      <c r="G229" s="2">
        <v>65</v>
      </c>
      <c r="H229" s="2" t="s">
        <v>15</v>
      </c>
      <c r="I229" s="2" t="s">
        <v>28</v>
      </c>
      <c r="J229" s="2" t="s">
        <v>17</v>
      </c>
      <c r="K229" s="2">
        <v>156.12491399999999</v>
      </c>
      <c r="L229" t="str">
        <f>VLOOKUP(A229,vlookup!A:D,2,FALSE)</f>
        <v>Basic</v>
      </c>
      <c r="M229" t="str">
        <f>VLOOKUP(A229,vlookup!$A:$D,3,FALSE)</f>
        <v>Agent</v>
      </c>
      <c r="N229" t="str">
        <f>VLOOKUP(A229,vlookup!$A:$D,4,FALSE)</f>
        <v>Medsize</v>
      </c>
    </row>
    <row r="230" spans="1:14" x14ac:dyDescent="0.3">
      <c r="A230" s="2" t="s">
        <v>267</v>
      </c>
      <c r="B230" s="2" t="s">
        <v>19</v>
      </c>
      <c r="C230" s="2" t="s">
        <v>27</v>
      </c>
      <c r="D230" s="2" t="s">
        <v>31</v>
      </c>
      <c r="E230" s="3">
        <v>8668.6113000000005</v>
      </c>
      <c r="F230" s="2">
        <v>21474</v>
      </c>
      <c r="G230" s="2">
        <v>114</v>
      </c>
      <c r="H230" s="2" t="s">
        <v>2105</v>
      </c>
      <c r="I230" s="2" t="s">
        <v>28</v>
      </c>
      <c r="J230" s="2" t="s">
        <v>29</v>
      </c>
      <c r="K230" s="2">
        <v>373.42818699999998</v>
      </c>
      <c r="L230" t="str">
        <f>VLOOKUP(A230,vlookup!A:D,2,FALSE)</f>
        <v>Basic</v>
      </c>
      <c r="M230" t="str">
        <f>VLOOKUP(A230,vlookup!$A:$D,3,FALSE)</f>
        <v>Agent</v>
      </c>
      <c r="N230" t="str">
        <f>VLOOKUP(A230,vlookup!$A:$D,4,FALSE)</f>
        <v>Small</v>
      </c>
    </row>
    <row r="231" spans="1:14" x14ac:dyDescent="0.3">
      <c r="A231" s="2" t="s">
        <v>268</v>
      </c>
      <c r="B231" s="2" t="s">
        <v>48</v>
      </c>
      <c r="C231" s="2" t="s">
        <v>27</v>
      </c>
      <c r="D231" s="2" t="s">
        <v>21</v>
      </c>
      <c r="E231" s="3">
        <v>4960.9654</v>
      </c>
      <c r="F231" s="2">
        <v>18174</v>
      </c>
      <c r="G231" s="2">
        <v>66</v>
      </c>
      <c r="H231" s="2" t="s">
        <v>15</v>
      </c>
      <c r="I231" s="2" t="s">
        <v>28</v>
      </c>
      <c r="J231" s="2" t="s">
        <v>17</v>
      </c>
      <c r="K231" s="2">
        <v>395.93481500000001</v>
      </c>
      <c r="L231" t="str">
        <f>VLOOKUP(A231,vlookup!A:D,2,FALSE)</f>
        <v>Basic</v>
      </c>
      <c r="M231" t="str">
        <f>VLOOKUP(A231,vlookup!$A:$D,3,FALSE)</f>
        <v>Agent</v>
      </c>
      <c r="N231" t="str">
        <f>VLOOKUP(A231,vlookup!$A:$D,4,FALSE)</f>
        <v>Small</v>
      </c>
    </row>
    <row r="232" spans="1:14" x14ac:dyDescent="0.3">
      <c r="A232" s="2" t="s">
        <v>269</v>
      </c>
      <c r="B232" s="2" t="s">
        <v>19</v>
      </c>
      <c r="C232" s="2" t="s">
        <v>20</v>
      </c>
      <c r="D232" s="2" t="s">
        <v>21</v>
      </c>
      <c r="E232" s="3">
        <v>5504.1390000000001</v>
      </c>
      <c r="F232" s="2">
        <v>0</v>
      </c>
      <c r="G232" s="2">
        <v>73</v>
      </c>
      <c r="H232" s="2" t="s">
        <v>15</v>
      </c>
      <c r="I232" s="2" t="s">
        <v>28</v>
      </c>
      <c r="J232" s="2" t="s">
        <v>17</v>
      </c>
      <c r="K232" s="2">
        <v>350.4</v>
      </c>
      <c r="L232" t="str">
        <f>VLOOKUP(A232,vlookup!A:D,2,FALSE)</f>
        <v>Basic</v>
      </c>
      <c r="M232" t="str">
        <f>VLOOKUP(A232,vlookup!$A:$D,3,FALSE)</f>
        <v>Call Center</v>
      </c>
      <c r="N232" t="str">
        <f>VLOOKUP(A232,vlookup!$A:$D,4,FALSE)</f>
        <v>Medsize</v>
      </c>
    </row>
    <row r="233" spans="1:14" x14ac:dyDescent="0.3">
      <c r="A233" s="2" t="s">
        <v>270</v>
      </c>
      <c r="B233" s="2" t="s">
        <v>19</v>
      </c>
      <c r="C233" s="2" t="s">
        <v>27</v>
      </c>
      <c r="D233" s="2" t="s">
        <v>35</v>
      </c>
      <c r="E233" s="3">
        <v>7507.4553999999998</v>
      </c>
      <c r="F233" s="2">
        <v>60920</v>
      </c>
      <c r="G233" s="2">
        <v>64</v>
      </c>
      <c r="H233" s="2" t="s">
        <v>15</v>
      </c>
      <c r="I233" s="2" t="s">
        <v>16</v>
      </c>
      <c r="J233" s="2" t="s">
        <v>24</v>
      </c>
      <c r="K233" s="2">
        <v>231.201886</v>
      </c>
      <c r="L233" t="str">
        <f>VLOOKUP(A233,vlookup!A:D,2,FALSE)</f>
        <v>Basic</v>
      </c>
      <c r="M233" t="str">
        <f>VLOOKUP(A233,vlookup!$A:$D,3,FALSE)</f>
        <v>Agent</v>
      </c>
      <c r="N233" t="str">
        <f>VLOOKUP(A233,vlookup!$A:$D,4,FALSE)</f>
        <v>Medsize</v>
      </c>
    </row>
    <row r="234" spans="1:14" x14ac:dyDescent="0.3">
      <c r="A234" s="2" t="s">
        <v>272</v>
      </c>
      <c r="B234" s="2" t="s">
        <v>19</v>
      </c>
      <c r="C234" s="2" t="s">
        <v>27</v>
      </c>
      <c r="D234" s="2" t="s">
        <v>31</v>
      </c>
      <c r="E234" s="3">
        <v>32269.8514</v>
      </c>
      <c r="F234" s="2">
        <v>41520</v>
      </c>
      <c r="G234" s="2">
        <v>90</v>
      </c>
      <c r="H234" s="2" t="s">
        <v>15</v>
      </c>
      <c r="I234" s="2" t="s">
        <v>16</v>
      </c>
      <c r="J234" s="2" t="s">
        <v>17</v>
      </c>
      <c r="K234" s="2">
        <v>289.90410500000002</v>
      </c>
      <c r="L234" t="str">
        <f>VLOOKUP(A234,vlookup!A:D,2,FALSE)</f>
        <v>Extended</v>
      </c>
      <c r="M234" t="str">
        <f>VLOOKUP(A234,vlookup!$A:$D,3,FALSE)</f>
        <v>Agent</v>
      </c>
      <c r="N234" t="str">
        <f>VLOOKUP(A234,vlookup!$A:$D,4,FALSE)</f>
        <v>Medsize</v>
      </c>
    </row>
    <row r="235" spans="1:14" x14ac:dyDescent="0.3">
      <c r="A235" s="2" t="s">
        <v>273</v>
      </c>
      <c r="B235" s="2" t="s">
        <v>33</v>
      </c>
      <c r="C235" s="2" t="s">
        <v>20</v>
      </c>
      <c r="D235" s="2" t="s">
        <v>21</v>
      </c>
      <c r="E235" s="3">
        <v>5657.0316000000003</v>
      </c>
      <c r="F235" s="2">
        <v>0</v>
      </c>
      <c r="G235" s="2">
        <v>152</v>
      </c>
      <c r="H235" s="2" t="s">
        <v>15</v>
      </c>
      <c r="I235" s="2" t="s">
        <v>16</v>
      </c>
      <c r="J235" s="2" t="s">
        <v>29</v>
      </c>
      <c r="K235" s="2">
        <v>729.6</v>
      </c>
      <c r="L235" t="str">
        <f>VLOOKUP(A235,vlookup!A:D,2,FALSE)</f>
        <v>Premium</v>
      </c>
      <c r="M235" t="str">
        <f>VLOOKUP(A235,vlookup!$A:$D,3,FALSE)</f>
        <v>Web</v>
      </c>
      <c r="N235" t="str">
        <f>VLOOKUP(A235,vlookup!$A:$D,4,FALSE)</f>
        <v>Small</v>
      </c>
    </row>
    <row r="236" spans="1:14" x14ac:dyDescent="0.3">
      <c r="A236" s="2" t="s">
        <v>274</v>
      </c>
      <c r="B236" s="2" t="s">
        <v>19</v>
      </c>
      <c r="C236" s="2" t="s">
        <v>27</v>
      </c>
      <c r="D236" s="2" t="s">
        <v>31</v>
      </c>
      <c r="E236" s="3">
        <v>5061.7578999999996</v>
      </c>
      <c r="F236" s="2">
        <v>0</v>
      </c>
      <c r="G236" s="2">
        <v>68</v>
      </c>
      <c r="H236" s="2" t="s">
        <v>15</v>
      </c>
      <c r="I236" s="2" t="s">
        <v>16</v>
      </c>
      <c r="J236" s="2" t="s">
        <v>24</v>
      </c>
      <c r="K236" s="2">
        <v>326.39999999999998</v>
      </c>
      <c r="L236" t="str">
        <f>VLOOKUP(A236,vlookup!A:D,2,FALSE)</f>
        <v>Basic</v>
      </c>
      <c r="M236" t="str">
        <f>VLOOKUP(A236,vlookup!$A:$D,3,FALSE)</f>
        <v>Call Center</v>
      </c>
      <c r="N236" t="str">
        <f>VLOOKUP(A236,vlookup!$A:$D,4,FALSE)</f>
        <v>Medsize</v>
      </c>
    </row>
    <row r="237" spans="1:14" x14ac:dyDescent="0.3">
      <c r="A237" s="2" t="s">
        <v>275</v>
      </c>
      <c r="B237" s="2" t="s">
        <v>48</v>
      </c>
      <c r="C237" s="2" t="s">
        <v>27</v>
      </c>
      <c r="D237" s="2" t="s">
        <v>21</v>
      </c>
      <c r="E237" s="3">
        <v>5912.7838000000002</v>
      </c>
      <c r="F237" s="2">
        <v>72208</v>
      </c>
      <c r="G237" s="2">
        <v>73</v>
      </c>
      <c r="H237" s="2" t="s">
        <v>15</v>
      </c>
      <c r="I237" s="2" t="s">
        <v>16</v>
      </c>
      <c r="J237" s="2" t="s">
        <v>24</v>
      </c>
      <c r="K237" s="2">
        <v>350.4</v>
      </c>
      <c r="L237" t="str">
        <f>VLOOKUP(A237,vlookup!A:D,2,FALSE)</f>
        <v>Basic</v>
      </c>
      <c r="M237" t="str">
        <f>VLOOKUP(A237,vlookup!$A:$D,3,FALSE)</f>
        <v>Branch</v>
      </c>
      <c r="N237" t="str">
        <f>VLOOKUP(A237,vlookup!$A:$D,4,FALSE)</f>
        <v>Small</v>
      </c>
    </row>
    <row r="238" spans="1:14" x14ac:dyDescent="0.3">
      <c r="A238" s="2" t="s">
        <v>276</v>
      </c>
      <c r="B238" s="2" t="s">
        <v>48</v>
      </c>
      <c r="C238" s="2" t="s">
        <v>20</v>
      </c>
      <c r="D238" s="2" t="s">
        <v>21</v>
      </c>
      <c r="E238" s="3">
        <v>15182.2798</v>
      </c>
      <c r="F238" s="2">
        <v>53863</v>
      </c>
      <c r="G238" s="2">
        <v>63</v>
      </c>
      <c r="H238" s="2" t="s">
        <v>15</v>
      </c>
      <c r="I238" s="2" t="s">
        <v>16</v>
      </c>
      <c r="J238" s="2" t="s">
        <v>17</v>
      </c>
      <c r="K238" s="2">
        <v>105.765111</v>
      </c>
      <c r="L238" t="str">
        <f>VLOOKUP(A238,vlookup!A:D,2,FALSE)</f>
        <v>Basic</v>
      </c>
      <c r="M238" t="str">
        <f>VLOOKUP(A238,vlookup!$A:$D,3,FALSE)</f>
        <v>Web</v>
      </c>
      <c r="N238" t="str">
        <f>VLOOKUP(A238,vlookup!$A:$D,4,FALSE)</f>
        <v>Large</v>
      </c>
    </row>
    <row r="239" spans="1:14" x14ac:dyDescent="0.3">
      <c r="A239" s="2" t="s">
        <v>277</v>
      </c>
      <c r="B239" s="2" t="s">
        <v>102</v>
      </c>
      <c r="C239" s="2" t="s">
        <v>27</v>
      </c>
      <c r="D239" s="2" t="s">
        <v>35</v>
      </c>
      <c r="E239" s="3">
        <v>10747.0309</v>
      </c>
      <c r="F239" s="2">
        <v>66446</v>
      </c>
      <c r="G239" s="2">
        <v>136</v>
      </c>
      <c r="H239" s="2" t="s">
        <v>15</v>
      </c>
      <c r="I239" s="2" t="s">
        <v>28</v>
      </c>
      <c r="J239" s="2" t="s">
        <v>29</v>
      </c>
      <c r="K239" s="2">
        <v>639.46454800000004</v>
      </c>
      <c r="L239" t="str">
        <f>VLOOKUP(A239,vlookup!A:D,2,FALSE)</f>
        <v>Extended</v>
      </c>
      <c r="M239" t="str">
        <f>VLOOKUP(A239,vlookup!$A:$D,3,FALSE)</f>
        <v>Branch</v>
      </c>
      <c r="N239" t="str">
        <f>VLOOKUP(A239,vlookup!$A:$D,4,FALSE)</f>
        <v>Large</v>
      </c>
    </row>
    <row r="240" spans="1:14" x14ac:dyDescent="0.3">
      <c r="A240" s="2" t="s">
        <v>278</v>
      </c>
      <c r="B240" s="2" t="s">
        <v>102</v>
      </c>
      <c r="C240" s="2" t="s">
        <v>27</v>
      </c>
      <c r="D240" s="2" t="s">
        <v>35</v>
      </c>
      <c r="E240" s="3">
        <v>2050.6235000000001</v>
      </c>
      <c r="F240" s="2">
        <v>0</v>
      </c>
      <c r="G240" s="2">
        <v>61</v>
      </c>
      <c r="H240" s="2" t="s">
        <v>15</v>
      </c>
      <c r="I240" s="2" t="s">
        <v>16</v>
      </c>
      <c r="J240" s="2" t="s">
        <v>17</v>
      </c>
      <c r="K240" s="2">
        <v>292.8</v>
      </c>
      <c r="L240" t="str">
        <f>VLOOKUP(A240,vlookup!A:D,2,FALSE)</f>
        <v>Basic</v>
      </c>
      <c r="M240" t="str">
        <f>VLOOKUP(A240,vlookup!$A:$D,3,FALSE)</f>
        <v>Agent</v>
      </c>
      <c r="N240" t="str">
        <f>VLOOKUP(A240,vlookup!$A:$D,4,FALSE)</f>
        <v>Small</v>
      </c>
    </row>
    <row r="241" spans="1:14" x14ac:dyDescent="0.3">
      <c r="A241" s="2" t="s">
        <v>279</v>
      </c>
      <c r="B241" s="2" t="s">
        <v>102</v>
      </c>
      <c r="C241" s="2" t="s">
        <v>20</v>
      </c>
      <c r="D241" s="2" t="s">
        <v>21</v>
      </c>
      <c r="E241" s="3">
        <v>2465.4449</v>
      </c>
      <c r="F241" s="2">
        <v>64997</v>
      </c>
      <c r="G241" s="2">
        <v>63</v>
      </c>
      <c r="H241" s="2" t="s">
        <v>2106</v>
      </c>
      <c r="I241" s="2" t="s">
        <v>16</v>
      </c>
      <c r="J241" s="2" t="s">
        <v>17</v>
      </c>
      <c r="K241" s="2">
        <v>383.44232799999997</v>
      </c>
      <c r="L241" t="str">
        <f>VLOOKUP(A241,vlookup!A:D,2,FALSE)</f>
        <v>Basic</v>
      </c>
      <c r="M241" t="str">
        <f>VLOOKUP(A241,vlookup!$A:$D,3,FALSE)</f>
        <v>Agent</v>
      </c>
      <c r="N241" t="str">
        <f>VLOOKUP(A241,vlookup!$A:$D,4,FALSE)</f>
        <v>Small</v>
      </c>
    </row>
    <row r="242" spans="1:14" x14ac:dyDescent="0.3">
      <c r="A242" s="2" t="s">
        <v>280</v>
      </c>
      <c r="B242" s="2" t="s">
        <v>23</v>
      </c>
      <c r="C242" s="2" t="s">
        <v>20</v>
      </c>
      <c r="D242" s="2" t="s">
        <v>31</v>
      </c>
      <c r="E242" s="3">
        <v>5343.1212999999998</v>
      </c>
      <c r="F242" s="2">
        <v>64460</v>
      </c>
      <c r="G242" s="2">
        <v>66</v>
      </c>
      <c r="H242" s="2" t="s">
        <v>15</v>
      </c>
      <c r="I242" s="2" t="s">
        <v>28</v>
      </c>
      <c r="J242" s="2" t="s">
        <v>24</v>
      </c>
      <c r="K242" s="2">
        <v>316.8</v>
      </c>
      <c r="L242" t="str">
        <f>VLOOKUP(A242,vlookup!A:D,2,FALSE)</f>
        <v>Basic</v>
      </c>
      <c r="M242" t="str">
        <f>VLOOKUP(A242,vlookup!$A:$D,3,FALSE)</f>
        <v>Agent</v>
      </c>
      <c r="N242" t="str">
        <f>VLOOKUP(A242,vlookup!$A:$D,4,FALSE)</f>
        <v>Small</v>
      </c>
    </row>
    <row r="243" spans="1:14" x14ac:dyDescent="0.3">
      <c r="A243" s="2" t="s">
        <v>281</v>
      </c>
      <c r="B243" s="2" t="s">
        <v>19</v>
      </c>
      <c r="C243" s="2" t="s">
        <v>20</v>
      </c>
      <c r="D243" s="2" t="s">
        <v>35</v>
      </c>
      <c r="E243" s="3">
        <v>8119.8290999999999</v>
      </c>
      <c r="F243" s="2">
        <v>46618</v>
      </c>
      <c r="G243" s="2">
        <v>67</v>
      </c>
      <c r="H243" s="2" t="s">
        <v>15</v>
      </c>
      <c r="I243" s="2" t="s">
        <v>16</v>
      </c>
      <c r="J243" s="2" t="s">
        <v>17</v>
      </c>
      <c r="K243" s="2">
        <v>99.085943</v>
      </c>
      <c r="L243" t="str">
        <f>VLOOKUP(A243,vlookup!A:D,2,FALSE)</f>
        <v>Basic</v>
      </c>
      <c r="M243" t="str">
        <f>VLOOKUP(A243,vlookup!$A:$D,3,FALSE)</f>
        <v>Agent</v>
      </c>
      <c r="N243" t="str">
        <f>VLOOKUP(A243,vlookup!$A:$D,4,FALSE)</f>
        <v>Large</v>
      </c>
    </row>
    <row r="244" spans="1:14" x14ac:dyDescent="0.3">
      <c r="A244" s="2" t="s">
        <v>282</v>
      </c>
      <c r="B244" s="2" t="s">
        <v>33</v>
      </c>
      <c r="C244" s="2" t="s">
        <v>20</v>
      </c>
      <c r="D244" s="2" t="s">
        <v>35</v>
      </c>
      <c r="E244" s="3">
        <v>4605.2651999999998</v>
      </c>
      <c r="F244" s="2">
        <v>0</v>
      </c>
      <c r="G244" s="2">
        <v>64</v>
      </c>
      <c r="H244" s="2" t="s">
        <v>15</v>
      </c>
      <c r="I244" s="2" t="s">
        <v>28</v>
      </c>
      <c r="J244" s="2" t="s">
        <v>17</v>
      </c>
      <c r="K244" s="2">
        <v>307.2</v>
      </c>
      <c r="L244" t="str">
        <f>VLOOKUP(A244,vlookup!A:D,2,FALSE)</f>
        <v>Basic</v>
      </c>
      <c r="M244" t="str">
        <f>VLOOKUP(A244,vlookup!$A:$D,3,FALSE)</f>
        <v>Branch</v>
      </c>
      <c r="N244" t="str">
        <f>VLOOKUP(A244,vlookup!$A:$D,4,FALSE)</f>
        <v>Small</v>
      </c>
    </row>
    <row r="245" spans="1:14" x14ac:dyDescent="0.3">
      <c r="A245" s="2" t="s">
        <v>283</v>
      </c>
      <c r="B245" s="2" t="s">
        <v>48</v>
      </c>
      <c r="C245" s="2" t="s">
        <v>27</v>
      </c>
      <c r="D245" s="2" t="s">
        <v>35</v>
      </c>
      <c r="E245" s="3">
        <v>6408.7856000000002</v>
      </c>
      <c r="F245" s="2">
        <v>49988</v>
      </c>
      <c r="G245" s="2">
        <v>84</v>
      </c>
      <c r="H245" s="2" t="s">
        <v>2108</v>
      </c>
      <c r="I245" s="2" t="s">
        <v>16</v>
      </c>
      <c r="J245" s="2" t="s">
        <v>24</v>
      </c>
      <c r="K245" s="2">
        <v>566.935022</v>
      </c>
      <c r="L245" t="str">
        <f>VLOOKUP(A245,vlookup!A:D,2,FALSE)</f>
        <v>Extended</v>
      </c>
      <c r="M245" t="str">
        <f>VLOOKUP(A245,vlookup!$A:$D,3,FALSE)</f>
        <v>Web</v>
      </c>
      <c r="N245" t="str">
        <f>VLOOKUP(A245,vlookup!$A:$D,4,FALSE)</f>
        <v>Large</v>
      </c>
    </row>
    <row r="246" spans="1:14" x14ac:dyDescent="0.3">
      <c r="A246" s="2" t="s">
        <v>284</v>
      </c>
      <c r="B246" s="2" t="s">
        <v>48</v>
      </c>
      <c r="C246" s="2" t="s">
        <v>20</v>
      </c>
      <c r="D246" s="2" t="s">
        <v>35</v>
      </c>
      <c r="E246" s="3">
        <v>2376.5335</v>
      </c>
      <c r="F246" s="2">
        <v>0</v>
      </c>
      <c r="G246" s="2">
        <v>91</v>
      </c>
      <c r="H246" s="2" t="s">
        <v>2108</v>
      </c>
      <c r="I246" s="2" t="s">
        <v>16</v>
      </c>
      <c r="J246" s="2" t="s">
        <v>24</v>
      </c>
      <c r="K246" s="2">
        <v>436.8</v>
      </c>
      <c r="L246" t="str">
        <f>VLOOKUP(A246,vlookup!A:D,2,FALSE)</f>
        <v>Extended</v>
      </c>
      <c r="M246" t="str">
        <f>VLOOKUP(A246,vlookup!$A:$D,3,FALSE)</f>
        <v>Agent</v>
      </c>
      <c r="N246" t="str">
        <f>VLOOKUP(A246,vlookup!$A:$D,4,FALSE)</f>
        <v>Medsize</v>
      </c>
    </row>
    <row r="247" spans="1:14" x14ac:dyDescent="0.3">
      <c r="A247" s="2" t="s">
        <v>285</v>
      </c>
      <c r="B247" s="2" t="s">
        <v>48</v>
      </c>
      <c r="C247" s="2" t="s">
        <v>27</v>
      </c>
      <c r="D247" s="2" t="s">
        <v>21</v>
      </c>
      <c r="E247" s="3">
        <v>3211.07</v>
      </c>
      <c r="F247" s="2">
        <v>16269</v>
      </c>
      <c r="G247" s="2">
        <v>86</v>
      </c>
      <c r="H247" s="2" t="s">
        <v>15</v>
      </c>
      <c r="I247" s="2" t="s">
        <v>28</v>
      </c>
      <c r="J247" s="2" t="s">
        <v>24</v>
      </c>
      <c r="K247" s="2">
        <v>412.8</v>
      </c>
      <c r="L247" t="str">
        <f>VLOOKUP(A247,vlookup!A:D,2,FALSE)</f>
        <v>Extended</v>
      </c>
      <c r="M247" t="str">
        <f>VLOOKUP(A247,vlookup!$A:$D,3,FALSE)</f>
        <v>Agent</v>
      </c>
      <c r="N247" t="str">
        <f>VLOOKUP(A247,vlookup!$A:$D,4,FALSE)</f>
        <v>Medsize</v>
      </c>
    </row>
    <row r="248" spans="1:14" x14ac:dyDescent="0.3">
      <c r="A248" s="2" t="s">
        <v>286</v>
      </c>
      <c r="B248" s="2" t="s">
        <v>19</v>
      </c>
      <c r="C248" s="2" t="s">
        <v>20</v>
      </c>
      <c r="D248" s="2" t="s">
        <v>21</v>
      </c>
      <c r="E248" s="3">
        <v>5094.5222999999996</v>
      </c>
      <c r="F248" s="2">
        <v>72006</v>
      </c>
      <c r="G248" s="2">
        <v>64</v>
      </c>
      <c r="H248" s="2" t="s">
        <v>15</v>
      </c>
      <c r="I248" s="2" t="s">
        <v>16</v>
      </c>
      <c r="J248" s="2" t="s">
        <v>17</v>
      </c>
      <c r="K248" s="2">
        <v>307.2</v>
      </c>
      <c r="L248" t="str">
        <f>VLOOKUP(A248,vlookup!A:D,2,FALSE)</f>
        <v>Basic</v>
      </c>
      <c r="M248" t="str">
        <f>VLOOKUP(A248,vlookup!$A:$D,3,FALSE)</f>
        <v>Agent</v>
      </c>
      <c r="N248" t="str">
        <f>VLOOKUP(A248,vlookup!$A:$D,4,FALSE)</f>
        <v>Medsize</v>
      </c>
    </row>
    <row r="249" spans="1:14" x14ac:dyDescent="0.3">
      <c r="A249" s="2" t="s">
        <v>287</v>
      </c>
      <c r="B249" s="2" t="s">
        <v>19</v>
      </c>
      <c r="C249" s="2" t="s">
        <v>20</v>
      </c>
      <c r="D249" s="2" t="s">
        <v>31</v>
      </c>
      <c r="E249" s="3">
        <v>25755.278200000001</v>
      </c>
      <c r="F249" s="2">
        <v>0</v>
      </c>
      <c r="G249" s="2">
        <v>81</v>
      </c>
      <c r="H249" s="2" t="s">
        <v>2105</v>
      </c>
      <c r="I249" s="2" t="s">
        <v>16</v>
      </c>
      <c r="J249" s="2" t="s">
        <v>17</v>
      </c>
      <c r="K249" s="2">
        <v>388.8</v>
      </c>
      <c r="L249" t="str">
        <f>VLOOKUP(A249,vlookup!A:D,2,FALSE)</f>
        <v>Extended</v>
      </c>
      <c r="M249" t="str">
        <f>VLOOKUP(A249,vlookup!$A:$D,3,FALSE)</f>
        <v>Call Center</v>
      </c>
      <c r="N249" t="str">
        <f>VLOOKUP(A249,vlookup!$A:$D,4,FALSE)</f>
        <v>Small</v>
      </c>
    </row>
    <row r="250" spans="1:14" x14ac:dyDescent="0.3">
      <c r="A250" s="2" t="s">
        <v>288</v>
      </c>
      <c r="B250" s="2" t="s">
        <v>33</v>
      </c>
      <c r="C250" s="2" t="s">
        <v>27</v>
      </c>
      <c r="D250" s="2" t="s">
        <v>21</v>
      </c>
      <c r="E250" s="3">
        <v>8672.2296999999999</v>
      </c>
      <c r="F250" s="2">
        <v>0</v>
      </c>
      <c r="G250" s="2">
        <v>245</v>
      </c>
      <c r="H250" s="2" t="s">
        <v>15</v>
      </c>
      <c r="I250" s="2" t="s">
        <v>28</v>
      </c>
      <c r="J250" s="2" t="s">
        <v>65</v>
      </c>
      <c r="K250" s="2">
        <v>2345.4134410000001</v>
      </c>
      <c r="L250" t="str">
        <f>VLOOKUP(A250,vlookup!A:D,2,FALSE)</f>
        <v>Extended</v>
      </c>
      <c r="M250" t="str">
        <f>VLOOKUP(A250,vlookup!$A:$D,3,FALSE)</f>
        <v>Branch</v>
      </c>
      <c r="N250" t="str">
        <f>VLOOKUP(A250,vlookup!$A:$D,4,FALSE)</f>
        <v>Medsize</v>
      </c>
    </row>
    <row r="251" spans="1:14" x14ac:dyDescent="0.3">
      <c r="A251" s="2" t="s">
        <v>289</v>
      </c>
      <c r="B251" s="2" t="s">
        <v>48</v>
      </c>
      <c r="C251" s="2" t="s">
        <v>27</v>
      </c>
      <c r="D251" s="2" t="s">
        <v>14</v>
      </c>
      <c r="E251" s="3">
        <v>8044.7307000000001</v>
      </c>
      <c r="F251" s="2">
        <v>44320</v>
      </c>
      <c r="G251" s="2">
        <v>67</v>
      </c>
      <c r="H251" s="2" t="s">
        <v>15</v>
      </c>
      <c r="I251" s="2" t="s">
        <v>16</v>
      </c>
      <c r="J251" s="2" t="s">
        <v>17</v>
      </c>
      <c r="K251" s="2">
        <v>321.60000000000002</v>
      </c>
      <c r="L251" t="str">
        <f>VLOOKUP(A251,vlookup!A:D,2,FALSE)</f>
        <v>Basic</v>
      </c>
      <c r="M251" t="str">
        <f>VLOOKUP(A251,vlookup!$A:$D,3,FALSE)</f>
        <v>Call Center</v>
      </c>
      <c r="N251" t="str">
        <f>VLOOKUP(A251,vlookup!$A:$D,4,FALSE)</f>
        <v>Medsize</v>
      </c>
    </row>
    <row r="252" spans="1:14" x14ac:dyDescent="0.3">
      <c r="A252" s="2" t="s">
        <v>290</v>
      </c>
      <c r="B252" s="2" t="s">
        <v>19</v>
      </c>
      <c r="C252" s="2" t="s">
        <v>20</v>
      </c>
      <c r="D252" s="2" t="s">
        <v>31</v>
      </c>
      <c r="E252" s="3">
        <v>4001.5191</v>
      </c>
      <c r="F252" s="2">
        <v>19782</v>
      </c>
      <c r="G252" s="2">
        <v>108</v>
      </c>
      <c r="H252" s="2" t="s">
        <v>15</v>
      </c>
      <c r="I252" s="2" t="s">
        <v>16</v>
      </c>
      <c r="J252" s="2" t="s">
        <v>24</v>
      </c>
      <c r="K252" s="2">
        <v>773.47097699999995</v>
      </c>
      <c r="L252" t="str">
        <f>VLOOKUP(A252,vlookup!A:D,2,FALSE)</f>
        <v>Premium</v>
      </c>
      <c r="M252" t="str">
        <f>VLOOKUP(A252,vlookup!$A:$D,3,FALSE)</f>
        <v>Web</v>
      </c>
      <c r="N252" t="str">
        <f>VLOOKUP(A252,vlookup!$A:$D,4,FALSE)</f>
        <v>Medsize</v>
      </c>
    </row>
    <row r="253" spans="1:14" x14ac:dyDescent="0.3">
      <c r="A253" s="2" t="s">
        <v>291</v>
      </c>
      <c r="B253" s="2" t="s">
        <v>23</v>
      </c>
      <c r="C253" s="2" t="s">
        <v>20</v>
      </c>
      <c r="D253" s="2" t="s">
        <v>21</v>
      </c>
      <c r="E253" s="3">
        <v>16706.116999999998</v>
      </c>
      <c r="F253" s="2">
        <v>63933</v>
      </c>
      <c r="G253" s="2">
        <v>70</v>
      </c>
      <c r="H253" s="2" t="s">
        <v>15</v>
      </c>
      <c r="I253" s="2" t="s">
        <v>16</v>
      </c>
      <c r="J253" s="2" t="s">
        <v>24</v>
      </c>
      <c r="K253" s="2">
        <v>424.88344799999999</v>
      </c>
      <c r="L253" t="str">
        <f>VLOOKUP(A253,vlookup!A:D,2,FALSE)</f>
        <v>Basic</v>
      </c>
      <c r="M253" t="str">
        <f>VLOOKUP(A253,vlookup!$A:$D,3,FALSE)</f>
        <v>Call Center</v>
      </c>
      <c r="N253" t="str">
        <f>VLOOKUP(A253,vlookup!$A:$D,4,FALSE)</f>
        <v>Medsize</v>
      </c>
    </row>
    <row r="254" spans="1:14" x14ac:dyDescent="0.3">
      <c r="A254" s="2" t="s">
        <v>292</v>
      </c>
      <c r="B254" s="2" t="s">
        <v>19</v>
      </c>
      <c r="C254" s="2" t="s">
        <v>27</v>
      </c>
      <c r="D254" s="2" t="s">
        <v>80</v>
      </c>
      <c r="E254" s="3">
        <v>8544.4110999999994</v>
      </c>
      <c r="F254" s="2">
        <v>28224</v>
      </c>
      <c r="G254" s="2">
        <v>109</v>
      </c>
      <c r="H254" s="2" t="s">
        <v>15</v>
      </c>
      <c r="I254" s="2" t="s">
        <v>16</v>
      </c>
      <c r="J254" s="2" t="s">
        <v>29</v>
      </c>
      <c r="K254" s="2">
        <v>523.20000000000005</v>
      </c>
      <c r="L254" t="str">
        <f>VLOOKUP(A254,vlookup!A:D,2,FALSE)</f>
        <v>Basic</v>
      </c>
      <c r="M254" t="str">
        <f>VLOOKUP(A254,vlookup!$A:$D,3,FALSE)</f>
        <v>Call Center</v>
      </c>
      <c r="N254" t="str">
        <f>VLOOKUP(A254,vlookup!$A:$D,4,FALSE)</f>
        <v>Medsize</v>
      </c>
    </row>
    <row r="255" spans="1:14" x14ac:dyDescent="0.3">
      <c r="A255" s="2" t="s">
        <v>293</v>
      </c>
      <c r="B255" s="2" t="s">
        <v>102</v>
      </c>
      <c r="C255" s="2" t="s">
        <v>20</v>
      </c>
      <c r="D255" s="2" t="s">
        <v>35</v>
      </c>
      <c r="E255" s="3">
        <v>7805.3128999999999</v>
      </c>
      <c r="F255" s="2">
        <v>21073</v>
      </c>
      <c r="G255" s="2">
        <v>106</v>
      </c>
      <c r="H255" s="2" t="s">
        <v>2106</v>
      </c>
      <c r="I255" s="2" t="s">
        <v>16</v>
      </c>
      <c r="J255" s="2" t="s">
        <v>29</v>
      </c>
      <c r="K255" s="2">
        <v>508.8</v>
      </c>
      <c r="L255" t="str">
        <f>VLOOKUP(A255,vlookup!A:D,2,FALSE)</f>
        <v>Basic</v>
      </c>
      <c r="M255" t="str">
        <f>VLOOKUP(A255,vlookup!$A:$D,3,FALSE)</f>
        <v>Agent</v>
      </c>
      <c r="N255" t="str">
        <f>VLOOKUP(A255,vlookup!$A:$D,4,FALSE)</f>
        <v>Small</v>
      </c>
    </row>
    <row r="256" spans="1:14" x14ac:dyDescent="0.3">
      <c r="A256" s="2" t="s">
        <v>294</v>
      </c>
      <c r="B256" s="2" t="s">
        <v>33</v>
      </c>
      <c r="C256" s="2" t="s">
        <v>27</v>
      </c>
      <c r="D256" s="2" t="s">
        <v>21</v>
      </c>
      <c r="E256" s="3">
        <v>6112.7569000000003</v>
      </c>
      <c r="F256" s="2">
        <v>63243</v>
      </c>
      <c r="G256" s="2">
        <v>77</v>
      </c>
      <c r="H256" s="2" t="s">
        <v>15</v>
      </c>
      <c r="I256" s="2" t="s">
        <v>16</v>
      </c>
      <c r="J256" s="2" t="s">
        <v>17</v>
      </c>
      <c r="K256" s="2">
        <v>364.24030699999997</v>
      </c>
      <c r="L256" t="str">
        <f>VLOOKUP(A256,vlookup!A:D,2,FALSE)</f>
        <v>Extended</v>
      </c>
      <c r="M256" t="str">
        <f>VLOOKUP(A256,vlookup!$A:$D,3,FALSE)</f>
        <v>Call Center</v>
      </c>
      <c r="N256" t="str">
        <f>VLOOKUP(A256,vlookup!$A:$D,4,FALSE)</f>
        <v>Large</v>
      </c>
    </row>
    <row r="257" spans="1:14" x14ac:dyDescent="0.3">
      <c r="A257" s="2" t="s">
        <v>295</v>
      </c>
      <c r="B257" s="2" t="s">
        <v>23</v>
      </c>
      <c r="C257" s="2" t="s">
        <v>27</v>
      </c>
      <c r="D257" s="2" t="s">
        <v>31</v>
      </c>
      <c r="E257" s="3">
        <v>4772.9438</v>
      </c>
      <c r="F257" s="2">
        <v>20993</v>
      </c>
      <c r="G257" s="2">
        <v>133</v>
      </c>
      <c r="H257" s="2" t="s">
        <v>15</v>
      </c>
      <c r="I257" s="2" t="s">
        <v>16</v>
      </c>
      <c r="J257" s="2" t="s">
        <v>29</v>
      </c>
      <c r="K257" s="2">
        <v>638.4</v>
      </c>
      <c r="L257" t="str">
        <f>VLOOKUP(A257,vlookup!A:D,2,FALSE)</f>
        <v>Extended</v>
      </c>
      <c r="M257" t="str">
        <f>VLOOKUP(A257,vlookup!$A:$D,3,FALSE)</f>
        <v>Agent</v>
      </c>
      <c r="N257" t="str">
        <f>VLOOKUP(A257,vlookup!$A:$D,4,FALSE)</f>
        <v>Medsize</v>
      </c>
    </row>
    <row r="258" spans="1:14" x14ac:dyDescent="0.3">
      <c r="A258" s="2" t="s">
        <v>296</v>
      </c>
      <c r="B258" s="2" t="s">
        <v>33</v>
      </c>
      <c r="C258" s="2" t="s">
        <v>20</v>
      </c>
      <c r="D258" s="2" t="s">
        <v>21</v>
      </c>
      <c r="E258" s="3">
        <v>10979.095600000001</v>
      </c>
      <c r="F258" s="2">
        <v>94827</v>
      </c>
      <c r="G258" s="2">
        <v>135</v>
      </c>
      <c r="H258" s="2" t="s">
        <v>15</v>
      </c>
      <c r="I258" s="2" t="s">
        <v>16</v>
      </c>
      <c r="J258" s="2" t="s">
        <v>29</v>
      </c>
      <c r="K258" s="2">
        <v>354.729129</v>
      </c>
      <c r="L258" t="str">
        <f>VLOOKUP(A258,vlookup!A:D,2,FALSE)</f>
        <v>Extended</v>
      </c>
      <c r="M258" t="str">
        <f>VLOOKUP(A258,vlookup!$A:$D,3,FALSE)</f>
        <v>Agent</v>
      </c>
      <c r="N258" t="str">
        <f>VLOOKUP(A258,vlookup!$A:$D,4,FALSE)</f>
        <v>Medsize</v>
      </c>
    </row>
    <row r="259" spans="1:14" x14ac:dyDescent="0.3">
      <c r="A259" s="2" t="s">
        <v>297</v>
      </c>
      <c r="B259" s="2" t="s">
        <v>48</v>
      </c>
      <c r="C259" s="2" t="s">
        <v>20</v>
      </c>
      <c r="D259" s="2" t="s">
        <v>14</v>
      </c>
      <c r="E259" s="3">
        <v>5004.2637999999997</v>
      </c>
      <c r="F259" s="2">
        <v>39161</v>
      </c>
      <c r="G259" s="2">
        <v>63</v>
      </c>
      <c r="H259" s="2" t="s">
        <v>2106</v>
      </c>
      <c r="I259" s="2" t="s">
        <v>16</v>
      </c>
      <c r="J259" s="2" t="s">
        <v>24</v>
      </c>
      <c r="K259" s="2">
        <v>283.99595299999999</v>
      </c>
      <c r="L259" t="str">
        <f>VLOOKUP(A259,vlookup!A:D,2,FALSE)</f>
        <v>Basic</v>
      </c>
      <c r="M259" t="str">
        <f>VLOOKUP(A259,vlookup!$A:$D,3,FALSE)</f>
        <v>Call Center</v>
      </c>
      <c r="N259" t="str">
        <f>VLOOKUP(A259,vlookup!$A:$D,4,FALSE)</f>
        <v>Small</v>
      </c>
    </row>
    <row r="260" spans="1:14" x14ac:dyDescent="0.3">
      <c r="A260" s="2" t="s">
        <v>298</v>
      </c>
      <c r="B260" s="2" t="s">
        <v>102</v>
      </c>
      <c r="C260" s="2" t="s">
        <v>27</v>
      </c>
      <c r="D260" s="2" t="s">
        <v>21</v>
      </c>
      <c r="E260" s="3">
        <v>13223.043799999999</v>
      </c>
      <c r="F260" s="2">
        <v>37534</v>
      </c>
      <c r="G260" s="2">
        <v>84</v>
      </c>
      <c r="H260" s="2" t="s">
        <v>2105</v>
      </c>
      <c r="I260" s="2" t="s">
        <v>16</v>
      </c>
      <c r="J260" s="2" t="s">
        <v>17</v>
      </c>
      <c r="K260" s="2">
        <v>403.2</v>
      </c>
      <c r="L260" t="str">
        <f>VLOOKUP(A260,vlookup!A:D,2,FALSE)</f>
        <v>Extended</v>
      </c>
      <c r="M260" t="str">
        <f>VLOOKUP(A260,vlookup!$A:$D,3,FALSE)</f>
        <v>Branch</v>
      </c>
      <c r="N260" t="str">
        <f>VLOOKUP(A260,vlookup!$A:$D,4,FALSE)</f>
        <v>Medsize</v>
      </c>
    </row>
    <row r="261" spans="1:14" x14ac:dyDescent="0.3">
      <c r="A261" s="2" t="s">
        <v>299</v>
      </c>
      <c r="B261" s="2" t="s">
        <v>33</v>
      </c>
      <c r="C261" s="2" t="s">
        <v>20</v>
      </c>
      <c r="D261" s="2" t="s">
        <v>21</v>
      </c>
      <c r="E261" s="3">
        <v>2623.3154</v>
      </c>
      <c r="F261" s="2">
        <v>80210</v>
      </c>
      <c r="G261" s="2">
        <v>65</v>
      </c>
      <c r="H261" s="2" t="s">
        <v>15</v>
      </c>
      <c r="I261" s="2" t="s">
        <v>28</v>
      </c>
      <c r="J261" s="2" t="s">
        <v>17</v>
      </c>
      <c r="K261" s="2">
        <v>20.543175999999999</v>
      </c>
      <c r="L261" t="str">
        <f>VLOOKUP(A261,vlookup!A:D,2,FALSE)</f>
        <v>Basic</v>
      </c>
      <c r="M261" t="str">
        <f>VLOOKUP(A261,vlookup!$A:$D,3,FALSE)</f>
        <v>Agent</v>
      </c>
      <c r="N261" t="str">
        <f>VLOOKUP(A261,vlookup!$A:$D,4,FALSE)</f>
        <v>Medsize</v>
      </c>
    </row>
    <row r="262" spans="1:14" x14ac:dyDescent="0.3">
      <c r="A262" s="2" t="s">
        <v>300</v>
      </c>
      <c r="B262" s="2" t="s">
        <v>48</v>
      </c>
      <c r="C262" s="2" t="s">
        <v>27</v>
      </c>
      <c r="D262" s="2" t="s">
        <v>21</v>
      </c>
      <c r="E262" s="3">
        <v>17840.195599999999</v>
      </c>
      <c r="F262" s="2">
        <v>0</v>
      </c>
      <c r="G262" s="2">
        <v>62</v>
      </c>
      <c r="H262" s="2" t="s">
        <v>15</v>
      </c>
      <c r="I262" s="2" t="s">
        <v>16</v>
      </c>
      <c r="J262" s="2" t="s">
        <v>17</v>
      </c>
      <c r="K262" s="2">
        <v>385.11543699999999</v>
      </c>
      <c r="L262" t="str">
        <f>VLOOKUP(A262,vlookup!A:D,2,FALSE)</f>
        <v>Basic</v>
      </c>
      <c r="M262" t="str">
        <f>VLOOKUP(A262,vlookup!$A:$D,3,FALSE)</f>
        <v>Agent</v>
      </c>
      <c r="N262" t="str">
        <f>VLOOKUP(A262,vlookup!$A:$D,4,FALSE)</f>
        <v>Small</v>
      </c>
    </row>
    <row r="263" spans="1:14" x14ac:dyDescent="0.3">
      <c r="A263" s="2" t="s">
        <v>301</v>
      </c>
      <c r="B263" s="2" t="s">
        <v>48</v>
      </c>
      <c r="C263" s="2" t="s">
        <v>20</v>
      </c>
      <c r="D263" s="2" t="s">
        <v>35</v>
      </c>
      <c r="E263" s="3">
        <v>5106.1117999999997</v>
      </c>
      <c r="F263" s="2">
        <v>30110</v>
      </c>
      <c r="G263" s="2">
        <v>64</v>
      </c>
      <c r="H263" s="2" t="s">
        <v>15</v>
      </c>
      <c r="I263" s="2" t="s">
        <v>16</v>
      </c>
      <c r="J263" s="2" t="s">
        <v>17</v>
      </c>
      <c r="K263" s="2">
        <v>140.16503499999999</v>
      </c>
      <c r="L263" t="str">
        <f>VLOOKUP(A263,vlookup!A:D,2,FALSE)</f>
        <v>Basic</v>
      </c>
      <c r="M263" t="str">
        <f>VLOOKUP(A263,vlookup!$A:$D,3,FALSE)</f>
        <v>Web</v>
      </c>
      <c r="N263" t="str">
        <f>VLOOKUP(A263,vlookup!$A:$D,4,FALSE)</f>
        <v>Medsize</v>
      </c>
    </row>
    <row r="264" spans="1:14" x14ac:dyDescent="0.3">
      <c r="A264" s="2" t="s">
        <v>302</v>
      </c>
      <c r="B264" s="2" t="s">
        <v>19</v>
      </c>
      <c r="C264" s="2" t="s">
        <v>20</v>
      </c>
      <c r="D264" s="2" t="s">
        <v>35</v>
      </c>
      <c r="E264" s="3">
        <v>17930.604500000001</v>
      </c>
      <c r="F264" s="2">
        <v>21708</v>
      </c>
      <c r="G264" s="2">
        <v>68</v>
      </c>
      <c r="H264" s="2" t="s">
        <v>15</v>
      </c>
      <c r="I264" s="2" t="s">
        <v>16</v>
      </c>
      <c r="J264" s="2" t="s">
        <v>17</v>
      </c>
      <c r="K264" s="2">
        <v>326.39999999999998</v>
      </c>
      <c r="L264" t="str">
        <f>VLOOKUP(A264,vlookup!A:D,2,FALSE)</f>
        <v>Basic</v>
      </c>
      <c r="M264" t="str">
        <f>VLOOKUP(A264,vlookup!$A:$D,3,FALSE)</f>
        <v>Web</v>
      </c>
      <c r="N264" t="str">
        <f>VLOOKUP(A264,vlookup!$A:$D,4,FALSE)</f>
        <v>Medsize</v>
      </c>
    </row>
    <row r="265" spans="1:14" x14ac:dyDescent="0.3">
      <c r="A265" s="2" t="s">
        <v>303</v>
      </c>
      <c r="B265" s="2" t="s">
        <v>19</v>
      </c>
      <c r="C265" s="2" t="s">
        <v>27</v>
      </c>
      <c r="D265" s="2" t="s">
        <v>31</v>
      </c>
      <c r="E265" s="3">
        <v>5457.3425999999999</v>
      </c>
      <c r="F265" s="2">
        <v>94731</v>
      </c>
      <c r="G265" s="2">
        <v>67</v>
      </c>
      <c r="H265" s="2" t="s">
        <v>15</v>
      </c>
      <c r="I265" s="2" t="s">
        <v>16</v>
      </c>
      <c r="J265" s="2" t="s">
        <v>17</v>
      </c>
      <c r="K265" s="2">
        <v>321.60000000000002</v>
      </c>
      <c r="L265" t="str">
        <f>VLOOKUP(A265,vlookup!A:D,2,FALSE)</f>
        <v>Basic</v>
      </c>
      <c r="M265" t="str">
        <f>VLOOKUP(A265,vlookup!$A:$D,3,FALSE)</f>
        <v>Agent</v>
      </c>
      <c r="N265" t="str">
        <f>VLOOKUP(A265,vlookup!$A:$D,4,FALSE)</f>
        <v>Medsize</v>
      </c>
    </row>
    <row r="266" spans="1:14" x14ac:dyDescent="0.3">
      <c r="A266" s="2" t="s">
        <v>304</v>
      </c>
      <c r="B266" s="2" t="s">
        <v>48</v>
      </c>
      <c r="C266" s="2" t="s">
        <v>27</v>
      </c>
      <c r="D266" s="2" t="s">
        <v>21</v>
      </c>
      <c r="E266" s="3">
        <v>6563.6441000000004</v>
      </c>
      <c r="F266" s="2">
        <v>32375</v>
      </c>
      <c r="G266" s="2">
        <v>83</v>
      </c>
      <c r="H266" s="2" t="s">
        <v>15</v>
      </c>
      <c r="I266" s="2" t="s">
        <v>16</v>
      </c>
      <c r="J266" s="2" t="s">
        <v>17</v>
      </c>
      <c r="K266" s="2">
        <v>398.4</v>
      </c>
      <c r="L266" t="str">
        <f>VLOOKUP(A266,vlookup!A:D,2,FALSE)</f>
        <v>Extended</v>
      </c>
      <c r="M266" t="str">
        <f>VLOOKUP(A266,vlookup!$A:$D,3,FALSE)</f>
        <v>Agent</v>
      </c>
      <c r="N266" t="str">
        <f>VLOOKUP(A266,vlookup!$A:$D,4,FALSE)</f>
        <v>Small</v>
      </c>
    </row>
    <row r="267" spans="1:14" x14ac:dyDescent="0.3">
      <c r="A267" s="2" t="s">
        <v>305</v>
      </c>
      <c r="B267" s="2" t="s">
        <v>33</v>
      </c>
      <c r="C267" s="2" t="s">
        <v>27</v>
      </c>
      <c r="D267" s="2" t="s">
        <v>35</v>
      </c>
      <c r="E267" s="3">
        <v>4812.5252</v>
      </c>
      <c r="F267" s="2">
        <v>16531</v>
      </c>
      <c r="G267" s="2">
        <v>63</v>
      </c>
      <c r="H267" s="2" t="s">
        <v>15</v>
      </c>
      <c r="I267" s="2" t="s">
        <v>28</v>
      </c>
      <c r="J267" s="2" t="s">
        <v>17</v>
      </c>
      <c r="K267" s="2">
        <v>102.879769</v>
      </c>
      <c r="L267" t="str">
        <f>VLOOKUP(A267,vlookup!A:D,2,FALSE)</f>
        <v>Basic</v>
      </c>
      <c r="M267" t="str">
        <f>VLOOKUP(A267,vlookup!$A:$D,3,FALSE)</f>
        <v>Web</v>
      </c>
      <c r="N267" t="str">
        <f>VLOOKUP(A267,vlookup!$A:$D,4,FALSE)</f>
        <v>Medsize</v>
      </c>
    </row>
    <row r="268" spans="1:14" x14ac:dyDescent="0.3">
      <c r="A268" s="2" t="s">
        <v>306</v>
      </c>
      <c r="B268" s="2" t="s">
        <v>19</v>
      </c>
      <c r="C268" s="2" t="s">
        <v>20</v>
      </c>
      <c r="D268" s="2" t="s">
        <v>14</v>
      </c>
      <c r="E268" s="3">
        <v>29328.0419</v>
      </c>
      <c r="F268" s="2">
        <v>32006</v>
      </c>
      <c r="G268" s="2">
        <v>94</v>
      </c>
      <c r="H268" s="2" t="s">
        <v>15</v>
      </c>
      <c r="I268" s="2" t="s">
        <v>28</v>
      </c>
      <c r="J268" s="2" t="s">
        <v>17</v>
      </c>
      <c r="K268" s="2">
        <v>56.868288999999997</v>
      </c>
      <c r="L268" t="str">
        <f>VLOOKUP(A268,vlookup!A:D,2,FALSE)</f>
        <v>Extended</v>
      </c>
      <c r="M268" t="str">
        <f>VLOOKUP(A268,vlookup!$A:$D,3,FALSE)</f>
        <v>Call Center</v>
      </c>
      <c r="N268" t="str">
        <f>VLOOKUP(A268,vlookup!$A:$D,4,FALSE)</f>
        <v>Medsize</v>
      </c>
    </row>
    <row r="269" spans="1:14" x14ac:dyDescent="0.3">
      <c r="A269" s="2" t="s">
        <v>307</v>
      </c>
      <c r="B269" s="2" t="s">
        <v>19</v>
      </c>
      <c r="C269" s="2" t="s">
        <v>20</v>
      </c>
      <c r="D269" s="2" t="s">
        <v>21</v>
      </c>
      <c r="E269" s="3">
        <v>5773.5207</v>
      </c>
      <c r="F269" s="2">
        <v>81676</v>
      </c>
      <c r="G269" s="2">
        <v>72</v>
      </c>
      <c r="H269" s="2" t="s">
        <v>15</v>
      </c>
      <c r="I269" s="2" t="s">
        <v>16</v>
      </c>
      <c r="J269" s="2" t="s">
        <v>24</v>
      </c>
      <c r="K269" s="2">
        <v>463.158502</v>
      </c>
      <c r="L269" t="str">
        <f>VLOOKUP(A269,vlookup!A:D,2,FALSE)</f>
        <v>Basic</v>
      </c>
      <c r="M269" t="str">
        <f>VLOOKUP(A269,vlookup!$A:$D,3,FALSE)</f>
        <v>Agent</v>
      </c>
      <c r="N269" t="str">
        <f>VLOOKUP(A269,vlookup!$A:$D,4,FALSE)</f>
        <v>Small</v>
      </c>
    </row>
    <row r="270" spans="1:14" x14ac:dyDescent="0.3">
      <c r="A270" s="2" t="s">
        <v>308</v>
      </c>
      <c r="B270" s="2" t="s">
        <v>48</v>
      </c>
      <c r="C270" s="2" t="s">
        <v>27</v>
      </c>
      <c r="D270" s="2" t="s">
        <v>35</v>
      </c>
      <c r="E270" s="3">
        <v>6847.1189000000004</v>
      </c>
      <c r="F270" s="2">
        <v>71038</v>
      </c>
      <c r="G270" s="2">
        <v>86</v>
      </c>
      <c r="H270" s="2" t="s">
        <v>15</v>
      </c>
      <c r="I270" s="2" t="s">
        <v>28</v>
      </c>
      <c r="J270" s="2" t="s">
        <v>17</v>
      </c>
      <c r="K270" s="2">
        <v>205.44406599999999</v>
      </c>
      <c r="L270" t="str">
        <f>VLOOKUP(A270,vlookup!A:D,2,FALSE)</f>
        <v>Extended</v>
      </c>
      <c r="M270" t="str">
        <f>VLOOKUP(A270,vlookup!$A:$D,3,FALSE)</f>
        <v>Agent</v>
      </c>
      <c r="N270" t="str">
        <f>VLOOKUP(A270,vlookup!$A:$D,4,FALSE)</f>
        <v>Medsize</v>
      </c>
    </row>
    <row r="271" spans="1:14" x14ac:dyDescent="0.3">
      <c r="A271" s="2" t="s">
        <v>309</v>
      </c>
      <c r="B271" s="2" t="s">
        <v>19</v>
      </c>
      <c r="C271" s="2" t="s">
        <v>20</v>
      </c>
      <c r="D271" s="2" t="s">
        <v>31</v>
      </c>
      <c r="E271" s="3">
        <v>3595.3128999999999</v>
      </c>
      <c r="F271" s="2">
        <v>0</v>
      </c>
      <c r="G271" s="2">
        <v>103</v>
      </c>
      <c r="H271" s="2" t="s">
        <v>15</v>
      </c>
      <c r="I271" s="2" t="s">
        <v>28</v>
      </c>
      <c r="J271" s="2" t="s">
        <v>78</v>
      </c>
      <c r="K271" s="2">
        <v>741.6</v>
      </c>
      <c r="L271" t="str">
        <f>VLOOKUP(A271,vlookup!A:D,2,FALSE)</f>
        <v>Basic</v>
      </c>
      <c r="M271" t="str">
        <f>VLOOKUP(A271,vlookup!$A:$D,3,FALSE)</f>
        <v>Call Center</v>
      </c>
      <c r="N271" t="str">
        <f>VLOOKUP(A271,vlookup!$A:$D,4,FALSE)</f>
        <v>Medsize</v>
      </c>
    </row>
    <row r="272" spans="1:14" x14ac:dyDescent="0.3">
      <c r="A272" s="2" t="s">
        <v>310</v>
      </c>
      <c r="B272" s="2" t="s">
        <v>23</v>
      </c>
      <c r="C272" s="2" t="s">
        <v>20</v>
      </c>
      <c r="D272" s="2" t="s">
        <v>14</v>
      </c>
      <c r="E272" s="3">
        <v>22855.612099999998</v>
      </c>
      <c r="F272" s="2">
        <v>20832</v>
      </c>
      <c r="G272" s="2">
        <v>65</v>
      </c>
      <c r="H272" s="2" t="s">
        <v>15</v>
      </c>
      <c r="I272" s="2" t="s">
        <v>16</v>
      </c>
      <c r="J272" s="2" t="s">
        <v>24</v>
      </c>
      <c r="K272" s="2">
        <v>56.371966999999998</v>
      </c>
      <c r="L272" t="str">
        <f>VLOOKUP(A272,vlookup!A:D,2,FALSE)</f>
        <v>Basic</v>
      </c>
      <c r="M272" t="str">
        <f>VLOOKUP(A272,vlookup!$A:$D,3,FALSE)</f>
        <v>Call Center</v>
      </c>
      <c r="N272" t="str">
        <f>VLOOKUP(A272,vlookup!$A:$D,4,FALSE)</f>
        <v>Medsize</v>
      </c>
    </row>
    <row r="273" spans="1:14" x14ac:dyDescent="0.3">
      <c r="A273" s="2" t="s">
        <v>311</v>
      </c>
      <c r="B273" s="2" t="s">
        <v>102</v>
      </c>
      <c r="C273" s="2" t="s">
        <v>27</v>
      </c>
      <c r="D273" s="2" t="s">
        <v>31</v>
      </c>
      <c r="E273" s="3">
        <v>7859.4146000000001</v>
      </c>
      <c r="F273" s="2">
        <v>0</v>
      </c>
      <c r="G273" s="2">
        <v>113</v>
      </c>
      <c r="H273" s="2" t="s">
        <v>15</v>
      </c>
      <c r="I273" s="2" t="s">
        <v>16</v>
      </c>
      <c r="J273" s="2" t="s">
        <v>29</v>
      </c>
      <c r="K273" s="2">
        <v>813.6</v>
      </c>
      <c r="L273" t="str">
        <f>VLOOKUP(A273,vlookup!A:D,2,FALSE)</f>
        <v>Basic</v>
      </c>
      <c r="M273" t="str">
        <f>VLOOKUP(A273,vlookup!$A:$D,3,FALSE)</f>
        <v>Branch</v>
      </c>
      <c r="N273" t="str">
        <f>VLOOKUP(A273,vlookup!$A:$D,4,FALSE)</f>
        <v>Medsize</v>
      </c>
    </row>
    <row r="274" spans="1:14" x14ac:dyDescent="0.3">
      <c r="A274" s="2" t="s">
        <v>312</v>
      </c>
      <c r="B274" s="2" t="s">
        <v>33</v>
      </c>
      <c r="C274" s="2" t="s">
        <v>27</v>
      </c>
      <c r="D274" s="2" t="s">
        <v>31</v>
      </c>
      <c r="E274" s="3">
        <v>4115.5774000000001</v>
      </c>
      <c r="F274" s="2">
        <v>52405</v>
      </c>
      <c r="G274" s="2">
        <v>103</v>
      </c>
      <c r="H274" s="2" t="s">
        <v>15</v>
      </c>
      <c r="I274" s="2" t="s">
        <v>16</v>
      </c>
      <c r="J274" s="2" t="s">
        <v>17</v>
      </c>
      <c r="K274" s="2">
        <v>494.4</v>
      </c>
      <c r="L274" t="str">
        <f>VLOOKUP(A274,vlookup!A:D,2,FALSE)</f>
        <v>Premium</v>
      </c>
      <c r="M274" t="str">
        <f>VLOOKUP(A274,vlookup!$A:$D,3,FALSE)</f>
        <v>Call Center</v>
      </c>
      <c r="N274" t="str">
        <f>VLOOKUP(A274,vlookup!$A:$D,4,FALSE)</f>
        <v>Medsize</v>
      </c>
    </row>
    <row r="275" spans="1:14" x14ac:dyDescent="0.3">
      <c r="A275" s="2" t="s">
        <v>313</v>
      </c>
      <c r="B275" s="2" t="s">
        <v>19</v>
      </c>
      <c r="C275" s="2" t="s">
        <v>20</v>
      </c>
      <c r="D275" s="2" t="s">
        <v>31</v>
      </c>
      <c r="E275" s="3">
        <v>5029.6387999999997</v>
      </c>
      <c r="F275" s="2">
        <v>0</v>
      </c>
      <c r="G275" s="2">
        <v>133</v>
      </c>
      <c r="H275" s="2" t="s">
        <v>15</v>
      </c>
      <c r="I275" s="2" t="s">
        <v>16</v>
      </c>
      <c r="J275" s="2" t="s">
        <v>78</v>
      </c>
      <c r="K275" s="2">
        <v>795.86407899999995</v>
      </c>
      <c r="L275" t="str">
        <f>VLOOKUP(A275,vlookup!A:D,2,FALSE)</f>
        <v>Extended</v>
      </c>
      <c r="M275" t="str">
        <f>VLOOKUP(A275,vlookup!$A:$D,3,FALSE)</f>
        <v>Agent</v>
      </c>
      <c r="N275" t="str">
        <f>VLOOKUP(A275,vlookup!$A:$D,4,FALSE)</f>
        <v>Small</v>
      </c>
    </row>
    <row r="276" spans="1:14" x14ac:dyDescent="0.3">
      <c r="A276" s="2" t="s">
        <v>314</v>
      </c>
      <c r="B276" s="2" t="s">
        <v>102</v>
      </c>
      <c r="C276" s="2" t="s">
        <v>20</v>
      </c>
      <c r="D276" s="2" t="s">
        <v>21</v>
      </c>
      <c r="E276" s="3">
        <v>4821.4184999999998</v>
      </c>
      <c r="F276" s="2">
        <v>26583</v>
      </c>
      <c r="G276" s="2">
        <v>1005</v>
      </c>
      <c r="H276" s="2" t="s">
        <v>2109</v>
      </c>
      <c r="I276" s="2" t="s">
        <v>16</v>
      </c>
      <c r="J276" s="2" t="s">
        <v>29</v>
      </c>
      <c r="K276" s="2">
        <v>614.4</v>
      </c>
      <c r="L276" t="str">
        <f>VLOOKUP(A276,vlookup!A:D,2,FALSE)</f>
        <v>Extended</v>
      </c>
      <c r="M276" t="str">
        <f>VLOOKUP(A276,vlookup!$A:$D,3,FALSE)</f>
        <v>Agent</v>
      </c>
      <c r="N276" t="str">
        <f>VLOOKUP(A276,vlookup!$A:$D,4,FALSE)</f>
        <v>Medsize</v>
      </c>
    </row>
    <row r="277" spans="1:14" x14ac:dyDescent="0.3">
      <c r="A277" s="2" t="s">
        <v>315</v>
      </c>
      <c r="B277" s="2" t="s">
        <v>33</v>
      </c>
      <c r="C277" s="2" t="s">
        <v>27</v>
      </c>
      <c r="D277" s="2" t="s">
        <v>14</v>
      </c>
      <c r="E277" s="3">
        <v>5004.3104999999996</v>
      </c>
      <c r="F277" s="2">
        <v>25486</v>
      </c>
      <c r="G277" s="2">
        <v>65</v>
      </c>
      <c r="H277" s="2" t="s">
        <v>15</v>
      </c>
      <c r="I277" s="2" t="s">
        <v>39</v>
      </c>
      <c r="J277" s="2" t="s">
        <v>24</v>
      </c>
      <c r="K277" s="2">
        <v>72.438681000000003</v>
      </c>
      <c r="L277" t="str">
        <f>VLOOKUP(A277,vlookup!A:D,2,FALSE)</f>
        <v>Basic</v>
      </c>
      <c r="M277" t="str">
        <f>VLOOKUP(A277,vlookup!$A:$D,3,FALSE)</f>
        <v>Web</v>
      </c>
      <c r="N277" t="str">
        <f>VLOOKUP(A277,vlookup!$A:$D,4,FALSE)</f>
        <v>Medsize</v>
      </c>
    </row>
    <row r="278" spans="1:14" x14ac:dyDescent="0.3">
      <c r="A278" s="2" t="s">
        <v>316</v>
      </c>
      <c r="B278" s="2" t="s">
        <v>19</v>
      </c>
      <c r="C278" s="2" t="s">
        <v>27</v>
      </c>
      <c r="D278" s="2" t="s">
        <v>35</v>
      </c>
      <c r="E278" s="3">
        <v>8630.0539000000008</v>
      </c>
      <c r="F278" s="2">
        <v>24065</v>
      </c>
      <c r="G278" s="2">
        <v>111</v>
      </c>
      <c r="H278" s="2" t="s">
        <v>15</v>
      </c>
      <c r="I278" s="2" t="s">
        <v>28</v>
      </c>
      <c r="J278" s="2" t="s">
        <v>17</v>
      </c>
      <c r="K278" s="2">
        <v>532.79999999999995</v>
      </c>
      <c r="L278" t="str">
        <f>VLOOKUP(A278,vlookup!A:D,2,FALSE)</f>
        <v>Premium</v>
      </c>
      <c r="M278" t="str">
        <f>VLOOKUP(A278,vlookup!$A:$D,3,FALSE)</f>
        <v>Branch</v>
      </c>
      <c r="N278" t="str">
        <f>VLOOKUP(A278,vlookup!$A:$D,4,FALSE)</f>
        <v>Medsize</v>
      </c>
    </row>
    <row r="279" spans="1:14" x14ac:dyDescent="0.3">
      <c r="A279" s="2" t="s">
        <v>317</v>
      </c>
      <c r="B279" s="2" t="s">
        <v>19</v>
      </c>
      <c r="C279" s="2" t="s">
        <v>20</v>
      </c>
      <c r="D279" s="2" t="s">
        <v>31</v>
      </c>
      <c r="E279" s="3">
        <v>9322.0851000000002</v>
      </c>
      <c r="F279" s="2">
        <v>70435</v>
      </c>
      <c r="G279" s="2">
        <v>116</v>
      </c>
      <c r="H279" s="2" t="s">
        <v>15</v>
      </c>
      <c r="I279" s="2" t="s">
        <v>16</v>
      </c>
      <c r="J279" s="2" t="s">
        <v>17</v>
      </c>
      <c r="K279" s="2">
        <v>67.881546</v>
      </c>
      <c r="L279" t="str">
        <f>VLOOKUP(A279,vlookup!A:D,2,FALSE)</f>
        <v>Premium</v>
      </c>
      <c r="M279" t="str">
        <f>VLOOKUP(A279,vlookup!$A:$D,3,FALSE)</f>
        <v>Agent</v>
      </c>
      <c r="N279" t="str">
        <f>VLOOKUP(A279,vlookup!$A:$D,4,FALSE)</f>
        <v>Medsize</v>
      </c>
    </row>
    <row r="280" spans="1:14" x14ac:dyDescent="0.3">
      <c r="A280" s="2" t="s">
        <v>318</v>
      </c>
      <c r="B280" s="2" t="s">
        <v>48</v>
      </c>
      <c r="C280" s="2" t="s">
        <v>27</v>
      </c>
      <c r="D280" s="2" t="s">
        <v>35</v>
      </c>
      <c r="E280" s="3">
        <v>16727.560600000001</v>
      </c>
      <c r="F280" s="2">
        <v>0</v>
      </c>
      <c r="G280" s="2">
        <v>76</v>
      </c>
      <c r="H280" s="2" t="s">
        <v>2105</v>
      </c>
      <c r="I280" s="2" t="s">
        <v>16</v>
      </c>
      <c r="J280" s="2" t="s">
        <v>24</v>
      </c>
      <c r="K280" s="2">
        <v>402.63682899999998</v>
      </c>
      <c r="L280" t="str">
        <f>VLOOKUP(A280,vlookup!A:D,2,FALSE)</f>
        <v>Extended</v>
      </c>
      <c r="M280" t="str">
        <f>VLOOKUP(A280,vlookup!$A:$D,3,FALSE)</f>
        <v>Branch</v>
      </c>
      <c r="N280" t="str">
        <f>VLOOKUP(A280,vlookup!$A:$D,4,FALSE)</f>
        <v>Medsize</v>
      </c>
    </row>
    <row r="281" spans="1:14" x14ac:dyDescent="0.3">
      <c r="A281" s="2" t="s">
        <v>319</v>
      </c>
      <c r="B281" s="2" t="s">
        <v>33</v>
      </c>
      <c r="C281" s="2" t="s">
        <v>20</v>
      </c>
      <c r="D281" s="2" t="s">
        <v>31</v>
      </c>
      <c r="E281" s="3">
        <v>3652.5324000000001</v>
      </c>
      <c r="F281" s="2">
        <v>39679</v>
      </c>
      <c r="G281" s="2">
        <v>92</v>
      </c>
      <c r="H281" s="2" t="s">
        <v>15</v>
      </c>
      <c r="I281" s="2" t="s">
        <v>16</v>
      </c>
      <c r="J281" s="2" t="s">
        <v>24</v>
      </c>
      <c r="K281" s="2">
        <v>641.38861599999996</v>
      </c>
      <c r="L281" t="str">
        <f>VLOOKUP(A281,vlookup!A:D,2,FALSE)</f>
        <v>Extended</v>
      </c>
      <c r="M281" t="str">
        <f>VLOOKUP(A281,vlookup!$A:$D,3,FALSE)</f>
        <v>Branch</v>
      </c>
      <c r="N281" t="str">
        <f>VLOOKUP(A281,vlookup!$A:$D,4,FALSE)</f>
        <v>Medsize</v>
      </c>
    </row>
    <row r="282" spans="1:14" x14ac:dyDescent="0.3">
      <c r="A282" s="2" t="s">
        <v>320</v>
      </c>
      <c r="B282" s="2" t="s">
        <v>23</v>
      </c>
      <c r="C282" s="2" t="s">
        <v>27</v>
      </c>
      <c r="D282" s="2" t="s">
        <v>35</v>
      </c>
      <c r="E282" s="3">
        <v>6158.6012000000001</v>
      </c>
      <c r="F282" s="2">
        <v>0</v>
      </c>
      <c r="G282" s="2">
        <v>89</v>
      </c>
      <c r="H282" s="2" t="s">
        <v>15</v>
      </c>
      <c r="I282" s="2" t="s">
        <v>16</v>
      </c>
      <c r="J282" s="2" t="s">
        <v>17</v>
      </c>
      <c r="K282" s="2">
        <v>342.48117300000001</v>
      </c>
      <c r="L282" t="str">
        <f>VLOOKUP(A282,vlookup!A:D,2,FALSE)</f>
        <v>Extended</v>
      </c>
      <c r="M282" t="str">
        <f>VLOOKUP(A282,vlookup!$A:$D,3,FALSE)</f>
        <v>Web</v>
      </c>
      <c r="N282" t="str">
        <f>VLOOKUP(A282,vlookup!$A:$D,4,FALSE)</f>
        <v>Medsize</v>
      </c>
    </row>
    <row r="283" spans="1:14" x14ac:dyDescent="0.3">
      <c r="A283" s="2" t="s">
        <v>321</v>
      </c>
      <c r="B283" s="2" t="s">
        <v>48</v>
      </c>
      <c r="C283" s="2" t="s">
        <v>27</v>
      </c>
      <c r="D283" s="2" t="s">
        <v>21</v>
      </c>
      <c r="E283" s="3">
        <v>4376.0839999999998</v>
      </c>
      <c r="F283" s="2">
        <v>0</v>
      </c>
      <c r="G283" s="2">
        <v>69</v>
      </c>
      <c r="H283" s="2" t="s">
        <v>2109</v>
      </c>
      <c r="I283" s="2" t="s">
        <v>16</v>
      </c>
      <c r="J283" s="2" t="s">
        <v>24</v>
      </c>
      <c r="K283" s="2">
        <v>331.2</v>
      </c>
      <c r="L283" t="str">
        <f>VLOOKUP(A283,vlookup!A:D,2,FALSE)</f>
        <v>Basic</v>
      </c>
      <c r="M283" t="str">
        <f>VLOOKUP(A283,vlookup!$A:$D,3,FALSE)</f>
        <v>Web</v>
      </c>
      <c r="N283" t="str">
        <f>VLOOKUP(A283,vlookup!$A:$D,4,FALSE)</f>
        <v>Medsize</v>
      </c>
    </row>
    <row r="284" spans="1:14" x14ac:dyDescent="0.3">
      <c r="A284" s="2" t="s">
        <v>322</v>
      </c>
      <c r="B284" s="2" t="s">
        <v>23</v>
      </c>
      <c r="C284" s="2" t="s">
        <v>27</v>
      </c>
      <c r="D284" s="2" t="s">
        <v>31</v>
      </c>
      <c r="E284" s="3">
        <v>5569.4561999999996</v>
      </c>
      <c r="F284" s="2">
        <v>53565</v>
      </c>
      <c r="G284" s="2">
        <v>71</v>
      </c>
      <c r="H284" s="2" t="s">
        <v>2106</v>
      </c>
      <c r="I284" s="2" t="s">
        <v>16</v>
      </c>
      <c r="J284" s="2" t="s">
        <v>17</v>
      </c>
      <c r="K284" s="2">
        <v>340.8</v>
      </c>
      <c r="L284" t="str">
        <f>VLOOKUP(A284,vlookup!A:D,2,FALSE)</f>
        <v>Basic</v>
      </c>
      <c r="M284" t="str">
        <f>VLOOKUP(A284,vlookup!$A:$D,3,FALSE)</f>
        <v>Agent</v>
      </c>
      <c r="N284" t="str">
        <f>VLOOKUP(A284,vlookup!$A:$D,4,FALSE)</f>
        <v>Small</v>
      </c>
    </row>
    <row r="285" spans="1:14" x14ac:dyDescent="0.3">
      <c r="A285" s="2" t="s">
        <v>323</v>
      </c>
      <c r="B285" s="2" t="s">
        <v>102</v>
      </c>
      <c r="C285" s="2" t="s">
        <v>27</v>
      </c>
      <c r="D285" s="2" t="s">
        <v>21</v>
      </c>
      <c r="E285" s="3">
        <v>2576.5129999999999</v>
      </c>
      <c r="F285" s="2">
        <v>37574</v>
      </c>
      <c r="G285" s="2">
        <v>66</v>
      </c>
      <c r="H285" s="2" t="s">
        <v>2106</v>
      </c>
      <c r="I285" s="2" t="s">
        <v>16</v>
      </c>
      <c r="J285" s="2" t="s">
        <v>24</v>
      </c>
      <c r="K285" s="2">
        <v>412.10193299999997</v>
      </c>
      <c r="L285" t="str">
        <f>VLOOKUP(A285,vlookup!A:D,2,FALSE)</f>
        <v>Basic</v>
      </c>
      <c r="M285" t="str">
        <f>VLOOKUP(A285,vlookup!$A:$D,3,FALSE)</f>
        <v>Agent</v>
      </c>
      <c r="N285" t="str">
        <f>VLOOKUP(A285,vlookup!$A:$D,4,FALSE)</f>
        <v>Medsize</v>
      </c>
    </row>
    <row r="286" spans="1:14" x14ac:dyDescent="0.3">
      <c r="A286" s="2" t="s">
        <v>324</v>
      </c>
      <c r="B286" s="2" t="s">
        <v>102</v>
      </c>
      <c r="C286" s="2" t="s">
        <v>27</v>
      </c>
      <c r="D286" s="2" t="s">
        <v>21</v>
      </c>
      <c r="E286" s="3">
        <v>8346.9832000000006</v>
      </c>
      <c r="F286" s="2">
        <v>48259</v>
      </c>
      <c r="G286" s="2">
        <v>108</v>
      </c>
      <c r="H286" s="2" t="s">
        <v>15</v>
      </c>
      <c r="I286" s="2" t="s">
        <v>16</v>
      </c>
      <c r="J286" s="2" t="s">
        <v>24</v>
      </c>
      <c r="K286" s="2">
        <v>73.700573000000006</v>
      </c>
      <c r="L286" t="str">
        <f>VLOOKUP(A286,vlookup!A:D,2,FALSE)</f>
        <v>Premium</v>
      </c>
      <c r="M286" t="str">
        <f>VLOOKUP(A286,vlookup!$A:$D,3,FALSE)</f>
        <v>Branch</v>
      </c>
      <c r="N286" t="str">
        <f>VLOOKUP(A286,vlookup!$A:$D,4,FALSE)</f>
        <v>Medsize</v>
      </c>
    </row>
    <row r="287" spans="1:14" x14ac:dyDescent="0.3">
      <c r="A287" s="2" t="s">
        <v>325</v>
      </c>
      <c r="B287" s="2" t="s">
        <v>19</v>
      </c>
      <c r="C287" s="2" t="s">
        <v>20</v>
      </c>
      <c r="D287" s="2" t="s">
        <v>31</v>
      </c>
      <c r="E287" s="3">
        <v>6323.9238999999998</v>
      </c>
      <c r="F287" s="2">
        <v>78532</v>
      </c>
      <c r="G287" s="2">
        <v>78</v>
      </c>
      <c r="H287" s="2" t="s">
        <v>15</v>
      </c>
      <c r="I287" s="2" t="s">
        <v>16</v>
      </c>
      <c r="J287" s="2" t="s">
        <v>17</v>
      </c>
      <c r="K287" s="2">
        <v>374.4</v>
      </c>
      <c r="L287" t="str">
        <f>VLOOKUP(A287,vlookup!A:D,2,FALSE)</f>
        <v>Extended</v>
      </c>
      <c r="M287" t="str">
        <f>VLOOKUP(A287,vlookup!$A:$D,3,FALSE)</f>
        <v>Call Center</v>
      </c>
      <c r="N287" t="str">
        <f>VLOOKUP(A287,vlookup!$A:$D,4,FALSE)</f>
        <v>Medsize</v>
      </c>
    </row>
    <row r="288" spans="1:14" x14ac:dyDescent="0.3">
      <c r="A288" s="2" t="s">
        <v>326</v>
      </c>
      <c r="B288" s="2" t="s">
        <v>19</v>
      </c>
      <c r="C288" s="2" t="s">
        <v>20</v>
      </c>
      <c r="D288" s="2" t="s">
        <v>21</v>
      </c>
      <c r="E288" s="3">
        <v>5973.1433999999999</v>
      </c>
      <c r="F288" s="2">
        <v>96163</v>
      </c>
      <c r="G288" s="2">
        <v>73</v>
      </c>
      <c r="H288" s="2" t="s">
        <v>15</v>
      </c>
      <c r="I288" s="2" t="s">
        <v>28</v>
      </c>
      <c r="J288" s="2" t="s">
        <v>17</v>
      </c>
      <c r="K288" s="2">
        <v>350.4</v>
      </c>
      <c r="L288" t="str">
        <f>VLOOKUP(A288,vlookup!A:D,2,FALSE)</f>
        <v>Basic</v>
      </c>
      <c r="M288" t="str">
        <f>VLOOKUP(A288,vlookup!$A:$D,3,FALSE)</f>
        <v>Call Center</v>
      </c>
      <c r="N288" t="str">
        <f>VLOOKUP(A288,vlookup!$A:$D,4,FALSE)</f>
        <v>Medsize</v>
      </c>
    </row>
    <row r="289" spans="1:14" x14ac:dyDescent="0.3">
      <c r="A289" s="2" t="s">
        <v>327</v>
      </c>
      <c r="B289" s="2" t="s">
        <v>48</v>
      </c>
      <c r="C289" s="2" t="s">
        <v>27</v>
      </c>
      <c r="D289" s="2" t="s">
        <v>21</v>
      </c>
      <c r="E289" s="3">
        <v>4706.6769999999997</v>
      </c>
      <c r="F289" s="2">
        <v>0</v>
      </c>
      <c r="G289" s="2">
        <v>72</v>
      </c>
      <c r="H289" s="2" t="s">
        <v>15</v>
      </c>
      <c r="I289" s="2" t="s">
        <v>16</v>
      </c>
      <c r="J289" s="2" t="s">
        <v>17</v>
      </c>
      <c r="K289" s="2">
        <v>345.6</v>
      </c>
      <c r="L289" t="str">
        <f>VLOOKUP(A289,vlookup!A:D,2,FALSE)</f>
        <v>Basic</v>
      </c>
      <c r="M289" t="str">
        <f>VLOOKUP(A289,vlookup!$A:$D,3,FALSE)</f>
        <v>Agent</v>
      </c>
      <c r="N289" t="str">
        <f>VLOOKUP(A289,vlookup!$A:$D,4,FALSE)</f>
        <v>Medsize</v>
      </c>
    </row>
    <row r="290" spans="1:14" x14ac:dyDescent="0.3">
      <c r="A290" s="2" t="s">
        <v>328</v>
      </c>
      <c r="B290" s="2" t="s">
        <v>48</v>
      </c>
      <c r="C290" s="2" t="s">
        <v>27</v>
      </c>
      <c r="D290" s="2" t="s">
        <v>31</v>
      </c>
      <c r="E290" s="3">
        <v>8093.4102999999996</v>
      </c>
      <c r="F290" s="2">
        <v>0</v>
      </c>
      <c r="G290" s="2">
        <v>114</v>
      </c>
      <c r="H290" s="2" t="s">
        <v>2106</v>
      </c>
      <c r="I290" s="2" t="s">
        <v>16</v>
      </c>
      <c r="J290" s="2" t="s">
        <v>78</v>
      </c>
      <c r="K290" s="2">
        <v>722.02474199999995</v>
      </c>
      <c r="L290" t="str">
        <f>VLOOKUP(A290,vlookup!A:D,2,FALSE)</f>
        <v>Basic</v>
      </c>
      <c r="M290" t="str">
        <f>VLOOKUP(A290,vlookup!$A:$D,3,FALSE)</f>
        <v>Agent</v>
      </c>
      <c r="N290" t="str">
        <f>VLOOKUP(A290,vlookup!$A:$D,4,FALSE)</f>
        <v>Medsize</v>
      </c>
    </row>
    <row r="291" spans="1:14" x14ac:dyDescent="0.3">
      <c r="A291" s="2" t="s">
        <v>329</v>
      </c>
      <c r="B291" s="2" t="s">
        <v>102</v>
      </c>
      <c r="C291" s="2" t="s">
        <v>27</v>
      </c>
      <c r="D291" s="2" t="s">
        <v>35</v>
      </c>
      <c r="E291" s="3">
        <v>5035.7446</v>
      </c>
      <c r="F291" s="2">
        <v>72672</v>
      </c>
      <c r="G291" s="2">
        <v>63</v>
      </c>
      <c r="H291" s="2" t="s">
        <v>15</v>
      </c>
      <c r="I291" s="2" t="s">
        <v>16</v>
      </c>
      <c r="J291" s="2" t="s">
        <v>17</v>
      </c>
      <c r="K291" s="2">
        <v>259.36111699999998</v>
      </c>
      <c r="L291" t="str">
        <f>VLOOKUP(A291,vlookup!A:D,2,FALSE)</f>
        <v>Basic</v>
      </c>
      <c r="M291" t="str">
        <f>VLOOKUP(A291,vlookup!$A:$D,3,FALSE)</f>
        <v>Call Center</v>
      </c>
      <c r="N291" t="str">
        <f>VLOOKUP(A291,vlookup!$A:$D,4,FALSE)</f>
        <v>Large</v>
      </c>
    </row>
    <row r="292" spans="1:14" x14ac:dyDescent="0.3">
      <c r="A292" s="2" t="s">
        <v>330</v>
      </c>
      <c r="B292" s="2" t="s">
        <v>33</v>
      </c>
      <c r="C292" s="2" t="s">
        <v>20</v>
      </c>
      <c r="D292" s="2" t="s">
        <v>21</v>
      </c>
      <c r="E292" s="3">
        <v>9027.8672000000006</v>
      </c>
      <c r="F292" s="2">
        <v>99002</v>
      </c>
      <c r="G292" s="2">
        <v>112</v>
      </c>
      <c r="H292" s="2" t="s">
        <v>2106</v>
      </c>
      <c r="I292" s="2" t="s">
        <v>16</v>
      </c>
      <c r="J292" s="2" t="s">
        <v>17</v>
      </c>
      <c r="K292" s="2">
        <v>537.6</v>
      </c>
      <c r="L292" t="str">
        <f>VLOOKUP(A292,vlookup!A:D,2,FALSE)</f>
        <v>Premium</v>
      </c>
      <c r="M292" t="str">
        <f>VLOOKUP(A292,vlookup!$A:$D,3,FALSE)</f>
        <v>Branch</v>
      </c>
      <c r="N292" t="str">
        <f>VLOOKUP(A292,vlookup!$A:$D,4,FALSE)</f>
        <v>Medsize</v>
      </c>
    </row>
    <row r="293" spans="1:14" x14ac:dyDescent="0.3">
      <c r="A293" s="2" t="s">
        <v>331</v>
      </c>
      <c r="B293" s="2" t="s">
        <v>26</v>
      </c>
      <c r="C293" s="2" t="s">
        <v>27</v>
      </c>
      <c r="D293" s="2" t="s">
        <v>31</v>
      </c>
      <c r="E293" s="3">
        <v>7288.8847999999998</v>
      </c>
      <c r="F293" s="2">
        <v>79494</v>
      </c>
      <c r="G293" s="2">
        <v>91</v>
      </c>
      <c r="H293" s="2" t="s">
        <v>15</v>
      </c>
      <c r="I293" s="2" t="s">
        <v>16</v>
      </c>
      <c r="J293" s="2" t="s">
        <v>17</v>
      </c>
      <c r="K293" s="2">
        <v>396.295614</v>
      </c>
      <c r="L293" t="str">
        <f>VLOOKUP(A293,vlookup!A:D,2,FALSE)</f>
        <v>Extended</v>
      </c>
      <c r="M293" t="str">
        <f>VLOOKUP(A293,vlookup!$A:$D,3,FALSE)</f>
        <v>Agent</v>
      </c>
      <c r="N293" t="str">
        <f>VLOOKUP(A293,vlookup!$A:$D,4,FALSE)</f>
        <v>Large</v>
      </c>
    </row>
    <row r="294" spans="1:14" x14ac:dyDescent="0.3">
      <c r="A294" s="2" t="s">
        <v>332</v>
      </c>
      <c r="B294" s="2" t="s">
        <v>33</v>
      </c>
      <c r="C294" s="2" t="s">
        <v>27</v>
      </c>
      <c r="D294" s="2" t="s">
        <v>14</v>
      </c>
      <c r="E294" s="3">
        <v>18042.4794</v>
      </c>
      <c r="F294" s="2">
        <v>35704</v>
      </c>
      <c r="G294" s="2">
        <v>225</v>
      </c>
      <c r="H294" s="2" t="s">
        <v>15</v>
      </c>
      <c r="I294" s="2" t="s">
        <v>16</v>
      </c>
      <c r="J294" s="2" t="s">
        <v>117</v>
      </c>
      <c r="K294" s="2">
        <v>358.28156200000001</v>
      </c>
      <c r="L294" t="str">
        <f>VLOOKUP(A294,vlookup!A:D,2,FALSE)</f>
        <v>Extended</v>
      </c>
      <c r="M294" t="str">
        <f>VLOOKUP(A294,vlookup!$A:$D,3,FALSE)</f>
        <v>Branch</v>
      </c>
      <c r="N294" t="str">
        <f>VLOOKUP(A294,vlookup!$A:$D,4,FALSE)</f>
        <v>Medsize</v>
      </c>
    </row>
    <row r="295" spans="1:14" x14ac:dyDescent="0.3">
      <c r="A295" s="2" t="s">
        <v>333</v>
      </c>
      <c r="B295" s="2" t="s">
        <v>19</v>
      </c>
      <c r="C295" s="2" t="s">
        <v>20</v>
      </c>
      <c r="D295" s="2" t="s">
        <v>21</v>
      </c>
      <c r="E295" s="3">
        <v>4992.0630000000001</v>
      </c>
      <c r="F295" s="2">
        <v>0</v>
      </c>
      <c r="G295" s="2">
        <v>71</v>
      </c>
      <c r="H295" s="2" t="s">
        <v>15</v>
      </c>
      <c r="I295" s="2" t="s">
        <v>28</v>
      </c>
      <c r="J295" s="2" t="s">
        <v>17</v>
      </c>
      <c r="K295" s="2">
        <v>653.38856399999997</v>
      </c>
      <c r="L295" t="str">
        <f>VLOOKUP(A295,vlookup!A:D,2,FALSE)</f>
        <v>Basic</v>
      </c>
      <c r="M295" t="str">
        <f>VLOOKUP(A295,vlookup!$A:$D,3,FALSE)</f>
        <v>Web</v>
      </c>
      <c r="N295" t="str">
        <f>VLOOKUP(A295,vlookup!$A:$D,4,FALSE)</f>
        <v>Small</v>
      </c>
    </row>
    <row r="296" spans="1:14" x14ac:dyDescent="0.3">
      <c r="A296" s="2" t="s">
        <v>334</v>
      </c>
      <c r="B296" s="2" t="s">
        <v>33</v>
      </c>
      <c r="C296" s="2" t="s">
        <v>20</v>
      </c>
      <c r="D296" s="2" t="s">
        <v>31</v>
      </c>
      <c r="E296" s="3">
        <v>9102.2677999999996</v>
      </c>
      <c r="F296" s="2">
        <v>26049</v>
      </c>
      <c r="G296" s="2">
        <v>118</v>
      </c>
      <c r="H296" s="2" t="s">
        <v>15</v>
      </c>
      <c r="I296" s="2" t="s">
        <v>16</v>
      </c>
      <c r="J296" s="2" t="s">
        <v>24</v>
      </c>
      <c r="K296" s="2">
        <v>121.032372</v>
      </c>
      <c r="L296" t="str">
        <f>VLOOKUP(A296,vlookup!A:D,2,FALSE)</f>
        <v>Premium</v>
      </c>
      <c r="M296" t="str">
        <f>VLOOKUP(A296,vlookup!$A:$D,3,FALSE)</f>
        <v>Call Center</v>
      </c>
      <c r="N296" t="str">
        <f>VLOOKUP(A296,vlookup!$A:$D,4,FALSE)</f>
        <v>Large</v>
      </c>
    </row>
    <row r="297" spans="1:14" x14ac:dyDescent="0.3">
      <c r="A297" s="2" t="s">
        <v>335</v>
      </c>
      <c r="B297" s="2" t="s">
        <v>19</v>
      </c>
      <c r="C297" s="2" t="s">
        <v>27</v>
      </c>
      <c r="D297" s="2" t="s">
        <v>80</v>
      </c>
      <c r="E297" s="3">
        <v>2540.4077000000002</v>
      </c>
      <c r="F297" s="2">
        <v>70125</v>
      </c>
      <c r="G297" s="2">
        <v>64</v>
      </c>
      <c r="H297" s="2" t="s">
        <v>15</v>
      </c>
      <c r="I297" s="2" t="s">
        <v>39</v>
      </c>
      <c r="J297" s="2" t="s">
        <v>17</v>
      </c>
      <c r="K297" s="2">
        <v>92.813395999999997</v>
      </c>
      <c r="L297" t="str">
        <f>VLOOKUP(A297,vlookup!A:D,2,FALSE)</f>
        <v>Basic</v>
      </c>
      <c r="M297" t="str">
        <f>VLOOKUP(A297,vlookup!$A:$D,3,FALSE)</f>
        <v>Branch</v>
      </c>
      <c r="N297" t="str">
        <f>VLOOKUP(A297,vlookup!$A:$D,4,FALSE)</f>
        <v>Medsize</v>
      </c>
    </row>
    <row r="298" spans="1:14" x14ac:dyDescent="0.3">
      <c r="A298" s="2" t="s">
        <v>336</v>
      </c>
      <c r="B298" s="2" t="s">
        <v>26</v>
      </c>
      <c r="C298" s="2" t="s">
        <v>27</v>
      </c>
      <c r="D298" s="2" t="s">
        <v>35</v>
      </c>
      <c r="E298" s="3">
        <v>12941.891900000001</v>
      </c>
      <c r="F298" s="2">
        <v>52369</v>
      </c>
      <c r="G298" s="2">
        <v>110</v>
      </c>
      <c r="H298" s="2" t="s">
        <v>2106</v>
      </c>
      <c r="I298" s="2" t="s">
        <v>16</v>
      </c>
      <c r="J298" s="2" t="s">
        <v>29</v>
      </c>
      <c r="K298" s="2">
        <v>528</v>
      </c>
      <c r="L298" t="str">
        <f>VLOOKUP(A298,vlookup!A:D,2,FALSE)</f>
        <v>Basic</v>
      </c>
      <c r="M298" t="str">
        <f>VLOOKUP(A298,vlookup!$A:$D,3,FALSE)</f>
        <v>Agent</v>
      </c>
      <c r="N298" t="str">
        <f>VLOOKUP(A298,vlookup!$A:$D,4,FALSE)</f>
        <v>Medsize</v>
      </c>
    </row>
    <row r="299" spans="1:14" x14ac:dyDescent="0.3">
      <c r="A299" s="2" t="s">
        <v>337</v>
      </c>
      <c r="B299" s="2" t="s">
        <v>102</v>
      </c>
      <c r="C299" s="2" t="s">
        <v>20</v>
      </c>
      <c r="D299" s="2" t="s">
        <v>21</v>
      </c>
      <c r="E299" s="3">
        <v>2365.3485999999998</v>
      </c>
      <c r="F299" s="2">
        <v>0</v>
      </c>
      <c r="G299" s="2">
        <v>66</v>
      </c>
      <c r="H299" s="2" t="s">
        <v>2105</v>
      </c>
      <c r="I299" s="2" t="s">
        <v>39</v>
      </c>
      <c r="J299" s="2" t="s">
        <v>17</v>
      </c>
      <c r="K299" s="2">
        <v>159.636956</v>
      </c>
      <c r="L299" t="str">
        <f>VLOOKUP(A299,vlookup!A:D,2,FALSE)</f>
        <v>Basic</v>
      </c>
      <c r="M299" t="str">
        <f>VLOOKUP(A299,vlookup!$A:$D,3,FALSE)</f>
        <v>Branch</v>
      </c>
      <c r="N299" t="str">
        <f>VLOOKUP(A299,vlookup!$A:$D,4,FALSE)</f>
        <v>Medsize</v>
      </c>
    </row>
    <row r="300" spans="1:14" x14ac:dyDescent="0.3">
      <c r="A300" s="2" t="s">
        <v>339</v>
      </c>
      <c r="B300" s="2" t="s">
        <v>19</v>
      </c>
      <c r="C300" s="2" t="s">
        <v>27</v>
      </c>
      <c r="D300" s="2" t="s">
        <v>35</v>
      </c>
      <c r="E300" s="3">
        <v>5720.7650999999996</v>
      </c>
      <c r="F300" s="2">
        <v>41770</v>
      </c>
      <c r="G300" s="2">
        <v>72</v>
      </c>
      <c r="H300" s="2" t="s">
        <v>15</v>
      </c>
      <c r="I300" s="2" t="s">
        <v>16</v>
      </c>
      <c r="J300" s="2" t="s">
        <v>17</v>
      </c>
      <c r="K300" s="2">
        <v>476.15695699999998</v>
      </c>
      <c r="L300" t="str">
        <f>VLOOKUP(A300,vlookup!A:D,2,FALSE)</f>
        <v>Basic</v>
      </c>
      <c r="M300" t="str">
        <f>VLOOKUP(A300,vlookup!$A:$D,3,FALSE)</f>
        <v>Branch</v>
      </c>
      <c r="N300" t="str">
        <f>VLOOKUP(A300,vlookup!$A:$D,4,FALSE)</f>
        <v>Small</v>
      </c>
    </row>
    <row r="301" spans="1:14" x14ac:dyDescent="0.3">
      <c r="A301" s="2" t="s">
        <v>340</v>
      </c>
      <c r="B301" s="2" t="s">
        <v>33</v>
      </c>
      <c r="C301" s="2" t="s">
        <v>27</v>
      </c>
      <c r="D301" s="2" t="s">
        <v>31</v>
      </c>
      <c r="E301" s="3">
        <v>7035.5340999999999</v>
      </c>
      <c r="F301" s="2">
        <v>0</v>
      </c>
      <c r="G301" s="2">
        <v>101</v>
      </c>
      <c r="H301" s="2" t="s">
        <v>15</v>
      </c>
      <c r="I301" s="2" t="s">
        <v>28</v>
      </c>
      <c r="J301" s="2" t="s">
        <v>17</v>
      </c>
      <c r="K301" s="2">
        <v>727.2</v>
      </c>
      <c r="L301" t="str">
        <f>VLOOKUP(A301,vlookup!A:D,2,FALSE)</f>
        <v>Premium</v>
      </c>
      <c r="M301" t="str">
        <f>VLOOKUP(A301,vlookup!$A:$D,3,FALSE)</f>
        <v>Web</v>
      </c>
      <c r="N301" t="str">
        <f>VLOOKUP(A301,vlookup!$A:$D,4,FALSE)</f>
        <v>Medsize</v>
      </c>
    </row>
    <row r="302" spans="1:14" x14ac:dyDescent="0.3">
      <c r="A302" s="2" t="s">
        <v>341</v>
      </c>
      <c r="B302" s="2" t="s">
        <v>26</v>
      </c>
      <c r="C302" s="2" t="s">
        <v>27</v>
      </c>
      <c r="D302" s="2" t="s">
        <v>35</v>
      </c>
      <c r="E302" s="3">
        <v>2636.9776999999999</v>
      </c>
      <c r="F302" s="2">
        <v>31911</v>
      </c>
      <c r="G302" s="2">
        <v>67</v>
      </c>
      <c r="H302" s="2" t="s">
        <v>15</v>
      </c>
      <c r="I302" s="2" t="s">
        <v>16</v>
      </c>
      <c r="J302" s="2" t="s">
        <v>17</v>
      </c>
      <c r="K302" s="2">
        <v>321.60000000000002</v>
      </c>
      <c r="L302" t="str">
        <f>VLOOKUP(A302,vlookup!A:D,2,FALSE)</f>
        <v>Basic</v>
      </c>
      <c r="M302" t="str">
        <f>VLOOKUP(A302,vlookup!$A:$D,3,FALSE)</f>
        <v>Agent</v>
      </c>
      <c r="N302" t="str">
        <f>VLOOKUP(A302,vlookup!$A:$D,4,FALSE)</f>
        <v>Medsize</v>
      </c>
    </row>
    <row r="303" spans="1:14" x14ac:dyDescent="0.3">
      <c r="A303" s="2" t="s">
        <v>342</v>
      </c>
      <c r="B303" s="2" t="s">
        <v>23</v>
      </c>
      <c r="C303" s="2" t="s">
        <v>27</v>
      </c>
      <c r="D303" s="2" t="s">
        <v>21</v>
      </c>
      <c r="E303" s="3">
        <v>5395.8320000000003</v>
      </c>
      <c r="F303" s="2">
        <v>70051</v>
      </c>
      <c r="G303" s="2">
        <v>68</v>
      </c>
      <c r="H303" s="2" t="s">
        <v>15</v>
      </c>
      <c r="I303" s="2" t="s">
        <v>28</v>
      </c>
      <c r="J303" s="2" t="s">
        <v>17</v>
      </c>
      <c r="K303" s="2">
        <v>42.078344999999999</v>
      </c>
      <c r="L303" t="str">
        <f>VLOOKUP(A303,vlookup!A:D,2,FALSE)</f>
        <v>Basic</v>
      </c>
      <c r="M303" t="str">
        <f>VLOOKUP(A303,vlookup!$A:$D,3,FALSE)</f>
        <v>Web</v>
      </c>
      <c r="N303" t="str">
        <f>VLOOKUP(A303,vlookup!$A:$D,4,FALSE)</f>
        <v>Medsize</v>
      </c>
    </row>
    <row r="304" spans="1:14" x14ac:dyDescent="0.3">
      <c r="A304" s="2" t="s">
        <v>343</v>
      </c>
      <c r="B304" s="2" t="s">
        <v>33</v>
      </c>
      <c r="C304" s="2" t="s">
        <v>27</v>
      </c>
      <c r="D304" s="2" t="s">
        <v>31</v>
      </c>
      <c r="E304" s="3">
        <v>8382.6301000000003</v>
      </c>
      <c r="F304" s="2">
        <v>19683</v>
      </c>
      <c r="G304" s="2">
        <v>117</v>
      </c>
      <c r="H304" s="2" t="s">
        <v>2106</v>
      </c>
      <c r="I304" s="2" t="s">
        <v>16</v>
      </c>
      <c r="J304" s="2" t="s">
        <v>78</v>
      </c>
      <c r="K304" s="2">
        <v>561.6</v>
      </c>
      <c r="L304" t="str">
        <f>VLOOKUP(A304,vlookup!A:D,2,FALSE)</f>
        <v>Basic</v>
      </c>
      <c r="M304" t="str">
        <f>VLOOKUP(A304,vlookup!$A:$D,3,FALSE)</f>
        <v>Web</v>
      </c>
      <c r="N304" t="str">
        <f>VLOOKUP(A304,vlookup!$A:$D,4,FALSE)</f>
        <v>Medsize</v>
      </c>
    </row>
    <row r="305" spans="1:14" x14ac:dyDescent="0.3">
      <c r="A305" s="2" t="s">
        <v>344</v>
      </c>
      <c r="B305" s="2" t="s">
        <v>102</v>
      </c>
      <c r="C305" s="2" t="s">
        <v>20</v>
      </c>
      <c r="D305" s="2" t="s">
        <v>35</v>
      </c>
      <c r="E305" s="3">
        <v>31161.745200000001</v>
      </c>
      <c r="F305" s="2">
        <v>30916</v>
      </c>
      <c r="G305" s="2">
        <v>112</v>
      </c>
      <c r="H305" s="2" t="s">
        <v>15</v>
      </c>
      <c r="I305" s="2" t="s">
        <v>16</v>
      </c>
      <c r="J305" s="2" t="s">
        <v>29</v>
      </c>
      <c r="K305" s="2">
        <v>200.11606</v>
      </c>
      <c r="L305" t="str">
        <f>VLOOKUP(A305,vlookup!A:D,2,FALSE)</f>
        <v>Basic</v>
      </c>
      <c r="M305" t="str">
        <f>VLOOKUP(A305,vlookup!$A:$D,3,FALSE)</f>
        <v>Agent</v>
      </c>
      <c r="N305" t="str">
        <f>VLOOKUP(A305,vlookup!$A:$D,4,FALSE)</f>
        <v>Small</v>
      </c>
    </row>
    <row r="306" spans="1:14" x14ac:dyDescent="0.3">
      <c r="A306" s="2" t="s">
        <v>345</v>
      </c>
      <c r="B306" s="2" t="s">
        <v>33</v>
      </c>
      <c r="C306" s="2" t="s">
        <v>20</v>
      </c>
      <c r="D306" s="2" t="s">
        <v>21</v>
      </c>
      <c r="E306" s="3">
        <v>2887.7422999999999</v>
      </c>
      <c r="F306" s="2">
        <v>0</v>
      </c>
      <c r="G306" s="2">
        <v>80</v>
      </c>
      <c r="H306" s="2" t="s">
        <v>15</v>
      </c>
      <c r="I306" s="2" t="s">
        <v>16</v>
      </c>
      <c r="J306" s="2" t="s">
        <v>17</v>
      </c>
      <c r="K306" s="2">
        <v>676.94402300000002</v>
      </c>
      <c r="L306" t="str">
        <f>VLOOKUP(A306,vlookup!A:D,2,FALSE)</f>
        <v>Extended</v>
      </c>
      <c r="M306" t="str">
        <f>VLOOKUP(A306,vlookup!$A:$D,3,FALSE)</f>
        <v>Call Center</v>
      </c>
      <c r="N306" t="str">
        <f>VLOOKUP(A306,vlookup!$A:$D,4,FALSE)</f>
        <v>Medsize</v>
      </c>
    </row>
    <row r="307" spans="1:14" x14ac:dyDescent="0.3">
      <c r="A307" s="2" t="s">
        <v>346</v>
      </c>
      <c r="B307" s="2" t="s">
        <v>12</v>
      </c>
      <c r="C307" s="2" t="s">
        <v>27</v>
      </c>
      <c r="D307" s="2" t="s">
        <v>35</v>
      </c>
      <c r="E307" s="3">
        <v>7425.8453</v>
      </c>
      <c r="F307" s="2">
        <v>84302</v>
      </c>
      <c r="G307" s="2">
        <v>62</v>
      </c>
      <c r="H307" s="2" t="s">
        <v>15</v>
      </c>
      <c r="I307" s="2" t="s">
        <v>16</v>
      </c>
      <c r="J307" s="2" t="s">
        <v>17</v>
      </c>
      <c r="K307" s="2">
        <v>76.609295000000003</v>
      </c>
      <c r="L307" t="str">
        <f>VLOOKUP(A307,vlookup!A:D,2,FALSE)</f>
        <v>Basic</v>
      </c>
      <c r="M307" t="str">
        <f>VLOOKUP(A307,vlookup!$A:$D,3,FALSE)</f>
        <v>Branch</v>
      </c>
      <c r="N307" t="str">
        <f>VLOOKUP(A307,vlookup!$A:$D,4,FALSE)</f>
        <v>Medsize</v>
      </c>
    </row>
    <row r="308" spans="1:14" x14ac:dyDescent="0.3">
      <c r="A308" s="2" t="s">
        <v>347</v>
      </c>
      <c r="B308" s="2" t="s">
        <v>26</v>
      </c>
      <c r="C308" s="2" t="s">
        <v>27</v>
      </c>
      <c r="D308" s="2" t="s">
        <v>21</v>
      </c>
      <c r="E308" s="3">
        <v>25585.727800000001</v>
      </c>
      <c r="F308" s="2">
        <v>0</v>
      </c>
      <c r="G308" s="2">
        <v>116</v>
      </c>
      <c r="H308" s="2" t="s">
        <v>15</v>
      </c>
      <c r="I308" s="2" t="s">
        <v>28</v>
      </c>
      <c r="J308" s="2" t="s">
        <v>29</v>
      </c>
      <c r="K308" s="2">
        <v>830.623064</v>
      </c>
      <c r="L308" t="str">
        <f>VLOOKUP(A308,vlookup!A:D,2,FALSE)</f>
        <v>Basic</v>
      </c>
      <c r="M308" t="str">
        <f>VLOOKUP(A308,vlookup!$A:$D,3,FALSE)</f>
        <v>Call Center</v>
      </c>
      <c r="N308" t="str">
        <f>VLOOKUP(A308,vlookup!$A:$D,4,FALSE)</f>
        <v>Medsize</v>
      </c>
    </row>
    <row r="309" spans="1:14" x14ac:dyDescent="0.3">
      <c r="A309" s="2" t="s">
        <v>348</v>
      </c>
      <c r="B309" s="2" t="s">
        <v>33</v>
      </c>
      <c r="C309" s="2" t="s">
        <v>27</v>
      </c>
      <c r="D309" s="2" t="s">
        <v>35</v>
      </c>
      <c r="E309" s="3">
        <v>10272.608200000001</v>
      </c>
      <c r="F309" s="2">
        <v>60145</v>
      </c>
      <c r="G309" s="2">
        <v>132</v>
      </c>
      <c r="H309" s="2" t="s">
        <v>15</v>
      </c>
      <c r="I309" s="2" t="s">
        <v>16</v>
      </c>
      <c r="J309" s="2" t="s">
        <v>29</v>
      </c>
      <c r="K309" s="2">
        <v>580.47325899999998</v>
      </c>
      <c r="L309" t="str">
        <f>VLOOKUP(A309,vlookup!A:D,2,FALSE)</f>
        <v>Extended</v>
      </c>
      <c r="M309" t="str">
        <f>VLOOKUP(A309,vlookup!$A:$D,3,FALSE)</f>
        <v>Web</v>
      </c>
      <c r="N309" t="str">
        <f>VLOOKUP(A309,vlookup!$A:$D,4,FALSE)</f>
        <v>Medsize</v>
      </c>
    </row>
    <row r="310" spans="1:14" x14ac:dyDescent="0.3">
      <c r="A310" s="2" t="s">
        <v>349</v>
      </c>
      <c r="B310" s="2" t="s">
        <v>33</v>
      </c>
      <c r="C310" s="2" t="s">
        <v>20</v>
      </c>
      <c r="D310" s="2" t="s">
        <v>21</v>
      </c>
      <c r="E310" s="3">
        <v>4376.3635999999997</v>
      </c>
      <c r="F310" s="2">
        <v>63774</v>
      </c>
      <c r="G310" s="2">
        <v>111</v>
      </c>
      <c r="H310" s="2" t="s">
        <v>15</v>
      </c>
      <c r="I310" s="2" t="s">
        <v>16</v>
      </c>
      <c r="J310" s="2" t="s">
        <v>17</v>
      </c>
      <c r="K310" s="2">
        <v>60.036682999999996</v>
      </c>
      <c r="L310" t="str">
        <f>VLOOKUP(A310,vlookup!A:D,2,FALSE)</f>
        <v>Premium</v>
      </c>
      <c r="M310" t="str">
        <f>VLOOKUP(A310,vlookup!$A:$D,3,FALSE)</f>
        <v>Agent</v>
      </c>
      <c r="N310" t="str">
        <f>VLOOKUP(A310,vlookup!$A:$D,4,FALSE)</f>
        <v>Medsize</v>
      </c>
    </row>
    <row r="311" spans="1:14" x14ac:dyDescent="0.3">
      <c r="A311" s="2" t="s">
        <v>350</v>
      </c>
      <c r="B311" s="2" t="s">
        <v>26</v>
      </c>
      <c r="C311" s="2" t="s">
        <v>20</v>
      </c>
      <c r="D311" s="2" t="s">
        <v>21</v>
      </c>
      <c r="E311" s="3">
        <v>5318.8966</v>
      </c>
      <c r="F311" s="2">
        <v>25134</v>
      </c>
      <c r="G311" s="2">
        <v>67</v>
      </c>
      <c r="H311" s="2" t="s">
        <v>15</v>
      </c>
      <c r="I311" s="2" t="s">
        <v>28</v>
      </c>
      <c r="J311" s="2" t="s">
        <v>17</v>
      </c>
      <c r="K311" s="2">
        <v>321.60000000000002</v>
      </c>
      <c r="L311" t="str">
        <f>VLOOKUP(A311,vlookup!A:D,2,FALSE)</f>
        <v>Basic</v>
      </c>
      <c r="M311" t="str">
        <f>VLOOKUP(A311,vlookup!$A:$D,3,FALSE)</f>
        <v>Call Center</v>
      </c>
      <c r="N311" t="str">
        <f>VLOOKUP(A311,vlookup!$A:$D,4,FALSE)</f>
        <v>Small</v>
      </c>
    </row>
    <row r="312" spans="1:14" x14ac:dyDescent="0.3">
      <c r="A312" s="2" t="s">
        <v>351</v>
      </c>
      <c r="B312" s="2" t="s">
        <v>33</v>
      </c>
      <c r="C312" s="2" t="s">
        <v>27</v>
      </c>
      <c r="D312" s="2" t="s">
        <v>21</v>
      </c>
      <c r="E312" s="3">
        <v>4719.7622000000001</v>
      </c>
      <c r="F312" s="2">
        <v>37057</v>
      </c>
      <c r="G312" s="2">
        <v>61</v>
      </c>
      <c r="H312" s="2" t="s">
        <v>2106</v>
      </c>
      <c r="I312" s="2" t="s">
        <v>16</v>
      </c>
      <c r="J312" s="2" t="s">
        <v>17</v>
      </c>
      <c r="K312" s="2">
        <v>47.531010000000002</v>
      </c>
      <c r="L312" t="str">
        <f>VLOOKUP(A312,vlookup!A:D,2,FALSE)</f>
        <v>Basic</v>
      </c>
      <c r="M312" t="str">
        <f>VLOOKUP(A312,vlookup!$A:$D,3,FALSE)</f>
        <v>Agent</v>
      </c>
      <c r="N312" t="str">
        <f>VLOOKUP(A312,vlookup!$A:$D,4,FALSE)</f>
        <v>Small</v>
      </c>
    </row>
    <row r="313" spans="1:14" x14ac:dyDescent="0.3">
      <c r="A313" s="2" t="s">
        <v>352</v>
      </c>
      <c r="B313" s="2" t="s">
        <v>33</v>
      </c>
      <c r="C313" s="2" t="s">
        <v>20</v>
      </c>
      <c r="D313" s="2" t="s">
        <v>31</v>
      </c>
      <c r="E313" s="3">
        <v>4428.0316000000003</v>
      </c>
      <c r="F313" s="2">
        <v>58577</v>
      </c>
      <c r="G313" s="2">
        <v>110</v>
      </c>
      <c r="H313" s="2" t="s">
        <v>15</v>
      </c>
      <c r="I313" s="2" t="s">
        <v>16</v>
      </c>
      <c r="J313" s="2" t="s">
        <v>29</v>
      </c>
      <c r="K313" s="2">
        <v>303.87275199999999</v>
      </c>
      <c r="L313" t="str">
        <f>VLOOKUP(A313,vlookup!A:D,2,FALSE)</f>
        <v>Basic</v>
      </c>
      <c r="M313" t="str">
        <f>VLOOKUP(A313,vlookup!$A:$D,3,FALSE)</f>
        <v>Agent</v>
      </c>
      <c r="N313" t="str">
        <f>VLOOKUP(A313,vlookup!$A:$D,4,FALSE)</f>
        <v>Medsize</v>
      </c>
    </row>
    <row r="314" spans="1:14" x14ac:dyDescent="0.3">
      <c r="A314" s="2" t="s">
        <v>353</v>
      </c>
      <c r="B314" s="2" t="s">
        <v>26</v>
      </c>
      <c r="C314" s="2" t="s">
        <v>27</v>
      </c>
      <c r="D314" s="2" t="s">
        <v>31</v>
      </c>
      <c r="E314" s="3">
        <v>5879.1760999999997</v>
      </c>
      <c r="F314" s="2">
        <v>85857</v>
      </c>
      <c r="G314" s="2">
        <v>73</v>
      </c>
      <c r="H314" s="2" t="s">
        <v>15</v>
      </c>
      <c r="I314" s="2" t="s">
        <v>28</v>
      </c>
      <c r="J314" s="2" t="s">
        <v>17</v>
      </c>
      <c r="K314" s="2">
        <v>100.62006700000001</v>
      </c>
      <c r="L314" t="str">
        <f>VLOOKUP(A314,vlookup!A:D,2,FALSE)</f>
        <v>Basic</v>
      </c>
      <c r="M314" t="str">
        <f>VLOOKUP(A314,vlookup!$A:$D,3,FALSE)</f>
        <v>Agent</v>
      </c>
      <c r="N314" t="str">
        <f>VLOOKUP(A314,vlookup!$A:$D,4,FALSE)</f>
        <v>Medsize</v>
      </c>
    </row>
    <row r="315" spans="1:14" x14ac:dyDescent="0.3">
      <c r="A315" s="2" t="s">
        <v>354</v>
      </c>
      <c r="B315" s="2" t="s">
        <v>33</v>
      </c>
      <c r="C315" s="2" t="s">
        <v>20</v>
      </c>
      <c r="D315" s="2" t="s">
        <v>80</v>
      </c>
      <c r="E315" s="3">
        <v>9416.9084999999995</v>
      </c>
      <c r="F315" s="2">
        <v>70602</v>
      </c>
      <c r="G315" s="2">
        <v>116</v>
      </c>
      <c r="H315" s="2" t="s">
        <v>15</v>
      </c>
      <c r="I315" s="2" t="s">
        <v>16</v>
      </c>
      <c r="J315" s="2" t="s">
        <v>29</v>
      </c>
      <c r="K315" s="2">
        <v>481.33989100000002</v>
      </c>
      <c r="L315" t="str">
        <f>VLOOKUP(A315,vlookup!A:D,2,FALSE)</f>
        <v>Basic</v>
      </c>
      <c r="M315" t="str">
        <f>VLOOKUP(A315,vlookup!$A:$D,3,FALSE)</f>
        <v>Call Center</v>
      </c>
      <c r="N315" t="str">
        <f>VLOOKUP(A315,vlookup!$A:$D,4,FALSE)</f>
        <v>Small</v>
      </c>
    </row>
    <row r="316" spans="1:14" x14ac:dyDescent="0.3">
      <c r="A316" s="2" t="s">
        <v>355</v>
      </c>
      <c r="B316" s="2" t="s">
        <v>33</v>
      </c>
      <c r="C316" s="2" t="s">
        <v>20</v>
      </c>
      <c r="D316" s="2" t="s">
        <v>14</v>
      </c>
      <c r="E316" s="3">
        <v>8288.1556</v>
      </c>
      <c r="F316" s="2">
        <v>33816</v>
      </c>
      <c r="G316" s="2">
        <v>106</v>
      </c>
      <c r="H316" s="2" t="s">
        <v>2105</v>
      </c>
      <c r="I316" s="2" t="s">
        <v>28</v>
      </c>
      <c r="J316" s="2" t="s">
        <v>17</v>
      </c>
      <c r="K316" s="2">
        <v>508.8</v>
      </c>
      <c r="L316" t="str">
        <f>VLOOKUP(A316,vlookup!A:D,2,FALSE)</f>
        <v>Premium</v>
      </c>
      <c r="M316" t="str">
        <f>VLOOKUP(A316,vlookup!$A:$D,3,FALSE)</f>
        <v>Branch</v>
      </c>
      <c r="N316" t="str">
        <f>VLOOKUP(A316,vlookup!$A:$D,4,FALSE)</f>
        <v>Medsize</v>
      </c>
    </row>
    <row r="317" spans="1:14" x14ac:dyDescent="0.3">
      <c r="A317" s="2" t="s">
        <v>356</v>
      </c>
      <c r="B317" s="2" t="s">
        <v>33</v>
      </c>
      <c r="C317" s="2" t="s">
        <v>27</v>
      </c>
      <c r="D317" s="2" t="s">
        <v>21</v>
      </c>
      <c r="E317" s="3">
        <v>32654.838299999999</v>
      </c>
      <c r="F317" s="2">
        <v>0</v>
      </c>
      <c r="G317" s="2">
        <v>153</v>
      </c>
      <c r="H317" s="2" t="s">
        <v>15</v>
      </c>
      <c r="I317" s="2" t="s">
        <v>16</v>
      </c>
      <c r="J317" s="2" t="s">
        <v>29</v>
      </c>
      <c r="K317" s="2">
        <v>1101.5999999999999</v>
      </c>
      <c r="L317" t="str">
        <f>VLOOKUP(A317,vlookup!A:D,2,FALSE)</f>
        <v>Premium</v>
      </c>
      <c r="M317" t="str">
        <f>VLOOKUP(A317,vlookup!$A:$D,3,FALSE)</f>
        <v>Branch</v>
      </c>
      <c r="N317" t="str">
        <f>VLOOKUP(A317,vlookup!$A:$D,4,FALSE)</f>
        <v>Medsize</v>
      </c>
    </row>
    <row r="318" spans="1:14" x14ac:dyDescent="0.3">
      <c r="A318" s="2" t="s">
        <v>357</v>
      </c>
      <c r="B318" s="2" t="s">
        <v>33</v>
      </c>
      <c r="C318" s="2" t="s">
        <v>20</v>
      </c>
      <c r="D318" s="2" t="s">
        <v>35</v>
      </c>
      <c r="E318" s="3">
        <v>4719.4501</v>
      </c>
      <c r="F318" s="2">
        <v>89642</v>
      </c>
      <c r="G318" s="2">
        <v>121</v>
      </c>
      <c r="H318" s="2" t="s">
        <v>2109</v>
      </c>
      <c r="I318" s="2" t="s">
        <v>28</v>
      </c>
      <c r="J318" s="2" t="s">
        <v>29</v>
      </c>
      <c r="K318" s="2">
        <v>86.320021999999994</v>
      </c>
      <c r="L318" t="str">
        <f>VLOOKUP(A318,vlookup!A:D,2,FALSE)</f>
        <v>Extended</v>
      </c>
      <c r="M318" t="str">
        <f>VLOOKUP(A318,vlookup!$A:$D,3,FALSE)</f>
        <v>Call Center</v>
      </c>
      <c r="N318" t="str">
        <f>VLOOKUP(A318,vlookup!$A:$D,4,FALSE)</f>
        <v>Medsize</v>
      </c>
    </row>
    <row r="319" spans="1:14" x14ac:dyDescent="0.3">
      <c r="A319" s="2" t="s">
        <v>358</v>
      </c>
      <c r="B319" s="2" t="s">
        <v>26</v>
      </c>
      <c r="C319" s="2" t="s">
        <v>20</v>
      </c>
      <c r="D319" s="2" t="s">
        <v>21</v>
      </c>
      <c r="E319" s="3">
        <v>3903.4748</v>
      </c>
      <c r="F319" s="2">
        <v>60068</v>
      </c>
      <c r="G319" s="2">
        <v>98</v>
      </c>
      <c r="H319" s="2" t="s">
        <v>15</v>
      </c>
      <c r="I319" s="2" t="s">
        <v>16</v>
      </c>
      <c r="J319" s="2" t="s">
        <v>24</v>
      </c>
      <c r="K319" s="2">
        <v>470.4</v>
      </c>
      <c r="L319" t="str">
        <f>VLOOKUP(A319,vlookup!A:D,2,FALSE)</f>
        <v>Extended</v>
      </c>
      <c r="M319" t="str">
        <f>VLOOKUP(A319,vlookup!$A:$D,3,FALSE)</f>
        <v>Agent</v>
      </c>
      <c r="N319" t="str">
        <f>VLOOKUP(A319,vlookup!$A:$D,4,FALSE)</f>
        <v>Small</v>
      </c>
    </row>
    <row r="320" spans="1:14" x14ac:dyDescent="0.3">
      <c r="A320" s="2" t="s">
        <v>359</v>
      </c>
      <c r="B320" s="2" t="s">
        <v>26</v>
      </c>
      <c r="C320" s="2" t="s">
        <v>20</v>
      </c>
      <c r="D320" s="2" t="s">
        <v>21</v>
      </c>
      <c r="E320" s="3">
        <v>5457.2596999999996</v>
      </c>
      <c r="F320" s="2">
        <v>50044</v>
      </c>
      <c r="G320" s="2">
        <v>139</v>
      </c>
      <c r="H320" s="2" t="s">
        <v>15</v>
      </c>
      <c r="I320" s="2" t="s">
        <v>16</v>
      </c>
      <c r="J320" s="2" t="s">
        <v>29</v>
      </c>
      <c r="K320" s="2">
        <v>667.2</v>
      </c>
      <c r="L320" t="str">
        <f>VLOOKUP(A320,vlookup!A:D,2,FALSE)</f>
        <v>Extended</v>
      </c>
      <c r="M320" t="str">
        <f>VLOOKUP(A320,vlookup!$A:$D,3,FALSE)</f>
        <v>Call Center</v>
      </c>
      <c r="N320" t="str">
        <f>VLOOKUP(A320,vlookup!$A:$D,4,FALSE)</f>
        <v>Medsize</v>
      </c>
    </row>
    <row r="321" spans="1:14" x14ac:dyDescent="0.3">
      <c r="A321" s="2" t="s">
        <v>360</v>
      </c>
      <c r="B321" s="2" t="s">
        <v>26</v>
      </c>
      <c r="C321" s="2" t="s">
        <v>20</v>
      </c>
      <c r="D321" s="2" t="s">
        <v>14</v>
      </c>
      <c r="E321" s="3">
        <v>2725.3564000000001</v>
      </c>
      <c r="F321" s="2">
        <v>36650</v>
      </c>
      <c r="G321" s="2">
        <v>69</v>
      </c>
      <c r="H321" s="2" t="s">
        <v>2106</v>
      </c>
      <c r="I321" s="2" t="s">
        <v>16</v>
      </c>
      <c r="J321" s="2" t="s">
        <v>17</v>
      </c>
      <c r="K321" s="2">
        <v>56.60333</v>
      </c>
      <c r="L321" t="str">
        <f>VLOOKUP(A321,vlookup!A:D,2,FALSE)</f>
        <v>Basic</v>
      </c>
      <c r="M321" t="str">
        <f>VLOOKUP(A321,vlookup!$A:$D,3,FALSE)</f>
        <v>Web</v>
      </c>
      <c r="N321" t="str">
        <f>VLOOKUP(A321,vlookup!$A:$D,4,FALSE)</f>
        <v>Large</v>
      </c>
    </row>
    <row r="322" spans="1:14" x14ac:dyDescent="0.3">
      <c r="A322" s="2" t="s">
        <v>361</v>
      </c>
      <c r="B322" s="2" t="s">
        <v>19</v>
      </c>
      <c r="C322" s="2" t="s">
        <v>20</v>
      </c>
      <c r="D322" s="2" t="s">
        <v>35</v>
      </c>
      <c r="E322" s="3">
        <v>4433.9736999999996</v>
      </c>
      <c r="F322" s="2">
        <v>50653</v>
      </c>
      <c r="G322" s="2">
        <v>110</v>
      </c>
      <c r="H322" s="2" t="s">
        <v>15</v>
      </c>
      <c r="I322" s="2" t="s">
        <v>28</v>
      </c>
      <c r="J322" s="2" t="s">
        <v>29</v>
      </c>
      <c r="K322" s="2">
        <v>262.86517199999997</v>
      </c>
      <c r="L322" t="str">
        <f>VLOOKUP(A322,vlookup!A:D,2,FALSE)</f>
        <v>Basic</v>
      </c>
      <c r="M322" t="str">
        <f>VLOOKUP(A322,vlookup!$A:$D,3,FALSE)</f>
        <v>Agent</v>
      </c>
      <c r="N322" t="str">
        <f>VLOOKUP(A322,vlookup!$A:$D,4,FALSE)</f>
        <v>Small</v>
      </c>
    </row>
    <row r="323" spans="1:14" x14ac:dyDescent="0.3">
      <c r="A323" s="2" t="s">
        <v>362</v>
      </c>
      <c r="B323" s="2" t="s">
        <v>19</v>
      </c>
      <c r="C323" s="2" t="s">
        <v>20</v>
      </c>
      <c r="D323" s="2" t="s">
        <v>80</v>
      </c>
      <c r="E323" s="3">
        <v>5332.4627</v>
      </c>
      <c r="F323" s="2">
        <v>68931</v>
      </c>
      <c r="G323" s="2">
        <v>66</v>
      </c>
      <c r="H323" s="2" t="s">
        <v>15</v>
      </c>
      <c r="I323" s="2" t="s">
        <v>16</v>
      </c>
      <c r="J323" s="2" t="s">
        <v>17</v>
      </c>
      <c r="K323" s="2">
        <v>309.577946</v>
      </c>
      <c r="L323" t="str">
        <f>VLOOKUP(A323,vlookup!A:D,2,FALSE)</f>
        <v>Basic</v>
      </c>
      <c r="M323" t="str">
        <f>VLOOKUP(A323,vlookup!$A:$D,3,FALSE)</f>
        <v>Branch</v>
      </c>
      <c r="N323" t="str">
        <f>VLOOKUP(A323,vlookup!$A:$D,4,FALSE)</f>
        <v>Medsize</v>
      </c>
    </row>
    <row r="324" spans="1:14" x14ac:dyDescent="0.3">
      <c r="A324" s="2" t="s">
        <v>363</v>
      </c>
      <c r="B324" s="2" t="s">
        <v>33</v>
      </c>
      <c r="C324" s="2" t="s">
        <v>27</v>
      </c>
      <c r="D324" s="2" t="s">
        <v>21</v>
      </c>
      <c r="E324" s="3">
        <v>2315.0949999999998</v>
      </c>
      <c r="F324" s="2">
        <v>0</v>
      </c>
      <c r="G324" s="2">
        <v>73</v>
      </c>
      <c r="H324" s="2" t="s">
        <v>2106</v>
      </c>
      <c r="I324" s="2" t="s">
        <v>28</v>
      </c>
      <c r="J324" s="2" t="s">
        <v>17</v>
      </c>
      <c r="K324" s="2">
        <v>350.4</v>
      </c>
      <c r="L324" t="str">
        <f>VLOOKUP(A324,vlookup!A:D,2,FALSE)</f>
        <v>Basic</v>
      </c>
      <c r="M324" t="str">
        <f>VLOOKUP(A324,vlookup!$A:$D,3,FALSE)</f>
        <v>Branch</v>
      </c>
      <c r="N324" t="str">
        <f>VLOOKUP(A324,vlookup!$A:$D,4,FALSE)</f>
        <v>Medsize</v>
      </c>
    </row>
    <row r="325" spans="1:14" x14ac:dyDescent="0.3">
      <c r="A325" s="2" t="s">
        <v>364</v>
      </c>
      <c r="B325" s="2" t="s">
        <v>26</v>
      </c>
      <c r="C325" s="2" t="s">
        <v>20</v>
      </c>
      <c r="D325" s="2" t="s">
        <v>35</v>
      </c>
      <c r="E325" s="3">
        <v>5411.9537</v>
      </c>
      <c r="F325" s="2">
        <v>0</v>
      </c>
      <c r="G325" s="2">
        <v>73</v>
      </c>
      <c r="H325" s="2" t="s">
        <v>15</v>
      </c>
      <c r="I325" s="2" t="s">
        <v>16</v>
      </c>
      <c r="J325" s="2" t="s">
        <v>17</v>
      </c>
      <c r="K325" s="2">
        <v>365.36458099999999</v>
      </c>
      <c r="L325" t="str">
        <f>VLOOKUP(A325,vlookup!A:D,2,FALSE)</f>
        <v>Basic</v>
      </c>
      <c r="M325" t="str">
        <f>VLOOKUP(A325,vlookup!$A:$D,3,FALSE)</f>
        <v>Call Center</v>
      </c>
      <c r="N325" t="str">
        <f>VLOOKUP(A325,vlookup!$A:$D,4,FALSE)</f>
        <v>Medsize</v>
      </c>
    </row>
    <row r="326" spans="1:14" x14ac:dyDescent="0.3">
      <c r="A326" s="2" t="s">
        <v>365</v>
      </c>
      <c r="B326" s="2" t="s">
        <v>26</v>
      </c>
      <c r="C326" s="2" t="s">
        <v>27</v>
      </c>
      <c r="D326" s="2" t="s">
        <v>21</v>
      </c>
      <c r="E326" s="3">
        <v>9587.3323</v>
      </c>
      <c r="F326" s="2">
        <v>39266</v>
      </c>
      <c r="G326" s="2">
        <v>80</v>
      </c>
      <c r="H326" s="2" t="s">
        <v>15</v>
      </c>
      <c r="I326" s="2" t="s">
        <v>16</v>
      </c>
      <c r="J326" s="2" t="s">
        <v>17</v>
      </c>
      <c r="K326" s="2">
        <v>384</v>
      </c>
      <c r="L326" t="str">
        <f>VLOOKUP(A326,vlookup!A:D,2,FALSE)</f>
        <v>Extended</v>
      </c>
      <c r="M326" t="str">
        <f>VLOOKUP(A326,vlookup!$A:$D,3,FALSE)</f>
        <v>Branch</v>
      </c>
      <c r="N326" t="str">
        <f>VLOOKUP(A326,vlookup!$A:$D,4,FALSE)</f>
        <v>Medsize</v>
      </c>
    </row>
    <row r="327" spans="1:14" x14ac:dyDescent="0.3">
      <c r="A327" s="2" t="s">
        <v>366</v>
      </c>
      <c r="B327" s="2" t="s">
        <v>26</v>
      </c>
      <c r="C327" s="2" t="s">
        <v>27</v>
      </c>
      <c r="D327" s="2" t="s">
        <v>35</v>
      </c>
      <c r="E327" s="3">
        <v>22103.5072</v>
      </c>
      <c r="F327" s="2">
        <v>0</v>
      </c>
      <c r="G327" s="2">
        <v>102</v>
      </c>
      <c r="H327" s="2" t="s">
        <v>15</v>
      </c>
      <c r="I327" s="2" t="s">
        <v>16</v>
      </c>
      <c r="J327" s="2" t="s">
        <v>29</v>
      </c>
      <c r="K327" s="2">
        <v>489.6</v>
      </c>
      <c r="L327" t="str">
        <f>VLOOKUP(A327,vlookup!A:D,2,FALSE)</f>
        <v>Basic</v>
      </c>
      <c r="M327" t="str">
        <f>VLOOKUP(A327,vlookup!$A:$D,3,FALSE)</f>
        <v>Branch</v>
      </c>
      <c r="N327" t="str">
        <f>VLOOKUP(A327,vlookup!$A:$D,4,FALSE)</f>
        <v>Medsize</v>
      </c>
    </row>
    <row r="328" spans="1:14" x14ac:dyDescent="0.3">
      <c r="A328" s="2" t="s">
        <v>367</v>
      </c>
      <c r="B328" s="2" t="s">
        <v>23</v>
      </c>
      <c r="C328" s="2" t="s">
        <v>20</v>
      </c>
      <c r="D328" s="2" t="s">
        <v>31</v>
      </c>
      <c r="E328" s="3">
        <v>9764.9452999999994</v>
      </c>
      <c r="F328" s="2">
        <v>0</v>
      </c>
      <c r="G328" s="2">
        <v>98</v>
      </c>
      <c r="H328" s="2" t="s">
        <v>2106</v>
      </c>
      <c r="I328" s="2" t="s">
        <v>16</v>
      </c>
      <c r="J328" s="2" t="s">
        <v>17</v>
      </c>
      <c r="K328" s="2">
        <v>705.6</v>
      </c>
      <c r="L328" t="str">
        <f>VLOOKUP(A328,vlookup!A:D,2,FALSE)</f>
        <v>Extended</v>
      </c>
      <c r="M328" t="str">
        <f>VLOOKUP(A328,vlookup!$A:$D,3,FALSE)</f>
        <v>Web</v>
      </c>
      <c r="N328" t="str">
        <f>VLOOKUP(A328,vlookup!$A:$D,4,FALSE)</f>
        <v>Small</v>
      </c>
    </row>
    <row r="329" spans="1:14" x14ac:dyDescent="0.3">
      <c r="A329" s="2" t="s">
        <v>368</v>
      </c>
      <c r="B329" s="2" t="s">
        <v>23</v>
      </c>
      <c r="C329" s="2" t="s">
        <v>20</v>
      </c>
      <c r="D329" s="2" t="s">
        <v>21</v>
      </c>
      <c r="E329" s="3">
        <v>2567.1514999999999</v>
      </c>
      <c r="F329" s="2">
        <v>40864</v>
      </c>
      <c r="G329" s="2">
        <v>65</v>
      </c>
      <c r="H329" s="2" t="s">
        <v>15</v>
      </c>
      <c r="I329" s="2" t="s">
        <v>28</v>
      </c>
      <c r="J329" s="2" t="s">
        <v>17</v>
      </c>
      <c r="K329" s="2">
        <v>9.5152800000000006</v>
      </c>
      <c r="L329" t="str">
        <f>VLOOKUP(A329,vlookup!A:D,2,FALSE)</f>
        <v>Basic</v>
      </c>
      <c r="M329" t="str">
        <f>VLOOKUP(A329,vlookup!$A:$D,3,FALSE)</f>
        <v>Web</v>
      </c>
      <c r="N329" t="str">
        <f>VLOOKUP(A329,vlookup!$A:$D,4,FALSE)</f>
        <v>Medsize</v>
      </c>
    </row>
    <row r="330" spans="1:14" x14ac:dyDescent="0.3">
      <c r="A330" s="2" t="s">
        <v>369</v>
      </c>
      <c r="B330" s="2" t="s">
        <v>33</v>
      </c>
      <c r="C330" s="2" t="s">
        <v>20</v>
      </c>
      <c r="D330" s="2" t="s">
        <v>35</v>
      </c>
      <c r="E330" s="3">
        <v>2650.6228000000001</v>
      </c>
      <c r="F330" s="2">
        <v>39035</v>
      </c>
      <c r="G330" s="2">
        <v>68</v>
      </c>
      <c r="H330" s="2" t="s">
        <v>15</v>
      </c>
      <c r="I330" s="2" t="s">
        <v>16</v>
      </c>
      <c r="J330" s="2" t="s">
        <v>17</v>
      </c>
      <c r="K330" s="2">
        <v>244.564334</v>
      </c>
      <c r="L330" t="str">
        <f>VLOOKUP(A330,vlookup!A:D,2,FALSE)</f>
        <v>Basic</v>
      </c>
      <c r="M330" t="str">
        <f>VLOOKUP(A330,vlookup!$A:$D,3,FALSE)</f>
        <v>Agent</v>
      </c>
      <c r="N330" t="str">
        <f>VLOOKUP(A330,vlookup!$A:$D,4,FALSE)</f>
        <v>Medsize</v>
      </c>
    </row>
    <row r="331" spans="1:14" x14ac:dyDescent="0.3">
      <c r="A331" s="2" t="s">
        <v>370</v>
      </c>
      <c r="B331" s="2" t="s">
        <v>26</v>
      </c>
      <c r="C331" s="2" t="s">
        <v>27</v>
      </c>
      <c r="D331" s="2" t="s">
        <v>21</v>
      </c>
      <c r="E331" s="3">
        <v>11264.363300000001</v>
      </c>
      <c r="F331" s="2">
        <v>34923</v>
      </c>
      <c r="G331" s="2">
        <v>98</v>
      </c>
      <c r="H331" s="2" t="s">
        <v>15</v>
      </c>
      <c r="I331" s="2" t="s">
        <v>16</v>
      </c>
      <c r="J331" s="2" t="s">
        <v>24</v>
      </c>
      <c r="K331" s="2">
        <v>639.10555599999998</v>
      </c>
      <c r="L331" t="str">
        <f>VLOOKUP(A331,vlookup!A:D,2,FALSE)</f>
        <v>Extended</v>
      </c>
      <c r="M331" t="str">
        <f>VLOOKUP(A331,vlookup!$A:$D,3,FALSE)</f>
        <v>Call Center</v>
      </c>
      <c r="N331" t="str">
        <f>VLOOKUP(A331,vlookup!$A:$D,4,FALSE)</f>
        <v>Medsize</v>
      </c>
    </row>
    <row r="332" spans="1:14" x14ac:dyDescent="0.3">
      <c r="A332" s="2" t="s">
        <v>371</v>
      </c>
      <c r="B332" s="2" t="s">
        <v>26</v>
      </c>
      <c r="C332" s="2" t="s">
        <v>27</v>
      </c>
      <c r="D332" s="2" t="s">
        <v>31</v>
      </c>
      <c r="E332" s="3">
        <v>2168.5234999999998</v>
      </c>
      <c r="F332" s="2">
        <v>0</v>
      </c>
      <c r="G332" s="2">
        <v>63</v>
      </c>
      <c r="H332" s="2" t="s">
        <v>15</v>
      </c>
      <c r="I332" s="2" t="s">
        <v>16</v>
      </c>
      <c r="J332" s="2" t="s">
        <v>17</v>
      </c>
      <c r="K332" s="2">
        <v>453.6</v>
      </c>
      <c r="L332" t="str">
        <f>VLOOKUP(A332,vlookup!A:D,2,FALSE)</f>
        <v>Basic</v>
      </c>
      <c r="M332" t="str">
        <f>VLOOKUP(A332,vlookup!$A:$D,3,FALSE)</f>
        <v>Agent</v>
      </c>
      <c r="N332" t="str">
        <f>VLOOKUP(A332,vlookup!$A:$D,4,FALSE)</f>
        <v>Medsize</v>
      </c>
    </row>
    <row r="333" spans="1:14" x14ac:dyDescent="0.3">
      <c r="A333" s="2" t="s">
        <v>372</v>
      </c>
      <c r="B333" s="2" t="s">
        <v>26</v>
      </c>
      <c r="C333" s="2" t="s">
        <v>20</v>
      </c>
      <c r="D333" s="2" t="s">
        <v>31</v>
      </c>
      <c r="E333" s="3">
        <v>8610.6674999999996</v>
      </c>
      <c r="F333" s="2">
        <v>0</v>
      </c>
      <c r="G333" s="2">
        <v>111</v>
      </c>
      <c r="H333" s="2" t="s">
        <v>15</v>
      </c>
      <c r="I333" s="2" t="s">
        <v>28</v>
      </c>
      <c r="J333" s="2" t="s">
        <v>29</v>
      </c>
      <c r="K333" s="2">
        <v>532.79999999999995</v>
      </c>
      <c r="L333" t="str">
        <f>VLOOKUP(A333,vlookup!A:D,2,FALSE)</f>
        <v>Basic</v>
      </c>
      <c r="M333" t="str">
        <f>VLOOKUP(A333,vlookup!$A:$D,3,FALSE)</f>
        <v>Web</v>
      </c>
      <c r="N333" t="str">
        <f>VLOOKUP(A333,vlookup!$A:$D,4,FALSE)</f>
        <v>Medsize</v>
      </c>
    </row>
    <row r="334" spans="1:14" x14ac:dyDescent="0.3">
      <c r="A334" s="2" t="s">
        <v>373</v>
      </c>
      <c r="B334" s="2" t="s">
        <v>26</v>
      </c>
      <c r="C334" s="2" t="s">
        <v>20</v>
      </c>
      <c r="D334" s="2" t="s">
        <v>35</v>
      </c>
      <c r="E334" s="3">
        <v>2834.6462000000001</v>
      </c>
      <c r="F334" s="2">
        <v>24506</v>
      </c>
      <c r="G334" s="2">
        <v>71</v>
      </c>
      <c r="H334" s="2" t="s">
        <v>15</v>
      </c>
      <c r="I334" s="2" t="s">
        <v>16</v>
      </c>
      <c r="J334" s="2" t="s">
        <v>24</v>
      </c>
      <c r="K334" s="2">
        <v>511.2</v>
      </c>
      <c r="L334" t="str">
        <f>VLOOKUP(A334,vlookup!A:D,2,FALSE)</f>
        <v>Basic</v>
      </c>
      <c r="M334" t="str">
        <f>VLOOKUP(A334,vlookup!$A:$D,3,FALSE)</f>
        <v>Agent</v>
      </c>
      <c r="N334" t="str">
        <f>VLOOKUP(A334,vlookup!$A:$D,4,FALSE)</f>
        <v>Medsize</v>
      </c>
    </row>
    <row r="335" spans="1:14" x14ac:dyDescent="0.3">
      <c r="A335" s="2" t="s">
        <v>374</v>
      </c>
      <c r="B335" s="2" t="s">
        <v>33</v>
      </c>
      <c r="C335" s="2" t="s">
        <v>27</v>
      </c>
      <c r="D335" s="2" t="s">
        <v>31</v>
      </c>
      <c r="E335" s="3">
        <v>8930.1396999999997</v>
      </c>
      <c r="F335" s="2">
        <v>0</v>
      </c>
      <c r="G335" s="2">
        <v>82</v>
      </c>
      <c r="H335" s="2" t="s">
        <v>15</v>
      </c>
      <c r="I335" s="2" t="s">
        <v>16</v>
      </c>
      <c r="J335" s="2" t="s">
        <v>17</v>
      </c>
      <c r="K335" s="2">
        <v>554.52296899999999</v>
      </c>
      <c r="L335" t="str">
        <f>VLOOKUP(A335,vlookup!A:D,2,FALSE)</f>
        <v>Extended</v>
      </c>
      <c r="M335" t="str">
        <f>VLOOKUP(A335,vlookup!$A:$D,3,FALSE)</f>
        <v>Call Center</v>
      </c>
      <c r="N335" t="str">
        <f>VLOOKUP(A335,vlookup!$A:$D,4,FALSE)</f>
        <v>Medsize</v>
      </c>
    </row>
    <row r="336" spans="1:14" x14ac:dyDescent="0.3">
      <c r="A336" s="2" t="s">
        <v>375</v>
      </c>
      <c r="B336" s="2" t="s">
        <v>19</v>
      </c>
      <c r="C336" s="2" t="s">
        <v>20</v>
      </c>
      <c r="D336" s="2" t="s">
        <v>35</v>
      </c>
      <c r="E336" s="3">
        <v>5536.3869999999997</v>
      </c>
      <c r="F336" s="2">
        <v>52220</v>
      </c>
      <c r="G336" s="2">
        <v>70</v>
      </c>
      <c r="H336" s="2" t="s">
        <v>2106</v>
      </c>
      <c r="I336" s="2" t="s">
        <v>16</v>
      </c>
      <c r="J336" s="2" t="s">
        <v>17</v>
      </c>
      <c r="K336" s="2">
        <v>336</v>
      </c>
      <c r="L336" t="str">
        <f>VLOOKUP(A336,vlookup!A:D,2,FALSE)</f>
        <v>Basic</v>
      </c>
      <c r="M336" t="str">
        <f>VLOOKUP(A336,vlookup!$A:$D,3,FALSE)</f>
        <v>Call Center</v>
      </c>
      <c r="N336" t="str">
        <f>VLOOKUP(A336,vlookup!$A:$D,4,FALSE)</f>
        <v>Small</v>
      </c>
    </row>
    <row r="337" spans="1:14" x14ac:dyDescent="0.3">
      <c r="A337" s="2" t="s">
        <v>376</v>
      </c>
      <c r="B337" s="2" t="s">
        <v>19</v>
      </c>
      <c r="C337" s="2" t="s">
        <v>27</v>
      </c>
      <c r="D337" s="2" t="s">
        <v>31</v>
      </c>
      <c r="E337" s="3">
        <v>2840.8543</v>
      </c>
      <c r="F337" s="2">
        <v>0</v>
      </c>
      <c r="G337" s="2">
        <v>74</v>
      </c>
      <c r="H337" s="2" t="s">
        <v>15</v>
      </c>
      <c r="I337" s="2" t="s">
        <v>16</v>
      </c>
      <c r="J337" s="2" t="s">
        <v>24</v>
      </c>
      <c r="K337" s="2">
        <v>402.44982299999998</v>
      </c>
      <c r="L337" t="str">
        <f>VLOOKUP(A337,vlookup!A:D,2,FALSE)</f>
        <v>Basic</v>
      </c>
      <c r="M337" t="str">
        <f>VLOOKUP(A337,vlookup!$A:$D,3,FALSE)</f>
        <v>Call Center</v>
      </c>
      <c r="N337" t="str">
        <f>VLOOKUP(A337,vlookup!$A:$D,4,FALSE)</f>
        <v>Medsize</v>
      </c>
    </row>
    <row r="338" spans="1:14" x14ac:dyDescent="0.3">
      <c r="A338" s="2" t="s">
        <v>377</v>
      </c>
      <c r="B338" s="2" t="s">
        <v>26</v>
      </c>
      <c r="C338" s="2" t="s">
        <v>27</v>
      </c>
      <c r="D338" s="2" t="s">
        <v>35</v>
      </c>
      <c r="E338" s="3">
        <v>8082.8810000000003</v>
      </c>
      <c r="F338" s="2">
        <v>53554</v>
      </c>
      <c r="G338" s="2">
        <v>67</v>
      </c>
      <c r="H338" s="2" t="s">
        <v>15</v>
      </c>
      <c r="I338" s="2" t="s">
        <v>16</v>
      </c>
      <c r="J338" s="2" t="s">
        <v>17</v>
      </c>
      <c r="K338" s="2">
        <v>327.02053899999999</v>
      </c>
      <c r="L338" t="str">
        <f>VLOOKUP(A338,vlookup!A:D,2,FALSE)</f>
        <v>Basic</v>
      </c>
      <c r="M338" t="str">
        <f>VLOOKUP(A338,vlookup!$A:$D,3,FALSE)</f>
        <v>Agent</v>
      </c>
      <c r="N338" t="str">
        <f>VLOOKUP(A338,vlookup!$A:$D,4,FALSE)</f>
        <v>Large</v>
      </c>
    </row>
    <row r="339" spans="1:14" x14ac:dyDescent="0.3">
      <c r="A339" s="2" t="s">
        <v>378</v>
      </c>
      <c r="B339" s="2" t="s">
        <v>26</v>
      </c>
      <c r="C339" s="2" t="s">
        <v>27</v>
      </c>
      <c r="D339" s="2" t="s">
        <v>21</v>
      </c>
      <c r="E339" s="3">
        <v>5254.7343000000001</v>
      </c>
      <c r="F339" s="2">
        <v>34476</v>
      </c>
      <c r="G339" s="2">
        <v>67</v>
      </c>
      <c r="H339" s="2" t="s">
        <v>2106</v>
      </c>
      <c r="I339" s="2" t="s">
        <v>28</v>
      </c>
      <c r="J339" s="2" t="s">
        <v>17</v>
      </c>
      <c r="K339" s="2">
        <v>5.3952999999999998</v>
      </c>
      <c r="L339" t="str">
        <f>VLOOKUP(A339,vlookup!A:D,2,FALSE)</f>
        <v>Basic</v>
      </c>
      <c r="M339" t="str">
        <f>VLOOKUP(A339,vlookup!$A:$D,3,FALSE)</f>
        <v>Call Center</v>
      </c>
      <c r="N339" t="str">
        <f>VLOOKUP(A339,vlookup!$A:$D,4,FALSE)</f>
        <v>Medsize</v>
      </c>
    </row>
    <row r="340" spans="1:14" x14ac:dyDescent="0.3">
      <c r="A340" s="2" t="s">
        <v>379</v>
      </c>
      <c r="B340" s="2" t="s">
        <v>19</v>
      </c>
      <c r="C340" s="2" t="s">
        <v>20</v>
      </c>
      <c r="D340" s="2" t="s">
        <v>21</v>
      </c>
      <c r="E340" s="3">
        <v>5116.2376000000004</v>
      </c>
      <c r="F340" s="2">
        <v>0</v>
      </c>
      <c r="G340" s="2">
        <v>70</v>
      </c>
      <c r="H340" s="2" t="s">
        <v>15</v>
      </c>
      <c r="I340" s="2" t="s">
        <v>16</v>
      </c>
      <c r="J340" s="2" t="s">
        <v>17</v>
      </c>
      <c r="K340" s="2">
        <v>131.40129099999999</v>
      </c>
      <c r="L340" t="str">
        <f>VLOOKUP(A340,vlookup!A:D,2,FALSE)</f>
        <v>Basic</v>
      </c>
      <c r="M340" t="str">
        <f>VLOOKUP(A340,vlookup!$A:$D,3,FALSE)</f>
        <v>Web</v>
      </c>
      <c r="N340" t="str">
        <f>VLOOKUP(A340,vlookup!$A:$D,4,FALSE)</f>
        <v>Medsize</v>
      </c>
    </row>
    <row r="341" spans="1:14" x14ac:dyDescent="0.3">
      <c r="A341" s="2" t="s">
        <v>380</v>
      </c>
      <c r="B341" s="2" t="s">
        <v>26</v>
      </c>
      <c r="C341" s="2" t="s">
        <v>27</v>
      </c>
      <c r="D341" s="2" t="s">
        <v>35</v>
      </c>
      <c r="E341" s="3">
        <v>3034.6469999999999</v>
      </c>
      <c r="F341" s="2">
        <v>68205</v>
      </c>
      <c r="G341" s="2">
        <v>76</v>
      </c>
      <c r="H341" s="2" t="s">
        <v>15</v>
      </c>
      <c r="I341" s="2" t="s">
        <v>16</v>
      </c>
      <c r="J341" s="2" t="s">
        <v>24</v>
      </c>
      <c r="K341" s="2">
        <v>99.382942999999997</v>
      </c>
      <c r="L341" t="str">
        <f>VLOOKUP(A341,vlookup!A:D,2,FALSE)</f>
        <v>Extended</v>
      </c>
      <c r="M341" t="str">
        <f>VLOOKUP(A341,vlookup!$A:$D,3,FALSE)</f>
        <v>Branch</v>
      </c>
      <c r="N341" t="str">
        <f>VLOOKUP(A341,vlookup!$A:$D,4,FALSE)</f>
        <v>Medsize</v>
      </c>
    </row>
    <row r="342" spans="1:14" x14ac:dyDescent="0.3">
      <c r="A342" s="2" t="s">
        <v>381</v>
      </c>
      <c r="B342" s="2" t="s">
        <v>26</v>
      </c>
      <c r="C342" s="2" t="s">
        <v>20</v>
      </c>
      <c r="D342" s="2" t="s">
        <v>31</v>
      </c>
      <c r="E342" s="3">
        <v>8024.8999000000003</v>
      </c>
      <c r="F342" s="2">
        <v>0</v>
      </c>
      <c r="G342" s="2">
        <v>119</v>
      </c>
      <c r="H342" s="2" t="s">
        <v>2106</v>
      </c>
      <c r="I342" s="2" t="s">
        <v>16</v>
      </c>
      <c r="J342" s="2" t="s">
        <v>29</v>
      </c>
      <c r="K342" s="2">
        <v>856.8</v>
      </c>
      <c r="L342" t="str">
        <f>VLOOKUP(A342,vlookup!A:D,2,FALSE)</f>
        <v>Basic</v>
      </c>
      <c r="M342" t="str">
        <f>VLOOKUP(A342,vlookup!$A:$D,3,FALSE)</f>
        <v>Branch</v>
      </c>
      <c r="N342" t="str">
        <f>VLOOKUP(A342,vlookup!$A:$D,4,FALSE)</f>
        <v>Medsize</v>
      </c>
    </row>
    <row r="343" spans="1:14" x14ac:dyDescent="0.3">
      <c r="A343" s="2" t="s">
        <v>382</v>
      </c>
      <c r="B343" s="2" t="s">
        <v>26</v>
      </c>
      <c r="C343" s="2" t="s">
        <v>27</v>
      </c>
      <c r="D343" s="2" t="s">
        <v>31</v>
      </c>
      <c r="E343" s="3">
        <v>18211.143199999999</v>
      </c>
      <c r="F343" s="2">
        <v>53690</v>
      </c>
      <c r="G343" s="2">
        <v>154</v>
      </c>
      <c r="H343" s="2" t="s">
        <v>15</v>
      </c>
      <c r="I343" s="2" t="s">
        <v>16</v>
      </c>
      <c r="J343" s="2" t="s">
        <v>29</v>
      </c>
      <c r="K343" s="2">
        <v>739.2</v>
      </c>
      <c r="L343" t="str">
        <f>VLOOKUP(A343,vlookup!A:D,2,FALSE)</f>
        <v>Premium</v>
      </c>
      <c r="M343" t="str">
        <f>VLOOKUP(A343,vlookup!$A:$D,3,FALSE)</f>
        <v>Call Center</v>
      </c>
      <c r="N343" t="str">
        <f>VLOOKUP(A343,vlookup!$A:$D,4,FALSE)</f>
        <v>Small</v>
      </c>
    </row>
    <row r="344" spans="1:14" x14ac:dyDescent="0.3">
      <c r="A344" s="2" t="s">
        <v>383</v>
      </c>
      <c r="B344" s="2" t="s">
        <v>33</v>
      </c>
      <c r="C344" s="2" t="s">
        <v>27</v>
      </c>
      <c r="D344" s="2" t="s">
        <v>31</v>
      </c>
      <c r="E344" s="3">
        <v>5121.5632999999998</v>
      </c>
      <c r="F344" s="2">
        <v>0</v>
      </c>
      <c r="G344" s="2">
        <v>72</v>
      </c>
      <c r="H344" s="2" t="s">
        <v>15</v>
      </c>
      <c r="I344" s="2" t="s">
        <v>16</v>
      </c>
      <c r="J344" s="2" t="s">
        <v>17</v>
      </c>
      <c r="K344" s="2">
        <v>518.4</v>
      </c>
      <c r="L344" t="str">
        <f>VLOOKUP(A344,vlookup!A:D,2,FALSE)</f>
        <v>Basic</v>
      </c>
      <c r="M344" t="str">
        <f>VLOOKUP(A344,vlookup!$A:$D,3,FALSE)</f>
        <v>Branch</v>
      </c>
      <c r="N344" t="str">
        <f>VLOOKUP(A344,vlookup!$A:$D,4,FALSE)</f>
        <v>Medsize</v>
      </c>
    </row>
    <row r="345" spans="1:14" x14ac:dyDescent="0.3">
      <c r="A345" s="2" t="s">
        <v>384</v>
      </c>
      <c r="B345" s="2" t="s">
        <v>26</v>
      </c>
      <c r="C345" s="2" t="s">
        <v>20</v>
      </c>
      <c r="D345" s="2" t="s">
        <v>31</v>
      </c>
      <c r="E345" s="3">
        <v>2150.1786000000002</v>
      </c>
      <c r="F345" s="2">
        <v>0</v>
      </c>
      <c r="G345" s="2">
        <v>61</v>
      </c>
      <c r="H345" s="2" t="s">
        <v>15</v>
      </c>
      <c r="I345" s="2" t="s">
        <v>16</v>
      </c>
      <c r="J345" s="2" t="s">
        <v>17</v>
      </c>
      <c r="K345" s="2">
        <v>292.8</v>
      </c>
      <c r="L345" t="str">
        <f>VLOOKUP(A345,vlookup!A:D,2,FALSE)</f>
        <v>Basic</v>
      </c>
      <c r="M345" t="str">
        <f>VLOOKUP(A345,vlookup!$A:$D,3,FALSE)</f>
        <v>Web</v>
      </c>
      <c r="N345" t="str">
        <f>VLOOKUP(A345,vlookup!$A:$D,4,FALSE)</f>
        <v>Medsize</v>
      </c>
    </row>
    <row r="346" spans="1:14" x14ac:dyDescent="0.3">
      <c r="A346" s="2" t="s">
        <v>385</v>
      </c>
      <c r="B346" s="2" t="s">
        <v>26</v>
      </c>
      <c r="C346" s="2" t="s">
        <v>20</v>
      </c>
      <c r="D346" s="2" t="s">
        <v>31</v>
      </c>
      <c r="E346" s="3">
        <v>5595.3899000000001</v>
      </c>
      <c r="F346" s="2">
        <v>74454</v>
      </c>
      <c r="G346" s="2">
        <v>71</v>
      </c>
      <c r="H346" s="2" t="s">
        <v>15</v>
      </c>
      <c r="I346" s="2" t="s">
        <v>16</v>
      </c>
      <c r="J346" s="2" t="s">
        <v>17</v>
      </c>
      <c r="K346" s="2">
        <v>340.8</v>
      </c>
      <c r="L346" t="str">
        <f>VLOOKUP(A346,vlookup!A:D,2,FALSE)</f>
        <v>Basic</v>
      </c>
      <c r="M346" t="str">
        <f>VLOOKUP(A346,vlookup!$A:$D,3,FALSE)</f>
        <v>Call Center</v>
      </c>
      <c r="N346" t="str">
        <f>VLOOKUP(A346,vlookup!$A:$D,4,FALSE)</f>
        <v>Medsize</v>
      </c>
    </row>
    <row r="347" spans="1:14" x14ac:dyDescent="0.3">
      <c r="A347" s="2" t="s">
        <v>386</v>
      </c>
      <c r="B347" s="2" t="s">
        <v>23</v>
      </c>
      <c r="C347" s="2" t="s">
        <v>20</v>
      </c>
      <c r="D347" s="2" t="s">
        <v>21</v>
      </c>
      <c r="E347" s="3">
        <v>7562.8239999999996</v>
      </c>
      <c r="F347" s="2">
        <v>0</v>
      </c>
      <c r="G347" s="2">
        <v>73</v>
      </c>
      <c r="H347" s="2" t="s">
        <v>15</v>
      </c>
      <c r="I347" s="2" t="s">
        <v>16</v>
      </c>
      <c r="J347" s="2" t="s">
        <v>17</v>
      </c>
      <c r="K347" s="2">
        <v>350.4</v>
      </c>
      <c r="L347" t="str">
        <f>VLOOKUP(A347,vlookup!A:D,2,FALSE)</f>
        <v>Basic</v>
      </c>
      <c r="M347" t="str">
        <f>VLOOKUP(A347,vlookup!$A:$D,3,FALSE)</f>
        <v>Branch</v>
      </c>
      <c r="N347" t="str">
        <f>VLOOKUP(A347,vlookup!$A:$D,4,FALSE)</f>
        <v>Large</v>
      </c>
    </row>
    <row r="348" spans="1:14" x14ac:dyDescent="0.3">
      <c r="A348" s="2" t="s">
        <v>387</v>
      </c>
      <c r="B348" s="2" t="s">
        <v>33</v>
      </c>
      <c r="C348" s="2" t="s">
        <v>27</v>
      </c>
      <c r="D348" s="2" t="s">
        <v>31</v>
      </c>
      <c r="E348" s="3">
        <v>5385.8531999999996</v>
      </c>
      <c r="F348" s="2">
        <v>29664</v>
      </c>
      <c r="G348" s="2">
        <v>71</v>
      </c>
      <c r="H348" s="2" t="s">
        <v>15</v>
      </c>
      <c r="I348" s="2" t="s">
        <v>16</v>
      </c>
      <c r="J348" s="2" t="s">
        <v>17</v>
      </c>
      <c r="K348" s="2">
        <v>340.8</v>
      </c>
      <c r="L348" t="str">
        <f>VLOOKUP(A348,vlookup!A:D,2,FALSE)</f>
        <v>Basic</v>
      </c>
      <c r="M348" t="str">
        <f>VLOOKUP(A348,vlookup!$A:$D,3,FALSE)</f>
        <v>Agent</v>
      </c>
      <c r="N348" t="str">
        <f>VLOOKUP(A348,vlookup!$A:$D,4,FALSE)</f>
        <v>Medsize</v>
      </c>
    </row>
    <row r="349" spans="1:14" x14ac:dyDescent="0.3">
      <c r="A349" s="2" t="s">
        <v>388</v>
      </c>
      <c r="B349" s="2" t="s">
        <v>12</v>
      </c>
      <c r="C349" s="2" t="s">
        <v>20</v>
      </c>
      <c r="D349" s="2" t="s">
        <v>80</v>
      </c>
      <c r="E349" s="3">
        <v>2678.0583000000001</v>
      </c>
      <c r="F349" s="2">
        <v>72450</v>
      </c>
      <c r="G349" s="2">
        <v>66</v>
      </c>
      <c r="H349" s="2" t="s">
        <v>15</v>
      </c>
      <c r="I349" s="2" t="s">
        <v>28</v>
      </c>
      <c r="J349" s="2" t="s">
        <v>17</v>
      </c>
      <c r="K349" s="2">
        <v>84.218362999999997</v>
      </c>
      <c r="L349" t="str">
        <f>VLOOKUP(A349,vlookup!A:D,2,FALSE)</f>
        <v>Basic</v>
      </c>
      <c r="M349" t="str">
        <f>VLOOKUP(A349,vlookup!$A:$D,3,FALSE)</f>
        <v>Branch</v>
      </c>
      <c r="N349" t="str">
        <f>VLOOKUP(A349,vlookup!$A:$D,4,FALSE)</f>
        <v>Medsize</v>
      </c>
    </row>
    <row r="350" spans="1:14" x14ac:dyDescent="0.3">
      <c r="A350" s="2" t="s">
        <v>389</v>
      </c>
      <c r="B350" s="2" t="s">
        <v>23</v>
      </c>
      <c r="C350" s="2" t="s">
        <v>20</v>
      </c>
      <c r="D350" s="2" t="s">
        <v>21</v>
      </c>
      <c r="E350" s="3">
        <v>9422.5679</v>
      </c>
      <c r="F350" s="2">
        <v>47272</v>
      </c>
      <c r="G350" s="2">
        <v>79</v>
      </c>
      <c r="H350" s="2" t="s">
        <v>2107</v>
      </c>
      <c r="I350" s="2" t="s">
        <v>16</v>
      </c>
      <c r="J350" s="2" t="s">
        <v>17</v>
      </c>
      <c r="K350" s="2">
        <v>64.546876999999995</v>
      </c>
      <c r="L350" t="str">
        <f>VLOOKUP(A350,vlookup!A:D,2,FALSE)</f>
        <v>Extended</v>
      </c>
      <c r="M350" t="str">
        <f>VLOOKUP(A350,vlookup!$A:$D,3,FALSE)</f>
        <v>Call Center</v>
      </c>
      <c r="N350" t="str">
        <f>VLOOKUP(A350,vlookup!$A:$D,4,FALSE)</f>
        <v>Medsize</v>
      </c>
    </row>
    <row r="351" spans="1:14" x14ac:dyDescent="0.3">
      <c r="A351" s="2" t="s">
        <v>390</v>
      </c>
      <c r="B351" s="2" t="s">
        <v>33</v>
      </c>
      <c r="C351" s="2" t="s">
        <v>20</v>
      </c>
      <c r="D351" s="2" t="s">
        <v>35</v>
      </c>
      <c r="E351" s="3">
        <v>3605.8602999999998</v>
      </c>
      <c r="F351" s="2">
        <v>21585</v>
      </c>
      <c r="G351" s="2">
        <v>92</v>
      </c>
      <c r="H351" s="2" t="s">
        <v>15</v>
      </c>
      <c r="I351" s="2" t="s">
        <v>28</v>
      </c>
      <c r="J351" s="2" t="s">
        <v>17</v>
      </c>
      <c r="K351" s="2">
        <v>441.6</v>
      </c>
      <c r="L351" t="str">
        <f>VLOOKUP(A351,vlookup!A:D,2,FALSE)</f>
        <v>Extended</v>
      </c>
      <c r="M351" t="str">
        <f>VLOOKUP(A351,vlookup!$A:$D,3,FALSE)</f>
        <v>Agent</v>
      </c>
      <c r="N351" t="str">
        <f>VLOOKUP(A351,vlookup!$A:$D,4,FALSE)</f>
        <v>Medsize</v>
      </c>
    </row>
    <row r="352" spans="1:14" x14ac:dyDescent="0.3">
      <c r="A352" s="2" t="s">
        <v>391</v>
      </c>
      <c r="B352" s="2" t="s">
        <v>26</v>
      </c>
      <c r="C352" s="2" t="s">
        <v>20</v>
      </c>
      <c r="D352" s="2" t="s">
        <v>35</v>
      </c>
      <c r="E352" s="3">
        <v>7762.5906000000004</v>
      </c>
      <c r="F352" s="2">
        <v>23827</v>
      </c>
      <c r="G352" s="2">
        <v>106</v>
      </c>
      <c r="H352" s="2" t="s">
        <v>2105</v>
      </c>
      <c r="I352" s="2" t="s">
        <v>16</v>
      </c>
      <c r="J352" s="2" t="s">
        <v>17</v>
      </c>
      <c r="K352" s="2">
        <v>37.910623000000001</v>
      </c>
      <c r="L352" t="str">
        <f>VLOOKUP(A352,vlookup!A:D,2,FALSE)</f>
        <v>Premium</v>
      </c>
      <c r="M352" t="str">
        <f>VLOOKUP(A352,vlookup!$A:$D,3,FALSE)</f>
        <v>Agent</v>
      </c>
      <c r="N352" t="str">
        <f>VLOOKUP(A352,vlookup!$A:$D,4,FALSE)</f>
        <v>Medsize</v>
      </c>
    </row>
    <row r="353" spans="1:14" x14ac:dyDescent="0.3">
      <c r="A353" s="2" t="s">
        <v>392</v>
      </c>
      <c r="B353" s="2" t="s">
        <v>19</v>
      </c>
      <c r="C353" s="2" t="s">
        <v>20</v>
      </c>
      <c r="D353" s="2" t="s">
        <v>35</v>
      </c>
      <c r="E353" s="3">
        <v>23444.9005</v>
      </c>
      <c r="F353" s="2">
        <v>69906</v>
      </c>
      <c r="G353" s="2">
        <v>74</v>
      </c>
      <c r="H353" s="2" t="s">
        <v>2105</v>
      </c>
      <c r="I353" s="2" t="s">
        <v>28</v>
      </c>
      <c r="J353" s="2" t="s">
        <v>17</v>
      </c>
      <c r="K353" s="2">
        <v>202.860399</v>
      </c>
      <c r="L353" t="str">
        <f>VLOOKUP(A353,vlookup!A:D,2,FALSE)</f>
        <v>Basic</v>
      </c>
      <c r="M353" t="str">
        <f>VLOOKUP(A353,vlookup!$A:$D,3,FALSE)</f>
        <v>Branch</v>
      </c>
      <c r="N353" t="str">
        <f>VLOOKUP(A353,vlookup!$A:$D,4,FALSE)</f>
        <v>Medsize</v>
      </c>
    </row>
    <row r="354" spans="1:14" x14ac:dyDescent="0.3">
      <c r="A354" s="2" t="s">
        <v>393</v>
      </c>
      <c r="B354" s="2" t="s">
        <v>26</v>
      </c>
      <c r="C354" s="2" t="s">
        <v>20</v>
      </c>
      <c r="D354" s="2" t="s">
        <v>31</v>
      </c>
      <c r="E354" s="3">
        <v>2558.1781999999998</v>
      </c>
      <c r="F354" s="2">
        <v>0</v>
      </c>
      <c r="G354" s="2">
        <v>72</v>
      </c>
      <c r="H354" s="2" t="s">
        <v>15</v>
      </c>
      <c r="I354" s="2" t="s">
        <v>28</v>
      </c>
      <c r="J354" s="2" t="s">
        <v>17</v>
      </c>
      <c r="K354" s="2">
        <v>345.6</v>
      </c>
      <c r="L354" t="str">
        <f>VLOOKUP(A354,vlookup!A:D,2,FALSE)</f>
        <v>Basic</v>
      </c>
      <c r="M354" t="str">
        <f>VLOOKUP(A354,vlookup!$A:$D,3,FALSE)</f>
        <v>Call Center</v>
      </c>
      <c r="N354" t="str">
        <f>VLOOKUP(A354,vlookup!$A:$D,4,FALSE)</f>
        <v>Small</v>
      </c>
    </row>
    <row r="355" spans="1:14" x14ac:dyDescent="0.3">
      <c r="A355" s="2" t="s">
        <v>394</v>
      </c>
      <c r="B355" s="2" t="s">
        <v>12</v>
      </c>
      <c r="C355" s="2" t="s">
        <v>27</v>
      </c>
      <c r="D355" s="2" t="s">
        <v>14</v>
      </c>
      <c r="E355" s="3">
        <v>2654.3809999999999</v>
      </c>
      <c r="F355" s="2">
        <v>73196</v>
      </c>
      <c r="G355" s="2">
        <v>66</v>
      </c>
      <c r="H355" s="2" t="s">
        <v>2106</v>
      </c>
      <c r="I355" s="2" t="s">
        <v>16</v>
      </c>
      <c r="J355" s="2" t="s">
        <v>17</v>
      </c>
      <c r="K355" s="2">
        <v>85.809816999999995</v>
      </c>
      <c r="L355" t="str">
        <f>VLOOKUP(A355,vlookup!A:D,2,FALSE)</f>
        <v>Basic</v>
      </c>
      <c r="M355" t="str">
        <f>VLOOKUP(A355,vlookup!$A:$D,3,FALSE)</f>
        <v>Web</v>
      </c>
      <c r="N355" t="str">
        <f>VLOOKUP(A355,vlookup!$A:$D,4,FALSE)</f>
        <v>Large</v>
      </c>
    </row>
    <row r="356" spans="1:14" x14ac:dyDescent="0.3">
      <c r="A356" s="2" t="s">
        <v>395</v>
      </c>
      <c r="B356" s="2" t="s">
        <v>12</v>
      </c>
      <c r="C356" s="2" t="s">
        <v>27</v>
      </c>
      <c r="D356" s="2" t="s">
        <v>21</v>
      </c>
      <c r="E356" s="3">
        <v>2549.7860999999998</v>
      </c>
      <c r="F356" s="2">
        <v>72217</v>
      </c>
      <c r="G356" s="2">
        <v>6464</v>
      </c>
      <c r="H356" s="2" t="s">
        <v>15</v>
      </c>
      <c r="I356" s="2" t="s">
        <v>16</v>
      </c>
      <c r="J356" s="2" t="s">
        <v>17</v>
      </c>
      <c r="K356" s="2">
        <v>91.146660999999995</v>
      </c>
      <c r="L356" t="str">
        <f>VLOOKUP(A356,vlookup!A:D,2,FALSE)</f>
        <v>Basic</v>
      </c>
      <c r="M356" t="str">
        <f>VLOOKUP(A356,vlookup!$A:$D,3,FALSE)</f>
        <v>Branch</v>
      </c>
      <c r="N356" t="str">
        <f>VLOOKUP(A356,vlookup!$A:$D,4,FALSE)</f>
        <v>Medsize</v>
      </c>
    </row>
    <row r="357" spans="1:14" x14ac:dyDescent="0.3">
      <c r="A357" s="2" t="s">
        <v>396</v>
      </c>
      <c r="B357" s="2" t="s">
        <v>26</v>
      </c>
      <c r="C357" s="2" t="s">
        <v>27</v>
      </c>
      <c r="D357" s="2" t="s">
        <v>31</v>
      </c>
      <c r="E357" s="3">
        <v>2969.5933</v>
      </c>
      <c r="F357" s="2">
        <v>46131</v>
      </c>
      <c r="G357" s="2">
        <v>74</v>
      </c>
      <c r="H357" s="2" t="s">
        <v>15</v>
      </c>
      <c r="I357" s="2" t="s">
        <v>16</v>
      </c>
      <c r="J357" s="2" t="s">
        <v>24</v>
      </c>
      <c r="K357" s="2">
        <v>355.2</v>
      </c>
      <c r="L357" t="str">
        <f>VLOOKUP(A357,vlookup!A:D,2,FALSE)</f>
        <v>Basic</v>
      </c>
      <c r="M357" t="str">
        <f>VLOOKUP(A357,vlookup!$A:$D,3,FALSE)</f>
        <v>Branch</v>
      </c>
      <c r="N357" t="str">
        <f>VLOOKUP(A357,vlookup!$A:$D,4,FALSE)</f>
        <v>Small</v>
      </c>
    </row>
    <row r="358" spans="1:14" x14ac:dyDescent="0.3">
      <c r="A358" s="2" t="s">
        <v>397</v>
      </c>
      <c r="B358" s="2" t="s">
        <v>33</v>
      </c>
      <c r="C358" s="2" t="s">
        <v>20</v>
      </c>
      <c r="D358" s="2" t="s">
        <v>14</v>
      </c>
      <c r="E358" s="3">
        <v>4363.1246000000001</v>
      </c>
      <c r="F358" s="2">
        <v>54514</v>
      </c>
      <c r="G358" s="2">
        <v>109</v>
      </c>
      <c r="H358" s="2" t="s">
        <v>2107</v>
      </c>
      <c r="I358" s="2" t="s">
        <v>16</v>
      </c>
      <c r="J358" s="2" t="s">
        <v>29</v>
      </c>
      <c r="K358" s="2">
        <v>286.23493100000002</v>
      </c>
      <c r="L358" t="str">
        <f>VLOOKUP(A358,vlookup!A:D,2,FALSE)</f>
        <v>Basic</v>
      </c>
      <c r="M358" t="str">
        <f>VLOOKUP(A358,vlookup!$A:$D,3,FALSE)</f>
        <v>Branch</v>
      </c>
      <c r="N358" t="str">
        <f>VLOOKUP(A358,vlookup!$A:$D,4,FALSE)</f>
        <v>Medsize</v>
      </c>
    </row>
    <row r="359" spans="1:14" x14ac:dyDescent="0.3">
      <c r="A359" s="2" t="s">
        <v>398</v>
      </c>
      <c r="B359" s="2" t="s">
        <v>26</v>
      </c>
      <c r="C359" s="2" t="s">
        <v>20</v>
      </c>
      <c r="D359" s="2" t="s">
        <v>31</v>
      </c>
      <c r="E359" s="3">
        <v>5884.3086000000003</v>
      </c>
      <c r="F359" s="2">
        <v>0</v>
      </c>
      <c r="G359" s="2">
        <v>161</v>
      </c>
      <c r="H359" s="2" t="s">
        <v>15</v>
      </c>
      <c r="I359" s="2" t="s">
        <v>16</v>
      </c>
      <c r="J359" s="2" t="s">
        <v>29</v>
      </c>
      <c r="K359" s="2">
        <v>1159.2</v>
      </c>
      <c r="L359" t="str">
        <f>VLOOKUP(A359,vlookup!A:D,2,FALSE)</f>
        <v>Premium</v>
      </c>
      <c r="M359" t="str">
        <f>VLOOKUP(A359,vlookup!$A:$D,3,FALSE)</f>
        <v>Agent</v>
      </c>
      <c r="N359" t="str">
        <f>VLOOKUP(A359,vlookup!$A:$D,4,FALSE)</f>
        <v>Medsize</v>
      </c>
    </row>
    <row r="360" spans="1:14" x14ac:dyDescent="0.3">
      <c r="A360" s="2" t="s">
        <v>399</v>
      </c>
      <c r="B360" s="2" t="s">
        <v>23</v>
      </c>
      <c r="C360" s="2" t="s">
        <v>20</v>
      </c>
      <c r="D360" s="2" t="s">
        <v>35</v>
      </c>
      <c r="E360" s="3">
        <v>5272.1916000000001</v>
      </c>
      <c r="F360" s="2">
        <v>96668</v>
      </c>
      <c r="G360" s="2">
        <v>66</v>
      </c>
      <c r="H360" s="2" t="s">
        <v>15</v>
      </c>
      <c r="I360" s="2" t="s">
        <v>16</v>
      </c>
      <c r="J360" s="2" t="s">
        <v>17</v>
      </c>
      <c r="K360" s="2">
        <v>316.8</v>
      </c>
      <c r="L360" t="str">
        <f>VLOOKUP(A360,vlookup!A:D,2,FALSE)</f>
        <v>Basic</v>
      </c>
      <c r="M360" t="str">
        <f>VLOOKUP(A360,vlookup!$A:$D,3,FALSE)</f>
        <v>Agent</v>
      </c>
      <c r="N360" t="str">
        <f>VLOOKUP(A360,vlookup!$A:$D,4,FALSE)</f>
        <v>Medsize</v>
      </c>
    </row>
    <row r="361" spans="1:14" x14ac:dyDescent="0.3">
      <c r="A361" s="2" t="s">
        <v>400</v>
      </c>
      <c r="B361" s="2" t="s">
        <v>26</v>
      </c>
      <c r="C361" s="2" t="s">
        <v>27</v>
      </c>
      <c r="D361" s="2" t="s">
        <v>80</v>
      </c>
      <c r="E361" s="3">
        <v>5509.8957</v>
      </c>
      <c r="F361" s="2">
        <v>78879</v>
      </c>
      <c r="G361" s="2">
        <v>69</v>
      </c>
      <c r="H361" s="2" t="s">
        <v>2106</v>
      </c>
      <c r="I361" s="2" t="s">
        <v>16</v>
      </c>
      <c r="J361" s="2" t="s">
        <v>17</v>
      </c>
      <c r="K361" s="2">
        <v>466.57079099999999</v>
      </c>
      <c r="L361" t="str">
        <f>VLOOKUP(A361,vlookup!A:D,2,FALSE)</f>
        <v>Basic</v>
      </c>
      <c r="M361" t="str">
        <f>VLOOKUP(A361,vlookup!$A:$D,3,FALSE)</f>
        <v>Call Center</v>
      </c>
      <c r="N361" t="str">
        <f>VLOOKUP(A361,vlookup!$A:$D,4,FALSE)</f>
        <v>Small</v>
      </c>
    </row>
    <row r="362" spans="1:14" x14ac:dyDescent="0.3">
      <c r="A362" s="2" t="s">
        <v>401</v>
      </c>
      <c r="B362" s="2" t="s">
        <v>23</v>
      </c>
      <c r="C362" s="2" t="s">
        <v>27</v>
      </c>
      <c r="D362" s="2" t="s">
        <v>35</v>
      </c>
      <c r="E362" s="3">
        <v>16313.683499999999</v>
      </c>
      <c r="F362" s="2">
        <v>0</v>
      </c>
      <c r="G362" s="2">
        <v>69</v>
      </c>
      <c r="H362" s="2" t="s">
        <v>15</v>
      </c>
      <c r="I362" s="2" t="s">
        <v>16</v>
      </c>
      <c r="J362" s="2" t="s">
        <v>17</v>
      </c>
      <c r="K362" s="2">
        <v>331.2</v>
      </c>
      <c r="L362" t="str">
        <f>VLOOKUP(A362,vlookup!A:D,2,FALSE)</f>
        <v>Basic</v>
      </c>
      <c r="M362" t="str">
        <f>VLOOKUP(A362,vlookup!$A:$D,3,FALSE)</f>
        <v>Call Center</v>
      </c>
      <c r="N362" t="str">
        <f>VLOOKUP(A362,vlookup!$A:$D,4,FALSE)</f>
        <v>Medsize</v>
      </c>
    </row>
    <row r="363" spans="1:14" x14ac:dyDescent="0.3">
      <c r="A363" s="2" t="s">
        <v>402</v>
      </c>
      <c r="B363" s="2" t="s">
        <v>19</v>
      </c>
      <c r="C363" s="2" t="s">
        <v>20</v>
      </c>
      <c r="D363" s="2" t="s">
        <v>21</v>
      </c>
      <c r="E363" s="3">
        <v>5678.0501999999997</v>
      </c>
      <c r="F363" s="2">
        <v>0</v>
      </c>
      <c r="G363" s="2">
        <v>76</v>
      </c>
      <c r="H363" s="2" t="s">
        <v>15</v>
      </c>
      <c r="I363" s="2" t="s">
        <v>16</v>
      </c>
      <c r="J363" s="2" t="s">
        <v>17</v>
      </c>
      <c r="K363" s="2">
        <v>364.8</v>
      </c>
      <c r="L363" t="str">
        <f>VLOOKUP(A363,vlookup!A:D,2,FALSE)</f>
        <v>Extended</v>
      </c>
      <c r="M363" t="str">
        <f>VLOOKUP(A363,vlookup!$A:$D,3,FALSE)</f>
        <v>Agent</v>
      </c>
      <c r="N363" t="str">
        <f>VLOOKUP(A363,vlookup!$A:$D,4,FALSE)</f>
        <v>Small</v>
      </c>
    </row>
    <row r="364" spans="1:14" x14ac:dyDescent="0.3">
      <c r="A364" s="2" t="s">
        <v>403</v>
      </c>
      <c r="B364" s="2" t="s">
        <v>26</v>
      </c>
      <c r="C364" s="2" t="s">
        <v>20</v>
      </c>
      <c r="D364" s="2" t="s">
        <v>21</v>
      </c>
      <c r="E364" s="3">
        <v>12101.2088</v>
      </c>
      <c r="F364" s="2">
        <v>0</v>
      </c>
      <c r="G364" s="2">
        <v>112</v>
      </c>
      <c r="H364" s="2" t="s">
        <v>15</v>
      </c>
      <c r="I364" s="2" t="s">
        <v>16</v>
      </c>
      <c r="J364" s="2" t="s">
        <v>78</v>
      </c>
      <c r="K364" s="2">
        <v>1252.4062349999999</v>
      </c>
      <c r="L364" t="str">
        <f>VLOOKUP(A364,vlookup!A:D,2,FALSE)</f>
        <v>Basic</v>
      </c>
      <c r="M364" t="str">
        <f>VLOOKUP(A364,vlookup!$A:$D,3,FALSE)</f>
        <v>Agent</v>
      </c>
      <c r="N364" t="str">
        <f>VLOOKUP(A364,vlookup!$A:$D,4,FALSE)</f>
        <v>Large</v>
      </c>
    </row>
    <row r="365" spans="1:14" x14ac:dyDescent="0.3">
      <c r="A365" s="2" t="s">
        <v>404</v>
      </c>
      <c r="B365" s="2" t="s">
        <v>33</v>
      </c>
      <c r="C365" s="2" t="s">
        <v>27</v>
      </c>
      <c r="D365" s="2" t="s">
        <v>21</v>
      </c>
      <c r="E365" s="3">
        <v>2453.5708</v>
      </c>
      <c r="F365" s="2">
        <v>29735</v>
      </c>
      <c r="G365" s="2">
        <v>69</v>
      </c>
      <c r="H365" s="2" t="s">
        <v>15</v>
      </c>
      <c r="I365" s="2" t="s">
        <v>16</v>
      </c>
      <c r="J365" s="2" t="s">
        <v>17</v>
      </c>
      <c r="K365" s="2">
        <v>331.2</v>
      </c>
      <c r="L365" t="str">
        <f>VLOOKUP(A365,vlookup!A:D,2,FALSE)</f>
        <v>Basic</v>
      </c>
      <c r="M365" t="str">
        <f>VLOOKUP(A365,vlookup!$A:$D,3,FALSE)</f>
        <v>Agent</v>
      </c>
      <c r="N365" t="str">
        <f>VLOOKUP(A365,vlookup!$A:$D,4,FALSE)</f>
        <v>Medsize</v>
      </c>
    </row>
    <row r="366" spans="1:14" x14ac:dyDescent="0.3">
      <c r="A366" s="2" t="s">
        <v>405</v>
      </c>
      <c r="B366" s="2" t="s">
        <v>26</v>
      </c>
      <c r="C366" s="2" t="s">
        <v>27</v>
      </c>
      <c r="D366" s="2" t="s">
        <v>31</v>
      </c>
      <c r="E366" s="3">
        <v>5075.6626999999999</v>
      </c>
      <c r="F366" s="2">
        <v>23082</v>
      </c>
      <c r="G366" s="2">
        <v>65</v>
      </c>
      <c r="H366" s="2" t="s">
        <v>15</v>
      </c>
      <c r="I366" s="2" t="s">
        <v>39</v>
      </c>
      <c r="J366" s="2" t="s">
        <v>17</v>
      </c>
      <c r="K366" s="2">
        <v>312</v>
      </c>
      <c r="L366" t="str">
        <f>VLOOKUP(A366,vlookup!A:D,2,FALSE)</f>
        <v>Basic</v>
      </c>
      <c r="M366" t="str">
        <f>VLOOKUP(A366,vlookup!$A:$D,3,FALSE)</f>
        <v>Branch</v>
      </c>
      <c r="N366" t="str">
        <f>VLOOKUP(A366,vlookup!$A:$D,4,FALSE)</f>
        <v>Large</v>
      </c>
    </row>
    <row r="367" spans="1:14" x14ac:dyDescent="0.3">
      <c r="A367" s="2" t="s">
        <v>406</v>
      </c>
      <c r="B367" s="2" t="s">
        <v>19</v>
      </c>
      <c r="C367" s="2" t="s">
        <v>27</v>
      </c>
      <c r="D367" s="2" t="s">
        <v>21</v>
      </c>
      <c r="E367" s="3">
        <v>3214.9794000000002</v>
      </c>
      <c r="F367" s="2">
        <v>53984</v>
      </c>
      <c r="G367" s="2">
        <v>80</v>
      </c>
      <c r="H367" s="2" t="s">
        <v>15</v>
      </c>
      <c r="I367" s="2" t="s">
        <v>28</v>
      </c>
      <c r="J367" s="2" t="s">
        <v>17</v>
      </c>
      <c r="K367" s="2">
        <v>421.48445600000002</v>
      </c>
      <c r="L367" t="str">
        <f>VLOOKUP(A367,vlookup!A:D,2,FALSE)</f>
        <v>Extended</v>
      </c>
      <c r="M367" t="str">
        <f>VLOOKUP(A367,vlookup!$A:$D,3,FALSE)</f>
        <v>Call Center</v>
      </c>
      <c r="N367" t="str">
        <f>VLOOKUP(A367,vlookup!$A:$D,4,FALSE)</f>
        <v>Small</v>
      </c>
    </row>
    <row r="368" spans="1:14" x14ac:dyDescent="0.3">
      <c r="A368" s="2" t="s">
        <v>407</v>
      </c>
      <c r="B368" s="2" t="s">
        <v>26</v>
      </c>
      <c r="C368" s="2" t="s">
        <v>20</v>
      </c>
      <c r="D368" s="2" t="s">
        <v>35</v>
      </c>
      <c r="E368" s="3">
        <v>12275.3431</v>
      </c>
      <c r="F368" s="2">
        <v>52135</v>
      </c>
      <c r="G368" s="2">
        <v>156</v>
      </c>
      <c r="H368" s="2" t="s">
        <v>15</v>
      </c>
      <c r="I368" s="2" t="s">
        <v>16</v>
      </c>
      <c r="J368" s="2" t="s">
        <v>29</v>
      </c>
      <c r="K368" s="2">
        <v>430.505942</v>
      </c>
      <c r="L368" t="str">
        <f>VLOOKUP(A368,vlookup!A:D,2,FALSE)</f>
        <v>Premium</v>
      </c>
      <c r="M368" t="str">
        <f>VLOOKUP(A368,vlookup!$A:$D,3,FALSE)</f>
        <v>Call Center</v>
      </c>
      <c r="N368" t="str">
        <f>VLOOKUP(A368,vlookup!$A:$D,4,FALSE)</f>
        <v>Small</v>
      </c>
    </row>
    <row r="369" spans="1:14" x14ac:dyDescent="0.3">
      <c r="A369" s="2" t="s">
        <v>408</v>
      </c>
      <c r="B369" s="2" t="s">
        <v>26</v>
      </c>
      <c r="C369" s="2" t="s">
        <v>20</v>
      </c>
      <c r="D369" s="2" t="s">
        <v>35</v>
      </c>
      <c r="E369" s="3">
        <v>2722.2107000000001</v>
      </c>
      <c r="F369" s="2">
        <v>17576</v>
      </c>
      <c r="G369" s="2">
        <v>71</v>
      </c>
      <c r="H369" s="2" t="s">
        <v>15</v>
      </c>
      <c r="I369" s="2" t="s">
        <v>28</v>
      </c>
      <c r="J369" s="2" t="s">
        <v>17</v>
      </c>
      <c r="K369" s="2">
        <v>398.502948</v>
      </c>
      <c r="L369" t="str">
        <f>VLOOKUP(A369,vlookup!A:D,2,FALSE)</f>
        <v>Basic</v>
      </c>
      <c r="M369" t="str">
        <f>VLOOKUP(A369,vlookup!$A:$D,3,FALSE)</f>
        <v>Call Center</v>
      </c>
      <c r="N369" t="str">
        <f>VLOOKUP(A369,vlookup!$A:$D,4,FALSE)</f>
        <v>Medsize</v>
      </c>
    </row>
    <row r="370" spans="1:14" x14ac:dyDescent="0.3">
      <c r="A370" s="2" t="s">
        <v>409</v>
      </c>
      <c r="B370" s="2" t="s">
        <v>33</v>
      </c>
      <c r="C370" s="2" t="s">
        <v>20</v>
      </c>
      <c r="D370" s="2" t="s">
        <v>21</v>
      </c>
      <c r="E370" s="3">
        <v>2457.4409000000001</v>
      </c>
      <c r="F370" s="2">
        <v>29486</v>
      </c>
      <c r="G370" s="2">
        <v>62</v>
      </c>
      <c r="H370" s="2" t="s">
        <v>15</v>
      </c>
      <c r="I370" s="2" t="s">
        <v>16</v>
      </c>
      <c r="J370" s="2" t="s">
        <v>17</v>
      </c>
      <c r="K370" s="2">
        <v>7.646763</v>
      </c>
      <c r="L370" t="str">
        <f>VLOOKUP(A370,vlookup!A:D,2,FALSE)</f>
        <v>Basic</v>
      </c>
      <c r="M370" t="str">
        <f>VLOOKUP(A370,vlookup!$A:$D,3,FALSE)</f>
        <v>Web</v>
      </c>
      <c r="N370" t="str">
        <f>VLOOKUP(A370,vlookup!$A:$D,4,FALSE)</f>
        <v>Medsize</v>
      </c>
    </row>
    <row r="371" spans="1:14" x14ac:dyDescent="0.3">
      <c r="A371" s="2" t="s">
        <v>410</v>
      </c>
      <c r="B371" s="2" t="s">
        <v>33</v>
      </c>
      <c r="C371" s="2" t="s">
        <v>20</v>
      </c>
      <c r="D371" s="2" t="s">
        <v>14</v>
      </c>
      <c r="E371" s="3">
        <v>3554.8453</v>
      </c>
      <c r="F371" s="2">
        <v>58557</v>
      </c>
      <c r="G371" s="2">
        <v>88</v>
      </c>
      <c r="H371" s="2" t="s">
        <v>15</v>
      </c>
      <c r="I371" s="2" t="s">
        <v>28</v>
      </c>
      <c r="J371" s="2" t="s">
        <v>17</v>
      </c>
      <c r="K371" s="2">
        <v>55.510525999999999</v>
      </c>
      <c r="L371" t="str">
        <f>VLOOKUP(A371,vlookup!A:D,2,FALSE)</f>
        <v>Extended</v>
      </c>
      <c r="M371" t="str">
        <f>VLOOKUP(A371,vlookup!$A:$D,3,FALSE)</f>
        <v>Branch</v>
      </c>
      <c r="N371" t="str">
        <f>VLOOKUP(A371,vlookup!$A:$D,4,FALSE)</f>
        <v>Large</v>
      </c>
    </row>
    <row r="372" spans="1:14" x14ac:dyDescent="0.3">
      <c r="A372" s="2" t="s">
        <v>411</v>
      </c>
      <c r="B372" s="2" t="s">
        <v>26</v>
      </c>
      <c r="C372" s="2" t="s">
        <v>27</v>
      </c>
      <c r="D372" s="2" t="s">
        <v>21</v>
      </c>
      <c r="E372" s="3">
        <v>4929.5496999999996</v>
      </c>
      <c r="F372" s="2">
        <v>25632</v>
      </c>
      <c r="G372" s="2">
        <v>63</v>
      </c>
      <c r="H372" s="2" t="s">
        <v>15</v>
      </c>
      <c r="I372" s="2" t="s">
        <v>16</v>
      </c>
      <c r="J372" s="2" t="s">
        <v>24</v>
      </c>
      <c r="K372" s="2">
        <v>351.270869</v>
      </c>
      <c r="L372" t="str">
        <f>VLOOKUP(A372,vlookup!A:D,2,FALSE)</f>
        <v>Basic</v>
      </c>
      <c r="M372" t="str">
        <f>VLOOKUP(A372,vlookup!$A:$D,3,FALSE)</f>
        <v>Call Center</v>
      </c>
      <c r="N372" t="str">
        <f>VLOOKUP(A372,vlookup!$A:$D,4,FALSE)</f>
        <v>Medsize</v>
      </c>
    </row>
    <row r="373" spans="1:14" x14ac:dyDescent="0.3">
      <c r="A373" s="2" t="s">
        <v>412</v>
      </c>
      <c r="B373" s="2" t="s">
        <v>26</v>
      </c>
      <c r="C373" s="2" t="s">
        <v>20</v>
      </c>
      <c r="D373" s="2" t="s">
        <v>31</v>
      </c>
      <c r="E373" s="3">
        <v>8036.4503000000004</v>
      </c>
      <c r="F373" s="2">
        <v>0</v>
      </c>
      <c r="G373" s="2">
        <v>112</v>
      </c>
      <c r="H373" s="2" t="s">
        <v>15</v>
      </c>
      <c r="I373" s="2" t="s">
        <v>16</v>
      </c>
      <c r="J373" s="2" t="s">
        <v>78</v>
      </c>
      <c r="K373" s="2">
        <v>806.4</v>
      </c>
      <c r="L373" t="str">
        <f>VLOOKUP(A373,vlookup!A:D,2,FALSE)</f>
        <v>Basic</v>
      </c>
      <c r="M373" t="str">
        <f>VLOOKUP(A373,vlookup!$A:$D,3,FALSE)</f>
        <v>Branch</v>
      </c>
      <c r="N373" t="str">
        <f>VLOOKUP(A373,vlookup!$A:$D,4,FALSE)</f>
        <v>Medsize</v>
      </c>
    </row>
    <row r="374" spans="1:14" x14ac:dyDescent="0.3">
      <c r="A374" s="2" t="s">
        <v>413</v>
      </c>
      <c r="B374" s="2" t="s">
        <v>19</v>
      </c>
      <c r="C374" s="2" t="s">
        <v>27</v>
      </c>
      <c r="D374" s="2" t="s">
        <v>21</v>
      </c>
      <c r="E374" s="3">
        <v>4276.9152999999997</v>
      </c>
      <c r="F374" s="2">
        <v>18768</v>
      </c>
      <c r="G374" s="2">
        <v>68</v>
      </c>
      <c r="H374" s="2" t="s">
        <v>2107</v>
      </c>
      <c r="I374" s="2" t="s">
        <v>28</v>
      </c>
      <c r="J374" s="2" t="s">
        <v>17</v>
      </c>
      <c r="K374" s="2">
        <v>647.45458299999996</v>
      </c>
      <c r="L374" t="str">
        <f>VLOOKUP(A374,vlookup!A:D,2,FALSE)</f>
        <v>Basic</v>
      </c>
      <c r="M374" t="str">
        <f>VLOOKUP(A374,vlookup!$A:$D,3,FALSE)</f>
        <v>Agent</v>
      </c>
      <c r="N374" t="str">
        <f>VLOOKUP(A374,vlookup!$A:$D,4,FALSE)</f>
        <v>Medsize</v>
      </c>
    </row>
    <row r="375" spans="1:14" x14ac:dyDescent="0.3">
      <c r="A375" s="2" t="s">
        <v>414</v>
      </c>
      <c r="B375" s="2" t="s">
        <v>26</v>
      </c>
      <c r="C375" s="2" t="s">
        <v>20</v>
      </c>
      <c r="D375" s="2" t="s">
        <v>21</v>
      </c>
      <c r="E375" s="3">
        <v>33473.349499999997</v>
      </c>
      <c r="F375" s="2">
        <v>33190</v>
      </c>
      <c r="G375" s="2">
        <v>106</v>
      </c>
      <c r="H375" s="2" t="s">
        <v>15</v>
      </c>
      <c r="I375" s="2" t="s">
        <v>16</v>
      </c>
      <c r="J375" s="2" t="s">
        <v>29</v>
      </c>
      <c r="K375" s="2">
        <v>508.8</v>
      </c>
      <c r="L375" t="str">
        <f>VLOOKUP(A375,vlookup!A:D,2,FALSE)</f>
        <v>Basic</v>
      </c>
      <c r="M375" t="str">
        <f>VLOOKUP(A375,vlookup!$A:$D,3,FALSE)</f>
        <v>Web</v>
      </c>
      <c r="N375" t="str">
        <f>VLOOKUP(A375,vlookup!$A:$D,4,FALSE)</f>
        <v>Medsize</v>
      </c>
    </row>
    <row r="376" spans="1:14" x14ac:dyDescent="0.3">
      <c r="A376" s="2" t="s">
        <v>415</v>
      </c>
      <c r="B376" s="2" t="s">
        <v>33</v>
      </c>
      <c r="C376" s="2" t="s">
        <v>20</v>
      </c>
      <c r="D376" s="2" t="s">
        <v>14</v>
      </c>
      <c r="E376" s="3">
        <v>5960.5814</v>
      </c>
      <c r="F376" s="2">
        <v>47945</v>
      </c>
      <c r="G376" s="2">
        <v>74</v>
      </c>
      <c r="H376" s="2" t="s">
        <v>15</v>
      </c>
      <c r="I376" s="2" t="s">
        <v>16</v>
      </c>
      <c r="J376" s="2" t="s">
        <v>24</v>
      </c>
      <c r="K376" s="2">
        <v>128.43823</v>
      </c>
      <c r="L376" t="str">
        <f>VLOOKUP(A376,vlookup!A:D,2,FALSE)</f>
        <v>Basic</v>
      </c>
      <c r="M376" t="str">
        <f>VLOOKUP(A376,vlookup!$A:$D,3,FALSE)</f>
        <v>Branch</v>
      </c>
      <c r="N376" t="str">
        <f>VLOOKUP(A376,vlookup!$A:$D,4,FALSE)</f>
        <v>Medsize</v>
      </c>
    </row>
    <row r="377" spans="1:14" x14ac:dyDescent="0.3">
      <c r="A377" s="2" t="s">
        <v>416</v>
      </c>
      <c r="B377" s="2" t="s">
        <v>19</v>
      </c>
      <c r="C377" s="2" t="s">
        <v>27</v>
      </c>
      <c r="D377" s="2" t="s">
        <v>35</v>
      </c>
      <c r="E377" s="3">
        <v>44795.469400000002</v>
      </c>
      <c r="F377" s="2">
        <v>58778</v>
      </c>
      <c r="G377" s="2">
        <v>126</v>
      </c>
      <c r="H377" s="2" t="s">
        <v>15</v>
      </c>
      <c r="I377" s="2" t="s">
        <v>39</v>
      </c>
      <c r="J377" s="2" t="s">
        <v>29</v>
      </c>
      <c r="K377" s="2">
        <v>302.03397100000001</v>
      </c>
      <c r="L377" t="str">
        <f>VLOOKUP(A377,vlookup!A:D,2,FALSE)</f>
        <v>Extended</v>
      </c>
      <c r="M377" t="str">
        <f>VLOOKUP(A377,vlookup!$A:$D,3,FALSE)</f>
        <v>Agent</v>
      </c>
      <c r="N377" t="str">
        <f>VLOOKUP(A377,vlookup!$A:$D,4,FALSE)</f>
        <v>Small</v>
      </c>
    </row>
    <row r="378" spans="1:14" x14ac:dyDescent="0.3">
      <c r="A378" s="2" t="s">
        <v>417</v>
      </c>
      <c r="B378" s="2" t="s">
        <v>26</v>
      </c>
      <c r="C378" s="2" t="s">
        <v>20</v>
      </c>
      <c r="D378" s="2" t="s">
        <v>31</v>
      </c>
      <c r="E378" s="3">
        <v>3832.1181000000001</v>
      </c>
      <c r="F378" s="2">
        <v>15192</v>
      </c>
      <c r="G378" s="2">
        <v>100</v>
      </c>
      <c r="H378" s="2" t="s">
        <v>15</v>
      </c>
      <c r="I378" s="2" t="s">
        <v>16</v>
      </c>
      <c r="J378" s="2" t="s">
        <v>29</v>
      </c>
      <c r="K378" s="2">
        <v>480</v>
      </c>
      <c r="L378" t="str">
        <f>VLOOKUP(A378,vlookup!A:D,2,FALSE)</f>
        <v>Basic</v>
      </c>
      <c r="M378" t="str">
        <f>VLOOKUP(A378,vlookup!$A:$D,3,FALSE)</f>
        <v>Web</v>
      </c>
      <c r="N378" t="str">
        <f>VLOOKUP(A378,vlookup!$A:$D,4,FALSE)</f>
        <v>Medsize</v>
      </c>
    </row>
    <row r="379" spans="1:14" x14ac:dyDescent="0.3">
      <c r="A379" s="2" t="s">
        <v>418</v>
      </c>
      <c r="B379" s="2" t="s">
        <v>26</v>
      </c>
      <c r="C379" s="2" t="s">
        <v>20</v>
      </c>
      <c r="D379" s="2" t="s">
        <v>21</v>
      </c>
      <c r="E379" s="3">
        <v>6837.9326000000001</v>
      </c>
      <c r="F379" s="2">
        <v>51859</v>
      </c>
      <c r="G379" s="2">
        <v>171</v>
      </c>
      <c r="H379" s="2" t="s">
        <v>15</v>
      </c>
      <c r="I379" s="2" t="s">
        <v>16</v>
      </c>
      <c r="J379" s="2" t="s">
        <v>29</v>
      </c>
      <c r="K379" s="2">
        <v>1003.160633</v>
      </c>
      <c r="L379" t="str">
        <f>VLOOKUP(A379,vlookup!A:D,2,FALSE)</f>
        <v>Premium</v>
      </c>
      <c r="M379" t="str">
        <f>VLOOKUP(A379,vlookup!$A:$D,3,FALSE)</f>
        <v>Branch</v>
      </c>
      <c r="N379" t="str">
        <f>VLOOKUP(A379,vlookup!$A:$D,4,FALSE)</f>
        <v>Medsize</v>
      </c>
    </row>
    <row r="380" spans="1:14" x14ac:dyDescent="0.3">
      <c r="A380" s="2" t="s">
        <v>419</v>
      </c>
      <c r="B380" s="2" t="s">
        <v>23</v>
      </c>
      <c r="C380" s="2" t="s">
        <v>20</v>
      </c>
      <c r="D380" s="2" t="s">
        <v>31</v>
      </c>
      <c r="E380" s="3">
        <v>5285.2682000000004</v>
      </c>
      <c r="F380" s="2">
        <v>23422</v>
      </c>
      <c r="G380" s="2">
        <v>72</v>
      </c>
      <c r="H380" s="2" t="s">
        <v>15</v>
      </c>
      <c r="I380" s="2" t="s">
        <v>16</v>
      </c>
      <c r="J380" s="2" t="s">
        <v>24</v>
      </c>
      <c r="K380" s="2">
        <v>518.4</v>
      </c>
      <c r="L380" t="str">
        <f>VLOOKUP(A380,vlookup!A:D,2,FALSE)</f>
        <v>Basic</v>
      </c>
      <c r="M380" t="str">
        <f>VLOOKUP(A380,vlookup!$A:$D,3,FALSE)</f>
        <v>Agent</v>
      </c>
      <c r="N380" t="str">
        <f>VLOOKUP(A380,vlookup!$A:$D,4,FALSE)</f>
        <v>Medsize</v>
      </c>
    </row>
    <row r="381" spans="1:14" x14ac:dyDescent="0.3">
      <c r="A381" s="2" t="s">
        <v>420</v>
      </c>
      <c r="B381" s="2" t="s">
        <v>26</v>
      </c>
      <c r="C381" s="2" t="s">
        <v>20</v>
      </c>
      <c r="D381" s="2" t="s">
        <v>35</v>
      </c>
      <c r="E381" s="3">
        <v>3096.5111999999999</v>
      </c>
      <c r="F381" s="2">
        <v>21604</v>
      </c>
      <c r="G381" s="2">
        <v>79</v>
      </c>
      <c r="H381" s="2" t="s">
        <v>15</v>
      </c>
      <c r="I381" s="2" t="s">
        <v>28</v>
      </c>
      <c r="J381" s="2" t="s">
        <v>17</v>
      </c>
      <c r="K381" s="2">
        <v>379.2</v>
      </c>
      <c r="L381" t="str">
        <f>VLOOKUP(A381,vlookup!A:D,2,FALSE)</f>
        <v>Extended</v>
      </c>
      <c r="M381" t="str">
        <f>VLOOKUP(A381,vlookup!$A:$D,3,FALSE)</f>
        <v>Branch</v>
      </c>
      <c r="N381" t="str">
        <f>VLOOKUP(A381,vlookup!$A:$D,4,FALSE)</f>
        <v>Medsize</v>
      </c>
    </row>
    <row r="382" spans="1:14" x14ac:dyDescent="0.3">
      <c r="A382" s="2" t="s">
        <v>421</v>
      </c>
      <c r="B382" s="2" t="s">
        <v>19</v>
      </c>
      <c r="C382" s="2" t="s">
        <v>27</v>
      </c>
      <c r="D382" s="2" t="s">
        <v>35</v>
      </c>
      <c r="E382" s="3">
        <v>3589.7107000000001</v>
      </c>
      <c r="F382" s="2">
        <v>79298</v>
      </c>
      <c r="G382" s="2">
        <v>90</v>
      </c>
      <c r="H382" s="2" t="s">
        <v>15</v>
      </c>
      <c r="I382" s="2" t="s">
        <v>16</v>
      </c>
      <c r="J382" s="2" t="s">
        <v>17</v>
      </c>
      <c r="K382" s="2">
        <v>244.36207200000001</v>
      </c>
      <c r="L382" t="str">
        <f>VLOOKUP(A382,vlookup!A:D,2,FALSE)</f>
        <v>Extended</v>
      </c>
      <c r="M382" t="str">
        <f>VLOOKUP(A382,vlookup!$A:$D,3,FALSE)</f>
        <v>Call Center</v>
      </c>
      <c r="N382" t="str">
        <f>VLOOKUP(A382,vlookup!$A:$D,4,FALSE)</f>
        <v>Medsize</v>
      </c>
    </row>
    <row r="383" spans="1:14" x14ac:dyDescent="0.3">
      <c r="A383" s="2" t="s">
        <v>422</v>
      </c>
      <c r="B383" s="2" t="s">
        <v>19</v>
      </c>
      <c r="C383" s="2" t="s">
        <v>20</v>
      </c>
      <c r="D383" s="2" t="s">
        <v>21</v>
      </c>
      <c r="E383" s="3">
        <v>2582.4085</v>
      </c>
      <c r="F383" s="2">
        <v>76731</v>
      </c>
      <c r="G383" s="2">
        <v>64</v>
      </c>
      <c r="H383" s="2" t="s">
        <v>15</v>
      </c>
      <c r="I383" s="2" t="s">
        <v>39</v>
      </c>
      <c r="J383" s="2" t="s">
        <v>17</v>
      </c>
      <c r="K383" s="2">
        <v>201.455005</v>
      </c>
      <c r="L383" t="str">
        <f>VLOOKUP(A383,vlookup!A:D,2,FALSE)</f>
        <v>Basic</v>
      </c>
      <c r="M383" t="str">
        <f>VLOOKUP(A383,vlookup!$A:$D,3,FALSE)</f>
        <v>Agent</v>
      </c>
      <c r="N383" t="str">
        <f>VLOOKUP(A383,vlookup!$A:$D,4,FALSE)</f>
        <v>Medsize</v>
      </c>
    </row>
    <row r="384" spans="1:14" x14ac:dyDescent="0.3">
      <c r="A384" s="2" t="s">
        <v>423</v>
      </c>
      <c r="B384" s="2" t="s">
        <v>12</v>
      </c>
      <c r="C384" s="2" t="s">
        <v>27</v>
      </c>
      <c r="D384" s="2" t="s">
        <v>35</v>
      </c>
      <c r="E384" s="3">
        <v>3403.9194000000002</v>
      </c>
      <c r="F384" s="2">
        <v>38460</v>
      </c>
      <c r="G384" s="2">
        <v>88</v>
      </c>
      <c r="H384" s="2" t="s">
        <v>2106</v>
      </c>
      <c r="I384" s="2" t="s">
        <v>16</v>
      </c>
      <c r="J384" s="2" t="s">
        <v>17</v>
      </c>
      <c r="K384" s="2">
        <v>91.550979999999996</v>
      </c>
      <c r="L384" t="str">
        <f>VLOOKUP(A384,vlookup!A:D,2,FALSE)</f>
        <v>Extended</v>
      </c>
      <c r="M384" t="str">
        <f>VLOOKUP(A384,vlookup!$A:$D,3,FALSE)</f>
        <v>Agent</v>
      </c>
      <c r="N384" t="str">
        <f>VLOOKUP(A384,vlookup!$A:$D,4,FALSE)</f>
        <v>Medsize</v>
      </c>
    </row>
    <row r="385" spans="1:14" x14ac:dyDescent="0.3">
      <c r="A385" s="2" t="s">
        <v>424</v>
      </c>
      <c r="B385" s="2" t="s">
        <v>19</v>
      </c>
      <c r="C385" s="2" t="s">
        <v>20</v>
      </c>
      <c r="D385" s="2" t="s">
        <v>35</v>
      </c>
      <c r="E385" s="3">
        <v>13575.675999999999</v>
      </c>
      <c r="F385" s="2">
        <v>48534</v>
      </c>
      <c r="G385" s="2">
        <v>115</v>
      </c>
      <c r="H385" s="2" t="s">
        <v>2106</v>
      </c>
      <c r="I385" s="2" t="s">
        <v>16</v>
      </c>
      <c r="J385" s="2" t="s">
        <v>29</v>
      </c>
      <c r="K385" s="2">
        <v>552</v>
      </c>
      <c r="L385" t="str">
        <f>VLOOKUP(A385,vlookup!A:D,2,FALSE)</f>
        <v>Basic</v>
      </c>
      <c r="M385" t="str">
        <f>VLOOKUP(A385,vlookup!$A:$D,3,FALSE)</f>
        <v>Call Center</v>
      </c>
      <c r="N385" t="str">
        <f>VLOOKUP(A385,vlookup!$A:$D,4,FALSE)</f>
        <v>Small</v>
      </c>
    </row>
    <row r="386" spans="1:14" x14ac:dyDescent="0.3">
      <c r="A386" s="2" t="s">
        <v>425</v>
      </c>
      <c r="B386" s="2" t="s">
        <v>12</v>
      </c>
      <c r="C386" s="2" t="s">
        <v>27</v>
      </c>
      <c r="D386" s="2" t="s">
        <v>80</v>
      </c>
      <c r="E386" s="3">
        <v>3436.1343000000002</v>
      </c>
      <c r="F386" s="2">
        <v>30817</v>
      </c>
      <c r="G386" s="2">
        <v>88</v>
      </c>
      <c r="H386" s="2" t="s">
        <v>15</v>
      </c>
      <c r="I386" s="2" t="s">
        <v>28</v>
      </c>
      <c r="J386" s="2" t="s">
        <v>17</v>
      </c>
      <c r="K386" s="2">
        <v>91.834667999999994</v>
      </c>
      <c r="L386" t="str">
        <f>VLOOKUP(A386,vlookup!A:D,2,FALSE)</f>
        <v>Extended</v>
      </c>
      <c r="M386" t="str">
        <f>VLOOKUP(A386,vlookup!$A:$D,3,FALSE)</f>
        <v>Branch</v>
      </c>
      <c r="N386" t="str">
        <f>VLOOKUP(A386,vlookup!$A:$D,4,FALSE)</f>
        <v>Medsize</v>
      </c>
    </row>
    <row r="387" spans="1:14" x14ac:dyDescent="0.3">
      <c r="A387" s="2" t="s">
        <v>426</v>
      </c>
      <c r="B387" s="2" t="s">
        <v>33</v>
      </c>
      <c r="C387" s="2" t="s">
        <v>20</v>
      </c>
      <c r="D387" s="2" t="s">
        <v>35</v>
      </c>
      <c r="E387" s="3">
        <v>28685.8279</v>
      </c>
      <c r="F387" s="2">
        <v>48412</v>
      </c>
      <c r="G387" s="2">
        <v>104</v>
      </c>
      <c r="H387" s="2" t="s">
        <v>15</v>
      </c>
      <c r="I387" s="2" t="s">
        <v>16</v>
      </c>
      <c r="J387" s="2" t="s">
        <v>29</v>
      </c>
      <c r="K387" s="2">
        <v>707.43083200000001</v>
      </c>
      <c r="L387" t="str">
        <f>VLOOKUP(A387,vlookup!A:D,2,FALSE)</f>
        <v>Basic</v>
      </c>
      <c r="M387" t="str">
        <f>VLOOKUP(A387,vlookup!$A:$D,3,FALSE)</f>
        <v>Agent</v>
      </c>
      <c r="N387" t="str">
        <f>VLOOKUP(A387,vlookup!$A:$D,4,FALSE)</f>
        <v>Medsize</v>
      </c>
    </row>
    <row r="388" spans="1:14" x14ac:dyDescent="0.3">
      <c r="A388" s="2" t="s">
        <v>427</v>
      </c>
      <c r="B388" s="2" t="s">
        <v>12</v>
      </c>
      <c r="C388" s="2" t="s">
        <v>27</v>
      </c>
      <c r="D388" s="2" t="s">
        <v>21</v>
      </c>
      <c r="E388" s="3">
        <v>4502.6796999999997</v>
      </c>
      <c r="F388" s="2">
        <v>68798</v>
      </c>
      <c r="G388" s="2">
        <v>114</v>
      </c>
      <c r="H388" s="2" t="s">
        <v>15</v>
      </c>
      <c r="I388" s="2" t="s">
        <v>16</v>
      </c>
      <c r="J388" s="2" t="s">
        <v>29</v>
      </c>
      <c r="K388" s="2">
        <v>92.915250999999998</v>
      </c>
      <c r="L388" t="str">
        <f>VLOOKUP(A388,vlookup!A:D,2,FALSE)</f>
        <v>Basic</v>
      </c>
      <c r="M388" t="str">
        <f>VLOOKUP(A388,vlookup!$A:$D,3,FALSE)</f>
        <v>Call Center</v>
      </c>
      <c r="N388" t="str">
        <f>VLOOKUP(A388,vlookup!$A:$D,4,FALSE)</f>
        <v>Medsize</v>
      </c>
    </row>
    <row r="389" spans="1:14" x14ac:dyDescent="0.3">
      <c r="A389" s="2" t="s">
        <v>428</v>
      </c>
      <c r="B389" s="2" t="s">
        <v>33</v>
      </c>
      <c r="C389" s="2" t="s">
        <v>27</v>
      </c>
      <c r="D389" s="2" t="s">
        <v>21</v>
      </c>
      <c r="E389" s="3">
        <v>6183.1115</v>
      </c>
      <c r="F389" s="2">
        <v>23712</v>
      </c>
      <c r="G389" s="2">
        <v>85</v>
      </c>
      <c r="H389" s="2" t="s">
        <v>15</v>
      </c>
      <c r="I389" s="2" t="s">
        <v>16</v>
      </c>
      <c r="J389" s="2" t="s">
        <v>17</v>
      </c>
      <c r="K389" s="2">
        <v>376.126419</v>
      </c>
      <c r="L389" t="str">
        <f>VLOOKUP(A389,vlookup!A:D,2,FALSE)</f>
        <v>Extended</v>
      </c>
      <c r="M389" t="str">
        <f>VLOOKUP(A389,vlookup!$A:$D,3,FALSE)</f>
        <v>Branch</v>
      </c>
      <c r="N389" t="str">
        <f>VLOOKUP(A389,vlookup!$A:$D,4,FALSE)</f>
        <v>Medsize</v>
      </c>
    </row>
    <row r="390" spans="1:14" x14ac:dyDescent="0.3">
      <c r="A390" s="2" t="s">
        <v>429</v>
      </c>
      <c r="B390" s="2" t="s">
        <v>26</v>
      </c>
      <c r="C390" s="2" t="s">
        <v>27</v>
      </c>
      <c r="D390" s="2" t="s">
        <v>35</v>
      </c>
      <c r="E390" s="3">
        <v>3873.6469999999999</v>
      </c>
      <c r="F390" s="2">
        <v>28142</v>
      </c>
      <c r="G390" s="2">
        <v>105</v>
      </c>
      <c r="H390" s="2" t="s">
        <v>15</v>
      </c>
      <c r="I390" s="2" t="s">
        <v>16</v>
      </c>
      <c r="J390" s="2" t="s">
        <v>78</v>
      </c>
      <c r="K390" s="2">
        <v>701.70823900000005</v>
      </c>
      <c r="L390" t="str">
        <f>VLOOKUP(A390,vlookup!A:D,2,FALSE)</f>
        <v>Basic</v>
      </c>
      <c r="M390" t="str">
        <f>VLOOKUP(A390,vlookup!$A:$D,3,FALSE)</f>
        <v>Agent</v>
      </c>
      <c r="N390" t="str">
        <f>VLOOKUP(A390,vlookup!$A:$D,4,FALSE)</f>
        <v>Medsize</v>
      </c>
    </row>
    <row r="391" spans="1:14" x14ac:dyDescent="0.3">
      <c r="A391" s="2" t="s">
        <v>430</v>
      </c>
      <c r="B391" s="2" t="s">
        <v>26</v>
      </c>
      <c r="C391" s="2" t="s">
        <v>20</v>
      </c>
      <c r="D391" s="2" t="s">
        <v>14</v>
      </c>
      <c r="E391" s="3">
        <v>18929.330600000001</v>
      </c>
      <c r="F391" s="2">
        <v>72196</v>
      </c>
      <c r="G391" s="2">
        <v>68</v>
      </c>
      <c r="H391" s="2" t="s">
        <v>15</v>
      </c>
      <c r="I391" s="2" t="s">
        <v>16</v>
      </c>
      <c r="J391" s="2" t="s">
        <v>17</v>
      </c>
      <c r="K391" s="2">
        <v>152.18424400000001</v>
      </c>
      <c r="L391" t="str">
        <f>VLOOKUP(A391,vlookup!A:D,2,FALSE)</f>
        <v>Basic</v>
      </c>
      <c r="M391" t="str">
        <f>VLOOKUP(A391,vlookup!$A:$D,3,FALSE)</f>
        <v>Branch</v>
      </c>
      <c r="N391" t="str">
        <f>VLOOKUP(A391,vlookup!$A:$D,4,FALSE)</f>
        <v>Medsize</v>
      </c>
    </row>
    <row r="392" spans="1:14" x14ac:dyDescent="0.3">
      <c r="A392" s="2" t="s">
        <v>431</v>
      </c>
      <c r="B392" s="2" t="s">
        <v>26</v>
      </c>
      <c r="C392" s="2" t="s">
        <v>27</v>
      </c>
      <c r="D392" s="2" t="s">
        <v>14</v>
      </c>
      <c r="E392" s="3">
        <v>5553.2957999999999</v>
      </c>
      <c r="F392" s="2">
        <v>68197</v>
      </c>
      <c r="G392" s="2">
        <v>69</v>
      </c>
      <c r="H392" s="2" t="s">
        <v>15</v>
      </c>
      <c r="I392" s="2" t="s">
        <v>16</v>
      </c>
      <c r="J392" s="2" t="s">
        <v>17</v>
      </c>
      <c r="K392" s="2">
        <v>176.81941399999999</v>
      </c>
      <c r="L392" t="str">
        <f>VLOOKUP(A392,vlookup!A:D,2,FALSE)</f>
        <v>Basic</v>
      </c>
      <c r="M392" t="str">
        <f>VLOOKUP(A392,vlookup!$A:$D,3,FALSE)</f>
        <v>Branch</v>
      </c>
      <c r="N392" t="str">
        <f>VLOOKUP(A392,vlookup!$A:$D,4,FALSE)</f>
        <v>Medsize</v>
      </c>
    </row>
    <row r="393" spans="1:14" x14ac:dyDescent="0.3">
      <c r="A393" s="2" t="s">
        <v>432</v>
      </c>
      <c r="B393" s="2" t="s">
        <v>26</v>
      </c>
      <c r="C393" s="2" t="s">
        <v>27</v>
      </c>
      <c r="D393" s="2" t="s">
        <v>21</v>
      </c>
      <c r="E393" s="3">
        <v>5011.2592000000004</v>
      </c>
      <c r="F393" s="2">
        <v>75248</v>
      </c>
      <c r="G393" s="2">
        <v>63</v>
      </c>
      <c r="H393" s="2" t="s">
        <v>15</v>
      </c>
      <c r="I393" s="2" t="s">
        <v>28</v>
      </c>
      <c r="J393" s="2" t="s">
        <v>17</v>
      </c>
      <c r="K393" s="2">
        <v>104.454624</v>
      </c>
      <c r="L393" t="str">
        <f>VLOOKUP(A393,vlookup!A:D,2,FALSE)</f>
        <v>Basic</v>
      </c>
      <c r="M393" t="str">
        <f>VLOOKUP(A393,vlookup!$A:$D,3,FALSE)</f>
        <v>Agent</v>
      </c>
      <c r="N393" t="str">
        <f>VLOOKUP(A393,vlookup!$A:$D,4,FALSE)</f>
        <v>Large</v>
      </c>
    </row>
    <row r="394" spans="1:14" x14ac:dyDescent="0.3">
      <c r="A394" s="2" t="s">
        <v>433</v>
      </c>
      <c r="B394" s="2" t="s">
        <v>26</v>
      </c>
      <c r="C394" s="2" t="s">
        <v>20</v>
      </c>
      <c r="D394" s="2" t="s">
        <v>35</v>
      </c>
      <c r="E394" s="3">
        <v>10442.4463</v>
      </c>
      <c r="F394" s="2">
        <v>0</v>
      </c>
      <c r="G394" s="2">
        <v>98</v>
      </c>
      <c r="H394" s="2" t="s">
        <v>15</v>
      </c>
      <c r="I394" s="2" t="s">
        <v>16</v>
      </c>
      <c r="J394" s="2" t="s">
        <v>17</v>
      </c>
      <c r="K394" s="2">
        <v>941.71805400000005</v>
      </c>
      <c r="L394" t="str">
        <f>VLOOKUP(A394,vlookup!A:D,2,FALSE)</f>
        <v>Extended</v>
      </c>
      <c r="M394" t="str">
        <f>VLOOKUP(A394,vlookup!$A:$D,3,FALSE)</f>
        <v>Agent</v>
      </c>
      <c r="N394" t="str">
        <f>VLOOKUP(A394,vlookup!$A:$D,4,FALSE)</f>
        <v>Small</v>
      </c>
    </row>
    <row r="395" spans="1:14" x14ac:dyDescent="0.3">
      <c r="A395" s="2" t="s">
        <v>434</v>
      </c>
      <c r="B395" s="2" t="s">
        <v>23</v>
      </c>
      <c r="C395" s="2" t="s">
        <v>27</v>
      </c>
      <c r="D395" s="2" t="s">
        <v>21</v>
      </c>
      <c r="E395" s="3">
        <v>2199.6178</v>
      </c>
      <c r="F395" s="2">
        <v>0</v>
      </c>
      <c r="G395" s="2">
        <v>65</v>
      </c>
      <c r="H395" s="2" t="s">
        <v>2106</v>
      </c>
      <c r="I395" s="2" t="s">
        <v>16</v>
      </c>
      <c r="J395" s="2" t="s">
        <v>24</v>
      </c>
      <c r="K395" s="2">
        <v>468</v>
      </c>
      <c r="L395" t="str">
        <f>VLOOKUP(A395,vlookup!A:D,2,FALSE)</f>
        <v>Basic</v>
      </c>
      <c r="M395" t="str">
        <f>VLOOKUP(A395,vlookup!$A:$D,3,FALSE)</f>
        <v>Agent</v>
      </c>
      <c r="N395" t="str">
        <f>VLOOKUP(A395,vlookup!$A:$D,4,FALSE)</f>
        <v>Medsize</v>
      </c>
    </row>
    <row r="396" spans="1:14" x14ac:dyDescent="0.3">
      <c r="A396" s="2" t="s">
        <v>435</v>
      </c>
      <c r="B396" s="2" t="s">
        <v>12</v>
      </c>
      <c r="C396" s="2" t="s">
        <v>20</v>
      </c>
      <c r="D396" s="2" t="s">
        <v>14</v>
      </c>
      <c r="E396" s="3">
        <v>5123.1709000000001</v>
      </c>
      <c r="F396" s="2">
        <v>89879</v>
      </c>
      <c r="G396" s="2">
        <v>63</v>
      </c>
      <c r="H396" s="2" t="s">
        <v>15</v>
      </c>
      <c r="I396" s="2" t="s">
        <v>16</v>
      </c>
      <c r="J396" s="2" t="s">
        <v>24</v>
      </c>
      <c r="K396" s="2">
        <v>94.030308000000005</v>
      </c>
      <c r="L396" t="str">
        <f>VLOOKUP(A396,vlookup!A:D,2,FALSE)</f>
        <v>Basic</v>
      </c>
      <c r="M396" t="str">
        <f>VLOOKUP(A396,vlookup!$A:$D,3,FALSE)</f>
        <v>Web</v>
      </c>
      <c r="N396" t="str">
        <f>VLOOKUP(A396,vlookup!$A:$D,4,FALSE)</f>
        <v>Medsize</v>
      </c>
    </row>
    <row r="397" spans="1:14" x14ac:dyDescent="0.3">
      <c r="A397" s="2" t="s">
        <v>436</v>
      </c>
      <c r="B397" s="2" t="s">
        <v>33</v>
      </c>
      <c r="C397" s="2" t="s">
        <v>27</v>
      </c>
      <c r="D397" s="2" t="s">
        <v>31</v>
      </c>
      <c r="E397" s="3">
        <v>7484.3104999999996</v>
      </c>
      <c r="F397" s="2">
        <v>46998</v>
      </c>
      <c r="G397" s="2">
        <v>96</v>
      </c>
      <c r="H397" s="2" t="s">
        <v>15</v>
      </c>
      <c r="I397" s="2" t="s">
        <v>28</v>
      </c>
      <c r="J397" s="2" t="s">
        <v>17</v>
      </c>
      <c r="K397" s="2">
        <v>460.8</v>
      </c>
      <c r="L397" t="str">
        <f>VLOOKUP(A397,vlookup!A:D,2,FALSE)</f>
        <v>Extended</v>
      </c>
      <c r="M397" t="str">
        <f>VLOOKUP(A397,vlookup!$A:$D,3,FALSE)</f>
        <v>Agent</v>
      </c>
      <c r="N397" t="str">
        <f>VLOOKUP(A397,vlookup!$A:$D,4,FALSE)</f>
        <v>Medsize</v>
      </c>
    </row>
    <row r="398" spans="1:14" x14ac:dyDescent="0.3">
      <c r="A398" s="2" t="s">
        <v>437</v>
      </c>
      <c r="B398" s="2" t="s">
        <v>33</v>
      </c>
      <c r="C398" s="2" t="s">
        <v>27</v>
      </c>
      <c r="D398" s="2" t="s">
        <v>21</v>
      </c>
      <c r="E398" s="3">
        <v>2613.0230999999999</v>
      </c>
      <c r="F398" s="2">
        <v>57099</v>
      </c>
      <c r="G398" s="2">
        <v>67</v>
      </c>
      <c r="H398" s="2" t="s">
        <v>15</v>
      </c>
      <c r="I398" s="2" t="s">
        <v>16</v>
      </c>
      <c r="J398" s="2" t="s">
        <v>24</v>
      </c>
      <c r="K398" s="2">
        <v>67.859881000000001</v>
      </c>
      <c r="L398" t="str">
        <f>VLOOKUP(A398,vlookup!A:D,2,FALSE)</f>
        <v>Basic</v>
      </c>
      <c r="M398" t="str">
        <f>VLOOKUP(A398,vlookup!$A:$D,3,FALSE)</f>
        <v>Agent</v>
      </c>
      <c r="N398" t="str">
        <f>VLOOKUP(A398,vlookup!$A:$D,4,FALSE)</f>
        <v>Small</v>
      </c>
    </row>
    <row r="399" spans="1:14" x14ac:dyDescent="0.3">
      <c r="A399" s="2" t="s">
        <v>438</v>
      </c>
      <c r="B399" s="2" t="s">
        <v>19</v>
      </c>
      <c r="C399" s="2" t="s">
        <v>20</v>
      </c>
      <c r="D399" s="2" t="s">
        <v>21</v>
      </c>
      <c r="E399" s="3">
        <v>9080.6396999999997</v>
      </c>
      <c r="F399" s="2">
        <v>33897</v>
      </c>
      <c r="G399" s="2">
        <v>114</v>
      </c>
      <c r="H399" s="2" t="s">
        <v>15</v>
      </c>
      <c r="I399" s="2" t="s">
        <v>28</v>
      </c>
      <c r="J399" s="2" t="s">
        <v>29</v>
      </c>
      <c r="K399" s="2">
        <v>539.84300299999995</v>
      </c>
      <c r="L399" t="str">
        <f>VLOOKUP(A399,vlookup!A:D,2,FALSE)</f>
        <v>Basic</v>
      </c>
      <c r="M399" t="str">
        <f>VLOOKUP(A399,vlookup!$A:$D,3,FALSE)</f>
        <v>Agent</v>
      </c>
      <c r="N399" t="str">
        <f>VLOOKUP(A399,vlookup!$A:$D,4,FALSE)</f>
        <v>Small</v>
      </c>
    </row>
    <row r="400" spans="1:14" x14ac:dyDescent="0.3">
      <c r="A400" s="2" t="s">
        <v>439</v>
      </c>
      <c r="B400" s="2" t="s">
        <v>23</v>
      </c>
      <c r="C400" s="2" t="s">
        <v>20</v>
      </c>
      <c r="D400" s="2" t="s">
        <v>31</v>
      </c>
      <c r="E400" s="3">
        <v>13770.976199999999</v>
      </c>
      <c r="F400" s="2">
        <v>59207</v>
      </c>
      <c r="G400" s="2">
        <v>116</v>
      </c>
      <c r="H400" s="2" t="s">
        <v>15</v>
      </c>
      <c r="I400" s="2" t="s">
        <v>16</v>
      </c>
      <c r="J400" s="2" t="s">
        <v>17</v>
      </c>
      <c r="K400" s="2">
        <v>556.79999999999995</v>
      </c>
      <c r="L400" t="str">
        <f>VLOOKUP(A400,vlookup!A:D,2,FALSE)</f>
        <v>Premium</v>
      </c>
      <c r="M400" t="str">
        <f>VLOOKUP(A400,vlookup!$A:$D,3,FALSE)</f>
        <v>Agent</v>
      </c>
      <c r="N400" t="str">
        <f>VLOOKUP(A400,vlookup!$A:$D,4,FALSE)</f>
        <v>Medsize</v>
      </c>
    </row>
    <row r="401" spans="1:14" x14ac:dyDescent="0.3">
      <c r="A401" s="2" t="s">
        <v>440</v>
      </c>
      <c r="B401" s="2" t="s">
        <v>33</v>
      </c>
      <c r="C401" s="2" t="s">
        <v>27</v>
      </c>
      <c r="D401" s="2" t="s">
        <v>31</v>
      </c>
      <c r="E401" s="3">
        <v>2876.8229000000001</v>
      </c>
      <c r="F401" s="2">
        <v>40171</v>
      </c>
      <c r="G401" s="2">
        <v>73</v>
      </c>
      <c r="H401" s="2" t="s">
        <v>15</v>
      </c>
      <c r="I401" s="2" t="s">
        <v>16</v>
      </c>
      <c r="J401" s="2" t="s">
        <v>17</v>
      </c>
      <c r="K401" s="2">
        <v>350.4</v>
      </c>
      <c r="L401" t="str">
        <f>VLOOKUP(A401,vlookup!A:D,2,FALSE)</f>
        <v>Basic</v>
      </c>
      <c r="M401" t="str">
        <f>VLOOKUP(A401,vlookup!$A:$D,3,FALSE)</f>
        <v>Agent</v>
      </c>
      <c r="N401" t="str">
        <f>VLOOKUP(A401,vlookup!$A:$D,4,FALSE)</f>
        <v>Medsize</v>
      </c>
    </row>
    <row r="402" spans="1:14" x14ac:dyDescent="0.3">
      <c r="A402" s="2" t="s">
        <v>441</v>
      </c>
      <c r="B402" s="2" t="s">
        <v>12</v>
      </c>
      <c r="C402" s="2" t="s">
        <v>27</v>
      </c>
      <c r="D402" s="2" t="s">
        <v>80</v>
      </c>
      <c r="E402" s="3">
        <v>5408.9115000000002</v>
      </c>
      <c r="F402" s="2">
        <v>80192</v>
      </c>
      <c r="G402" s="2">
        <v>67</v>
      </c>
      <c r="H402" s="2" t="s">
        <v>15</v>
      </c>
      <c r="I402" s="2" t="s">
        <v>16</v>
      </c>
      <c r="J402" s="2" t="s">
        <v>17</v>
      </c>
      <c r="K402" s="2">
        <v>95.193156999999999</v>
      </c>
      <c r="L402" t="str">
        <f>VLOOKUP(A402,vlookup!A:D,2,FALSE)</f>
        <v>Basic</v>
      </c>
      <c r="M402" t="str">
        <f>VLOOKUP(A402,vlookup!$A:$D,3,FALSE)</f>
        <v>Agent</v>
      </c>
      <c r="N402" t="str">
        <f>VLOOKUP(A402,vlookup!$A:$D,4,FALSE)</f>
        <v>Medsize</v>
      </c>
    </row>
    <row r="403" spans="1:14" x14ac:dyDescent="0.3">
      <c r="A403" s="2" t="s">
        <v>442</v>
      </c>
      <c r="B403" s="2" t="s">
        <v>12</v>
      </c>
      <c r="C403" s="2" t="s">
        <v>27</v>
      </c>
      <c r="D403" s="2" t="s">
        <v>31</v>
      </c>
      <c r="E403" s="3">
        <v>6770.3068000000003</v>
      </c>
      <c r="F403" s="2">
        <v>74422</v>
      </c>
      <c r="G403" s="2">
        <v>85</v>
      </c>
      <c r="H403" s="2" t="s">
        <v>2106</v>
      </c>
      <c r="I403" s="2" t="s">
        <v>16</v>
      </c>
      <c r="J403" s="2" t="s">
        <v>17</v>
      </c>
      <c r="K403" s="2">
        <v>95.338504999999998</v>
      </c>
      <c r="L403" t="str">
        <f>VLOOKUP(A403,vlookup!A:D,2,FALSE)</f>
        <v>Extended</v>
      </c>
      <c r="M403" t="str">
        <f>VLOOKUP(A403,vlookup!$A:$D,3,FALSE)</f>
        <v>Call Center</v>
      </c>
      <c r="N403" t="str">
        <f>VLOOKUP(A403,vlookup!$A:$D,4,FALSE)</f>
        <v>Medsize</v>
      </c>
    </row>
    <row r="404" spans="1:14" x14ac:dyDescent="0.3">
      <c r="A404" s="2" t="s">
        <v>443</v>
      </c>
      <c r="B404" s="2" t="s">
        <v>33</v>
      </c>
      <c r="C404" s="2" t="s">
        <v>27</v>
      </c>
      <c r="D404" s="2" t="s">
        <v>35</v>
      </c>
      <c r="E404" s="3">
        <v>24143.875599999999</v>
      </c>
      <c r="F404" s="2">
        <v>0</v>
      </c>
      <c r="G404" s="2">
        <v>87</v>
      </c>
      <c r="H404" s="2" t="s">
        <v>15</v>
      </c>
      <c r="I404" s="2" t="s">
        <v>39</v>
      </c>
      <c r="J404" s="2" t="s">
        <v>17</v>
      </c>
      <c r="K404" s="2">
        <v>626.4</v>
      </c>
      <c r="L404" t="str">
        <f>VLOOKUP(A404,vlookup!A:D,2,FALSE)</f>
        <v>Extended</v>
      </c>
      <c r="M404" t="str">
        <f>VLOOKUP(A404,vlookup!$A:$D,3,FALSE)</f>
        <v>Web</v>
      </c>
      <c r="N404" t="str">
        <f>VLOOKUP(A404,vlookup!$A:$D,4,FALSE)</f>
        <v>Medsize</v>
      </c>
    </row>
    <row r="405" spans="1:14" x14ac:dyDescent="0.3">
      <c r="A405" s="2" t="s">
        <v>444</v>
      </c>
      <c r="B405" s="2" t="s">
        <v>19</v>
      </c>
      <c r="C405" s="2" t="s">
        <v>20</v>
      </c>
      <c r="D405" s="2" t="s">
        <v>35</v>
      </c>
      <c r="E405" s="3">
        <v>3538.0594999999998</v>
      </c>
      <c r="F405" s="2">
        <v>0</v>
      </c>
      <c r="G405" s="2">
        <v>67</v>
      </c>
      <c r="H405" s="2" t="s">
        <v>2108</v>
      </c>
      <c r="I405" s="2" t="s">
        <v>16</v>
      </c>
      <c r="J405" s="2" t="s">
        <v>17</v>
      </c>
      <c r="K405" s="2">
        <v>321.60000000000002</v>
      </c>
      <c r="L405" t="str">
        <f>VLOOKUP(A405,vlookup!A:D,2,FALSE)</f>
        <v>Basic</v>
      </c>
      <c r="M405" t="str">
        <f>VLOOKUP(A405,vlookup!$A:$D,3,FALSE)</f>
        <v>Call Center</v>
      </c>
      <c r="N405" t="str">
        <f>VLOOKUP(A405,vlookup!$A:$D,4,FALSE)</f>
        <v>Medsize</v>
      </c>
    </row>
    <row r="406" spans="1:14" x14ac:dyDescent="0.3">
      <c r="A406" s="2" t="s">
        <v>445</v>
      </c>
      <c r="B406" s="2" t="s">
        <v>23</v>
      </c>
      <c r="C406" s="2" t="s">
        <v>20</v>
      </c>
      <c r="D406" s="2" t="s">
        <v>21</v>
      </c>
      <c r="E406" s="3">
        <v>29091.239399999999</v>
      </c>
      <c r="F406" s="2">
        <v>34226</v>
      </c>
      <c r="G406" s="2">
        <v>244</v>
      </c>
      <c r="H406" s="2" t="s">
        <v>15</v>
      </c>
      <c r="I406" s="2" t="s">
        <v>16</v>
      </c>
      <c r="J406" s="2" t="s">
        <v>65</v>
      </c>
      <c r="K406" s="2">
        <v>494.39502399999998</v>
      </c>
      <c r="L406" t="str">
        <f>VLOOKUP(A406,vlookup!A:D,2,FALSE)</f>
        <v>Extended</v>
      </c>
      <c r="M406" t="str">
        <f>VLOOKUP(A406,vlookup!$A:$D,3,FALSE)</f>
        <v>Agent</v>
      </c>
      <c r="N406" t="str">
        <f>VLOOKUP(A406,vlookup!$A:$D,4,FALSE)</f>
        <v>Small</v>
      </c>
    </row>
    <row r="407" spans="1:14" x14ac:dyDescent="0.3">
      <c r="A407" s="2" t="s">
        <v>446</v>
      </c>
      <c r="B407" s="2" t="s">
        <v>26</v>
      </c>
      <c r="C407" s="2" t="s">
        <v>20</v>
      </c>
      <c r="D407" s="2" t="s">
        <v>31</v>
      </c>
      <c r="E407" s="3">
        <v>19834.2012</v>
      </c>
      <c r="F407" s="2">
        <v>65989</v>
      </c>
      <c r="G407" s="2">
        <v>123</v>
      </c>
      <c r="H407" s="2" t="s">
        <v>2106</v>
      </c>
      <c r="I407" s="2" t="s">
        <v>16</v>
      </c>
      <c r="J407" s="2" t="s">
        <v>29</v>
      </c>
      <c r="K407" s="2">
        <v>115.545086</v>
      </c>
      <c r="L407" t="str">
        <f>VLOOKUP(A407,vlookup!A:D,2,FALSE)</f>
        <v>Extended</v>
      </c>
      <c r="M407" t="str">
        <f>VLOOKUP(A407,vlookup!$A:$D,3,FALSE)</f>
        <v>Call Center</v>
      </c>
      <c r="N407" t="str">
        <f>VLOOKUP(A407,vlookup!$A:$D,4,FALSE)</f>
        <v>Medsize</v>
      </c>
    </row>
    <row r="408" spans="1:14" x14ac:dyDescent="0.3">
      <c r="A408" s="2" t="s">
        <v>447</v>
      </c>
      <c r="B408" s="2" t="s">
        <v>33</v>
      </c>
      <c r="C408" s="2" t="s">
        <v>27</v>
      </c>
      <c r="D408" s="2" t="s">
        <v>31</v>
      </c>
      <c r="E408" s="3">
        <v>4731.3670000000002</v>
      </c>
      <c r="F408" s="2">
        <v>30686</v>
      </c>
      <c r="G408" s="2">
        <v>61</v>
      </c>
      <c r="H408" s="2" t="s">
        <v>15</v>
      </c>
      <c r="I408" s="2" t="s">
        <v>28</v>
      </c>
      <c r="J408" s="2" t="s">
        <v>17</v>
      </c>
      <c r="K408" s="2">
        <v>19.938980999999998</v>
      </c>
      <c r="L408" t="str">
        <f>VLOOKUP(A408,vlookup!A:D,2,FALSE)</f>
        <v>Basic</v>
      </c>
      <c r="M408" t="str">
        <f>VLOOKUP(A408,vlookup!$A:$D,3,FALSE)</f>
        <v>Web</v>
      </c>
      <c r="N408" t="str">
        <f>VLOOKUP(A408,vlookup!$A:$D,4,FALSE)</f>
        <v>Medsize</v>
      </c>
    </row>
    <row r="409" spans="1:14" x14ac:dyDescent="0.3">
      <c r="A409" s="2" t="s">
        <v>448</v>
      </c>
      <c r="B409" s="2" t="s">
        <v>26</v>
      </c>
      <c r="C409" s="2" t="s">
        <v>20</v>
      </c>
      <c r="D409" s="2" t="s">
        <v>14</v>
      </c>
      <c r="E409" s="3">
        <v>35537.845999999998</v>
      </c>
      <c r="F409" s="2">
        <v>0</v>
      </c>
      <c r="G409" s="2">
        <v>113</v>
      </c>
      <c r="H409" s="2" t="s">
        <v>15</v>
      </c>
      <c r="I409" s="2" t="s">
        <v>16</v>
      </c>
      <c r="J409" s="2" t="s">
        <v>78</v>
      </c>
      <c r="K409" s="2">
        <v>799.92674099999999</v>
      </c>
      <c r="L409" t="str">
        <f>VLOOKUP(A409,vlookup!A:D,2,FALSE)</f>
        <v>Basic</v>
      </c>
      <c r="M409" t="str">
        <f>VLOOKUP(A409,vlookup!$A:$D,3,FALSE)</f>
        <v>Call Center</v>
      </c>
      <c r="N409" t="str">
        <f>VLOOKUP(A409,vlookup!$A:$D,4,FALSE)</f>
        <v>Large</v>
      </c>
    </row>
    <row r="410" spans="1:14" x14ac:dyDescent="0.3">
      <c r="A410" s="2" t="s">
        <v>449</v>
      </c>
      <c r="B410" s="2" t="s">
        <v>19</v>
      </c>
      <c r="C410" s="2" t="s">
        <v>20</v>
      </c>
      <c r="D410" s="2" t="s">
        <v>31</v>
      </c>
      <c r="E410" s="3">
        <v>34611.379000000001</v>
      </c>
      <c r="F410" s="2">
        <v>20090</v>
      </c>
      <c r="G410" s="2">
        <v>109</v>
      </c>
      <c r="H410" s="2" t="s">
        <v>15</v>
      </c>
      <c r="I410" s="2" t="s">
        <v>16</v>
      </c>
      <c r="J410" s="2" t="s">
        <v>78</v>
      </c>
      <c r="K410" s="2">
        <v>523.20000000000005</v>
      </c>
      <c r="L410" t="str">
        <f>VLOOKUP(A410,vlookup!A:D,2,FALSE)</f>
        <v>Basic</v>
      </c>
      <c r="M410" t="str">
        <f>VLOOKUP(A410,vlookup!$A:$D,3,FALSE)</f>
        <v>Agent</v>
      </c>
      <c r="N410" t="str">
        <f>VLOOKUP(A410,vlookup!$A:$D,4,FALSE)</f>
        <v>Medsize</v>
      </c>
    </row>
    <row r="411" spans="1:14" x14ac:dyDescent="0.3">
      <c r="A411" s="2" t="s">
        <v>450</v>
      </c>
      <c r="B411" s="2" t="s">
        <v>26</v>
      </c>
      <c r="C411" s="2" t="s">
        <v>27</v>
      </c>
      <c r="D411" s="2" t="s">
        <v>31</v>
      </c>
      <c r="E411" s="3">
        <v>20216.308799999999</v>
      </c>
      <c r="F411" s="2">
        <v>0</v>
      </c>
      <c r="G411" s="2">
        <v>183</v>
      </c>
      <c r="H411" s="2" t="s">
        <v>15</v>
      </c>
      <c r="I411" s="2" t="s">
        <v>16</v>
      </c>
      <c r="J411" s="2" t="s">
        <v>65</v>
      </c>
      <c r="K411" s="2">
        <v>878.4</v>
      </c>
      <c r="L411" t="str">
        <f>VLOOKUP(A411,vlookup!A:D,2,FALSE)</f>
        <v>Basic</v>
      </c>
      <c r="M411" t="str">
        <f>VLOOKUP(A411,vlookup!$A:$D,3,FALSE)</f>
        <v>Agent</v>
      </c>
      <c r="N411" t="str">
        <f>VLOOKUP(A411,vlookup!$A:$D,4,FALSE)</f>
        <v>Large</v>
      </c>
    </row>
    <row r="412" spans="1:14" x14ac:dyDescent="0.3">
      <c r="A412" s="2" t="s">
        <v>451</v>
      </c>
      <c r="B412" s="2" t="s">
        <v>33</v>
      </c>
      <c r="C412" s="2" t="s">
        <v>27</v>
      </c>
      <c r="D412" s="2" t="s">
        <v>35</v>
      </c>
      <c r="E412" s="3">
        <v>13976.5193</v>
      </c>
      <c r="F412" s="2">
        <v>77094</v>
      </c>
      <c r="G412" s="2">
        <v>176</v>
      </c>
      <c r="H412" s="2" t="s">
        <v>15</v>
      </c>
      <c r="I412" s="2" t="s">
        <v>16</v>
      </c>
      <c r="J412" s="2" t="s">
        <v>29</v>
      </c>
      <c r="K412" s="2">
        <v>444.47067600000003</v>
      </c>
      <c r="L412" t="str">
        <f>VLOOKUP(A412,vlookup!A:D,2,FALSE)</f>
        <v>Premium</v>
      </c>
      <c r="M412" t="str">
        <f>VLOOKUP(A412,vlookup!$A:$D,3,FALSE)</f>
        <v>Call Center</v>
      </c>
      <c r="N412" t="str">
        <f>VLOOKUP(A412,vlookup!$A:$D,4,FALSE)</f>
        <v>Medsize</v>
      </c>
    </row>
    <row r="413" spans="1:14" x14ac:dyDescent="0.3">
      <c r="A413" s="2" t="s">
        <v>452</v>
      </c>
      <c r="B413" s="2" t="s">
        <v>26</v>
      </c>
      <c r="C413" s="2" t="s">
        <v>20</v>
      </c>
      <c r="D413" s="2" t="s">
        <v>35</v>
      </c>
      <c r="E413" s="3">
        <v>5904.0882000000001</v>
      </c>
      <c r="F413" s="2">
        <v>97413</v>
      </c>
      <c r="G413" s="2">
        <v>73</v>
      </c>
      <c r="H413" s="2" t="s">
        <v>15</v>
      </c>
      <c r="I413" s="2" t="s">
        <v>16</v>
      </c>
      <c r="J413" s="2" t="s">
        <v>17</v>
      </c>
      <c r="K413" s="2">
        <v>268.81998499999997</v>
      </c>
      <c r="L413" t="str">
        <f>VLOOKUP(A413,vlookup!A:D,2,FALSE)</f>
        <v>Basic</v>
      </c>
      <c r="M413" t="str">
        <f>VLOOKUP(A413,vlookup!$A:$D,3,FALSE)</f>
        <v>Agent</v>
      </c>
      <c r="N413" t="str">
        <f>VLOOKUP(A413,vlookup!$A:$D,4,FALSE)</f>
        <v>Medsize</v>
      </c>
    </row>
    <row r="414" spans="1:14" x14ac:dyDescent="0.3">
      <c r="A414" s="2" t="s">
        <v>453</v>
      </c>
      <c r="B414" s="2" t="s">
        <v>33</v>
      </c>
      <c r="C414" s="2" t="s">
        <v>20</v>
      </c>
      <c r="D414" s="2" t="s">
        <v>14</v>
      </c>
      <c r="E414" s="3">
        <v>5595.835</v>
      </c>
      <c r="F414" s="2">
        <v>79189</v>
      </c>
      <c r="G414" s="2">
        <v>69</v>
      </c>
      <c r="H414" s="2" t="s">
        <v>15</v>
      </c>
      <c r="I414" s="2" t="s">
        <v>28</v>
      </c>
      <c r="J414" s="2" t="s">
        <v>17</v>
      </c>
      <c r="K414" s="2">
        <v>331.2</v>
      </c>
      <c r="L414" t="str">
        <f>VLOOKUP(A414,vlookup!A:D,2,FALSE)</f>
        <v>Basic</v>
      </c>
      <c r="M414" t="str">
        <f>VLOOKUP(A414,vlookup!$A:$D,3,FALSE)</f>
        <v>Branch</v>
      </c>
      <c r="N414" t="str">
        <f>VLOOKUP(A414,vlookup!$A:$D,4,FALSE)</f>
        <v>Medsize</v>
      </c>
    </row>
    <row r="415" spans="1:14" x14ac:dyDescent="0.3">
      <c r="A415" s="2" t="s">
        <v>454</v>
      </c>
      <c r="B415" s="2" t="s">
        <v>26</v>
      </c>
      <c r="C415" s="2" t="s">
        <v>20</v>
      </c>
      <c r="D415" s="2" t="s">
        <v>31</v>
      </c>
      <c r="E415" s="3">
        <v>2294.3036000000002</v>
      </c>
      <c r="F415" s="2">
        <v>0</v>
      </c>
      <c r="G415" s="2">
        <v>62</v>
      </c>
      <c r="H415" s="2" t="s">
        <v>15</v>
      </c>
      <c r="I415" s="2" t="s">
        <v>16</v>
      </c>
      <c r="J415" s="2" t="s">
        <v>24</v>
      </c>
      <c r="K415" s="2">
        <v>297.60000000000002</v>
      </c>
      <c r="L415" t="str">
        <f>VLOOKUP(A415,vlookup!A:D,2,FALSE)</f>
        <v>Basic</v>
      </c>
      <c r="M415" t="str">
        <f>VLOOKUP(A415,vlookup!$A:$D,3,FALSE)</f>
        <v>Branch</v>
      </c>
      <c r="N415" t="str">
        <f>VLOOKUP(A415,vlookup!$A:$D,4,FALSE)</f>
        <v>Medsize</v>
      </c>
    </row>
    <row r="416" spans="1:14" x14ac:dyDescent="0.3">
      <c r="A416" s="2" t="s">
        <v>455</v>
      </c>
      <c r="B416" s="2" t="s">
        <v>19</v>
      </c>
      <c r="C416" s="2" t="s">
        <v>20</v>
      </c>
      <c r="D416" s="2" t="s">
        <v>35</v>
      </c>
      <c r="E416" s="3">
        <v>6273.9119000000001</v>
      </c>
      <c r="F416" s="2">
        <v>18577</v>
      </c>
      <c r="G416" s="2">
        <v>86</v>
      </c>
      <c r="H416" s="2" t="s">
        <v>15</v>
      </c>
      <c r="I416" s="2" t="s">
        <v>16</v>
      </c>
      <c r="J416" s="2" t="s">
        <v>17</v>
      </c>
      <c r="K416" s="2">
        <v>412.8</v>
      </c>
      <c r="L416" t="str">
        <f>VLOOKUP(A416,vlookup!A:D,2,FALSE)</f>
        <v>Extended</v>
      </c>
      <c r="M416" t="str">
        <f>VLOOKUP(A416,vlookup!$A:$D,3,FALSE)</f>
        <v>Branch</v>
      </c>
      <c r="N416" t="str">
        <f>VLOOKUP(A416,vlookup!$A:$D,4,FALSE)</f>
        <v>Medsize</v>
      </c>
    </row>
    <row r="417" spans="1:14" x14ac:dyDescent="0.3">
      <c r="A417" s="2" t="s">
        <v>456</v>
      </c>
      <c r="B417" s="2" t="s">
        <v>33</v>
      </c>
      <c r="C417" s="2" t="s">
        <v>20</v>
      </c>
      <c r="D417" s="2" t="s">
        <v>35</v>
      </c>
      <c r="E417" s="3">
        <v>3726.7280000000001</v>
      </c>
      <c r="F417" s="2">
        <v>0</v>
      </c>
      <c r="G417" s="2">
        <v>112</v>
      </c>
      <c r="H417" s="2" t="s">
        <v>2106</v>
      </c>
      <c r="I417" s="2" t="s">
        <v>39</v>
      </c>
      <c r="J417" s="2" t="s">
        <v>78</v>
      </c>
      <c r="K417" s="2">
        <v>806.4</v>
      </c>
      <c r="L417" t="str">
        <f>VLOOKUP(A417,vlookup!A:D,2,FALSE)</f>
        <v>Basic</v>
      </c>
      <c r="M417" t="str">
        <f>VLOOKUP(A417,vlookup!$A:$D,3,FALSE)</f>
        <v>Agent</v>
      </c>
      <c r="N417" t="str">
        <f>VLOOKUP(A417,vlookup!$A:$D,4,FALSE)</f>
        <v>Medsize</v>
      </c>
    </row>
    <row r="418" spans="1:14" x14ac:dyDescent="0.3">
      <c r="A418" s="2" t="s">
        <v>457</v>
      </c>
      <c r="B418" s="2" t="s">
        <v>12</v>
      </c>
      <c r="C418" s="2" t="s">
        <v>27</v>
      </c>
      <c r="D418" s="2" t="s">
        <v>31</v>
      </c>
      <c r="E418" s="3">
        <v>2656.7130999999999</v>
      </c>
      <c r="F418" s="2">
        <v>62777</v>
      </c>
      <c r="G418" s="2">
        <v>67</v>
      </c>
      <c r="H418" s="2" t="s">
        <v>15</v>
      </c>
      <c r="I418" s="2" t="s">
        <v>16</v>
      </c>
      <c r="J418" s="2" t="s">
        <v>24</v>
      </c>
      <c r="K418" s="2">
        <v>101.28806899999999</v>
      </c>
      <c r="L418" t="str">
        <f>VLOOKUP(A418,vlookup!A:D,2,FALSE)</f>
        <v>Basic</v>
      </c>
      <c r="M418" t="str">
        <f>VLOOKUP(A418,vlookup!$A:$D,3,FALSE)</f>
        <v>Agent</v>
      </c>
      <c r="N418" t="str">
        <f>VLOOKUP(A418,vlookup!$A:$D,4,FALSE)</f>
        <v>Medsize</v>
      </c>
    </row>
    <row r="419" spans="1:14" x14ac:dyDescent="0.3">
      <c r="A419" s="2" t="s">
        <v>458</v>
      </c>
      <c r="B419" s="2" t="s">
        <v>33</v>
      </c>
      <c r="C419" s="2" t="s">
        <v>27</v>
      </c>
      <c r="D419" s="2" t="s">
        <v>21</v>
      </c>
      <c r="E419" s="3">
        <v>5110.6808000000001</v>
      </c>
      <c r="F419" s="2">
        <v>0</v>
      </c>
      <c r="G419" s="2">
        <v>74</v>
      </c>
      <c r="H419" s="2" t="s">
        <v>15</v>
      </c>
      <c r="I419" s="2" t="s">
        <v>28</v>
      </c>
      <c r="J419" s="2" t="s">
        <v>17</v>
      </c>
      <c r="K419" s="2">
        <v>532.79999999999995</v>
      </c>
      <c r="L419" t="str">
        <f>VLOOKUP(A419,vlookup!A:D,2,FALSE)</f>
        <v>Basic</v>
      </c>
      <c r="M419" t="str">
        <f>VLOOKUP(A419,vlookup!$A:$D,3,FALSE)</f>
        <v>Call Center</v>
      </c>
      <c r="N419" t="str">
        <f>VLOOKUP(A419,vlookup!$A:$D,4,FALSE)</f>
        <v>Medsize</v>
      </c>
    </row>
    <row r="420" spans="1:14" x14ac:dyDescent="0.3">
      <c r="A420" s="2" t="s">
        <v>459</v>
      </c>
      <c r="B420" s="2" t="s">
        <v>23</v>
      </c>
      <c r="C420" s="2" t="s">
        <v>27</v>
      </c>
      <c r="D420" s="2" t="s">
        <v>35</v>
      </c>
      <c r="E420" s="3">
        <v>7126.5964999999997</v>
      </c>
      <c r="F420" s="2">
        <v>17483</v>
      </c>
      <c r="G420" s="2">
        <v>183</v>
      </c>
      <c r="H420" s="2" t="s">
        <v>15</v>
      </c>
      <c r="I420" s="2" t="s">
        <v>16</v>
      </c>
      <c r="J420" s="2" t="s">
        <v>117</v>
      </c>
      <c r="K420" s="2">
        <v>1317.6</v>
      </c>
      <c r="L420" t="str">
        <f>VLOOKUP(A420,vlookup!A:D,2,FALSE)</f>
        <v>Basic</v>
      </c>
      <c r="M420" t="str">
        <f>VLOOKUP(A420,vlookup!$A:$D,3,FALSE)</f>
        <v>Web</v>
      </c>
      <c r="N420" t="str">
        <f>VLOOKUP(A420,vlookup!$A:$D,4,FALSE)</f>
        <v>Large</v>
      </c>
    </row>
    <row r="421" spans="1:14" x14ac:dyDescent="0.3">
      <c r="A421" s="2" t="s">
        <v>460</v>
      </c>
      <c r="B421" s="2" t="s">
        <v>33</v>
      </c>
      <c r="C421" s="2" t="s">
        <v>27</v>
      </c>
      <c r="D421" s="2" t="s">
        <v>14</v>
      </c>
      <c r="E421" s="3">
        <v>4601.6341000000002</v>
      </c>
      <c r="F421" s="2">
        <v>84394</v>
      </c>
      <c r="G421" s="2">
        <v>114</v>
      </c>
      <c r="H421" s="2" t="s">
        <v>15</v>
      </c>
      <c r="I421" s="2" t="s">
        <v>16</v>
      </c>
      <c r="J421" s="2" t="s">
        <v>29</v>
      </c>
      <c r="K421" s="2">
        <v>691.41237799999999</v>
      </c>
      <c r="L421" t="str">
        <f>VLOOKUP(A421,vlookup!A:D,2,FALSE)</f>
        <v>Basic</v>
      </c>
      <c r="M421" t="str">
        <f>VLOOKUP(A421,vlookup!$A:$D,3,FALSE)</f>
        <v>Agent</v>
      </c>
      <c r="N421" t="str">
        <f>VLOOKUP(A421,vlookup!$A:$D,4,FALSE)</f>
        <v>Medsize</v>
      </c>
    </row>
    <row r="422" spans="1:14" x14ac:dyDescent="0.3">
      <c r="A422" s="2" t="s">
        <v>461</v>
      </c>
      <c r="B422" s="2" t="s">
        <v>33</v>
      </c>
      <c r="C422" s="2" t="s">
        <v>27</v>
      </c>
      <c r="D422" s="2" t="s">
        <v>35</v>
      </c>
      <c r="E422" s="3">
        <v>9155.2397000000001</v>
      </c>
      <c r="F422" s="2">
        <v>0</v>
      </c>
      <c r="G422" s="2">
        <v>127</v>
      </c>
      <c r="H422" s="2" t="s">
        <v>15</v>
      </c>
      <c r="I422" s="2" t="s">
        <v>16</v>
      </c>
      <c r="J422" s="2" t="s">
        <v>78</v>
      </c>
      <c r="K422" s="2">
        <v>804.81185900000003</v>
      </c>
      <c r="L422" t="str">
        <f>VLOOKUP(A422,vlookup!A:D,2,FALSE)</f>
        <v>Extended</v>
      </c>
      <c r="M422" t="str">
        <f>VLOOKUP(A422,vlookup!$A:$D,3,FALSE)</f>
        <v>Agent</v>
      </c>
      <c r="N422" t="str">
        <f>VLOOKUP(A422,vlookup!$A:$D,4,FALSE)</f>
        <v>Medsize</v>
      </c>
    </row>
    <row r="423" spans="1:14" x14ac:dyDescent="0.3">
      <c r="A423" s="2" t="s">
        <v>462</v>
      </c>
      <c r="B423" s="2" t="s">
        <v>33</v>
      </c>
      <c r="C423" s="2" t="s">
        <v>20</v>
      </c>
      <c r="D423" s="2" t="s">
        <v>35</v>
      </c>
      <c r="E423" s="3">
        <v>14808.056200000001</v>
      </c>
      <c r="F423" s="2">
        <v>41440</v>
      </c>
      <c r="G423" s="2">
        <v>62</v>
      </c>
      <c r="H423" s="2" t="s">
        <v>2106</v>
      </c>
      <c r="I423" s="2" t="s">
        <v>16</v>
      </c>
      <c r="J423" s="2" t="s">
        <v>17</v>
      </c>
      <c r="K423" s="2">
        <v>297.60000000000002</v>
      </c>
      <c r="L423" t="str">
        <f>VLOOKUP(A423,vlookup!A:D,2,FALSE)</f>
        <v>Basic</v>
      </c>
      <c r="M423" t="str">
        <f>VLOOKUP(A423,vlookup!$A:$D,3,FALSE)</f>
        <v>Agent</v>
      </c>
      <c r="N423" t="str">
        <f>VLOOKUP(A423,vlookup!$A:$D,4,FALSE)</f>
        <v>Small</v>
      </c>
    </row>
    <row r="424" spans="1:14" x14ac:dyDescent="0.3">
      <c r="A424" s="2" t="s">
        <v>463</v>
      </c>
      <c r="B424" s="2" t="s">
        <v>19</v>
      </c>
      <c r="C424" s="2" t="s">
        <v>27</v>
      </c>
      <c r="D424" s="2" t="s">
        <v>31</v>
      </c>
      <c r="E424" s="3">
        <v>8901.6784000000007</v>
      </c>
      <c r="F424" s="2">
        <v>0</v>
      </c>
      <c r="G424" s="2">
        <v>136</v>
      </c>
      <c r="H424" s="2" t="s">
        <v>2106</v>
      </c>
      <c r="I424" s="2" t="s">
        <v>16</v>
      </c>
      <c r="J424" s="2" t="s">
        <v>78</v>
      </c>
      <c r="K424" s="2">
        <v>1090.8643400000001</v>
      </c>
      <c r="L424" t="str">
        <f>VLOOKUP(A424,vlookup!A:D,2,FALSE)</f>
        <v>Extended</v>
      </c>
      <c r="M424" t="str">
        <f>VLOOKUP(A424,vlookup!$A:$D,3,FALSE)</f>
        <v>Agent</v>
      </c>
      <c r="N424" t="str">
        <f>VLOOKUP(A424,vlookup!$A:$D,4,FALSE)</f>
        <v>Small</v>
      </c>
    </row>
    <row r="425" spans="1:14" x14ac:dyDescent="0.3">
      <c r="A425" s="2" t="s">
        <v>464</v>
      </c>
      <c r="B425" s="2" t="s">
        <v>33</v>
      </c>
      <c r="C425" s="2" t="s">
        <v>20</v>
      </c>
      <c r="D425" s="2" t="s">
        <v>35</v>
      </c>
      <c r="E425" s="3">
        <v>5734.5982000000004</v>
      </c>
      <c r="F425" s="2">
        <v>98132</v>
      </c>
      <c r="G425" s="2">
        <v>71</v>
      </c>
      <c r="H425" s="2" t="s">
        <v>15</v>
      </c>
      <c r="I425" s="2" t="s">
        <v>16</v>
      </c>
      <c r="J425" s="2" t="s">
        <v>24</v>
      </c>
      <c r="K425" s="2">
        <v>50.587035</v>
      </c>
      <c r="L425" t="str">
        <f>VLOOKUP(A425,vlookup!A:D,2,FALSE)</f>
        <v>Basic</v>
      </c>
      <c r="M425" t="str">
        <f>VLOOKUP(A425,vlookup!$A:$D,3,FALSE)</f>
        <v>Branch</v>
      </c>
      <c r="N425" t="str">
        <f>VLOOKUP(A425,vlookup!$A:$D,4,FALSE)</f>
        <v>Medsize</v>
      </c>
    </row>
    <row r="426" spans="1:14" x14ac:dyDescent="0.3">
      <c r="A426" s="2" t="s">
        <v>465</v>
      </c>
      <c r="B426" s="2" t="s">
        <v>33</v>
      </c>
      <c r="C426" s="2" t="s">
        <v>20</v>
      </c>
      <c r="D426" s="2" t="s">
        <v>31</v>
      </c>
      <c r="E426" s="3">
        <v>4177.6970000000001</v>
      </c>
      <c r="F426" s="2">
        <v>0</v>
      </c>
      <c r="G426" s="2">
        <v>112</v>
      </c>
      <c r="H426" s="2" t="s">
        <v>15</v>
      </c>
      <c r="I426" s="2" t="s">
        <v>16</v>
      </c>
      <c r="J426" s="2" t="s">
        <v>17</v>
      </c>
      <c r="K426" s="2">
        <v>537.6</v>
      </c>
      <c r="L426" t="str">
        <f>VLOOKUP(A426,vlookup!A:D,2,FALSE)</f>
        <v>Premium</v>
      </c>
      <c r="M426" t="str">
        <f>VLOOKUP(A426,vlookup!$A:$D,3,FALSE)</f>
        <v>Agent</v>
      </c>
      <c r="N426" t="str">
        <f>VLOOKUP(A426,vlookup!$A:$D,4,FALSE)</f>
        <v>Medsize</v>
      </c>
    </row>
    <row r="427" spans="1:14" x14ac:dyDescent="0.3">
      <c r="A427" s="2" t="s">
        <v>466</v>
      </c>
      <c r="B427" s="2" t="s">
        <v>26</v>
      </c>
      <c r="C427" s="2" t="s">
        <v>27</v>
      </c>
      <c r="D427" s="2" t="s">
        <v>21</v>
      </c>
      <c r="E427" s="3">
        <v>27776.289100000002</v>
      </c>
      <c r="F427" s="2">
        <v>88220</v>
      </c>
      <c r="G427" s="2">
        <v>230</v>
      </c>
      <c r="H427" s="2" t="s">
        <v>15</v>
      </c>
      <c r="I427" s="2" t="s">
        <v>16</v>
      </c>
      <c r="J427" s="2" t="s">
        <v>117</v>
      </c>
      <c r="K427" s="2">
        <v>151.528482</v>
      </c>
      <c r="L427" t="str">
        <f>VLOOKUP(A427,vlookup!A:D,2,FALSE)</f>
        <v>Extended</v>
      </c>
      <c r="M427" t="str">
        <f>VLOOKUP(A427,vlookup!$A:$D,3,FALSE)</f>
        <v>Call Center</v>
      </c>
      <c r="N427" t="str">
        <f>VLOOKUP(A427,vlookup!$A:$D,4,FALSE)</f>
        <v>Small</v>
      </c>
    </row>
    <row r="428" spans="1:14" x14ac:dyDescent="0.3">
      <c r="A428" s="2" t="s">
        <v>467</v>
      </c>
      <c r="B428" s="2" t="s">
        <v>19</v>
      </c>
      <c r="C428" s="2" t="s">
        <v>20</v>
      </c>
      <c r="D428" s="2" t="s">
        <v>14</v>
      </c>
      <c r="E428" s="3">
        <v>10364.3475</v>
      </c>
      <c r="F428" s="2">
        <v>58327</v>
      </c>
      <c r="G428" s="2">
        <v>129</v>
      </c>
      <c r="H428" s="2" t="s">
        <v>15</v>
      </c>
      <c r="I428" s="2" t="s">
        <v>16</v>
      </c>
      <c r="J428" s="2" t="s">
        <v>29</v>
      </c>
      <c r="K428" s="2">
        <v>347.07594799999998</v>
      </c>
      <c r="L428" t="str">
        <f>VLOOKUP(A428,vlookup!A:D,2,FALSE)</f>
        <v>Extended</v>
      </c>
      <c r="M428" t="str">
        <f>VLOOKUP(A428,vlookup!$A:$D,3,FALSE)</f>
        <v>Branch</v>
      </c>
      <c r="N428" t="str">
        <f>VLOOKUP(A428,vlookup!$A:$D,4,FALSE)</f>
        <v>Medsize</v>
      </c>
    </row>
    <row r="429" spans="1:14" x14ac:dyDescent="0.3">
      <c r="A429" s="2" t="s">
        <v>468</v>
      </c>
      <c r="B429" s="2" t="s">
        <v>33</v>
      </c>
      <c r="C429" s="2" t="s">
        <v>27</v>
      </c>
      <c r="D429" s="2" t="s">
        <v>14</v>
      </c>
      <c r="E429" s="3">
        <v>7851.9013999999997</v>
      </c>
      <c r="F429" s="2">
        <v>25950</v>
      </c>
      <c r="G429" s="2">
        <v>66</v>
      </c>
      <c r="H429" s="2" t="s">
        <v>15</v>
      </c>
      <c r="I429" s="2" t="s">
        <v>16</v>
      </c>
      <c r="J429" s="2" t="s">
        <v>24</v>
      </c>
      <c r="K429" s="2">
        <v>271.69752899999997</v>
      </c>
      <c r="L429" t="str">
        <f>VLOOKUP(A429,vlookup!A:D,2,FALSE)</f>
        <v>Basic</v>
      </c>
      <c r="M429" t="str">
        <f>VLOOKUP(A429,vlookup!$A:$D,3,FALSE)</f>
        <v>Agent</v>
      </c>
      <c r="N429" t="str">
        <f>VLOOKUP(A429,vlookup!$A:$D,4,FALSE)</f>
        <v>Medsize</v>
      </c>
    </row>
    <row r="430" spans="1:14" x14ac:dyDescent="0.3">
      <c r="A430" s="2" t="s">
        <v>469</v>
      </c>
      <c r="B430" s="2" t="s">
        <v>33</v>
      </c>
      <c r="C430" s="2" t="s">
        <v>27</v>
      </c>
      <c r="D430" s="2" t="s">
        <v>31</v>
      </c>
      <c r="E430" s="3">
        <v>4772.9438</v>
      </c>
      <c r="F430" s="2">
        <v>20993</v>
      </c>
      <c r="G430" s="2">
        <v>133</v>
      </c>
      <c r="H430" s="2" t="s">
        <v>15</v>
      </c>
      <c r="I430" s="2" t="s">
        <v>28</v>
      </c>
      <c r="J430" s="2" t="s">
        <v>29</v>
      </c>
      <c r="K430" s="2">
        <v>638.4</v>
      </c>
      <c r="L430" t="str">
        <f>VLOOKUP(A430,vlookup!A:D,2,FALSE)</f>
        <v>Extended</v>
      </c>
      <c r="M430" t="str">
        <f>VLOOKUP(A430,vlookup!$A:$D,3,FALSE)</f>
        <v>Agent</v>
      </c>
      <c r="N430" t="str">
        <f>VLOOKUP(A430,vlookup!$A:$D,4,FALSE)</f>
        <v>Medsize</v>
      </c>
    </row>
    <row r="431" spans="1:14" x14ac:dyDescent="0.3">
      <c r="A431" s="2" t="s">
        <v>470</v>
      </c>
      <c r="B431" s="2" t="s">
        <v>33</v>
      </c>
      <c r="C431" s="2" t="s">
        <v>27</v>
      </c>
      <c r="D431" s="2" t="s">
        <v>31</v>
      </c>
      <c r="E431" s="3">
        <v>14226.5049</v>
      </c>
      <c r="F431" s="2">
        <v>65726</v>
      </c>
      <c r="G431" s="2">
        <v>177</v>
      </c>
      <c r="H431" s="2" t="s">
        <v>15</v>
      </c>
      <c r="I431" s="2" t="s">
        <v>28</v>
      </c>
      <c r="J431" s="2" t="s">
        <v>29</v>
      </c>
      <c r="K431" s="2">
        <v>849.6</v>
      </c>
      <c r="L431" t="str">
        <f>VLOOKUP(A431,vlookup!A:D,2,FALSE)</f>
        <v>Premium</v>
      </c>
      <c r="M431" t="str">
        <f>VLOOKUP(A431,vlookup!$A:$D,3,FALSE)</f>
        <v>Agent</v>
      </c>
      <c r="N431" t="str">
        <f>VLOOKUP(A431,vlookup!$A:$D,4,FALSE)</f>
        <v>Medsize</v>
      </c>
    </row>
    <row r="432" spans="1:14" x14ac:dyDescent="0.3">
      <c r="A432" s="2" t="s">
        <v>471</v>
      </c>
      <c r="B432" s="2" t="s">
        <v>12</v>
      </c>
      <c r="C432" s="2" t="s">
        <v>27</v>
      </c>
      <c r="D432" s="2" t="s">
        <v>53</v>
      </c>
      <c r="E432" s="3">
        <v>2875.4324000000001</v>
      </c>
      <c r="F432" s="2">
        <v>84768</v>
      </c>
      <c r="G432" s="2">
        <v>72</v>
      </c>
      <c r="H432" s="2" t="s">
        <v>15</v>
      </c>
      <c r="I432" s="2" t="s">
        <v>16</v>
      </c>
      <c r="J432" s="2" t="s">
        <v>24</v>
      </c>
      <c r="K432" s="2">
        <v>110.484661</v>
      </c>
      <c r="L432" t="str">
        <f>VLOOKUP(A432,vlookup!A:D,2,FALSE)</f>
        <v>Basic</v>
      </c>
      <c r="M432" t="str">
        <f>VLOOKUP(A432,vlookup!$A:$D,3,FALSE)</f>
        <v>Agent</v>
      </c>
      <c r="N432" t="str">
        <f>VLOOKUP(A432,vlookup!$A:$D,4,FALSE)</f>
        <v>Medsize</v>
      </c>
    </row>
    <row r="433" spans="1:14" x14ac:dyDescent="0.3">
      <c r="A433" s="2" t="s">
        <v>472</v>
      </c>
      <c r="B433" s="2" t="s">
        <v>12</v>
      </c>
      <c r="C433" s="2" t="s">
        <v>20</v>
      </c>
      <c r="D433" s="2" t="s">
        <v>21</v>
      </c>
      <c r="E433" s="3">
        <v>5041.2996000000003</v>
      </c>
      <c r="F433" s="2">
        <v>36234</v>
      </c>
      <c r="G433" s="2">
        <v>63</v>
      </c>
      <c r="H433" s="2" t="s">
        <v>15</v>
      </c>
      <c r="I433" s="2" t="s">
        <v>16</v>
      </c>
      <c r="J433" s="2" t="s">
        <v>17</v>
      </c>
      <c r="K433" s="2">
        <v>113.534474</v>
      </c>
      <c r="L433" t="str">
        <f>VLOOKUP(A433,vlookup!A:D,2,FALSE)</f>
        <v>Basic</v>
      </c>
      <c r="M433" t="str">
        <f>VLOOKUP(A433,vlookup!$A:$D,3,FALSE)</f>
        <v>Web</v>
      </c>
      <c r="N433" t="str">
        <f>VLOOKUP(A433,vlookup!$A:$D,4,FALSE)</f>
        <v>Small</v>
      </c>
    </row>
    <row r="434" spans="1:14" x14ac:dyDescent="0.3">
      <c r="A434" s="2" t="s">
        <v>473</v>
      </c>
      <c r="B434" s="2" t="s">
        <v>26</v>
      </c>
      <c r="C434" s="2" t="s">
        <v>27</v>
      </c>
      <c r="D434" s="2" t="s">
        <v>35</v>
      </c>
      <c r="E434" s="3">
        <v>4362.9312</v>
      </c>
      <c r="F434" s="2">
        <v>58842</v>
      </c>
      <c r="G434" s="2">
        <v>110</v>
      </c>
      <c r="H434" s="2" t="s">
        <v>15</v>
      </c>
      <c r="I434" s="2" t="s">
        <v>16</v>
      </c>
      <c r="J434" s="2" t="s">
        <v>17</v>
      </c>
      <c r="K434" s="2">
        <v>528</v>
      </c>
      <c r="L434" t="str">
        <f>VLOOKUP(A434,vlookup!A:D,2,FALSE)</f>
        <v>Premium</v>
      </c>
      <c r="M434" t="str">
        <f>VLOOKUP(A434,vlookup!$A:$D,3,FALSE)</f>
        <v>Branch</v>
      </c>
      <c r="N434" t="str">
        <f>VLOOKUP(A434,vlookup!$A:$D,4,FALSE)</f>
        <v>Medsize</v>
      </c>
    </row>
    <row r="435" spans="1:14" x14ac:dyDescent="0.3">
      <c r="A435" s="2" t="s">
        <v>474</v>
      </c>
      <c r="B435" s="2" t="s">
        <v>33</v>
      </c>
      <c r="C435" s="2" t="s">
        <v>20</v>
      </c>
      <c r="D435" s="2" t="s">
        <v>14</v>
      </c>
      <c r="E435" s="3">
        <v>9624.5244000000002</v>
      </c>
      <c r="F435" s="2">
        <v>25629</v>
      </c>
      <c r="G435" s="2">
        <v>124</v>
      </c>
      <c r="H435" s="2" t="s">
        <v>2105</v>
      </c>
      <c r="I435" s="2" t="s">
        <v>28</v>
      </c>
      <c r="J435" s="2" t="s">
        <v>78</v>
      </c>
      <c r="K435" s="2">
        <v>595.20000000000005</v>
      </c>
      <c r="L435" t="str">
        <f>VLOOKUP(A435,vlookup!A:D,2,FALSE)</f>
        <v>Extended</v>
      </c>
      <c r="M435" t="str">
        <f>VLOOKUP(A435,vlookup!$A:$D,3,FALSE)</f>
        <v>Agent</v>
      </c>
      <c r="N435" t="str">
        <f>VLOOKUP(A435,vlookup!$A:$D,4,FALSE)</f>
        <v>Medsize</v>
      </c>
    </row>
    <row r="436" spans="1:14" x14ac:dyDescent="0.3">
      <c r="A436" s="2" t="s">
        <v>475</v>
      </c>
      <c r="B436" s="2" t="s">
        <v>12</v>
      </c>
      <c r="C436" s="2" t="s">
        <v>20</v>
      </c>
      <c r="D436" s="2" t="s">
        <v>35</v>
      </c>
      <c r="E436" s="3">
        <v>21914.405500000001</v>
      </c>
      <c r="F436" s="2">
        <v>77311</v>
      </c>
      <c r="G436" s="2">
        <v>181</v>
      </c>
      <c r="H436" s="2" t="s">
        <v>15</v>
      </c>
      <c r="I436" s="2" t="s">
        <v>16</v>
      </c>
      <c r="J436" s="2" t="s">
        <v>29</v>
      </c>
      <c r="K436" s="2">
        <v>113.60950800000001</v>
      </c>
      <c r="L436" t="str">
        <f>VLOOKUP(A436,vlookup!A:D,2,FALSE)</f>
        <v>Premium</v>
      </c>
      <c r="M436" t="str">
        <f>VLOOKUP(A436,vlookup!$A:$D,3,FALSE)</f>
        <v>Agent</v>
      </c>
      <c r="N436" t="str">
        <f>VLOOKUP(A436,vlookup!$A:$D,4,FALSE)</f>
        <v>Medsize</v>
      </c>
    </row>
    <row r="437" spans="1:14" x14ac:dyDescent="0.3">
      <c r="A437" s="2" t="s">
        <v>476</v>
      </c>
      <c r="B437" s="2" t="s">
        <v>26</v>
      </c>
      <c r="C437" s="2" t="s">
        <v>27</v>
      </c>
      <c r="D437" s="2" t="s">
        <v>80</v>
      </c>
      <c r="E437" s="3">
        <v>6948.4222</v>
      </c>
      <c r="F437" s="2">
        <v>0</v>
      </c>
      <c r="G437" s="2">
        <v>196</v>
      </c>
      <c r="H437" s="2" t="s">
        <v>2105</v>
      </c>
      <c r="I437" s="2" t="s">
        <v>16</v>
      </c>
      <c r="J437" s="2" t="s">
        <v>65</v>
      </c>
      <c r="K437" s="2">
        <v>1337.0634869999999</v>
      </c>
      <c r="L437" t="str">
        <f>VLOOKUP(A437,vlookup!A:D,2,FALSE)</f>
        <v>Basic</v>
      </c>
      <c r="M437" t="str">
        <f>VLOOKUP(A437,vlookup!$A:$D,3,FALSE)</f>
        <v>Branch</v>
      </c>
      <c r="N437" t="str">
        <f>VLOOKUP(A437,vlookup!$A:$D,4,FALSE)</f>
        <v>Large</v>
      </c>
    </row>
    <row r="438" spans="1:14" x14ac:dyDescent="0.3">
      <c r="A438" s="2" t="s">
        <v>477</v>
      </c>
      <c r="B438" s="2" t="s">
        <v>12</v>
      </c>
      <c r="C438" s="2" t="s">
        <v>27</v>
      </c>
      <c r="D438" s="2" t="s">
        <v>31</v>
      </c>
      <c r="E438" s="3">
        <v>2471.5284000000001</v>
      </c>
      <c r="F438" s="2">
        <v>95697</v>
      </c>
      <c r="G438" s="2">
        <v>61</v>
      </c>
      <c r="H438" s="2" t="s">
        <v>15</v>
      </c>
      <c r="I438" s="2" t="s">
        <v>16</v>
      </c>
      <c r="J438" s="2" t="s">
        <v>24</v>
      </c>
      <c r="K438" s="2">
        <v>114.273025</v>
      </c>
      <c r="L438" t="str">
        <f>VLOOKUP(A438,vlookup!A:D,2,FALSE)</f>
        <v>Basic</v>
      </c>
      <c r="M438" t="str">
        <f>VLOOKUP(A438,vlookup!$A:$D,3,FALSE)</f>
        <v>Agent</v>
      </c>
      <c r="N438" t="str">
        <f>VLOOKUP(A438,vlookup!$A:$D,4,FALSE)</f>
        <v>Medsize</v>
      </c>
    </row>
    <row r="439" spans="1:14" x14ac:dyDescent="0.3">
      <c r="A439" s="2" t="s">
        <v>478</v>
      </c>
      <c r="B439" s="2" t="s">
        <v>33</v>
      </c>
      <c r="C439" s="2" t="s">
        <v>20</v>
      </c>
      <c r="D439" s="2" t="s">
        <v>21</v>
      </c>
      <c r="E439" s="3">
        <v>21903.9136</v>
      </c>
      <c r="F439" s="2">
        <v>22254</v>
      </c>
      <c r="G439" s="2">
        <v>79</v>
      </c>
      <c r="H439" s="2" t="s">
        <v>15</v>
      </c>
      <c r="I439" s="2" t="s">
        <v>16</v>
      </c>
      <c r="J439" s="2" t="s">
        <v>17</v>
      </c>
      <c r="K439" s="2">
        <v>125.194389</v>
      </c>
      <c r="L439" t="str">
        <f>VLOOKUP(A439,vlookup!A:D,2,FALSE)</f>
        <v>Extended</v>
      </c>
      <c r="M439" t="str">
        <f>VLOOKUP(A439,vlookup!$A:$D,3,FALSE)</f>
        <v>Call Center</v>
      </c>
      <c r="N439" t="str">
        <f>VLOOKUP(A439,vlookup!$A:$D,4,FALSE)</f>
        <v>Large</v>
      </c>
    </row>
    <row r="440" spans="1:14" x14ac:dyDescent="0.3">
      <c r="A440" s="2" t="s">
        <v>479</v>
      </c>
      <c r="B440" s="2" t="s">
        <v>23</v>
      </c>
      <c r="C440" s="2" t="s">
        <v>27</v>
      </c>
      <c r="D440" s="2" t="s">
        <v>31</v>
      </c>
      <c r="E440" s="3">
        <v>9028.8214000000007</v>
      </c>
      <c r="F440" s="2">
        <v>65974</v>
      </c>
      <c r="G440" s="2">
        <v>113</v>
      </c>
      <c r="H440" s="2" t="s">
        <v>15</v>
      </c>
      <c r="I440" s="2" t="s">
        <v>16</v>
      </c>
      <c r="J440" s="2" t="s">
        <v>78</v>
      </c>
      <c r="K440" s="2">
        <v>235.22097099999999</v>
      </c>
      <c r="L440" t="str">
        <f>VLOOKUP(A440,vlookup!A:D,2,FALSE)</f>
        <v>Basic</v>
      </c>
      <c r="M440" t="str">
        <f>VLOOKUP(A440,vlookup!$A:$D,3,FALSE)</f>
        <v>Agent</v>
      </c>
      <c r="N440" t="str">
        <f>VLOOKUP(A440,vlookup!$A:$D,4,FALSE)</f>
        <v>Medsize</v>
      </c>
    </row>
    <row r="441" spans="1:14" x14ac:dyDescent="0.3">
      <c r="A441" s="2" t="s">
        <v>480</v>
      </c>
      <c r="B441" s="2" t="s">
        <v>33</v>
      </c>
      <c r="C441" s="2" t="s">
        <v>20</v>
      </c>
      <c r="D441" s="2" t="s">
        <v>35</v>
      </c>
      <c r="E441" s="3">
        <v>5303.7595000000001</v>
      </c>
      <c r="F441" s="2">
        <v>0</v>
      </c>
      <c r="G441" s="2">
        <v>76</v>
      </c>
      <c r="H441" s="2" t="s">
        <v>15</v>
      </c>
      <c r="I441" s="2" t="s">
        <v>16</v>
      </c>
      <c r="J441" s="2" t="s">
        <v>17</v>
      </c>
      <c r="K441" s="2">
        <v>395.34111000000001</v>
      </c>
      <c r="L441" t="str">
        <f>VLOOKUP(A441,vlookup!A:D,2,FALSE)</f>
        <v>Extended</v>
      </c>
      <c r="M441" t="str">
        <f>VLOOKUP(A441,vlookup!$A:$D,3,FALSE)</f>
        <v>Agent</v>
      </c>
      <c r="N441" t="str">
        <f>VLOOKUP(A441,vlookup!$A:$D,4,FALSE)</f>
        <v>Large</v>
      </c>
    </row>
    <row r="442" spans="1:14" x14ac:dyDescent="0.3">
      <c r="A442" s="2" t="s">
        <v>481</v>
      </c>
      <c r="B442" s="2" t="s">
        <v>12</v>
      </c>
      <c r="C442" s="2" t="s">
        <v>27</v>
      </c>
      <c r="D442" s="2" t="s">
        <v>31</v>
      </c>
      <c r="E442" s="3">
        <v>20708.2588</v>
      </c>
      <c r="F442" s="2">
        <v>92079</v>
      </c>
      <c r="G442" s="2">
        <v>65</v>
      </c>
      <c r="H442" s="2" t="s">
        <v>2106</v>
      </c>
      <c r="I442" s="2" t="s">
        <v>28</v>
      </c>
      <c r="J442" s="2" t="s">
        <v>17</v>
      </c>
      <c r="K442" s="2">
        <v>114.798771</v>
      </c>
      <c r="L442" t="str">
        <f>VLOOKUP(A442,vlookup!A:D,2,FALSE)</f>
        <v>Basic</v>
      </c>
      <c r="M442" t="str">
        <f>VLOOKUP(A442,vlookup!$A:$D,3,FALSE)</f>
        <v>Agent</v>
      </c>
      <c r="N442" t="str">
        <f>VLOOKUP(A442,vlookup!$A:$D,4,FALSE)</f>
        <v>Medsize</v>
      </c>
    </row>
    <row r="443" spans="1:14" x14ac:dyDescent="0.3">
      <c r="A443" s="2" t="s">
        <v>482</v>
      </c>
      <c r="B443" s="2" t="s">
        <v>23</v>
      </c>
      <c r="C443" s="2" t="s">
        <v>27</v>
      </c>
      <c r="D443" s="2" t="s">
        <v>31</v>
      </c>
      <c r="E443" s="3">
        <v>5123.7681000000002</v>
      </c>
      <c r="F443" s="2">
        <v>0</v>
      </c>
      <c r="G443" s="2">
        <v>74</v>
      </c>
      <c r="H443" s="2" t="s">
        <v>15</v>
      </c>
      <c r="I443" s="2" t="s">
        <v>16</v>
      </c>
      <c r="J443" s="2" t="s">
        <v>24</v>
      </c>
      <c r="K443" s="2">
        <v>772.79851099999996</v>
      </c>
      <c r="L443" t="str">
        <f>VLOOKUP(A443,vlookup!A:D,2,FALSE)</f>
        <v>Basic</v>
      </c>
      <c r="M443" t="str">
        <f>VLOOKUP(A443,vlookup!$A:$D,3,FALSE)</f>
        <v>Agent</v>
      </c>
      <c r="N443" t="str">
        <f>VLOOKUP(A443,vlookup!$A:$D,4,FALSE)</f>
        <v>Medsize</v>
      </c>
    </row>
    <row r="444" spans="1:14" x14ac:dyDescent="0.3">
      <c r="A444" s="2" t="s">
        <v>483</v>
      </c>
      <c r="B444" s="2" t="s">
        <v>33</v>
      </c>
      <c r="C444" s="2" t="s">
        <v>27</v>
      </c>
      <c r="D444" s="2" t="s">
        <v>35</v>
      </c>
      <c r="E444" s="3">
        <v>9492.3430000000008</v>
      </c>
      <c r="F444" s="2">
        <v>0</v>
      </c>
      <c r="G444" s="2">
        <v>132</v>
      </c>
      <c r="H444" s="2" t="s">
        <v>15</v>
      </c>
      <c r="I444" s="2" t="s">
        <v>16</v>
      </c>
      <c r="J444" s="2" t="s">
        <v>29</v>
      </c>
      <c r="K444" s="2">
        <v>633.6</v>
      </c>
      <c r="L444" t="str">
        <f>VLOOKUP(A444,vlookup!A:D,2,FALSE)</f>
        <v>Extended</v>
      </c>
      <c r="M444" t="str">
        <f>VLOOKUP(A444,vlookup!$A:$D,3,FALSE)</f>
        <v>Agent</v>
      </c>
      <c r="N444" t="str">
        <f>VLOOKUP(A444,vlookup!$A:$D,4,FALSE)</f>
        <v>Medsize</v>
      </c>
    </row>
    <row r="445" spans="1:14" x14ac:dyDescent="0.3">
      <c r="A445" s="2" t="s">
        <v>484</v>
      </c>
      <c r="B445" s="2" t="s">
        <v>33</v>
      </c>
      <c r="C445" s="2" t="s">
        <v>20</v>
      </c>
      <c r="D445" s="2" t="s">
        <v>31</v>
      </c>
      <c r="E445" s="3">
        <v>8204.8631999999998</v>
      </c>
      <c r="F445" s="2">
        <v>0</v>
      </c>
      <c r="G445" s="2">
        <v>73</v>
      </c>
      <c r="H445" s="2" t="s">
        <v>15</v>
      </c>
      <c r="I445" s="2" t="s">
        <v>16</v>
      </c>
      <c r="J445" s="2" t="s">
        <v>17</v>
      </c>
      <c r="K445" s="2">
        <v>350.4</v>
      </c>
      <c r="L445" t="str">
        <f>VLOOKUP(A445,vlookup!A:D,2,FALSE)</f>
        <v>Basic</v>
      </c>
      <c r="M445" t="str">
        <f>VLOOKUP(A445,vlookup!$A:$D,3,FALSE)</f>
        <v>Agent</v>
      </c>
      <c r="N445" t="str">
        <f>VLOOKUP(A445,vlookup!$A:$D,4,FALSE)</f>
        <v>Medsize</v>
      </c>
    </row>
    <row r="446" spans="1:14" x14ac:dyDescent="0.3">
      <c r="A446" s="2" t="s">
        <v>485</v>
      </c>
      <c r="B446" s="2" t="s">
        <v>19</v>
      </c>
      <c r="C446" s="2" t="s">
        <v>20</v>
      </c>
      <c r="D446" s="2" t="s">
        <v>35</v>
      </c>
      <c r="E446" s="3">
        <v>9877.2957000000006</v>
      </c>
      <c r="F446" s="2">
        <v>67752</v>
      </c>
      <c r="G446" s="2">
        <v>131</v>
      </c>
      <c r="H446" s="2" t="s">
        <v>2109</v>
      </c>
      <c r="I446" s="2" t="s">
        <v>16</v>
      </c>
      <c r="J446" s="2" t="s">
        <v>78</v>
      </c>
      <c r="K446" s="2">
        <v>168.51714899999999</v>
      </c>
      <c r="L446" t="str">
        <f>VLOOKUP(A446,vlookup!A:D,2,FALSE)</f>
        <v>Extended</v>
      </c>
      <c r="M446" t="str">
        <f>VLOOKUP(A446,vlookup!$A:$D,3,FALSE)</f>
        <v>Web</v>
      </c>
      <c r="N446" t="str">
        <f>VLOOKUP(A446,vlookup!$A:$D,4,FALSE)</f>
        <v>Small</v>
      </c>
    </row>
    <row r="447" spans="1:14" x14ac:dyDescent="0.3">
      <c r="A447" s="2" t="s">
        <v>486</v>
      </c>
      <c r="B447" s="2" t="s">
        <v>26</v>
      </c>
      <c r="C447" s="2" t="s">
        <v>20</v>
      </c>
      <c r="D447" s="2" t="s">
        <v>21</v>
      </c>
      <c r="E447" s="3">
        <v>4815.0096999999996</v>
      </c>
      <c r="F447" s="2">
        <v>25398</v>
      </c>
      <c r="G447" s="2">
        <v>64</v>
      </c>
      <c r="H447" s="2" t="s">
        <v>15</v>
      </c>
      <c r="I447" s="2" t="s">
        <v>28</v>
      </c>
      <c r="J447" s="2" t="s">
        <v>17</v>
      </c>
      <c r="K447" s="2">
        <v>307.2</v>
      </c>
      <c r="L447" t="str">
        <f>VLOOKUP(A447,vlookup!A:D,2,FALSE)</f>
        <v>Basic</v>
      </c>
      <c r="M447" t="str">
        <f>VLOOKUP(A447,vlookup!$A:$D,3,FALSE)</f>
        <v>Agent</v>
      </c>
      <c r="N447" t="str">
        <f>VLOOKUP(A447,vlookup!$A:$D,4,FALSE)</f>
        <v>Medsize</v>
      </c>
    </row>
    <row r="448" spans="1:14" x14ac:dyDescent="0.3">
      <c r="A448" s="2" t="s">
        <v>487</v>
      </c>
      <c r="B448" s="2" t="s">
        <v>26</v>
      </c>
      <c r="C448" s="2" t="s">
        <v>27</v>
      </c>
      <c r="D448" s="2" t="s">
        <v>31</v>
      </c>
      <c r="E448" s="3">
        <v>6277.0117</v>
      </c>
      <c r="F448" s="2">
        <v>0</v>
      </c>
      <c r="G448" s="2">
        <v>88</v>
      </c>
      <c r="H448" s="2" t="s">
        <v>15</v>
      </c>
      <c r="I448" s="2" t="s">
        <v>16</v>
      </c>
      <c r="J448" s="2" t="s">
        <v>17</v>
      </c>
      <c r="K448" s="2">
        <v>633.6</v>
      </c>
      <c r="L448" t="str">
        <f>VLOOKUP(A448,vlookup!A:D,2,FALSE)</f>
        <v>Extended</v>
      </c>
      <c r="M448" t="str">
        <f>VLOOKUP(A448,vlookup!$A:$D,3,FALSE)</f>
        <v>Web</v>
      </c>
      <c r="N448" t="str">
        <f>VLOOKUP(A448,vlookup!$A:$D,4,FALSE)</f>
        <v>Medsize</v>
      </c>
    </row>
    <row r="449" spans="1:14" x14ac:dyDescent="0.3">
      <c r="A449" s="2" t="s">
        <v>488</v>
      </c>
      <c r="B449" s="2" t="s">
        <v>26</v>
      </c>
      <c r="C449" s="2" t="s">
        <v>27</v>
      </c>
      <c r="D449" s="2" t="s">
        <v>31</v>
      </c>
      <c r="E449" s="3">
        <v>8260.6398000000008</v>
      </c>
      <c r="F449" s="2">
        <v>33321</v>
      </c>
      <c r="G449" s="2">
        <v>105</v>
      </c>
      <c r="H449" s="2" t="s">
        <v>15</v>
      </c>
      <c r="I449" s="2" t="s">
        <v>39</v>
      </c>
      <c r="J449" s="2" t="s">
        <v>29</v>
      </c>
      <c r="K449" s="2">
        <v>504</v>
      </c>
      <c r="L449" t="str">
        <f>VLOOKUP(A449,vlookup!A:D,2,FALSE)</f>
        <v>Basic</v>
      </c>
      <c r="M449" t="str">
        <f>VLOOKUP(A449,vlookup!$A:$D,3,FALSE)</f>
        <v>Branch</v>
      </c>
      <c r="N449" t="str">
        <f>VLOOKUP(A449,vlookup!$A:$D,4,FALSE)</f>
        <v>Medsize</v>
      </c>
    </row>
    <row r="450" spans="1:14" x14ac:dyDescent="0.3">
      <c r="A450" s="2" t="s">
        <v>489</v>
      </c>
      <c r="B450" s="2" t="s">
        <v>23</v>
      </c>
      <c r="C450" s="2" t="s">
        <v>27</v>
      </c>
      <c r="D450" s="2" t="s">
        <v>21</v>
      </c>
      <c r="E450" s="3">
        <v>2549.4499999999998</v>
      </c>
      <c r="F450" s="2">
        <v>0</v>
      </c>
      <c r="G450" s="2">
        <v>78</v>
      </c>
      <c r="H450" s="2" t="s">
        <v>15</v>
      </c>
      <c r="I450" s="2" t="s">
        <v>28</v>
      </c>
      <c r="J450" s="2" t="s">
        <v>17</v>
      </c>
      <c r="K450" s="2">
        <v>845.654042</v>
      </c>
      <c r="L450" t="str">
        <f>VLOOKUP(A450,vlookup!A:D,2,FALSE)</f>
        <v>Extended</v>
      </c>
      <c r="M450" t="str">
        <f>VLOOKUP(A450,vlookup!$A:$D,3,FALSE)</f>
        <v>Web</v>
      </c>
      <c r="N450" t="str">
        <f>VLOOKUP(A450,vlookup!$A:$D,4,FALSE)</f>
        <v>Small</v>
      </c>
    </row>
    <row r="451" spans="1:14" x14ac:dyDescent="0.3">
      <c r="A451" s="2" t="s">
        <v>490</v>
      </c>
      <c r="B451" s="2" t="s">
        <v>12</v>
      </c>
      <c r="C451" s="2" t="s">
        <v>13</v>
      </c>
      <c r="D451" s="2" t="s">
        <v>35</v>
      </c>
      <c r="E451" s="3">
        <v>11318.0898</v>
      </c>
      <c r="F451" s="2">
        <v>38923</v>
      </c>
      <c r="G451" s="2">
        <v>99</v>
      </c>
      <c r="H451" s="2" t="s">
        <v>2105</v>
      </c>
      <c r="I451" s="2" t="s">
        <v>16</v>
      </c>
      <c r="J451" s="2" t="s">
        <v>17</v>
      </c>
      <c r="K451" s="2">
        <v>115.728852</v>
      </c>
      <c r="L451" t="str">
        <f>VLOOKUP(A451,vlookup!A:D,2,FALSE)</f>
        <v>Extended</v>
      </c>
      <c r="M451" t="str">
        <f>VLOOKUP(A451,vlookup!$A:$D,3,FALSE)</f>
        <v>Agent</v>
      </c>
      <c r="N451" t="str">
        <f>VLOOKUP(A451,vlookup!$A:$D,4,FALSE)</f>
        <v>Medsize</v>
      </c>
    </row>
    <row r="452" spans="1:14" x14ac:dyDescent="0.3">
      <c r="A452" s="2" t="s">
        <v>491</v>
      </c>
      <c r="B452" s="2" t="s">
        <v>33</v>
      </c>
      <c r="C452" s="2" t="s">
        <v>20</v>
      </c>
      <c r="D452" s="2" t="s">
        <v>21</v>
      </c>
      <c r="E452" s="3">
        <v>3803.9218000000001</v>
      </c>
      <c r="F452" s="2">
        <v>20325</v>
      </c>
      <c r="G452" s="2">
        <v>100</v>
      </c>
      <c r="H452" s="2" t="s">
        <v>15</v>
      </c>
      <c r="I452" s="2" t="s">
        <v>16</v>
      </c>
      <c r="J452" s="2" t="s">
        <v>78</v>
      </c>
      <c r="K452" s="2">
        <v>668.29396999999994</v>
      </c>
      <c r="L452" t="str">
        <f>VLOOKUP(A452,vlookup!A:D,2,FALSE)</f>
        <v>Basic</v>
      </c>
      <c r="M452" t="str">
        <f>VLOOKUP(A452,vlookup!$A:$D,3,FALSE)</f>
        <v>Branch</v>
      </c>
      <c r="N452" t="str">
        <f>VLOOKUP(A452,vlookup!$A:$D,4,FALSE)</f>
        <v>Medsize</v>
      </c>
    </row>
    <row r="453" spans="1:14" x14ac:dyDescent="0.3">
      <c r="A453" s="2" t="s">
        <v>492</v>
      </c>
      <c r="B453" s="2" t="s">
        <v>33</v>
      </c>
      <c r="C453" s="2" t="s">
        <v>27</v>
      </c>
      <c r="D453" s="2" t="s">
        <v>21</v>
      </c>
      <c r="E453" s="3">
        <v>8635.4035000000003</v>
      </c>
      <c r="F453" s="2">
        <v>13129</v>
      </c>
      <c r="G453" s="2">
        <v>117</v>
      </c>
      <c r="H453" s="2" t="s">
        <v>15</v>
      </c>
      <c r="I453" s="2" t="s">
        <v>16</v>
      </c>
      <c r="J453" s="2" t="s">
        <v>29</v>
      </c>
      <c r="K453" s="2">
        <v>700.90163199999995</v>
      </c>
      <c r="L453" t="str">
        <f>VLOOKUP(A453,vlookup!A:D,2,FALSE)</f>
        <v>Basic</v>
      </c>
      <c r="M453" t="str">
        <f>VLOOKUP(A453,vlookup!$A:$D,3,FALSE)</f>
        <v>Web</v>
      </c>
      <c r="N453" t="str">
        <f>VLOOKUP(A453,vlookup!$A:$D,4,FALSE)</f>
        <v>Medsize</v>
      </c>
    </row>
    <row r="454" spans="1:14" x14ac:dyDescent="0.3">
      <c r="A454" s="2" t="s">
        <v>493</v>
      </c>
      <c r="B454" s="2" t="s">
        <v>33</v>
      </c>
      <c r="C454" s="2" t="s">
        <v>20</v>
      </c>
      <c r="D454" s="2" t="s">
        <v>31</v>
      </c>
      <c r="E454" s="3">
        <v>5510.5590000000002</v>
      </c>
      <c r="F454" s="2">
        <v>0</v>
      </c>
      <c r="G454" s="2">
        <v>73</v>
      </c>
      <c r="H454" s="2" t="s">
        <v>15</v>
      </c>
      <c r="I454" s="2" t="s">
        <v>16</v>
      </c>
      <c r="J454" s="2" t="s">
        <v>17</v>
      </c>
      <c r="K454" s="2">
        <v>525.6</v>
      </c>
      <c r="L454" t="str">
        <f>VLOOKUP(A454,vlookup!A:D,2,FALSE)</f>
        <v>Basic</v>
      </c>
      <c r="M454" t="str">
        <f>VLOOKUP(A454,vlookup!$A:$D,3,FALSE)</f>
        <v>Branch</v>
      </c>
      <c r="N454" t="str">
        <f>VLOOKUP(A454,vlookup!$A:$D,4,FALSE)</f>
        <v>Large</v>
      </c>
    </row>
    <row r="455" spans="1:14" x14ac:dyDescent="0.3">
      <c r="A455" s="2" t="s">
        <v>494</v>
      </c>
      <c r="B455" s="2" t="s">
        <v>23</v>
      </c>
      <c r="C455" s="2" t="s">
        <v>27</v>
      </c>
      <c r="D455" s="2" t="s">
        <v>14</v>
      </c>
      <c r="E455" s="3">
        <v>3585.8841000000002</v>
      </c>
      <c r="F455" s="2">
        <v>49080</v>
      </c>
      <c r="G455" s="2">
        <v>91</v>
      </c>
      <c r="H455" s="2" t="s">
        <v>15</v>
      </c>
      <c r="I455" s="2" t="s">
        <v>28</v>
      </c>
      <c r="J455" s="2" t="s">
        <v>17</v>
      </c>
      <c r="K455" s="2">
        <v>25.298999999999999</v>
      </c>
      <c r="L455" t="str">
        <f>VLOOKUP(A455,vlookup!A:D,2,FALSE)</f>
        <v>Extended</v>
      </c>
      <c r="M455" t="str">
        <f>VLOOKUP(A455,vlookup!$A:$D,3,FALSE)</f>
        <v>Agent</v>
      </c>
      <c r="N455" t="str">
        <f>VLOOKUP(A455,vlookup!$A:$D,4,FALSE)</f>
        <v>Small</v>
      </c>
    </row>
    <row r="456" spans="1:14" x14ac:dyDescent="0.3">
      <c r="A456" s="2" t="s">
        <v>495</v>
      </c>
      <c r="B456" s="2" t="s">
        <v>23</v>
      </c>
      <c r="C456" s="2" t="s">
        <v>27</v>
      </c>
      <c r="D456" s="2" t="s">
        <v>35</v>
      </c>
      <c r="E456" s="3">
        <v>4889.2528000000002</v>
      </c>
      <c r="F456" s="2">
        <v>42536</v>
      </c>
      <c r="G456" s="2">
        <v>63</v>
      </c>
      <c r="H456" s="2" t="s">
        <v>15</v>
      </c>
      <c r="I456" s="2" t="s">
        <v>16</v>
      </c>
      <c r="J456" s="2" t="s">
        <v>17</v>
      </c>
      <c r="K456" s="2">
        <v>375.33009700000002</v>
      </c>
      <c r="L456" t="str">
        <f>VLOOKUP(A456,vlookup!A:D,2,FALSE)</f>
        <v>Basic</v>
      </c>
      <c r="M456" t="str">
        <f>VLOOKUP(A456,vlookup!$A:$D,3,FALSE)</f>
        <v>Branch</v>
      </c>
      <c r="N456" t="str">
        <f>VLOOKUP(A456,vlookup!$A:$D,4,FALSE)</f>
        <v>Medsize</v>
      </c>
    </row>
    <row r="457" spans="1:14" x14ac:dyDescent="0.3">
      <c r="A457" s="2" t="s">
        <v>496</v>
      </c>
      <c r="B457" s="2" t="s">
        <v>33</v>
      </c>
      <c r="C457" s="2" t="s">
        <v>27</v>
      </c>
      <c r="D457" s="2" t="s">
        <v>21</v>
      </c>
      <c r="E457" s="3">
        <v>2756.9416999999999</v>
      </c>
      <c r="F457" s="2">
        <v>29926</v>
      </c>
      <c r="G457" s="2">
        <v>74</v>
      </c>
      <c r="H457" s="2" t="s">
        <v>15</v>
      </c>
      <c r="I457" s="2" t="s">
        <v>28</v>
      </c>
      <c r="J457" s="2" t="s">
        <v>17</v>
      </c>
      <c r="K457" s="2">
        <v>418.23366700000003</v>
      </c>
      <c r="L457" t="str">
        <f>VLOOKUP(A457,vlookup!A:D,2,FALSE)</f>
        <v>Basic</v>
      </c>
      <c r="M457" t="str">
        <f>VLOOKUP(A457,vlookup!$A:$D,3,FALSE)</f>
        <v>Branch</v>
      </c>
      <c r="N457" t="str">
        <f>VLOOKUP(A457,vlookup!$A:$D,4,FALSE)</f>
        <v>Medsize</v>
      </c>
    </row>
    <row r="458" spans="1:14" x14ac:dyDescent="0.3">
      <c r="A458" s="2" t="s">
        <v>497</v>
      </c>
      <c r="B458" s="2" t="s">
        <v>23</v>
      </c>
      <c r="C458" s="2" t="s">
        <v>27</v>
      </c>
      <c r="D458" s="2" t="s">
        <v>80</v>
      </c>
      <c r="E458" s="3">
        <v>3289.5473999999999</v>
      </c>
      <c r="F458" s="2">
        <v>0</v>
      </c>
      <c r="G458" s="2">
        <v>86</v>
      </c>
      <c r="H458" s="2" t="s">
        <v>15</v>
      </c>
      <c r="I458" s="2" t="s">
        <v>28</v>
      </c>
      <c r="J458" s="2" t="s">
        <v>24</v>
      </c>
      <c r="K458" s="2">
        <v>398.240791</v>
      </c>
      <c r="L458" t="str">
        <f>VLOOKUP(A458,vlookup!A:D,2,FALSE)</f>
        <v>Extended</v>
      </c>
      <c r="M458" t="str">
        <f>VLOOKUP(A458,vlookup!$A:$D,3,FALSE)</f>
        <v>Agent</v>
      </c>
      <c r="N458" t="str">
        <f>VLOOKUP(A458,vlookup!$A:$D,4,FALSE)</f>
        <v>Medsize</v>
      </c>
    </row>
    <row r="459" spans="1:14" x14ac:dyDescent="0.3">
      <c r="A459" s="2" t="s">
        <v>498</v>
      </c>
      <c r="B459" s="2" t="s">
        <v>26</v>
      </c>
      <c r="C459" s="2" t="s">
        <v>20</v>
      </c>
      <c r="D459" s="2" t="s">
        <v>21</v>
      </c>
      <c r="E459" s="3">
        <v>10937.1785</v>
      </c>
      <c r="F459" s="2">
        <v>21450</v>
      </c>
      <c r="G459" s="2">
        <v>138</v>
      </c>
      <c r="H459" s="2" t="s">
        <v>15</v>
      </c>
      <c r="I459" s="2" t="s">
        <v>16</v>
      </c>
      <c r="J459" s="2" t="s">
        <v>78</v>
      </c>
      <c r="K459" s="2">
        <v>938.51342499999998</v>
      </c>
      <c r="L459" t="str">
        <f>VLOOKUP(A459,vlookup!A:D,2,FALSE)</f>
        <v>Extended</v>
      </c>
      <c r="M459" t="str">
        <f>VLOOKUP(A459,vlookup!$A:$D,3,FALSE)</f>
        <v>Branch</v>
      </c>
      <c r="N459" t="str">
        <f>VLOOKUP(A459,vlookup!$A:$D,4,FALSE)</f>
        <v>Medsize</v>
      </c>
    </row>
    <row r="460" spans="1:14" x14ac:dyDescent="0.3">
      <c r="A460" s="2" t="s">
        <v>499</v>
      </c>
      <c r="B460" s="2" t="s">
        <v>26</v>
      </c>
      <c r="C460" s="2" t="s">
        <v>27</v>
      </c>
      <c r="D460" s="2" t="s">
        <v>31</v>
      </c>
      <c r="E460" s="3">
        <v>7375.5679</v>
      </c>
      <c r="F460" s="2">
        <v>33345</v>
      </c>
      <c r="G460" s="2">
        <v>65</v>
      </c>
      <c r="H460" s="2" t="s">
        <v>15</v>
      </c>
      <c r="I460" s="2" t="s">
        <v>28</v>
      </c>
      <c r="J460" s="2" t="s">
        <v>17</v>
      </c>
      <c r="K460" s="2">
        <v>338.61986899999999</v>
      </c>
      <c r="L460" t="str">
        <f>VLOOKUP(A460,vlookup!A:D,2,FALSE)</f>
        <v>Basic</v>
      </c>
      <c r="M460" t="str">
        <f>VLOOKUP(A460,vlookup!$A:$D,3,FALSE)</f>
        <v>Agent</v>
      </c>
      <c r="N460" t="str">
        <f>VLOOKUP(A460,vlookup!$A:$D,4,FALSE)</f>
        <v>Medsize</v>
      </c>
    </row>
    <row r="461" spans="1:14" x14ac:dyDescent="0.3">
      <c r="A461" s="2" t="s">
        <v>500</v>
      </c>
      <c r="B461" s="2" t="s">
        <v>26</v>
      </c>
      <c r="C461" s="2" t="s">
        <v>20</v>
      </c>
      <c r="D461" s="2" t="s">
        <v>21</v>
      </c>
      <c r="E461" s="3">
        <v>10110.778200000001</v>
      </c>
      <c r="F461" s="2">
        <v>15752</v>
      </c>
      <c r="G461" s="2">
        <v>90</v>
      </c>
      <c r="H461" s="2" t="s">
        <v>15</v>
      </c>
      <c r="I461" s="2" t="s">
        <v>28</v>
      </c>
      <c r="J461" s="2" t="s">
        <v>24</v>
      </c>
      <c r="K461" s="2">
        <v>339.34453100000002</v>
      </c>
      <c r="L461" t="str">
        <f>VLOOKUP(A461,vlookup!A:D,2,FALSE)</f>
        <v>Extended</v>
      </c>
      <c r="M461" t="str">
        <f>VLOOKUP(A461,vlookup!$A:$D,3,FALSE)</f>
        <v>Branch</v>
      </c>
      <c r="N461" t="str">
        <f>VLOOKUP(A461,vlookup!$A:$D,4,FALSE)</f>
        <v>Large</v>
      </c>
    </row>
    <row r="462" spans="1:14" x14ac:dyDescent="0.3">
      <c r="A462" s="2" t="s">
        <v>501</v>
      </c>
      <c r="B462" s="2" t="s">
        <v>33</v>
      </c>
      <c r="C462" s="2" t="s">
        <v>20</v>
      </c>
      <c r="D462" s="2" t="s">
        <v>31</v>
      </c>
      <c r="E462" s="3">
        <v>5119.4143000000004</v>
      </c>
      <c r="F462" s="2">
        <v>40169</v>
      </c>
      <c r="G462" s="2">
        <v>65</v>
      </c>
      <c r="H462" s="2" t="s">
        <v>2106</v>
      </c>
      <c r="I462" s="2" t="s">
        <v>16</v>
      </c>
      <c r="J462" s="2" t="s">
        <v>17</v>
      </c>
      <c r="K462" s="2">
        <v>302.81883299999998</v>
      </c>
      <c r="L462" t="str">
        <f>VLOOKUP(A462,vlookup!A:D,2,FALSE)</f>
        <v>Basic</v>
      </c>
      <c r="M462" t="str">
        <f>VLOOKUP(A462,vlookup!$A:$D,3,FALSE)</f>
        <v>Call Center</v>
      </c>
      <c r="N462" t="str">
        <f>VLOOKUP(A462,vlookup!$A:$D,4,FALSE)</f>
        <v>Medsize</v>
      </c>
    </row>
    <row r="463" spans="1:14" x14ac:dyDescent="0.3">
      <c r="A463" s="2" t="s">
        <v>502</v>
      </c>
      <c r="B463" s="2" t="s">
        <v>26</v>
      </c>
      <c r="C463" s="2" t="s">
        <v>20</v>
      </c>
      <c r="D463" s="2" t="s">
        <v>35</v>
      </c>
      <c r="E463" s="3">
        <v>8533.8320000000003</v>
      </c>
      <c r="F463" s="2">
        <v>26049</v>
      </c>
      <c r="G463" s="2">
        <v>113</v>
      </c>
      <c r="H463" s="2" t="s">
        <v>2106</v>
      </c>
      <c r="I463" s="2" t="s">
        <v>16</v>
      </c>
      <c r="J463" s="2" t="s">
        <v>29</v>
      </c>
      <c r="K463" s="2">
        <v>619.165344</v>
      </c>
      <c r="L463" t="str">
        <f>VLOOKUP(A463,vlookup!A:D,2,FALSE)</f>
        <v>Basic</v>
      </c>
      <c r="M463" t="str">
        <f>VLOOKUP(A463,vlookup!$A:$D,3,FALSE)</f>
        <v>Web</v>
      </c>
      <c r="N463" t="str">
        <f>VLOOKUP(A463,vlookup!$A:$D,4,FALSE)</f>
        <v>Medsize</v>
      </c>
    </row>
    <row r="464" spans="1:14" x14ac:dyDescent="0.3">
      <c r="A464" s="2" t="s">
        <v>503</v>
      </c>
      <c r="B464" s="2" t="s">
        <v>23</v>
      </c>
      <c r="C464" s="2" t="s">
        <v>27</v>
      </c>
      <c r="D464" s="2" t="s">
        <v>35</v>
      </c>
      <c r="E464" s="3">
        <v>2224.768</v>
      </c>
      <c r="F464" s="2">
        <v>0</v>
      </c>
      <c r="G464" s="2">
        <v>68</v>
      </c>
      <c r="H464" s="2" t="s">
        <v>15</v>
      </c>
      <c r="I464" s="2" t="s">
        <v>16</v>
      </c>
      <c r="J464" s="2" t="s">
        <v>17</v>
      </c>
      <c r="K464" s="2">
        <v>326.39999999999998</v>
      </c>
      <c r="L464" t="str">
        <f>VLOOKUP(A464,vlookup!A:D,2,FALSE)</f>
        <v>Basic</v>
      </c>
      <c r="M464" t="str">
        <f>VLOOKUP(A464,vlookup!$A:$D,3,FALSE)</f>
        <v>Web</v>
      </c>
      <c r="N464" t="str">
        <f>VLOOKUP(A464,vlookup!$A:$D,4,FALSE)</f>
        <v>Medsize</v>
      </c>
    </row>
    <row r="465" spans="1:14" x14ac:dyDescent="0.3">
      <c r="A465" s="2" t="s">
        <v>504</v>
      </c>
      <c r="B465" s="2" t="s">
        <v>19</v>
      </c>
      <c r="C465" s="2" t="s">
        <v>27</v>
      </c>
      <c r="D465" s="2" t="s">
        <v>80</v>
      </c>
      <c r="E465" s="3">
        <v>8042.8037999999997</v>
      </c>
      <c r="F465" s="2">
        <v>55411</v>
      </c>
      <c r="G465" s="2">
        <v>100</v>
      </c>
      <c r="H465" s="2" t="s">
        <v>15</v>
      </c>
      <c r="I465" s="2" t="s">
        <v>16</v>
      </c>
      <c r="J465" s="2" t="s">
        <v>78</v>
      </c>
      <c r="K465" s="2">
        <v>259.561195</v>
      </c>
      <c r="L465" t="str">
        <f>VLOOKUP(A465,vlookup!A:D,2,FALSE)</f>
        <v>Basic</v>
      </c>
      <c r="M465" t="str">
        <f>VLOOKUP(A465,vlookup!$A:$D,3,FALSE)</f>
        <v>Web</v>
      </c>
      <c r="N465" t="str">
        <f>VLOOKUP(A465,vlookup!$A:$D,4,FALSE)</f>
        <v>Medsize</v>
      </c>
    </row>
    <row r="466" spans="1:14" x14ac:dyDescent="0.3">
      <c r="A466" s="2" t="s">
        <v>505</v>
      </c>
      <c r="B466" s="2" t="s">
        <v>33</v>
      </c>
      <c r="C466" s="2" t="s">
        <v>27</v>
      </c>
      <c r="D466" s="2" t="s">
        <v>35</v>
      </c>
      <c r="E466" s="3">
        <v>2554.4371000000001</v>
      </c>
      <c r="F466" s="2">
        <v>12459</v>
      </c>
      <c r="G466" s="2">
        <v>70</v>
      </c>
      <c r="H466" s="2" t="s">
        <v>15</v>
      </c>
      <c r="I466" s="2" t="s">
        <v>16</v>
      </c>
      <c r="J466" s="2" t="s">
        <v>17</v>
      </c>
      <c r="K466" s="2">
        <v>336</v>
      </c>
      <c r="L466" t="str">
        <f>VLOOKUP(A466,vlookup!A:D,2,FALSE)</f>
        <v>Basic</v>
      </c>
      <c r="M466" t="str">
        <f>VLOOKUP(A466,vlookup!$A:$D,3,FALSE)</f>
        <v>Branch</v>
      </c>
      <c r="N466" t="str">
        <f>VLOOKUP(A466,vlookup!$A:$D,4,FALSE)</f>
        <v>Small</v>
      </c>
    </row>
    <row r="467" spans="1:14" x14ac:dyDescent="0.3">
      <c r="A467" s="2" t="s">
        <v>506</v>
      </c>
      <c r="B467" s="2" t="s">
        <v>33</v>
      </c>
      <c r="C467" s="2" t="s">
        <v>27</v>
      </c>
      <c r="D467" s="2" t="s">
        <v>21</v>
      </c>
      <c r="E467" s="3">
        <v>18073.939999999999</v>
      </c>
      <c r="F467" s="2">
        <v>64620</v>
      </c>
      <c r="G467" s="2">
        <v>76</v>
      </c>
      <c r="H467" s="2" t="s">
        <v>2106</v>
      </c>
      <c r="I467" s="2" t="s">
        <v>16</v>
      </c>
      <c r="J467" s="2" t="s">
        <v>24</v>
      </c>
      <c r="K467" s="2">
        <v>364.8</v>
      </c>
      <c r="L467" t="str">
        <f>VLOOKUP(A467,vlookup!A:D,2,FALSE)</f>
        <v>Extended</v>
      </c>
      <c r="M467" t="str">
        <f>VLOOKUP(A467,vlookup!$A:$D,3,FALSE)</f>
        <v>Agent</v>
      </c>
      <c r="N467" t="str">
        <f>VLOOKUP(A467,vlookup!$A:$D,4,FALSE)</f>
        <v>Small</v>
      </c>
    </row>
    <row r="468" spans="1:14" x14ac:dyDescent="0.3">
      <c r="A468" s="2" t="s">
        <v>507</v>
      </c>
      <c r="B468" s="2" t="s">
        <v>26</v>
      </c>
      <c r="C468" s="2" t="s">
        <v>27</v>
      </c>
      <c r="D468" s="2" t="s">
        <v>21</v>
      </c>
      <c r="E468" s="3">
        <v>2430.5066000000002</v>
      </c>
      <c r="F468" s="2">
        <v>83140</v>
      </c>
      <c r="G468" s="2">
        <v>61</v>
      </c>
      <c r="H468" s="2" t="s">
        <v>15</v>
      </c>
      <c r="I468" s="2" t="s">
        <v>28</v>
      </c>
      <c r="J468" s="2" t="s">
        <v>17</v>
      </c>
      <c r="K468" s="2">
        <v>179.161843</v>
      </c>
      <c r="L468" t="str">
        <f>VLOOKUP(A468,vlookup!A:D,2,FALSE)</f>
        <v>Basic</v>
      </c>
      <c r="M468" t="str">
        <f>VLOOKUP(A468,vlookup!$A:$D,3,FALSE)</f>
        <v>Agent</v>
      </c>
      <c r="N468" t="str">
        <f>VLOOKUP(A468,vlookup!$A:$D,4,FALSE)</f>
        <v>Medsize</v>
      </c>
    </row>
    <row r="469" spans="1:14" x14ac:dyDescent="0.3">
      <c r="A469" s="2" t="s">
        <v>508</v>
      </c>
      <c r="B469" s="2" t="s">
        <v>33</v>
      </c>
      <c r="C469" s="2" t="s">
        <v>20</v>
      </c>
      <c r="D469" s="2" t="s">
        <v>21</v>
      </c>
      <c r="E469" s="3">
        <v>3167.6583999999998</v>
      </c>
      <c r="F469" s="2">
        <v>0</v>
      </c>
      <c r="G469" s="2">
        <v>92</v>
      </c>
      <c r="H469" s="2" t="s">
        <v>15</v>
      </c>
      <c r="I469" s="2" t="s">
        <v>28</v>
      </c>
      <c r="J469" s="2" t="s">
        <v>17</v>
      </c>
      <c r="K469" s="2">
        <v>662.4</v>
      </c>
      <c r="L469" t="str">
        <f>VLOOKUP(A469,vlookup!A:D,2,FALSE)</f>
        <v>Extended</v>
      </c>
      <c r="M469" t="str">
        <f>VLOOKUP(A469,vlookup!$A:$D,3,FALSE)</f>
        <v>Web</v>
      </c>
      <c r="N469" t="str">
        <f>VLOOKUP(A469,vlookup!$A:$D,4,FALSE)</f>
        <v>Medsize</v>
      </c>
    </row>
    <row r="470" spans="1:14" x14ac:dyDescent="0.3">
      <c r="A470" s="2" t="s">
        <v>509</v>
      </c>
      <c r="B470" s="2" t="s">
        <v>19</v>
      </c>
      <c r="C470" s="2" t="s">
        <v>20</v>
      </c>
      <c r="D470" s="2" t="s">
        <v>21</v>
      </c>
      <c r="E470" s="3">
        <v>5465.6040000000003</v>
      </c>
      <c r="F470" s="2">
        <v>54422</v>
      </c>
      <c r="G470" s="2">
        <v>68</v>
      </c>
      <c r="H470" s="2" t="s">
        <v>15</v>
      </c>
      <c r="I470" s="2" t="s">
        <v>28</v>
      </c>
      <c r="J470" s="2" t="s">
        <v>17</v>
      </c>
      <c r="K470" s="2">
        <v>75.501852</v>
      </c>
      <c r="L470" t="str">
        <f>VLOOKUP(A470,vlookup!A:D,2,FALSE)</f>
        <v>Basic</v>
      </c>
      <c r="M470" t="str">
        <f>VLOOKUP(A470,vlookup!$A:$D,3,FALSE)</f>
        <v>Branch</v>
      </c>
      <c r="N470" t="str">
        <f>VLOOKUP(A470,vlookup!$A:$D,4,FALSE)</f>
        <v>Medsize</v>
      </c>
    </row>
    <row r="471" spans="1:14" x14ac:dyDescent="0.3">
      <c r="A471" s="2" t="s">
        <v>510</v>
      </c>
      <c r="B471" s="2" t="s">
        <v>26</v>
      </c>
      <c r="C471" s="2" t="s">
        <v>27</v>
      </c>
      <c r="D471" s="2" t="s">
        <v>35</v>
      </c>
      <c r="E471" s="3">
        <v>10357.5142</v>
      </c>
      <c r="F471" s="2">
        <v>68309</v>
      </c>
      <c r="G471" s="2">
        <v>131</v>
      </c>
      <c r="H471" s="2" t="s">
        <v>15</v>
      </c>
      <c r="I471" s="2" t="s">
        <v>28</v>
      </c>
      <c r="J471" s="2" t="s">
        <v>29</v>
      </c>
      <c r="K471" s="2">
        <v>306.98359599999998</v>
      </c>
      <c r="L471" t="str">
        <f>VLOOKUP(A471,vlookup!A:D,2,FALSE)</f>
        <v>Extended</v>
      </c>
      <c r="M471" t="str">
        <f>VLOOKUP(A471,vlookup!$A:$D,3,FALSE)</f>
        <v>Web</v>
      </c>
      <c r="N471" t="str">
        <f>VLOOKUP(A471,vlookup!$A:$D,4,FALSE)</f>
        <v>Small</v>
      </c>
    </row>
    <row r="472" spans="1:14" x14ac:dyDescent="0.3">
      <c r="A472" s="2" t="s">
        <v>511</v>
      </c>
      <c r="B472" s="2" t="s">
        <v>26</v>
      </c>
      <c r="C472" s="2" t="s">
        <v>27</v>
      </c>
      <c r="D472" s="2" t="s">
        <v>31</v>
      </c>
      <c r="E472" s="3">
        <v>2537.8139000000001</v>
      </c>
      <c r="F472" s="2">
        <v>56621</v>
      </c>
      <c r="G472" s="2">
        <v>65</v>
      </c>
      <c r="H472" s="2" t="s">
        <v>2105</v>
      </c>
      <c r="I472" s="2" t="s">
        <v>16</v>
      </c>
      <c r="J472" s="2" t="s">
        <v>17</v>
      </c>
      <c r="K472" s="2">
        <v>84.026848000000001</v>
      </c>
      <c r="L472" t="str">
        <f>VLOOKUP(A472,vlookup!A:D,2,FALSE)</f>
        <v>Basic</v>
      </c>
      <c r="M472" t="str">
        <f>VLOOKUP(A472,vlookup!$A:$D,3,FALSE)</f>
        <v>Branch</v>
      </c>
      <c r="N472" t="str">
        <f>VLOOKUP(A472,vlookup!$A:$D,4,FALSE)</f>
        <v>Medsize</v>
      </c>
    </row>
    <row r="473" spans="1:14" x14ac:dyDescent="0.3">
      <c r="A473" s="2" t="s">
        <v>512</v>
      </c>
      <c r="B473" s="2" t="s">
        <v>19</v>
      </c>
      <c r="C473" s="2" t="s">
        <v>20</v>
      </c>
      <c r="D473" s="2" t="s">
        <v>35</v>
      </c>
      <c r="E473" s="3">
        <v>2821.9472000000001</v>
      </c>
      <c r="F473" s="2">
        <v>38977</v>
      </c>
      <c r="G473" s="2">
        <v>70</v>
      </c>
      <c r="H473" s="2" t="s">
        <v>15</v>
      </c>
      <c r="I473" s="2" t="s">
        <v>39</v>
      </c>
      <c r="J473" s="2" t="s">
        <v>17</v>
      </c>
      <c r="K473" s="2">
        <v>139.489926</v>
      </c>
      <c r="L473" t="str">
        <f>VLOOKUP(A473,vlookup!A:D,2,FALSE)</f>
        <v>Basic</v>
      </c>
      <c r="M473" t="str">
        <f>VLOOKUP(A473,vlookup!$A:$D,3,FALSE)</f>
        <v>Agent</v>
      </c>
      <c r="N473" t="str">
        <f>VLOOKUP(A473,vlookup!$A:$D,4,FALSE)</f>
        <v>Medsize</v>
      </c>
    </row>
    <row r="474" spans="1:14" x14ac:dyDescent="0.3">
      <c r="A474" s="2" t="s">
        <v>513</v>
      </c>
      <c r="B474" s="2" t="s">
        <v>61</v>
      </c>
      <c r="C474" s="2" t="s">
        <v>27</v>
      </c>
      <c r="D474" s="2" t="s">
        <v>21</v>
      </c>
      <c r="E474" s="3">
        <v>7757.1280999999999</v>
      </c>
      <c r="F474" s="2">
        <v>0</v>
      </c>
      <c r="G474" s="2">
        <v>111</v>
      </c>
      <c r="H474" s="2" t="s">
        <v>15</v>
      </c>
      <c r="I474" s="2" t="s">
        <v>28</v>
      </c>
      <c r="J474" s="2" t="s">
        <v>24</v>
      </c>
      <c r="K474" s="2">
        <v>607.44590000000005</v>
      </c>
      <c r="L474" t="str">
        <f>VLOOKUP(A474,vlookup!A:D,2,FALSE)</f>
        <v>Premium</v>
      </c>
      <c r="M474" t="str">
        <f>VLOOKUP(A474,vlookup!$A:$D,3,FALSE)</f>
        <v>Branch</v>
      </c>
      <c r="N474" t="str">
        <f>VLOOKUP(A474,vlookup!$A:$D,4,FALSE)</f>
        <v>Medsize</v>
      </c>
    </row>
    <row r="475" spans="1:14" x14ac:dyDescent="0.3">
      <c r="A475" s="2" t="s">
        <v>514</v>
      </c>
      <c r="B475" s="2" t="s">
        <v>61</v>
      </c>
      <c r="C475" s="2" t="s">
        <v>27</v>
      </c>
      <c r="D475" s="2" t="s">
        <v>31</v>
      </c>
      <c r="E475" s="3">
        <v>4079.1327000000001</v>
      </c>
      <c r="F475" s="2">
        <v>0</v>
      </c>
      <c r="G475" s="2">
        <v>114</v>
      </c>
      <c r="H475" s="2" t="s">
        <v>15</v>
      </c>
      <c r="I475" s="2" t="s">
        <v>28</v>
      </c>
      <c r="J475" s="2" t="s">
        <v>24</v>
      </c>
      <c r="K475" s="2">
        <v>631.12437199999999</v>
      </c>
      <c r="L475" t="str">
        <f>VLOOKUP(A475,vlookup!A:D,2,FALSE)</f>
        <v>Premium</v>
      </c>
      <c r="M475" t="str">
        <f>VLOOKUP(A475,vlookup!$A:$D,3,FALSE)</f>
        <v>Branch</v>
      </c>
      <c r="N475" t="str">
        <f>VLOOKUP(A475,vlookup!$A:$D,4,FALSE)</f>
        <v>Medsize</v>
      </c>
    </row>
    <row r="476" spans="1:14" x14ac:dyDescent="0.3">
      <c r="A476" s="2" t="s">
        <v>515</v>
      </c>
      <c r="B476" s="2" t="s">
        <v>61</v>
      </c>
      <c r="C476" s="2" t="s">
        <v>20</v>
      </c>
      <c r="D476" s="2" t="s">
        <v>35</v>
      </c>
      <c r="E476" s="3">
        <v>5955.5446000000002</v>
      </c>
      <c r="F476" s="2">
        <v>0</v>
      </c>
      <c r="G476" s="2">
        <v>83</v>
      </c>
      <c r="H476" s="2" t="s">
        <v>15</v>
      </c>
      <c r="I476" s="2" t="s">
        <v>16</v>
      </c>
      <c r="J476" s="2" t="s">
        <v>17</v>
      </c>
      <c r="K476" s="2">
        <v>628.02349400000003</v>
      </c>
      <c r="L476" t="str">
        <f>VLOOKUP(A476,vlookup!A:D,2,FALSE)</f>
        <v>Extended</v>
      </c>
      <c r="M476" t="str">
        <f>VLOOKUP(A476,vlookup!$A:$D,3,FALSE)</f>
        <v>Agent</v>
      </c>
      <c r="N476" t="str">
        <f>VLOOKUP(A476,vlookup!$A:$D,4,FALSE)</f>
        <v>Medsize</v>
      </c>
    </row>
    <row r="477" spans="1:14" x14ac:dyDescent="0.3">
      <c r="A477" s="2" t="s">
        <v>516</v>
      </c>
      <c r="B477" s="2" t="s">
        <v>33</v>
      </c>
      <c r="C477" s="2" t="s">
        <v>20</v>
      </c>
      <c r="D477" s="2" t="s">
        <v>21</v>
      </c>
      <c r="E477" s="3">
        <v>14158.613600000001</v>
      </c>
      <c r="F477" s="2">
        <v>83235</v>
      </c>
      <c r="G477" s="2">
        <v>70</v>
      </c>
      <c r="H477" s="2" t="s">
        <v>15</v>
      </c>
      <c r="I477" s="2" t="s">
        <v>16</v>
      </c>
      <c r="J477" s="2" t="s">
        <v>24</v>
      </c>
      <c r="K477" s="2">
        <v>336</v>
      </c>
      <c r="L477" t="str">
        <f>VLOOKUP(A477,vlookup!A:D,2,FALSE)</f>
        <v>Basic</v>
      </c>
      <c r="M477" t="str">
        <f>VLOOKUP(A477,vlookup!$A:$D,3,FALSE)</f>
        <v>Agent</v>
      </c>
      <c r="N477" t="str">
        <f>VLOOKUP(A477,vlookup!$A:$D,4,FALSE)</f>
        <v>Medsize</v>
      </c>
    </row>
    <row r="478" spans="1:14" x14ac:dyDescent="0.3">
      <c r="A478" s="2" t="s">
        <v>517</v>
      </c>
      <c r="B478" s="2" t="s">
        <v>23</v>
      </c>
      <c r="C478" s="2" t="s">
        <v>27</v>
      </c>
      <c r="D478" s="2" t="s">
        <v>35</v>
      </c>
      <c r="E478" s="3">
        <v>8487.2379999999994</v>
      </c>
      <c r="F478" s="2">
        <v>0</v>
      </c>
      <c r="G478" s="2">
        <v>74</v>
      </c>
      <c r="H478" s="2" t="s">
        <v>15</v>
      </c>
      <c r="I478" s="2" t="s">
        <v>16</v>
      </c>
      <c r="J478" s="2" t="s">
        <v>24</v>
      </c>
      <c r="K478" s="2">
        <v>426.655599</v>
      </c>
      <c r="L478" t="str">
        <f>VLOOKUP(A478,vlookup!A:D,2,FALSE)</f>
        <v>Basic</v>
      </c>
      <c r="M478" t="str">
        <f>VLOOKUP(A478,vlookup!$A:$D,3,FALSE)</f>
        <v>Agent</v>
      </c>
      <c r="N478" t="str">
        <f>VLOOKUP(A478,vlookup!$A:$D,4,FALSE)</f>
        <v>Medsize</v>
      </c>
    </row>
    <row r="479" spans="1:14" x14ac:dyDescent="0.3">
      <c r="A479" s="2" t="s">
        <v>518</v>
      </c>
      <c r="B479" s="2" t="s">
        <v>61</v>
      </c>
      <c r="C479" s="2" t="s">
        <v>27</v>
      </c>
      <c r="D479" s="2" t="s">
        <v>35</v>
      </c>
      <c r="E479" s="3">
        <v>6285.4768999999997</v>
      </c>
      <c r="F479" s="2">
        <v>32390</v>
      </c>
      <c r="G479" s="2">
        <v>80</v>
      </c>
      <c r="H479" s="2" t="s">
        <v>15</v>
      </c>
      <c r="I479" s="2" t="s">
        <v>16</v>
      </c>
      <c r="J479" s="2" t="s">
        <v>17</v>
      </c>
      <c r="K479" s="2">
        <v>91.417923000000002</v>
      </c>
      <c r="L479" t="str">
        <f>VLOOKUP(A479,vlookup!A:D,2,FALSE)</f>
        <v>Extended</v>
      </c>
      <c r="M479" t="str">
        <f>VLOOKUP(A479,vlookup!$A:$D,3,FALSE)</f>
        <v>Call Center</v>
      </c>
      <c r="N479" t="str">
        <f>VLOOKUP(A479,vlookup!$A:$D,4,FALSE)</f>
        <v>Medsize</v>
      </c>
    </row>
    <row r="480" spans="1:14" x14ac:dyDescent="0.3">
      <c r="A480" s="2" t="s">
        <v>519</v>
      </c>
      <c r="B480" s="2" t="s">
        <v>33</v>
      </c>
      <c r="C480" s="2" t="s">
        <v>20</v>
      </c>
      <c r="D480" s="2" t="s">
        <v>31</v>
      </c>
      <c r="E480" s="3">
        <v>11473.4815</v>
      </c>
      <c r="F480" s="2">
        <v>66538</v>
      </c>
      <c r="G480" s="2">
        <v>95</v>
      </c>
      <c r="H480" s="2" t="s">
        <v>15</v>
      </c>
      <c r="I480" s="2" t="s">
        <v>16</v>
      </c>
      <c r="J480" s="2" t="s">
        <v>24</v>
      </c>
      <c r="K480" s="2">
        <v>317.84481199999999</v>
      </c>
      <c r="L480" t="str">
        <f>VLOOKUP(A480,vlookup!A:D,2,FALSE)</f>
        <v>Extended</v>
      </c>
      <c r="M480" t="str">
        <f>VLOOKUP(A480,vlookup!$A:$D,3,FALSE)</f>
        <v>Agent</v>
      </c>
      <c r="N480" t="str">
        <f>VLOOKUP(A480,vlookup!$A:$D,4,FALSE)</f>
        <v>Medsize</v>
      </c>
    </row>
    <row r="481" spans="1:14" x14ac:dyDescent="0.3">
      <c r="A481" s="2" t="s">
        <v>520</v>
      </c>
      <c r="B481" s="2" t="s">
        <v>12</v>
      </c>
      <c r="C481" s="2" t="s">
        <v>20</v>
      </c>
      <c r="D481" s="2" t="s">
        <v>35</v>
      </c>
      <c r="E481" s="3">
        <v>4942.6306000000004</v>
      </c>
      <c r="F481" s="2">
        <v>23285</v>
      </c>
      <c r="G481" s="2">
        <v>65</v>
      </c>
      <c r="H481" s="2" t="s">
        <v>15</v>
      </c>
      <c r="I481" s="2" t="s">
        <v>16</v>
      </c>
      <c r="J481" s="2" t="s">
        <v>24</v>
      </c>
      <c r="K481" s="2">
        <v>118.446235</v>
      </c>
      <c r="L481" t="str">
        <f>VLOOKUP(A481,vlookup!A:D,2,FALSE)</f>
        <v>Basic</v>
      </c>
      <c r="M481" t="str">
        <f>VLOOKUP(A481,vlookup!$A:$D,3,FALSE)</f>
        <v>Web</v>
      </c>
      <c r="N481" t="str">
        <f>VLOOKUP(A481,vlookup!$A:$D,4,FALSE)</f>
        <v>Medsize</v>
      </c>
    </row>
    <row r="482" spans="1:14" x14ac:dyDescent="0.3">
      <c r="A482" s="2" t="s">
        <v>521</v>
      </c>
      <c r="B482" s="2" t="s">
        <v>33</v>
      </c>
      <c r="C482" s="2" t="s">
        <v>27</v>
      </c>
      <c r="D482" s="2" t="s">
        <v>21</v>
      </c>
      <c r="E482" s="3">
        <v>23594.680199999999</v>
      </c>
      <c r="F482" s="2">
        <v>76358</v>
      </c>
      <c r="G482" s="2">
        <v>66</v>
      </c>
      <c r="H482" s="2" t="s">
        <v>15</v>
      </c>
      <c r="I482" s="2" t="s">
        <v>16</v>
      </c>
      <c r="J482" s="2" t="s">
        <v>17</v>
      </c>
      <c r="K482" s="2">
        <v>86.461582000000007</v>
      </c>
      <c r="L482" t="str">
        <f>VLOOKUP(A482,vlookup!A:D,2,FALSE)</f>
        <v>Basic</v>
      </c>
      <c r="M482" t="str">
        <f>VLOOKUP(A482,vlookup!$A:$D,3,FALSE)</f>
        <v>Agent</v>
      </c>
      <c r="N482" t="str">
        <f>VLOOKUP(A482,vlookup!$A:$D,4,FALSE)</f>
        <v>Medsize</v>
      </c>
    </row>
    <row r="483" spans="1:14" x14ac:dyDescent="0.3">
      <c r="A483" s="2" t="s">
        <v>522</v>
      </c>
      <c r="B483" s="2" t="s">
        <v>12</v>
      </c>
      <c r="C483" s="2" t="s">
        <v>27</v>
      </c>
      <c r="D483" s="2" t="s">
        <v>14</v>
      </c>
      <c r="E483" s="3">
        <v>2572.5066000000002</v>
      </c>
      <c r="F483" s="2">
        <v>21104</v>
      </c>
      <c r="G483" s="2">
        <v>66</v>
      </c>
      <c r="H483" s="2" t="s">
        <v>15</v>
      </c>
      <c r="I483" s="2" t="s">
        <v>16</v>
      </c>
      <c r="J483" s="2" t="s">
        <v>17</v>
      </c>
      <c r="K483" s="2">
        <v>118.45497400000001</v>
      </c>
      <c r="L483" t="str">
        <f>VLOOKUP(A483,vlookup!A:D,2,FALSE)</f>
        <v>Basic</v>
      </c>
      <c r="M483" t="str">
        <f>VLOOKUP(A483,vlookup!$A:$D,3,FALSE)</f>
        <v>Branch</v>
      </c>
      <c r="N483" t="str">
        <f>VLOOKUP(A483,vlookup!$A:$D,4,FALSE)</f>
        <v>Medsize</v>
      </c>
    </row>
    <row r="484" spans="1:14" x14ac:dyDescent="0.3">
      <c r="A484" s="2" t="s">
        <v>523</v>
      </c>
      <c r="B484" s="2" t="s">
        <v>61</v>
      </c>
      <c r="C484" s="2" t="s">
        <v>20</v>
      </c>
      <c r="D484" s="2" t="s">
        <v>35</v>
      </c>
      <c r="E484" s="3">
        <v>5380.8986000000004</v>
      </c>
      <c r="F484" s="2">
        <v>55350</v>
      </c>
      <c r="G484" s="2">
        <v>67</v>
      </c>
      <c r="H484" s="2" t="s">
        <v>15</v>
      </c>
      <c r="I484" s="2" t="s">
        <v>16</v>
      </c>
      <c r="J484" s="2" t="s">
        <v>17</v>
      </c>
      <c r="K484" s="2">
        <v>321.60000000000002</v>
      </c>
      <c r="L484" t="str">
        <f>VLOOKUP(A484,vlookup!A:D,2,FALSE)</f>
        <v>Basic</v>
      </c>
      <c r="M484" t="str">
        <f>VLOOKUP(A484,vlookup!$A:$D,3,FALSE)</f>
        <v>Agent</v>
      </c>
      <c r="N484" t="str">
        <f>VLOOKUP(A484,vlookup!$A:$D,4,FALSE)</f>
        <v>Medsize</v>
      </c>
    </row>
    <row r="485" spans="1:14" x14ac:dyDescent="0.3">
      <c r="A485" s="2" t="s">
        <v>524</v>
      </c>
      <c r="B485" s="2" t="s">
        <v>26</v>
      </c>
      <c r="C485" s="2" t="s">
        <v>20</v>
      </c>
      <c r="D485" s="2" t="s">
        <v>35</v>
      </c>
      <c r="E485" s="3">
        <v>4770.5509000000002</v>
      </c>
      <c r="F485" s="2">
        <v>12964</v>
      </c>
      <c r="G485" s="2">
        <v>65</v>
      </c>
      <c r="H485" s="2" t="s">
        <v>15</v>
      </c>
      <c r="I485" s="2" t="s">
        <v>16</v>
      </c>
      <c r="J485" s="2" t="s">
        <v>24</v>
      </c>
      <c r="K485" s="2">
        <v>362.77454499999999</v>
      </c>
      <c r="L485" t="str">
        <f>VLOOKUP(A485,vlookup!A:D,2,FALSE)</f>
        <v>Basic</v>
      </c>
      <c r="M485" t="str">
        <f>VLOOKUP(A485,vlookup!$A:$D,3,FALSE)</f>
        <v>Web</v>
      </c>
      <c r="N485" t="str">
        <f>VLOOKUP(A485,vlookup!$A:$D,4,FALSE)</f>
        <v>Medsize</v>
      </c>
    </row>
    <row r="486" spans="1:14" x14ac:dyDescent="0.3">
      <c r="A486" s="2" t="s">
        <v>525</v>
      </c>
      <c r="B486" s="2" t="s">
        <v>61</v>
      </c>
      <c r="C486" s="2" t="s">
        <v>20</v>
      </c>
      <c r="D486" s="2" t="s">
        <v>14</v>
      </c>
      <c r="E486" s="3">
        <v>6756.6513999999997</v>
      </c>
      <c r="F486" s="2">
        <v>33288</v>
      </c>
      <c r="G486" s="2">
        <v>86</v>
      </c>
      <c r="H486" s="2" t="s">
        <v>2105</v>
      </c>
      <c r="I486" s="2" t="s">
        <v>16</v>
      </c>
      <c r="J486" s="2" t="s">
        <v>17</v>
      </c>
      <c r="K486" s="2">
        <v>221.85618400000001</v>
      </c>
      <c r="L486" t="str">
        <f>VLOOKUP(A486,vlookup!A:D,2,FALSE)</f>
        <v>Extended</v>
      </c>
      <c r="M486" t="str">
        <f>VLOOKUP(A486,vlookup!$A:$D,3,FALSE)</f>
        <v>Branch</v>
      </c>
      <c r="N486" t="str">
        <f>VLOOKUP(A486,vlookup!$A:$D,4,FALSE)</f>
        <v>Medsize</v>
      </c>
    </row>
    <row r="487" spans="1:14" x14ac:dyDescent="0.3">
      <c r="A487" s="2" t="s">
        <v>526</v>
      </c>
      <c r="B487" s="2" t="s">
        <v>61</v>
      </c>
      <c r="C487" s="2" t="s">
        <v>20</v>
      </c>
      <c r="D487" s="2" t="s">
        <v>35</v>
      </c>
      <c r="E487" s="3">
        <v>5936.0118000000002</v>
      </c>
      <c r="F487" s="2">
        <v>0</v>
      </c>
      <c r="G487" s="2">
        <v>84</v>
      </c>
      <c r="H487" s="2" t="s">
        <v>15</v>
      </c>
      <c r="I487" s="2" t="s">
        <v>16</v>
      </c>
      <c r="J487" s="2" t="s">
        <v>17</v>
      </c>
      <c r="K487" s="2">
        <v>980.16908100000001</v>
      </c>
      <c r="L487" t="str">
        <f>VLOOKUP(A487,vlookup!A:D,2,FALSE)</f>
        <v>Extended</v>
      </c>
      <c r="M487" t="str">
        <f>VLOOKUP(A487,vlookup!$A:$D,3,FALSE)</f>
        <v>Call Center</v>
      </c>
      <c r="N487" t="str">
        <f>VLOOKUP(A487,vlookup!$A:$D,4,FALSE)</f>
        <v>Medsize</v>
      </c>
    </row>
    <row r="488" spans="1:14" x14ac:dyDescent="0.3">
      <c r="A488" s="2" t="s">
        <v>527</v>
      </c>
      <c r="B488" s="2" t="s">
        <v>61</v>
      </c>
      <c r="C488" s="2" t="s">
        <v>20</v>
      </c>
      <c r="D488" s="2" t="s">
        <v>21</v>
      </c>
      <c r="E488" s="3">
        <v>3570.7604999999999</v>
      </c>
      <c r="F488" s="2">
        <v>56168</v>
      </c>
      <c r="G488" s="2">
        <v>88</v>
      </c>
      <c r="H488" s="2" t="s">
        <v>15</v>
      </c>
      <c r="I488" s="2" t="s">
        <v>16</v>
      </c>
      <c r="J488" s="2" t="s">
        <v>17</v>
      </c>
      <c r="K488" s="2">
        <v>614.67590600000005</v>
      </c>
      <c r="L488" t="str">
        <f>VLOOKUP(A488,vlookup!A:D,2,FALSE)</f>
        <v>Extended</v>
      </c>
      <c r="M488" t="str">
        <f>VLOOKUP(A488,vlookup!$A:$D,3,FALSE)</f>
        <v>Branch</v>
      </c>
      <c r="N488" t="str">
        <f>VLOOKUP(A488,vlookup!$A:$D,4,FALSE)</f>
        <v>Small</v>
      </c>
    </row>
    <row r="489" spans="1:14" x14ac:dyDescent="0.3">
      <c r="A489" s="2" t="s">
        <v>528</v>
      </c>
      <c r="B489" s="2" t="s">
        <v>26</v>
      </c>
      <c r="C489" s="2" t="s">
        <v>27</v>
      </c>
      <c r="D489" s="2" t="s">
        <v>35</v>
      </c>
      <c r="E489" s="3">
        <v>6019.9605000000001</v>
      </c>
      <c r="F489" s="2">
        <v>0</v>
      </c>
      <c r="G489" s="2">
        <v>92</v>
      </c>
      <c r="H489" s="2" t="s">
        <v>15</v>
      </c>
      <c r="I489" s="2" t="s">
        <v>16</v>
      </c>
      <c r="J489" s="2" t="s">
        <v>17</v>
      </c>
      <c r="K489" s="2">
        <v>662.4</v>
      </c>
      <c r="L489" t="str">
        <f>VLOOKUP(A489,vlookup!A:D,2,FALSE)</f>
        <v>Extended</v>
      </c>
      <c r="M489" t="str">
        <f>VLOOKUP(A489,vlookup!$A:$D,3,FALSE)</f>
        <v>Agent</v>
      </c>
      <c r="N489" t="str">
        <f>VLOOKUP(A489,vlookup!$A:$D,4,FALSE)</f>
        <v>Medsize</v>
      </c>
    </row>
    <row r="490" spans="1:14" x14ac:dyDescent="0.3">
      <c r="A490" s="2" t="s">
        <v>529</v>
      </c>
      <c r="B490" s="2" t="s">
        <v>33</v>
      </c>
      <c r="C490" s="2" t="s">
        <v>27</v>
      </c>
      <c r="D490" s="2" t="s">
        <v>31</v>
      </c>
      <c r="E490" s="3">
        <v>5426.8639999999996</v>
      </c>
      <c r="F490" s="2">
        <v>23105</v>
      </c>
      <c r="G490" s="2">
        <v>69</v>
      </c>
      <c r="H490" s="2" t="s">
        <v>15</v>
      </c>
      <c r="I490" s="2" t="s">
        <v>16</v>
      </c>
      <c r="J490" s="2" t="s">
        <v>24</v>
      </c>
      <c r="K490" s="2">
        <v>331.2</v>
      </c>
      <c r="L490" t="str">
        <f>VLOOKUP(A490,vlookup!A:D,2,FALSE)</f>
        <v>Basic</v>
      </c>
      <c r="M490" t="str">
        <f>VLOOKUP(A490,vlookup!$A:$D,3,FALSE)</f>
        <v>Agent</v>
      </c>
      <c r="N490" t="str">
        <f>VLOOKUP(A490,vlookup!$A:$D,4,FALSE)</f>
        <v>Small</v>
      </c>
    </row>
    <row r="491" spans="1:14" x14ac:dyDescent="0.3">
      <c r="A491" s="2" t="s">
        <v>530</v>
      </c>
      <c r="B491" s="2" t="s">
        <v>33</v>
      </c>
      <c r="C491" s="2" t="s">
        <v>20</v>
      </c>
      <c r="D491" s="2" t="s">
        <v>14</v>
      </c>
      <c r="E491" s="3">
        <v>2730.3137999999999</v>
      </c>
      <c r="F491" s="2">
        <v>36218</v>
      </c>
      <c r="G491" s="2">
        <v>68</v>
      </c>
      <c r="H491" s="2" t="s">
        <v>15</v>
      </c>
      <c r="I491" s="2" t="s">
        <v>16</v>
      </c>
      <c r="J491" s="2" t="s">
        <v>17</v>
      </c>
      <c r="K491" s="2">
        <v>145.25216800000001</v>
      </c>
      <c r="L491" t="str">
        <f>VLOOKUP(A491,vlookup!A:D,2,FALSE)</f>
        <v>Basic</v>
      </c>
      <c r="M491" t="str">
        <f>VLOOKUP(A491,vlookup!$A:$D,3,FALSE)</f>
        <v>Branch</v>
      </c>
      <c r="N491" t="str">
        <f>VLOOKUP(A491,vlookup!$A:$D,4,FALSE)</f>
        <v>Large</v>
      </c>
    </row>
    <row r="492" spans="1:14" x14ac:dyDescent="0.3">
      <c r="A492" s="2" t="s">
        <v>531</v>
      </c>
      <c r="B492" s="2" t="s">
        <v>26</v>
      </c>
      <c r="C492" s="2" t="s">
        <v>20</v>
      </c>
      <c r="D492" s="2" t="s">
        <v>31</v>
      </c>
      <c r="E492" s="3">
        <v>4982.6814000000004</v>
      </c>
      <c r="F492" s="2">
        <v>52275</v>
      </c>
      <c r="G492" s="2">
        <v>62</v>
      </c>
      <c r="H492" s="2" t="s">
        <v>15</v>
      </c>
      <c r="I492" s="2" t="s">
        <v>28</v>
      </c>
      <c r="J492" s="2" t="s">
        <v>17</v>
      </c>
      <c r="K492" s="2">
        <v>374.24078300000002</v>
      </c>
      <c r="L492" t="str">
        <f>VLOOKUP(A492,vlookup!A:D,2,FALSE)</f>
        <v>Basic</v>
      </c>
      <c r="M492" t="str">
        <f>VLOOKUP(A492,vlookup!$A:$D,3,FALSE)</f>
        <v>Branch</v>
      </c>
      <c r="N492" t="str">
        <f>VLOOKUP(A492,vlookup!$A:$D,4,FALSE)</f>
        <v>Medsize</v>
      </c>
    </row>
    <row r="493" spans="1:14" x14ac:dyDescent="0.3">
      <c r="A493" s="2" t="s">
        <v>532</v>
      </c>
      <c r="B493" s="2" t="s">
        <v>33</v>
      </c>
      <c r="C493" s="2" t="s">
        <v>20</v>
      </c>
      <c r="D493" s="2" t="s">
        <v>35</v>
      </c>
      <c r="E493" s="3">
        <v>8769.2667999999994</v>
      </c>
      <c r="F493" s="2">
        <v>49665</v>
      </c>
      <c r="G493" s="2">
        <v>74</v>
      </c>
      <c r="H493" s="2" t="s">
        <v>15</v>
      </c>
      <c r="I493" s="2" t="s">
        <v>16</v>
      </c>
      <c r="J493" s="2" t="s">
        <v>17</v>
      </c>
      <c r="K493" s="2">
        <v>355.2</v>
      </c>
      <c r="L493" t="str">
        <f>VLOOKUP(A493,vlookup!A:D,2,FALSE)</f>
        <v>Basic</v>
      </c>
      <c r="M493" t="str">
        <f>VLOOKUP(A493,vlookup!$A:$D,3,FALSE)</f>
        <v>Web</v>
      </c>
      <c r="N493" t="str">
        <f>VLOOKUP(A493,vlookup!$A:$D,4,FALSE)</f>
        <v>Large</v>
      </c>
    </row>
    <row r="494" spans="1:14" x14ac:dyDescent="0.3">
      <c r="A494" s="2" t="s">
        <v>533</v>
      </c>
      <c r="B494" s="2" t="s">
        <v>23</v>
      </c>
      <c r="C494" s="2" t="s">
        <v>27</v>
      </c>
      <c r="D494" s="2" t="s">
        <v>31</v>
      </c>
      <c r="E494" s="3">
        <v>4220.6135000000004</v>
      </c>
      <c r="F494" s="2">
        <v>32471</v>
      </c>
      <c r="G494" s="2">
        <v>110</v>
      </c>
      <c r="H494" s="2" t="s">
        <v>15</v>
      </c>
      <c r="I494" s="2" t="s">
        <v>16</v>
      </c>
      <c r="J494" s="2" t="s">
        <v>24</v>
      </c>
      <c r="K494" s="2">
        <v>528</v>
      </c>
      <c r="L494" t="str">
        <f>VLOOKUP(A494,vlookup!A:D,2,FALSE)</f>
        <v>Premium</v>
      </c>
      <c r="M494" t="str">
        <f>VLOOKUP(A494,vlookup!$A:$D,3,FALSE)</f>
        <v>Agent</v>
      </c>
      <c r="N494" t="str">
        <f>VLOOKUP(A494,vlookup!$A:$D,4,FALSE)</f>
        <v>Medsize</v>
      </c>
    </row>
    <row r="495" spans="1:14" x14ac:dyDescent="0.3">
      <c r="A495" s="2" t="s">
        <v>534</v>
      </c>
      <c r="B495" s="2" t="s">
        <v>61</v>
      </c>
      <c r="C495" s="2" t="s">
        <v>27</v>
      </c>
      <c r="D495" s="2" t="s">
        <v>31</v>
      </c>
      <c r="E495" s="3">
        <v>11537.5051</v>
      </c>
      <c r="F495" s="2">
        <v>0</v>
      </c>
      <c r="G495" s="2">
        <v>86</v>
      </c>
      <c r="H495" s="2" t="s">
        <v>2106</v>
      </c>
      <c r="I495" s="2" t="s">
        <v>28</v>
      </c>
      <c r="J495" s="2" t="s">
        <v>24</v>
      </c>
      <c r="K495" s="2">
        <v>619.20000000000005</v>
      </c>
      <c r="L495" t="str">
        <f>VLOOKUP(A495,vlookup!A:D,2,FALSE)</f>
        <v>Extended</v>
      </c>
      <c r="M495" t="str">
        <f>VLOOKUP(A495,vlookup!$A:$D,3,FALSE)</f>
        <v>Agent</v>
      </c>
      <c r="N495" t="str">
        <f>VLOOKUP(A495,vlookup!$A:$D,4,FALSE)</f>
        <v>Medsize</v>
      </c>
    </row>
    <row r="496" spans="1:14" x14ac:dyDescent="0.3">
      <c r="A496" s="2" t="s">
        <v>535</v>
      </c>
      <c r="B496" s="2" t="s">
        <v>26</v>
      </c>
      <c r="C496" s="2" t="s">
        <v>20</v>
      </c>
      <c r="D496" s="2" t="s">
        <v>14</v>
      </c>
      <c r="E496" s="3">
        <v>5887.1819999999998</v>
      </c>
      <c r="F496" s="2">
        <v>62773</v>
      </c>
      <c r="G496" s="2">
        <v>73</v>
      </c>
      <c r="H496" s="2" t="s">
        <v>15</v>
      </c>
      <c r="I496" s="2" t="s">
        <v>16</v>
      </c>
      <c r="J496" s="2" t="s">
        <v>17</v>
      </c>
      <c r="K496" s="2">
        <v>80.669257000000002</v>
      </c>
      <c r="L496" t="str">
        <f>VLOOKUP(A496,vlookup!A:D,2,FALSE)</f>
        <v>Basic</v>
      </c>
      <c r="M496" t="str">
        <f>VLOOKUP(A496,vlookup!$A:$D,3,FALSE)</f>
        <v>Branch</v>
      </c>
      <c r="N496" t="str">
        <f>VLOOKUP(A496,vlookup!$A:$D,4,FALSE)</f>
        <v>Medsize</v>
      </c>
    </row>
    <row r="497" spans="1:14" x14ac:dyDescent="0.3">
      <c r="A497" s="2" t="s">
        <v>536</v>
      </c>
      <c r="B497" s="2" t="s">
        <v>26</v>
      </c>
      <c r="C497" s="2" t="s">
        <v>20</v>
      </c>
      <c r="D497" s="2" t="s">
        <v>35</v>
      </c>
      <c r="E497" s="3">
        <v>4700.5838000000003</v>
      </c>
      <c r="F497" s="2">
        <v>76694</v>
      </c>
      <c r="G497" s="2">
        <v>117</v>
      </c>
      <c r="H497" s="2" t="s">
        <v>15</v>
      </c>
      <c r="I497" s="2" t="s">
        <v>16</v>
      </c>
      <c r="J497" s="2" t="s">
        <v>29</v>
      </c>
      <c r="K497" s="2">
        <v>561.6</v>
      </c>
      <c r="L497" t="str">
        <f>VLOOKUP(A497,vlookup!A:D,2,FALSE)</f>
        <v>Basic</v>
      </c>
      <c r="M497" t="str">
        <f>VLOOKUP(A497,vlookup!$A:$D,3,FALSE)</f>
        <v>Agent</v>
      </c>
      <c r="N497" t="str">
        <f>VLOOKUP(A497,vlookup!$A:$D,4,FALSE)</f>
        <v>Medsize</v>
      </c>
    </row>
    <row r="498" spans="1:14" x14ac:dyDescent="0.3">
      <c r="A498" s="2" t="s">
        <v>537</v>
      </c>
      <c r="B498" s="2" t="s">
        <v>33</v>
      </c>
      <c r="C498" s="2" t="s">
        <v>27</v>
      </c>
      <c r="D498" s="2" t="s">
        <v>31</v>
      </c>
      <c r="E498" s="3">
        <v>10963.957200000001</v>
      </c>
      <c r="F498" s="2">
        <v>55687</v>
      </c>
      <c r="G498" s="2">
        <v>276</v>
      </c>
      <c r="H498" s="2" t="s">
        <v>15</v>
      </c>
      <c r="I498" s="2" t="s">
        <v>16</v>
      </c>
      <c r="J498" s="2" t="s">
        <v>65</v>
      </c>
      <c r="K498" s="2">
        <v>1324.8</v>
      </c>
      <c r="L498" t="str">
        <f>VLOOKUP(A498,vlookup!A:D,2,FALSE)</f>
        <v>Premium</v>
      </c>
      <c r="M498" t="str">
        <f>VLOOKUP(A498,vlookup!$A:$D,3,FALSE)</f>
        <v>Agent</v>
      </c>
      <c r="N498" t="str">
        <f>VLOOKUP(A498,vlookup!$A:$D,4,FALSE)</f>
        <v>Medsize</v>
      </c>
    </row>
    <row r="499" spans="1:14" x14ac:dyDescent="0.3">
      <c r="A499" s="2" t="s">
        <v>538</v>
      </c>
      <c r="B499" s="2" t="s">
        <v>61</v>
      </c>
      <c r="C499" s="2" t="s">
        <v>20</v>
      </c>
      <c r="D499" s="2" t="s">
        <v>31</v>
      </c>
      <c r="E499" s="3">
        <v>2523.1712000000002</v>
      </c>
      <c r="F499" s="2">
        <v>0</v>
      </c>
      <c r="G499" s="2">
        <v>70</v>
      </c>
      <c r="H499" s="2" t="s">
        <v>15</v>
      </c>
      <c r="I499" s="2" t="s">
        <v>16</v>
      </c>
      <c r="J499" s="2" t="s">
        <v>17</v>
      </c>
      <c r="K499" s="2">
        <v>504</v>
      </c>
      <c r="L499" t="str">
        <f>VLOOKUP(A499,vlookup!A:D,2,FALSE)</f>
        <v>Basic</v>
      </c>
      <c r="M499" t="str">
        <f>VLOOKUP(A499,vlookup!$A:$D,3,FALSE)</f>
        <v>Branch</v>
      </c>
      <c r="N499" t="str">
        <f>VLOOKUP(A499,vlookup!$A:$D,4,FALSE)</f>
        <v>Small</v>
      </c>
    </row>
    <row r="500" spans="1:14" x14ac:dyDescent="0.3">
      <c r="A500" s="2" t="s">
        <v>539</v>
      </c>
      <c r="B500" s="2" t="s">
        <v>23</v>
      </c>
      <c r="C500" s="2" t="s">
        <v>27</v>
      </c>
      <c r="D500" s="2" t="s">
        <v>80</v>
      </c>
      <c r="E500" s="3">
        <v>3757.8047000000001</v>
      </c>
      <c r="F500" s="2">
        <v>36633</v>
      </c>
      <c r="G500" s="2">
        <v>96</v>
      </c>
      <c r="H500" s="2" t="s">
        <v>2106</v>
      </c>
      <c r="I500" s="2" t="s">
        <v>16</v>
      </c>
      <c r="J500" s="2" t="s">
        <v>17</v>
      </c>
      <c r="K500" s="2">
        <v>460.8</v>
      </c>
      <c r="L500" t="str">
        <f>VLOOKUP(A500,vlookup!A:D,2,FALSE)</f>
        <v>Extended</v>
      </c>
      <c r="M500" t="str">
        <f>VLOOKUP(A500,vlookup!$A:$D,3,FALSE)</f>
        <v>Call Center</v>
      </c>
      <c r="N500" t="str">
        <f>VLOOKUP(A500,vlookup!$A:$D,4,FALSE)</f>
        <v>Medsize</v>
      </c>
    </row>
    <row r="501" spans="1:14" x14ac:dyDescent="0.3">
      <c r="A501" s="2" t="s">
        <v>540</v>
      </c>
      <c r="B501" s="2" t="s">
        <v>33</v>
      </c>
      <c r="C501" s="2" t="s">
        <v>27</v>
      </c>
      <c r="D501" s="2" t="s">
        <v>31</v>
      </c>
      <c r="E501" s="3">
        <v>12941.7335</v>
      </c>
      <c r="F501" s="2">
        <v>77060</v>
      </c>
      <c r="G501" s="2">
        <v>106</v>
      </c>
      <c r="H501" s="2" t="s">
        <v>15</v>
      </c>
      <c r="I501" s="2" t="s">
        <v>16</v>
      </c>
      <c r="J501" s="2" t="s">
        <v>29</v>
      </c>
      <c r="K501" s="2">
        <v>468.56613299999998</v>
      </c>
      <c r="L501" t="str">
        <f>VLOOKUP(A501,vlookup!A:D,2,FALSE)</f>
        <v>Basic</v>
      </c>
      <c r="M501" t="str">
        <f>VLOOKUP(A501,vlookup!$A:$D,3,FALSE)</f>
        <v>Branch</v>
      </c>
      <c r="N501" t="str">
        <f>VLOOKUP(A501,vlookup!$A:$D,4,FALSE)</f>
        <v>Medsize</v>
      </c>
    </row>
    <row r="502" spans="1:14" x14ac:dyDescent="0.3">
      <c r="A502" s="2" t="s">
        <v>541</v>
      </c>
      <c r="B502" s="2" t="s">
        <v>23</v>
      </c>
      <c r="C502" s="2" t="s">
        <v>20</v>
      </c>
      <c r="D502" s="2" t="s">
        <v>21</v>
      </c>
      <c r="E502" s="3">
        <v>3764.4650999999999</v>
      </c>
      <c r="F502" s="2">
        <v>92600</v>
      </c>
      <c r="G502" s="2">
        <v>94</v>
      </c>
      <c r="H502" s="2" t="s">
        <v>15</v>
      </c>
      <c r="I502" s="2" t="s">
        <v>28</v>
      </c>
      <c r="J502" s="2" t="s">
        <v>24</v>
      </c>
      <c r="K502" s="2">
        <v>842.43785000000003</v>
      </c>
      <c r="L502" t="str">
        <f>VLOOKUP(A502,vlookup!A:D,2,FALSE)</f>
        <v>Extended</v>
      </c>
      <c r="M502" t="str">
        <f>VLOOKUP(A502,vlookup!$A:$D,3,FALSE)</f>
        <v>Web</v>
      </c>
      <c r="N502" t="str">
        <f>VLOOKUP(A502,vlookup!$A:$D,4,FALSE)</f>
        <v>Small</v>
      </c>
    </row>
    <row r="503" spans="1:14" x14ac:dyDescent="0.3">
      <c r="A503" s="2" t="s">
        <v>542</v>
      </c>
      <c r="B503" s="2" t="s">
        <v>26</v>
      </c>
      <c r="C503" s="2" t="s">
        <v>27</v>
      </c>
      <c r="D503" s="2" t="s">
        <v>31</v>
      </c>
      <c r="E503" s="3">
        <v>6889.5569999999998</v>
      </c>
      <c r="F503" s="2">
        <v>0</v>
      </c>
      <c r="G503" s="2">
        <v>66</v>
      </c>
      <c r="H503" s="2" t="s">
        <v>15</v>
      </c>
      <c r="I503" s="2" t="s">
        <v>16</v>
      </c>
      <c r="J503" s="2" t="s">
        <v>17</v>
      </c>
      <c r="K503" s="2">
        <v>475.2</v>
      </c>
      <c r="L503" t="str">
        <f>VLOOKUP(A503,vlookup!A:D,2,FALSE)</f>
        <v>Basic</v>
      </c>
      <c r="M503" t="str">
        <f>VLOOKUP(A503,vlookup!$A:$D,3,FALSE)</f>
        <v>Branch</v>
      </c>
      <c r="N503" t="str">
        <f>VLOOKUP(A503,vlookup!$A:$D,4,FALSE)</f>
        <v>Small</v>
      </c>
    </row>
    <row r="504" spans="1:14" x14ac:dyDescent="0.3">
      <c r="A504" s="2" t="s">
        <v>543</v>
      </c>
      <c r="B504" s="2" t="s">
        <v>23</v>
      </c>
      <c r="C504" s="2" t="s">
        <v>27</v>
      </c>
      <c r="D504" s="2" t="s">
        <v>35</v>
      </c>
      <c r="E504" s="3">
        <v>3623.4542000000001</v>
      </c>
      <c r="F504" s="2">
        <v>0</v>
      </c>
      <c r="G504" s="2">
        <v>111</v>
      </c>
      <c r="H504" s="2" t="s">
        <v>2105</v>
      </c>
      <c r="I504" s="2" t="s">
        <v>28</v>
      </c>
      <c r="J504" s="2" t="s">
        <v>29</v>
      </c>
      <c r="K504" s="2">
        <v>1171.9311700000001</v>
      </c>
      <c r="L504" t="str">
        <f>VLOOKUP(A504,vlookup!A:D,2,FALSE)</f>
        <v>Basic</v>
      </c>
      <c r="M504" t="str">
        <f>VLOOKUP(A504,vlookup!$A:$D,3,FALSE)</f>
        <v>Agent</v>
      </c>
      <c r="N504" t="str">
        <f>VLOOKUP(A504,vlookup!$A:$D,4,FALSE)</f>
        <v>Medsize</v>
      </c>
    </row>
    <row r="505" spans="1:14" x14ac:dyDescent="0.3">
      <c r="A505" s="2" t="s">
        <v>544</v>
      </c>
      <c r="B505" s="2" t="s">
        <v>61</v>
      </c>
      <c r="C505" s="2" t="s">
        <v>27</v>
      </c>
      <c r="D505" s="2" t="s">
        <v>35</v>
      </c>
      <c r="E505" s="3">
        <v>7582.1138000000001</v>
      </c>
      <c r="F505" s="2">
        <v>64801</v>
      </c>
      <c r="G505" s="2">
        <v>64</v>
      </c>
      <c r="H505" s="2" t="s">
        <v>15</v>
      </c>
      <c r="I505" s="2" t="s">
        <v>16</v>
      </c>
      <c r="J505" s="2" t="s">
        <v>17</v>
      </c>
      <c r="K505" s="2">
        <v>268.47180200000003</v>
      </c>
      <c r="L505" t="str">
        <f>VLOOKUP(A505,vlookup!A:D,2,FALSE)</f>
        <v>Basic</v>
      </c>
      <c r="M505" t="str">
        <f>VLOOKUP(A505,vlookup!$A:$D,3,FALSE)</f>
        <v>Web</v>
      </c>
      <c r="N505" t="str">
        <f>VLOOKUP(A505,vlookup!$A:$D,4,FALSE)</f>
        <v>Medsize</v>
      </c>
    </row>
    <row r="506" spans="1:14" x14ac:dyDescent="0.3">
      <c r="A506" s="2" t="s">
        <v>545</v>
      </c>
      <c r="B506" s="2" t="s">
        <v>33</v>
      </c>
      <c r="C506" s="2" t="s">
        <v>20</v>
      </c>
      <c r="D506" s="2" t="s">
        <v>35</v>
      </c>
      <c r="E506" s="3">
        <v>8277.7456000000002</v>
      </c>
      <c r="F506" s="2">
        <v>45257</v>
      </c>
      <c r="G506" s="2">
        <v>103</v>
      </c>
      <c r="H506" s="2" t="s">
        <v>15</v>
      </c>
      <c r="I506" s="2" t="s">
        <v>28</v>
      </c>
      <c r="J506" s="2" t="s">
        <v>24</v>
      </c>
      <c r="K506" s="2">
        <v>494.4</v>
      </c>
      <c r="L506" t="str">
        <f>VLOOKUP(A506,vlookup!A:D,2,FALSE)</f>
        <v>Premium</v>
      </c>
      <c r="M506" t="str">
        <f>VLOOKUP(A506,vlookup!$A:$D,3,FALSE)</f>
        <v>Call Center</v>
      </c>
      <c r="N506" t="str">
        <f>VLOOKUP(A506,vlookup!$A:$D,4,FALSE)</f>
        <v>Medsize</v>
      </c>
    </row>
    <row r="507" spans="1:14" x14ac:dyDescent="0.3">
      <c r="A507" s="2" t="s">
        <v>546</v>
      </c>
      <c r="B507" s="2" t="s">
        <v>26</v>
      </c>
      <c r="C507" s="2" t="s">
        <v>27</v>
      </c>
      <c r="D507" s="2" t="s">
        <v>31</v>
      </c>
      <c r="E507" s="3">
        <v>2576.4555999999998</v>
      </c>
      <c r="F507" s="2">
        <v>26854</v>
      </c>
      <c r="G507" s="2">
        <v>66</v>
      </c>
      <c r="H507" s="2" t="s">
        <v>15</v>
      </c>
      <c r="I507" s="2" t="s">
        <v>16</v>
      </c>
      <c r="J507" s="2" t="s">
        <v>17</v>
      </c>
      <c r="K507" s="2">
        <v>475.2</v>
      </c>
      <c r="L507" t="str">
        <f>VLOOKUP(A507,vlookup!A:D,2,FALSE)</f>
        <v>Basic</v>
      </c>
      <c r="M507" t="str">
        <f>VLOOKUP(A507,vlookup!$A:$D,3,FALSE)</f>
        <v>Agent</v>
      </c>
      <c r="N507" t="str">
        <f>VLOOKUP(A507,vlookup!$A:$D,4,FALSE)</f>
        <v>Small</v>
      </c>
    </row>
    <row r="508" spans="1:14" x14ac:dyDescent="0.3">
      <c r="A508" s="2" t="s">
        <v>547</v>
      </c>
      <c r="B508" s="2" t="s">
        <v>33</v>
      </c>
      <c r="C508" s="2" t="s">
        <v>20</v>
      </c>
      <c r="D508" s="2" t="s">
        <v>35</v>
      </c>
      <c r="E508" s="3">
        <v>8205.3878999999997</v>
      </c>
      <c r="F508" s="2">
        <v>85840</v>
      </c>
      <c r="G508" s="2">
        <v>102</v>
      </c>
      <c r="H508" s="2" t="s">
        <v>2105</v>
      </c>
      <c r="I508" s="2" t="s">
        <v>28</v>
      </c>
      <c r="J508" s="2" t="s">
        <v>29</v>
      </c>
      <c r="K508" s="2">
        <v>138.722385</v>
      </c>
      <c r="L508" t="str">
        <f>VLOOKUP(A508,vlookup!A:D,2,FALSE)</f>
        <v>Basic</v>
      </c>
      <c r="M508" t="str">
        <f>VLOOKUP(A508,vlookup!$A:$D,3,FALSE)</f>
        <v>Agent</v>
      </c>
      <c r="N508" t="str">
        <f>VLOOKUP(A508,vlookup!$A:$D,4,FALSE)</f>
        <v>Medsize</v>
      </c>
    </row>
    <row r="509" spans="1:14" x14ac:dyDescent="0.3">
      <c r="A509" s="2" t="s">
        <v>548</v>
      </c>
      <c r="B509" s="2" t="s">
        <v>33</v>
      </c>
      <c r="C509" s="2" t="s">
        <v>20</v>
      </c>
      <c r="D509" s="2" t="s">
        <v>80</v>
      </c>
      <c r="E509" s="3">
        <v>19582.4689</v>
      </c>
      <c r="F509" s="2">
        <v>26463</v>
      </c>
      <c r="G509" s="2">
        <v>72</v>
      </c>
      <c r="H509" s="2" t="s">
        <v>15</v>
      </c>
      <c r="I509" s="2" t="s">
        <v>28</v>
      </c>
      <c r="J509" s="2" t="s">
        <v>17</v>
      </c>
      <c r="K509" s="2">
        <v>345.6</v>
      </c>
      <c r="L509" t="str">
        <f>VLOOKUP(A509,vlookup!A:D,2,FALSE)</f>
        <v>Basic</v>
      </c>
      <c r="M509" t="str">
        <f>VLOOKUP(A509,vlookup!$A:$D,3,FALSE)</f>
        <v>Branch</v>
      </c>
      <c r="N509" t="str">
        <f>VLOOKUP(A509,vlookup!$A:$D,4,FALSE)</f>
        <v>Medsize</v>
      </c>
    </row>
    <row r="510" spans="1:14" x14ac:dyDescent="0.3">
      <c r="A510" s="2" t="s">
        <v>549</v>
      </c>
      <c r="B510" s="2" t="s">
        <v>23</v>
      </c>
      <c r="C510" s="2" t="s">
        <v>20</v>
      </c>
      <c r="D510" s="2" t="s">
        <v>21</v>
      </c>
      <c r="E510" s="3">
        <v>6481.5266000000001</v>
      </c>
      <c r="F510" s="2">
        <v>30689</v>
      </c>
      <c r="G510" s="2">
        <v>81</v>
      </c>
      <c r="H510" s="2" t="s">
        <v>15</v>
      </c>
      <c r="I510" s="2" t="s">
        <v>16</v>
      </c>
      <c r="J510" s="2" t="s">
        <v>17</v>
      </c>
      <c r="K510" s="2">
        <v>467.24802</v>
      </c>
      <c r="L510" t="str">
        <f>VLOOKUP(A510,vlookup!A:D,2,FALSE)</f>
        <v>Extended</v>
      </c>
      <c r="M510" t="str">
        <f>VLOOKUP(A510,vlookup!$A:$D,3,FALSE)</f>
        <v>Branch</v>
      </c>
      <c r="N510" t="str">
        <f>VLOOKUP(A510,vlookup!$A:$D,4,FALSE)</f>
        <v>Medsize</v>
      </c>
    </row>
    <row r="511" spans="1:14" x14ac:dyDescent="0.3">
      <c r="A511" s="2" t="s">
        <v>550</v>
      </c>
      <c r="B511" s="2" t="s">
        <v>33</v>
      </c>
      <c r="C511" s="2" t="s">
        <v>27</v>
      </c>
      <c r="D511" s="2" t="s">
        <v>31</v>
      </c>
      <c r="E511" s="3">
        <v>2599.3108999999999</v>
      </c>
      <c r="F511" s="2">
        <v>29590</v>
      </c>
      <c r="G511" s="2">
        <v>66</v>
      </c>
      <c r="H511" s="2" t="s">
        <v>15</v>
      </c>
      <c r="I511" s="2" t="s">
        <v>28</v>
      </c>
      <c r="J511" s="2" t="s">
        <v>24</v>
      </c>
      <c r="K511" s="2">
        <v>467.50323600000002</v>
      </c>
      <c r="L511" t="str">
        <f>VLOOKUP(A511,vlookup!A:D,2,FALSE)</f>
        <v>Basic</v>
      </c>
      <c r="M511" t="str">
        <f>VLOOKUP(A511,vlookup!$A:$D,3,FALSE)</f>
        <v>Agent</v>
      </c>
      <c r="N511" t="str">
        <f>VLOOKUP(A511,vlookup!$A:$D,4,FALSE)</f>
        <v>Small</v>
      </c>
    </row>
    <row r="512" spans="1:14" x14ac:dyDescent="0.3">
      <c r="A512" s="2" t="s">
        <v>551</v>
      </c>
      <c r="B512" s="2" t="s">
        <v>33</v>
      </c>
      <c r="C512" s="2" t="s">
        <v>20</v>
      </c>
      <c r="D512" s="2" t="s">
        <v>35</v>
      </c>
      <c r="E512" s="3">
        <v>9830.3376000000007</v>
      </c>
      <c r="F512" s="2">
        <v>25965</v>
      </c>
      <c r="G512" s="2">
        <v>253</v>
      </c>
      <c r="H512" s="2" t="s">
        <v>15</v>
      </c>
      <c r="I512" s="2" t="s">
        <v>16</v>
      </c>
      <c r="J512" s="2" t="s">
        <v>65</v>
      </c>
      <c r="K512" s="2">
        <v>1214.4000000000001</v>
      </c>
      <c r="L512" t="str">
        <f>VLOOKUP(A512,vlookup!A:D,2,FALSE)</f>
        <v>Premium</v>
      </c>
      <c r="M512" t="str">
        <f>VLOOKUP(A512,vlookup!$A:$D,3,FALSE)</f>
        <v>Agent</v>
      </c>
      <c r="N512" t="str">
        <f>VLOOKUP(A512,vlookup!$A:$D,4,FALSE)</f>
        <v>Medsize</v>
      </c>
    </row>
    <row r="513" spans="1:14" x14ac:dyDescent="0.3">
      <c r="A513" s="2" t="s">
        <v>552</v>
      </c>
      <c r="B513" s="2" t="s">
        <v>33</v>
      </c>
      <c r="C513" s="2" t="s">
        <v>27</v>
      </c>
      <c r="D513" s="2" t="s">
        <v>21</v>
      </c>
      <c r="E513" s="3">
        <v>10442.651400000001</v>
      </c>
      <c r="F513" s="2">
        <v>17269</v>
      </c>
      <c r="G513" s="2">
        <v>139</v>
      </c>
      <c r="H513" s="2" t="s">
        <v>15</v>
      </c>
      <c r="I513" s="2" t="s">
        <v>16</v>
      </c>
      <c r="J513" s="2" t="s">
        <v>29</v>
      </c>
      <c r="K513" s="2">
        <v>667.2</v>
      </c>
      <c r="L513" t="str">
        <f>VLOOKUP(A513,vlookup!A:D,2,FALSE)</f>
        <v>Extended</v>
      </c>
      <c r="M513" t="str">
        <f>VLOOKUP(A513,vlookup!$A:$D,3,FALSE)</f>
        <v>Branch</v>
      </c>
      <c r="N513" t="str">
        <f>VLOOKUP(A513,vlookup!$A:$D,4,FALSE)</f>
        <v>Small</v>
      </c>
    </row>
    <row r="514" spans="1:14" x14ac:dyDescent="0.3">
      <c r="A514" s="2" t="s">
        <v>553</v>
      </c>
      <c r="B514" s="2" t="s">
        <v>33</v>
      </c>
      <c r="C514" s="2" t="s">
        <v>27</v>
      </c>
      <c r="D514" s="2" t="s">
        <v>35</v>
      </c>
      <c r="E514" s="3">
        <v>36057.536999999997</v>
      </c>
      <c r="F514" s="2">
        <v>90330</v>
      </c>
      <c r="G514" s="2">
        <v>137</v>
      </c>
      <c r="H514" s="2" t="s">
        <v>2107</v>
      </c>
      <c r="I514" s="2" t="s">
        <v>28</v>
      </c>
      <c r="J514" s="2" t="s">
        <v>78</v>
      </c>
      <c r="K514" s="2">
        <v>192.08529899999999</v>
      </c>
      <c r="L514" t="str">
        <f>VLOOKUP(A514,vlookup!A:D,2,FALSE)</f>
        <v>Extended</v>
      </c>
      <c r="M514" t="str">
        <f>VLOOKUP(A514,vlookup!$A:$D,3,FALSE)</f>
        <v>Call Center</v>
      </c>
      <c r="N514" t="str">
        <f>VLOOKUP(A514,vlookup!$A:$D,4,FALSE)</f>
        <v>Medsize</v>
      </c>
    </row>
    <row r="515" spans="1:14" x14ac:dyDescent="0.3">
      <c r="A515" s="2" t="s">
        <v>554</v>
      </c>
      <c r="B515" s="2" t="s">
        <v>26</v>
      </c>
      <c r="C515" s="2" t="s">
        <v>20</v>
      </c>
      <c r="D515" s="2" t="s">
        <v>31</v>
      </c>
      <c r="E515" s="3">
        <v>8470.0367999999999</v>
      </c>
      <c r="F515" s="2">
        <v>0</v>
      </c>
      <c r="G515" s="2">
        <v>113</v>
      </c>
      <c r="H515" s="2" t="s">
        <v>15</v>
      </c>
      <c r="I515" s="2" t="s">
        <v>28</v>
      </c>
      <c r="J515" s="2" t="s">
        <v>29</v>
      </c>
      <c r="K515" s="2">
        <v>619.97388899999999</v>
      </c>
      <c r="L515" t="str">
        <f>VLOOKUP(A515,vlookup!A:D,2,FALSE)</f>
        <v>Basic</v>
      </c>
      <c r="M515" t="str">
        <f>VLOOKUP(A515,vlookup!$A:$D,3,FALSE)</f>
        <v>Call Center</v>
      </c>
      <c r="N515" t="str">
        <f>VLOOKUP(A515,vlookup!$A:$D,4,FALSE)</f>
        <v>Medsize</v>
      </c>
    </row>
    <row r="516" spans="1:14" x14ac:dyDescent="0.3">
      <c r="A516" s="2" t="s">
        <v>555</v>
      </c>
      <c r="B516" s="2" t="s">
        <v>26</v>
      </c>
      <c r="C516" s="2" t="s">
        <v>20</v>
      </c>
      <c r="D516" s="2" t="s">
        <v>31</v>
      </c>
      <c r="E516" s="3">
        <v>8278.7865000000002</v>
      </c>
      <c r="F516" s="2">
        <v>0</v>
      </c>
      <c r="G516" s="2">
        <v>110</v>
      </c>
      <c r="H516" s="2" t="s">
        <v>15</v>
      </c>
      <c r="I516" s="2" t="s">
        <v>16</v>
      </c>
      <c r="J516" s="2" t="s">
        <v>17</v>
      </c>
      <c r="K516" s="2">
        <v>1002.782553</v>
      </c>
      <c r="L516" t="str">
        <f>VLOOKUP(A516,vlookup!A:D,2,FALSE)</f>
        <v>Premium</v>
      </c>
      <c r="M516" t="str">
        <f>VLOOKUP(A516,vlookup!$A:$D,3,FALSE)</f>
        <v>Agent</v>
      </c>
      <c r="N516" t="str">
        <f>VLOOKUP(A516,vlookup!$A:$D,4,FALSE)</f>
        <v>Medsize</v>
      </c>
    </row>
    <row r="517" spans="1:14" x14ac:dyDescent="0.3">
      <c r="A517" s="2" t="s">
        <v>556</v>
      </c>
      <c r="B517" s="2" t="s">
        <v>26</v>
      </c>
      <c r="C517" s="2" t="s">
        <v>20</v>
      </c>
      <c r="D517" s="2" t="s">
        <v>31</v>
      </c>
      <c r="E517" s="3">
        <v>4788.9326000000001</v>
      </c>
      <c r="F517" s="2">
        <v>0</v>
      </c>
      <c r="G517" s="2">
        <v>67</v>
      </c>
      <c r="H517" s="2" t="s">
        <v>2106</v>
      </c>
      <c r="I517" s="2" t="s">
        <v>16</v>
      </c>
      <c r="J517" s="2" t="s">
        <v>24</v>
      </c>
      <c r="K517" s="2">
        <v>321.60000000000002</v>
      </c>
      <c r="L517" t="str">
        <f>VLOOKUP(A517,vlookup!A:D,2,FALSE)</f>
        <v>Basic</v>
      </c>
      <c r="M517" t="str">
        <f>VLOOKUP(A517,vlookup!$A:$D,3,FALSE)</f>
        <v>Web</v>
      </c>
      <c r="N517" t="str">
        <f>VLOOKUP(A517,vlookup!$A:$D,4,FALSE)</f>
        <v>Medsize</v>
      </c>
    </row>
    <row r="518" spans="1:14" x14ac:dyDescent="0.3">
      <c r="A518" s="2" t="s">
        <v>557</v>
      </c>
      <c r="B518" s="2" t="s">
        <v>61</v>
      </c>
      <c r="C518" s="2" t="s">
        <v>20</v>
      </c>
      <c r="D518" s="2" t="s">
        <v>21</v>
      </c>
      <c r="E518" s="3">
        <v>3087.9998999999998</v>
      </c>
      <c r="F518" s="2">
        <v>18558</v>
      </c>
      <c r="G518" s="2">
        <v>80</v>
      </c>
      <c r="H518" s="2" t="s">
        <v>15</v>
      </c>
      <c r="I518" s="2" t="s">
        <v>39</v>
      </c>
      <c r="J518" s="2" t="s">
        <v>17</v>
      </c>
      <c r="K518" s="2">
        <v>384</v>
      </c>
      <c r="L518" t="str">
        <f>VLOOKUP(A518,vlookup!A:D,2,FALSE)</f>
        <v>Extended</v>
      </c>
      <c r="M518" t="str">
        <f>VLOOKUP(A518,vlookup!$A:$D,3,FALSE)</f>
        <v>Agent</v>
      </c>
      <c r="N518" t="str">
        <f>VLOOKUP(A518,vlookup!$A:$D,4,FALSE)</f>
        <v>Medsize</v>
      </c>
    </row>
    <row r="519" spans="1:14" x14ac:dyDescent="0.3">
      <c r="A519" s="2" t="s">
        <v>558</v>
      </c>
      <c r="B519" s="2" t="s">
        <v>19</v>
      </c>
      <c r="C519" s="2" t="s">
        <v>27</v>
      </c>
      <c r="D519" s="2" t="s">
        <v>21</v>
      </c>
      <c r="E519" s="3">
        <v>4443.7362000000003</v>
      </c>
      <c r="F519" s="2">
        <v>46384</v>
      </c>
      <c r="G519" s="2">
        <v>113</v>
      </c>
      <c r="H519" s="2" t="s">
        <v>15</v>
      </c>
      <c r="I519" s="2" t="s">
        <v>28</v>
      </c>
      <c r="J519" s="2" t="s">
        <v>17</v>
      </c>
      <c r="K519" s="2">
        <v>251.774574</v>
      </c>
      <c r="L519" t="str">
        <f>VLOOKUP(A519,vlookup!A:D,2,FALSE)</f>
        <v>Premium</v>
      </c>
      <c r="M519" t="str">
        <f>VLOOKUP(A519,vlookup!$A:$D,3,FALSE)</f>
        <v>Web</v>
      </c>
      <c r="N519" t="str">
        <f>VLOOKUP(A519,vlookup!$A:$D,4,FALSE)</f>
        <v>Medsize</v>
      </c>
    </row>
    <row r="520" spans="1:14" x14ac:dyDescent="0.3">
      <c r="A520" s="2" t="s">
        <v>559</v>
      </c>
      <c r="B520" s="2" t="s">
        <v>33</v>
      </c>
      <c r="C520" s="2" t="s">
        <v>20</v>
      </c>
      <c r="D520" s="2" t="s">
        <v>31</v>
      </c>
      <c r="E520" s="3">
        <v>7984.0865000000003</v>
      </c>
      <c r="F520" s="2">
        <v>0</v>
      </c>
      <c r="G520" s="2">
        <v>72</v>
      </c>
      <c r="H520" s="2" t="s">
        <v>15</v>
      </c>
      <c r="I520" s="2" t="s">
        <v>16</v>
      </c>
      <c r="J520" s="2" t="s">
        <v>24</v>
      </c>
      <c r="K520" s="2">
        <v>866.20832099999996</v>
      </c>
      <c r="L520" t="str">
        <f>VLOOKUP(A520,vlookup!A:D,2,FALSE)</f>
        <v>Basic</v>
      </c>
      <c r="M520" t="str">
        <f>VLOOKUP(A520,vlookup!$A:$D,3,FALSE)</f>
        <v>Call Center</v>
      </c>
      <c r="N520" t="str">
        <f>VLOOKUP(A520,vlookup!$A:$D,4,FALSE)</f>
        <v>Large</v>
      </c>
    </row>
    <row r="521" spans="1:14" x14ac:dyDescent="0.3">
      <c r="A521" s="2" t="s">
        <v>560</v>
      </c>
      <c r="B521" s="2" t="s">
        <v>33</v>
      </c>
      <c r="C521" s="2" t="s">
        <v>20</v>
      </c>
      <c r="D521" s="2" t="s">
        <v>35</v>
      </c>
      <c r="E521" s="3">
        <v>7180.9709999999995</v>
      </c>
      <c r="F521" s="2">
        <v>42303</v>
      </c>
      <c r="G521" s="2">
        <v>180</v>
      </c>
      <c r="H521" s="2" t="s">
        <v>15</v>
      </c>
      <c r="I521" s="2" t="s">
        <v>16</v>
      </c>
      <c r="J521" s="2" t="s">
        <v>65</v>
      </c>
      <c r="K521" s="2">
        <v>1210.9209490000001</v>
      </c>
      <c r="L521" t="str">
        <f>VLOOKUP(A521,vlookup!A:D,2,FALSE)</f>
        <v>Basic</v>
      </c>
      <c r="M521" t="str">
        <f>VLOOKUP(A521,vlookup!$A:$D,3,FALSE)</f>
        <v>Agent</v>
      </c>
      <c r="N521" t="str">
        <f>VLOOKUP(A521,vlookup!$A:$D,4,FALSE)</f>
        <v>Medsize</v>
      </c>
    </row>
    <row r="522" spans="1:14" x14ac:dyDescent="0.3">
      <c r="A522" s="2" t="s">
        <v>561</v>
      </c>
      <c r="B522" s="2" t="s">
        <v>26</v>
      </c>
      <c r="C522" s="2" t="s">
        <v>20</v>
      </c>
      <c r="D522" s="2" t="s">
        <v>21</v>
      </c>
      <c r="E522" s="3">
        <v>15656.034299999999</v>
      </c>
      <c r="F522" s="2">
        <v>71731</v>
      </c>
      <c r="G522" s="2">
        <v>130</v>
      </c>
      <c r="H522" s="2" t="s">
        <v>15</v>
      </c>
      <c r="I522" s="2" t="s">
        <v>28</v>
      </c>
      <c r="J522" s="2" t="s">
        <v>29</v>
      </c>
      <c r="K522" s="2">
        <v>599.64846599999998</v>
      </c>
      <c r="L522" t="str">
        <f>VLOOKUP(A522,vlookup!A:D,2,FALSE)</f>
        <v>Extended</v>
      </c>
      <c r="M522" t="str">
        <f>VLOOKUP(A522,vlookup!$A:$D,3,FALSE)</f>
        <v>Branch</v>
      </c>
      <c r="N522" t="str">
        <f>VLOOKUP(A522,vlookup!$A:$D,4,FALSE)</f>
        <v>Medsize</v>
      </c>
    </row>
    <row r="523" spans="1:14" x14ac:dyDescent="0.3">
      <c r="A523" s="2" t="s">
        <v>562</v>
      </c>
      <c r="B523" s="2" t="s">
        <v>33</v>
      </c>
      <c r="C523" s="2" t="s">
        <v>27</v>
      </c>
      <c r="D523" s="2" t="s">
        <v>31</v>
      </c>
      <c r="E523" s="3">
        <v>5780.1822000000002</v>
      </c>
      <c r="F523" s="2">
        <v>51066</v>
      </c>
      <c r="G523" s="2">
        <v>74</v>
      </c>
      <c r="H523" s="2" t="s">
        <v>15</v>
      </c>
      <c r="I523" s="2" t="s">
        <v>28</v>
      </c>
      <c r="J523" s="2" t="s">
        <v>17</v>
      </c>
      <c r="K523" s="2">
        <v>787.99331299999994</v>
      </c>
      <c r="L523" t="str">
        <f>VLOOKUP(A523,vlookup!A:D,2,FALSE)</f>
        <v>Basic</v>
      </c>
      <c r="M523" t="str">
        <f>VLOOKUP(A523,vlookup!$A:$D,3,FALSE)</f>
        <v>Call Center</v>
      </c>
      <c r="N523" t="str">
        <f>VLOOKUP(A523,vlookup!$A:$D,4,FALSE)</f>
        <v>Medsize</v>
      </c>
    </row>
    <row r="524" spans="1:14" x14ac:dyDescent="0.3">
      <c r="A524" s="2" t="s">
        <v>563</v>
      </c>
      <c r="B524" s="2" t="s">
        <v>26</v>
      </c>
      <c r="C524" s="2" t="s">
        <v>27</v>
      </c>
      <c r="D524" s="2" t="s">
        <v>35</v>
      </c>
      <c r="E524" s="3">
        <v>20714.940399999999</v>
      </c>
      <c r="F524" s="2">
        <v>0</v>
      </c>
      <c r="G524" s="2">
        <v>203</v>
      </c>
      <c r="H524" s="2" t="s">
        <v>15</v>
      </c>
      <c r="I524" s="2" t="s">
        <v>28</v>
      </c>
      <c r="J524" s="2" t="s">
        <v>117</v>
      </c>
      <c r="K524" s="2">
        <v>2027.724442</v>
      </c>
      <c r="L524" t="str">
        <f>VLOOKUP(A524,vlookup!A:D,2,FALSE)</f>
        <v>Extended</v>
      </c>
      <c r="M524" t="str">
        <f>VLOOKUP(A524,vlookup!$A:$D,3,FALSE)</f>
        <v>Branch</v>
      </c>
      <c r="N524" t="str">
        <f>VLOOKUP(A524,vlookup!$A:$D,4,FALSE)</f>
        <v>Small</v>
      </c>
    </row>
    <row r="525" spans="1:14" x14ac:dyDescent="0.3">
      <c r="A525" s="2" t="s">
        <v>564</v>
      </c>
      <c r="B525" s="2" t="s">
        <v>23</v>
      </c>
      <c r="C525" s="2" t="s">
        <v>20</v>
      </c>
      <c r="D525" s="2" t="s">
        <v>21</v>
      </c>
      <c r="E525" s="3">
        <v>5337.3523999999998</v>
      </c>
      <c r="F525" s="2">
        <v>0</v>
      </c>
      <c r="G525" s="2">
        <v>86</v>
      </c>
      <c r="H525" s="2" t="s">
        <v>2107</v>
      </c>
      <c r="I525" s="2" t="s">
        <v>16</v>
      </c>
      <c r="J525" s="2" t="s">
        <v>17</v>
      </c>
      <c r="K525" s="2">
        <v>619.20000000000005</v>
      </c>
      <c r="L525" t="str">
        <f>VLOOKUP(A525,vlookup!A:D,2,FALSE)</f>
        <v>Extended</v>
      </c>
      <c r="M525" t="str">
        <f>VLOOKUP(A525,vlookup!$A:$D,3,FALSE)</f>
        <v>Agent</v>
      </c>
      <c r="N525" t="str">
        <f>VLOOKUP(A525,vlookup!$A:$D,4,FALSE)</f>
        <v>Small</v>
      </c>
    </row>
    <row r="526" spans="1:14" x14ac:dyDescent="0.3">
      <c r="A526" s="2" t="s">
        <v>565</v>
      </c>
      <c r="B526" s="2" t="s">
        <v>19</v>
      </c>
      <c r="C526" s="2" t="s">
        <v>27</v>
      </c>
      <c r="D526" s="2" t="s">
        <v>35</v>
      </c>
      <c r="E526" s="3">
        <v>5050.8262000000004</v>
      </c>
      <c r="F526" s="2">
        <v>0</v>
      </c>
      <c r="G526" s="2">
        <v>69</v>
      </c>
      <c r="H526" s="2" t="s">
        <v>15</v>
      </c>
      <c r="I526" s="2" t="s">
        <v>16</v>
      </c>
      <c r="J526" s="2" t="s">
        <v>24</v>
      </c>
      <c r="K526" s="2">
        <v>72.852046999999999</v>
      </c>
      <c r="L526" t="str">
        <f>VLOOKUP(A526,vlookup!A:D,2,FALSE)</f>
        <v>Basic</v>
      </c>
      <c r="M526" t="str">
        <f>VLOOKUP(A526,vlookup!$A:$D,3,FALSE)</f>
        <v>Agent</v>
      </c>
      <c r="N526" t="str">
        <f>VLOOKUP(A526,vlookup!$A:$D,4,FALSE)</f>
        <v>Medsize</v>
      </c>
    </row>
    <row r="527" spans="1:14" x14ac:dyDescent="0.3">
      <c r="A527" s="2" t="s">
        <v>566</v>
      </c>
      <c r="B527" s="2" t="s">
        <v>19</v>
      </c>
      <c r="C527" s="2" t="s">
        <v>20</v>
      </c>
      <c r="D527" s="2" t="s">
        <v>31</v>
      </c>
      <c r="E527" s="3">
        <v>5116.6239999999998</v>
      </c>
      <c r="F527" s="2">
        <v>26173</v>
      </c>
      <c r="G527" s="2">
        <v>68</v>
      </c>
      <c r="H527" s="2" t="s">
        <v>2106</v>
      </c>
      <c r="I527" s="2" t="s">
        <v>28</v>
      </c>
      <c r="J527" s="2" t="s">
        <v>17</v>
      </c>
      <c r="K527" s="2">
        <v>449.81967100000003</v>
      </c>
      <c r="L527" t="str">
        <f>VLOOKUP(A527,vlookup!A:D,2,FALSE)</f>
        <v>Basic</v>
      </c>
      <c r="M527" t="str">
        <f>VLOOKUP(A527,vlookup!$A:$D,3,FALSE)</f>
        <v>Web</v>
      </c>
      <c r="N527" t="str">
        <f>VLOOKUP(A527,vlookup!$A:$D,4,FALSE)</f>
        <v>Medsize</v>
      </c>
    </row>
    <row r="528" spans="1:14" x14ac:dyDescent="0.3">
      <c r="A528" s="2" t="s">
        <v>567</v>
      </c>
      <c r="B528" s="2" t="s">
        <v>33</v>
      </c>
      <c r="C528" s="2" t="s">
        <v>27</v>
      </c>
      <c r="D528" s="2" t="s">
        <v>21</v>
      </c>
      <c r="E528" s="3">
        <v>7268.7370000000001</v>
      </c>
      <c r="F528" s="2">
        <v>24445</v>
      </c>
      <c r="G528" s="2">
        <v>63</v>
      </c>
      <c r="H528" s="2" t="s">
        <v>15</v>
      </c>
      <c r="I528" s="2" t="s">
        <v>16</v>
      </c>
      <c r="J528" s="2" t="s">
        <v>24</v>
      </c>
      <c r="K528" s="2">
        <v>302.39999999999998</v>
      </c>
      <c r="L528" t="str">
        <f>VLOOKUP(A528,vlookup!A:D,2,FALSE)</f>
        <v>Basic</v>
      </c>
      <c r="M528" t="str">
        <f>VLOOKUP(A528,vlookup!$A:$D,3,FALSE)</f>
        <v>Agent</v>
      </c>
      <c r="N528" t="str">
        <f>VLOOKUP(A528,vlookup!$A:$D,4,FALSE)</f>
        <v>Medsize</v>
      </c>
    </row>
    <row r="529" spans="1:14" x14ac:dyDescent="0.3">
      <c r="A529" s="2" t="s">
        <v>568</v>
      </c>
      <c r="B529" s="2" t="s">
        <v>33</v>
      </c>
      <c r="C529" s="2" t="s">
        <v>27</v>
      </c>
      <c r="D529" s="2" t="s">
        <v>35</v>
      </c>
      <c r="E529" s="3">
        <v>2616.6138999999998</v>
      </c>
      <c r="F529" s="2">
        <v>72302</v>
      </c>
      <c r="G529" s="2">
        <v>66</v>
      </c>
      <c r="H529" s="2" t="s">
        <v>15</v>
      </c>
      <c r="I529" s="2" t="s">
        <v>16</v>
      </c>
      <c r="J529" s="2" t="s">
        <v>24</v>
      </c>
      <c r="K529" s="2">
        <v>316.8</v>
      </c>
      <c r="L529" t="str">
        <f>VLOOKUP(A529,vlookup!A:D,2,FALSE)</f>
        <v>Basic</v>
      </c>
      <c r="M529" t="str">
        <f>VLOOKUP(A529,vlookup!$A:$D,3,FALSE)</f>
        <v>Agent</v>
      </c>
      <c r="N529" t="str">
        <f>VLOOKUP(A529,vlookup!$A:$D,4,FALSE)</f>
        <v>Medsize</v>
      </c>
    </row>
    <row r="530" spans="1:14" x14ac:dyDescent="0.3">
      <c r="A530" s="2" t="s">
        <v>569</v>
      </c>
      <c r="B530" s="2" t="s">
        <v>33</v>
      </c>
      <c r="C530" s="2" t="s">
        <v>27</v>
      </c>
      <c r="D530" s="2" t="s">
        <v>31</v>
      </c>
      <c r="E530" s="3">
        <v>3738.4362000000001</v>
      </c>
      <c r="F530" s="2">
        <v>27208</v>
      </c>
      <c r="G530" s="2">
        <v>102</v>
      </c>
      <c r="H530" s="2" t="s">
        <v>15</v>
      </c>
      <c r="I530" s="2" t="s">
        <v>16</v>
      </c>
      <c r="J530" s="2" t="s">
        <v>29</v>
      </c>
      <c r="K530" s="2">
        <v>489.6</v>
      </c>
      <c r="L530" t="str">
        <f>VLOOKUP(A530,vlookup!A:D,2,FALSE)</f>
        <v>Basic</v>
      </c>
      <c r="M530" t="str">
        <f>VLOOKUP(A530,vlookup!$A:$D,3,FALSE)</f>
        <v>Web</v>
      </c>
      <c r="N530" t="str">
        <f>VLOOKUP(A530,vlookup!$A:$D,4,FALSE)</f>
        <v>Medsize</v>
      </c>
    </row>
    <row r="531" spans="1:14" x14ac:dyDescent="0.3">
      <c r="A531" s="2" t="s">
        <v>570</v>
      </c>
      <c r="B531" s="2" t="s">
        <v>26</v>
      </c>
      <c r="C531" s="2" t="s">
        <v>20</v>
      </c>
      <c r="D531" s="2" t="s">
        <v>14</v>
      </c>
      <c r="E531" s="3">
        <v>2725.3564000000001</v>
      </c>
      <c r="F531" s="2">
        <v>36650</v>
      </c>
      <c r="G531" s="2">
        <v>69</v>
      </c>
      <c r="H531" s="2" t="s">
        <v>2106</v>
      </c>
      <c r="I531" s="2" t="s">
        <v>39</v>
      </c>
      <c r="J531" s="2" t="s">
        <v>17</v>
      </c>
      <c r="K531" s="2">
        <v>56.60333</v>
      </c>
      <c r="L531" t="str">
        <f>VLOOKUP(A531,vlookup!A:D,2,FALSE)</f>
        <v>Basic</v>
      </c>
      <c r="M531" t="str">
        <f>VLOOKUP(A531,vlookup!$A:$D,3,FALSE)</f>
        <v>Web</v>
      </c>
      <c r="N531" t="str">
        <f>VLOOKUP(A531,vlookup!$A:$D,4,FALSE)</f>
        <v>Large</v>
      </c>
    </row>
    <row r="532" spans="1:14" x14ac:dyDescent="0.3">
      <c r="A532" s="2" t="s">
        <v>571</v>
      </c>
      <c r="B532" s="2" t="s">
        <v>19</v>
      </c>
      <c r="C532" s="2" t="s">
        <v>27</v>
      </c>
      <c r="D532" s="2" t="s">
        <v>35</v>
      </c>
      <c r="E532" s="3">
        <v>5453.8612000000003</v>
      </c>
      <c r="F532" s="2">
        <v>30855</v>
      </c>
      <c r="G532" s="2">
        <v>68</v>
      </c>
      <c r="H532" s="2" t="s">
        <v>15</v>
      </c>
      <c r="I532" s="2" t="s">
        <v>28</v>
      </c>
      <c r="J532" s="2" t="s">
        <v>17</v>
      </c>
      <c r="K532" s="2">
        <v>259.06086199999999</v>
      </c>
      <c r="L532" t="str">
        <f>VLOOKUP(A532,vlookup!A:D,2,FALSE)</f>
        <v>Basic</v>
      </c>
      <c r="M532" t="str">
        <f>VLOOKUP(A532,vlookup!$A:$D,3,FALSE)</f>
        <v>Web</v>
      </c>
      <c r="N532" t="str">
        <f>VLOOKUP(A532,vlookup!$A:$D,4,FALSE)</f>
        <v>Medsize</v>
      </c>
    </row>
    <row r="533" spans="1:14" x14ac:dyDescent="0.3">
      <c r="A533" s="2" t="s">
        <v>572</v>
      </c>
      <c r="B533" s="2" t="s">
        <v>19</v>
      </c>
      <c r="C533" s="2" t="s">
        <v>20</v>
      </c>
      <c r="D533" s="2" t="s">
        <v>21</v>
      </c>
      <c r="E533" s="3">
        <v>6846.1503000000002</v>
      </c>
      <c r="F533" s="2">
        <v>0</v>
      </c>
      <c r="G533" s="2">
        <v>95</v>
      </c>
      <c r="H533" s="2" t="s">
        <v>15</v>
      </c>
      <c r="I533" s="2" t="s">
        <v>16</v>
      </c>
      <c r="J533" s="2" t="s">
        <v>24</v>
      </c>
      <c r="K533" s="2">
        <v>456</v>
      </c>
      <c r="L533" t="str">
        <f>VLOOKUP(A533,vlookup!A:D,2,FALSE)</f>
        <v>Extended</v>
      </c>
      <c r="M533" t="str">
        <f>VLOOKUP(A533,vlookup!$A:$D,3,FALSE)</f>
        <v>Call Center</v>
      </c>
      <c r="N533" t="str">
        <f>VLOOKUP(A533,vlookup!$A:$D,4,FALSE)</f>
        <v>Large</v>
      </c>
    </row>
    <row r="534" spans="1:14" x14ac:dyDescent="0.3">
      <c r="A534" s="2" t="s">
        <v>573</v>
      </c>
      <c r="B534" s="2" t="s">
        <v>33</v>
      </c>
      <c r="C534" s="2" t="s">
        <v>27</v>
      </c>
      <c r="D534" s="2" t="s">
        <v>14</v>
      </c>
      <c r="E534" s="3">
        <v>6172.9142000000002</v>
      </c>
      <c r="F534" s="2">
        <v>99960</v>
      </c>
      <c r="G534" s="2">
        <v>76</v>
      </c>
      <c r="H534" s="2" t="s">
        <v>15</v>
      </c>
      <c r="I534" s="2" t="s">
        <v>28</v>
      </c>
      <c r="J534" s="2" t="s">
        <v>17</v>
      </c>
      <c r="K534" s="2">
        <v>364.8</v>
      </c>
      <c r="L534" t="str">
        <f>VLOOKUP(A534,vlookup!A:D,2,FALSE)</f>
        <v>Extended</v>
      </c>
      <c r="M534" t="str">
        <f>VLOOKUP(A534,vlookup!$A:$D,3,FALSE)</f>
        <v>Agent</v>
      </c>
      <c r="N534" t="str">
        <f>VLOOKUP(A534,vlookup!$A:$D,4,FALSE)</f>
        <v>Small</v>
      </c>
    </row>
    <row r="535" spans="1:14" x14ac:dyDescent="0.3">
      <c r="A535" s="2" t="s">
        <v>574</v>
      </c>
      <c r="B535" s="2" t="s">
        <v>19</v>
      </c>
      <c r="C535" s="2" t="s">
        <v>20</v>
      </c>
      <c r="D535" s="2" t="s">
        <v>21</v>
      </c>
      <c r="E535" s="3">
        <v>10346.324500000001</v>
      </c>
      <c r="F535" s="2">
        <v>0</v>
      </c>
      <c r="G535" s="2">
        <v>98</v>
      </c>
      <c r="H535" s="2" t="s">
        <v>15</v>
      </c>
      <c r="I535" s="2" t="s">
        <v>16</v>
      </c>
      <c r="J535" s="2" t="s">
        <v>17</v>
      </c>
      <c r="K535" s="2">
        <v>470.4</v>
      </c>
      <c r="L535" t="str">
        <f>VLOOKUP(A535,vlookup!A:D,2,FALSE)</f>
        <v>Extended</v>
      </c>
      <c r="M535" t="str">
        <f>VLOOKUP(A535,vlookup!$A:$D,3,FALSE)</f>
        <v>Agent</v>
      </c>
      <c r="N535" t="str">
        <f>VLOOKUP(A535,vlookup!$A:$D,4,FALSE)</f>
        <v>Large</v>
      </c>
    </row>
    <row r="536" spans="1:14" x14ac:dyDescent="0.3">
      <c r="A536" s="2" t="s">
        <v>575</v>
      </c>
      <c r="B536" s="2" t="s">
        <v>23</v>
      </c>
      <c r="C536" s="2" t="s">
        <v>20</v>
      </c>
      <c r="D536" s="2" t="s">
        <v>21</v>
      </c>
      <c r="E536" s="3">
        <v>6997.0086000000001</v>
      </c>
      <c r="F536" s="2">
        <v>55873</v>
      </c>
      <c r="G536" s="2">
        <v>88</v>
      </c>
      <c r="H536" s="2" t="s">
        <v>15</v>
      </c>
      <c r="I536" s="2" t="s">
        <v>16</v>
      </c>
      <c r="J536" s="2" t="s">
        <v>17</v>
      </c>
      <c r="K536" s="2">
        <v>299.35608300000001</v>
      </c>
      <c r="L536" t="str">
        <f>VLOOKUP(A536,vlookup!A:D,2,FALSE)</f>
        <v>Extended</v>
      </c>
      <c r="M536" t="str">
        <f>VLOOKUP(A536,vlookup!$A:$D,3,FALSE)</f>
        <v>Agent</v>
      </c>
      <c r="N536" t="str">
        <f>VLOOKUP(A536,vlookup!$A:$D,4,FALSE)</f>
        <v>Small</v>
      </c>
    </row>
    <row r="537" spans="1:14" x14ac:dyDescent="0.3">
      <c r="A537" s="2" t="s">
        <v>576</v>
      </c>
      <c r="B537" s="2" t="s">
        <v>19</v>
      </c>
      <c r="C537" s="2" t="s">
        <v>20</v>
      </c>
      <c r="D537" s="2" t="s">
        <v>31</v>
      </c>
      <c r="E537" s="3">
        <v>4196.2577000000001</v>
      </c>
      <c r="F537" s="2">
        <v>18052</v>
      </c>
      <c r="G537" s="2">
        <v>111</v>
      </c>
      <c r="H537" s="2" t="s">
        <v>15</v>
      </c>
      <c r="I537" s="2" t="s">
        <v>16</v>
      </c>
      <c r="J537" s="2" t="s">
        <v>17</v>
      </c>
      <c r="K537" s="2">
        <v>699.16790000000003</v>
      </c>
      <c r="L537" t="str">
        <f>VLOOKUP(A537,vlookup!A:D,2,FALSE)</f>
        <v>Premium</v>
      </c>
      <c r="M537" t="str">
        <f>VLOOKUP(A537,vlookup!$A:$D,3,FALSE)</f>
        <v>Web</v>
      </c>
      <c r="N537" t="str">
        <f>VLOOKUP(A537,vlookup!$A:$D,4,FALSE)</f>
        <v>Medsize</v>
      </c>
    </row>
    <row r="538" spans="1:14" x14ac:dyDescent="0.3">
      <c r="A538" s="2" t="s">
        <v>577</v>
      </c>
      <c r="B538" s="2" t="s">
        <v>33</v>
      </c>
      <c r="C538" s="2" t="s">
        <v>20</v>
      </c>
      <c r="D538" s="2" t="s">
        <v>31</v>
      </c>
      <c r="E538" s="3">
        <v>7858.1098000000002</v>
      </c>
      <c r="F538" s="2">
        <v>28937</v>
      </c>
      <c r="G538" s="2">
        <v>104</v>
      </c>
      <c r="H538" s="2" t="s">
        <v>2105</v>
      </c>
      <c r="I538" s="2" t="s">
        <v>16</v>
      </c>
      <c r="J538" s="2" t="s">
        <v>29</v>
      </c>
      <c r="K538" s="2">
        <v>117.959654</v>
      </c>
      <c r="L538" t="str">
        <f>VLOOKUP(A538,vlookup!A:D,2,FALSE)</f>
        <v>Basic</v>
      </c>
      <c r="M538" t="str">
        <f>VLOOKUP(A538,vlookup!$A:$D,3,FALSE)</f>
        <v>Call Center</v>
      </c>
      <c r="N538" t="str">
        <f>VLOOKUP(A538,vlookup!$A:$D,4,FALSE)</f>
        <v>Medsize</v>
      </c>
    </row>
    <row r="539" spans="1:14" x14ac:dyDescent="0.3">
      <c r="A539" s="2" t="s">
        <v>578</v>
      </c>
      <c r="B539" s="2" t="s">
        <v>33</v>
      </c>
      <c r="C539" s="2" t="s">
        <v>20</v>
      </c>
      <c r="D539" s="2" t="s">
        <v>31</v>
      </c>
      <c r="E539" s="3">
        <v>6064.3440000000001</v>
      </c>
      <c r="F539" s="2">
        <v>0</v>
      </c>
      <c r="G539" s="2">
        <v>86</v>
      </c>
      <c r="H539" s="2" t="s">
        <v>15</v>
      </c>
      <c r="I539" s="2" t="s">
        <v>16</v>
      </c>
      <c r="J539" s="2" t="s">
        <v>17</v>
      </c>
      <c r="K539" s="2">
        <v>545.24034099999994</v>
      </c>
      <c r="L539" t="str">
        <f>VLOOKUP(A539,vlookup!A:D,2,FALSE)</f>
        <v>Extended</v>
      </c>
      <c r="M539" t="str">
        <f>VLOOKUP(A539,vlookup!$A:$D,3,FALSE)</f>
        <v>Call Center</v>
      </c>
      <c r="N539" t="str">
        <f>VLOOKUP(A539,vlookup!$A:$D,4,FALSE)</f>
        <v>Medsize</v>
      </c>
    </row>
    <row r="540" spans="1:14" x14ac:dyDescent="0.3">
      <c r="A540" s="2" t="s">
        <v>579</v>
      </c>
      <c r="B540" s="2" t="s">
        <v>26</v>
      </c>
      <c r="C540" s="2" t="s">
        <v>27</v>
      </c>
      <c r="D540" s="2" t="s">
        <v>35</v>
      </c>
      <c r="E540" s="3">
        <v>17497.522000000001</v>
      </c>
      <c r="F540" s="2">
        <v>0</v>
      </c>
      <c r="G540" s="2">
        <v>73</v>
      </c>
      <c r="H540" s="2" t="s">
        <v>15</v>
      </c>
      <c r="I540" s="2" t="s">
        <v>16</v>
      </c>
      <c r="J540" s="2" t="s">
        <v>24</v>
      </c>
      <c r="K540" s="2">
        <v>350.4</v>
      </c>
      <c r="L540" t="str">
        <f>VLOOKUP(A540,vlookup!A:D,2,FALSE)</f>
        <v>Basic</v>
      </c>
      <c r="M540" t="str">
        <f>VLOOKUP(A540,vlookup!$A:$D,3,FALSE)</f>
        <v>Agent</v>
      </c>
      <c r="N540" t="str">
        <f>VLOOKUP(A540,vlookup!$A:$D,4,FALSE)</f>
        <v>Medsize</v>
      </c>
    </row>
    <row r="541" spans="1:14" x14ac:dyDescent="0.3">
      <c r="A541" s="2" t="s">
        <v>580</v>
      </c>
      <c r="B541" s="2" t="s">
        <v>33</v>
      </c>
      <c r="C541" s="2" t="s">
        <v>27</v>
      </c>
      <c r="D541" s="2" t="s">
        <v>80</v>
      </c>
      <c r="E541" s="3">
        <v>8970.6473000000005</v>
      </c>
      <c r="F541" s="2">
        <v>12829</v>
      </c>
      <c r="G541" s="2">
        <v>118</v>
      </c>
      <c r="H541" s="2" t="s">
        <v>15</v>
      </c>
      <c r="I541" s="2" t="s">
        <v>16</v>
      </c>
      <c r="J541" s="2" t="s">
        <v>29</v>
      </c>
      <c r="K541" s="2">
        <v>328.23143199999998</v>
      </c>
      <c r="L541" t="str">
        <f>VLOOKUP(A541,vlookup!A:D,2,FALSE)</f>
        <v>Basic</v>
      </c>
      <c r="M541" t="str">
        <f>VLOOKUP(A541,vlookup!$A:$D,3,FALSE)</f>
        <v>Call Center</v>
      </c>
      <c r="N541" t="str">
        <f>VLOOKUP(A541,vlookup!$A:$D,4,FALSE)</f>
        <v>Medsize</v>
      </c>
    </row>
    <row r="542" spans="1:14" x14ac:dyDescent="0.3">
      <c r="A542" s="2" t="s">
        <v>581</v>
      </c>
      <c r="B542" s="2" t="s">
        <v>33</v>
      </c>
      <c r="C542" s="2" t="s">
        <v>20</v>
      </c>
      <c r="D542" s="2" t="s">
        <v>14</v>
      </c>
      <c r="E542" s="3">
        <v>5923.1171999999997</v>
      </c>
      <c r="F542" s="2">
        <v>92163</v>
      </c>
      <c r="G542" s="2">
        <v>73</v>
      </c>
      <c r="H542" s="2" t="s">
        <v>15</v>
      </c>
      <c r="I542" s="2" t="s">
        <v>16</v>
      </c>
      <c r="J542" s="2" t="s">
        <v>24</v>
      </c>
      <c r="K542" s="2">
        <v>66.568641999999997</v>
      </c>
      <c r="L542" t="str">
        <f>VLOOKUP(A542,vlookup!A:D,2,FALSE)</f>
        <v>Basic</v>
      </c>
      <c r="M542" t="str">
        <f>VLOOKUP(A542,vlookup!$A:$D,3,FALSE)</f>
        <v>Web</v>
      </c>
      <c r="N542" t="str">
        <f>VLOOKUP(A542,vlookup!$A:$D,4,FALSE)</f>
        <v>Medsize</v>
      </c>
    </row>
    <row r="543" spans="1:14" x14ac:dyDescent="0.3">
      <c r="A543" s="2" t="s">
        <v>582</v>
      </c>
      <c r="B543" s="2" t="s">
        <v>33</v>
      </c>
      <c r="C543" s="2" t="s">
        <v>27</v>
      </c>
      <c r="D543" s="2" t="s">
        <v>31</v>
      </c>
      <c r="E543" s="3">
        <v>35850.599399999999</v>
      </c>
      <c r="F543" s="2">
        <v>17588</v>
      </c>
      <c r="G543" s="2">
        <v>192</v>
      </c>
      <c r="H543" s="2" t="s">
        <v>15</v>
      </c>
      <c r="I543" s="2" t="s">
        <v>16</v>
      </c>
      <c r="J543" s="2" t="s">
        <v>117</v>
      </c>
      <c r="K543" s="2">
        <v>1382.4</v>
      </c>
      <c r="L543" t="str">
        <f>VLOOKUP(A543,vlookup!A:D,2,FALSE)</f>
        <v>Basic</v>
      </c>
      <c r="M543" t="str">
        <f>VLOOKUP(A543,vlookup!$A:$D,3,FALSE)</f>
        <v>Web</v>
      </c>
      <c r="N543" t="str">
        <f>VLOOKUP(A543,vlookup!$A:$D,4,FALSE)</f>
        <v>Medsize</v>
      </c>
    </row>
    <row r="544" spans="1:14" x14ac:dyDescent="0.3">
      <c r="A544" s="2" t="s">
        <v>583</v>
      </c>
      <c r="B544" s="2" t="s">
        <v>12</v>
      </c>
      <c r="C544" s="2" t="s">
        <v>20</v>
      </c>
      <c r="D544" s="2" t="s">
        <v>21</v>
      </c>
      <c r="E544" s="3">
        <v>8709.8453000000009</v>
      </c>
      <c r="F544" s="2">
        <v>41546</v>
      </c>
      <c r="G544" s="2">
        <v>111</v>
      </c>
      <c r="H544" s="2" t="s">
        <v>15</v>
      </c>
      <c r="I544" s="2" t="s">
        <v>28</v>
      </c>
      <c r="J544" s="2" t="s">
        <v>17</v>
      </c>
      <c r="K544" s="2">
        <v>121.306839</v>
      </c>
      <c r="L544" t="str">
        <f>VLOOKUP(A544,vlookup!A:D,2,FALSE)</f>
        <v>Premium</v>
      </c>
      <c r="M544" t="str">
        <f>VLOOKUP(A544,vlookup!$A:$D,3,FALSE)</f>
        <v>Call Center</v>
      </c>
      <c r="N544" t="str">
        <f>VLOOKUP(A544,vlookup!$A:$D,4,FALSE)</f>
        <v>Medsize</v>
      </c>
    </row>
    <row r="545" spans="1:14" x14ac:dyDescent="0.3">
      <c r="A545" s="2" t="s">
        <v>584</v>
      </c>
      <c r="B545" s="2" t="s">
        <v>19</v>
      </c>
      <c r="C545" s="2" t="s">
        <v>27</v>
      </c>
      <c r="D545" s="2" t="s">
        <v>35</v>
      </c>
      <c r="E545" s="3">
        <v>13309.3352</v>
      </c>
      <c r="F545" s="2">
        <v>0</v>
      </c>
      <c r="G545" s="2">
        <v>127</v>
      </c>
      <c r="H545" s="2" t="s">
        <v>15</v>
      </c>
      <c r="I545" s="2" t="s">
        <v>16</v>
      </c>
      <c r="J545" s="2" t="s">
        <v>29</v>
      </c>
      <c r="K545" s="2">
        <v>609.6</v>
      </c>
      <c r="L545" t="str">
        <f>VLOOKUP(A545,vlookup!A:D,2,FALSE)</f>
        <v>Extended</v>
      </c>
      <c r="M545" t="str">
        <f>VLOOKUP(A545,vlookup!$A:$D,3,FALSE)</f>
        <v>Call Center</v>
      </c>
      <c r="N545" t="str">
        <f>VLOOKUP(A545,vlookup!$A:$D,4,FALSE)</f>
        <v>Medsize</v>
      </c>
    </row>
    <row r="546" spans="1:14" x14ac:dyDescent="0.3">
      <c r="A546" s="2" t="s">
        <v>585</v>
      </c>
      <c r="B546" s="2" t="s">
        <v>26</v>
      </c>
      <c r="C546" s="2" t="s">
        <v>27</v>
      </c>
      <c r="D546" s="2" t="s">
        <v>31</v>
      </c>
      <c r="E546" s="3">
        <v>4528.5048999999999</v>
      </c>
      <c r="F546" s="2">
        <v>70340</v>
      </c>
      <c r="G546" s="2">
        <v>113</v>
      </c>
      <c r="H546" s="2" t="s">
        <v>15</v>
      </c>
      <c r="I546" s="2" t="s">
        <v>39</v>
      </c>
      <c r="J546" s="2" t="s">
        <v>17</v>
      </c>
      <c r="K546" s="2">
        <v>542.4</v>
      </c>
      <c r="L546" t="str">
        <f>VLOOKUP(A546,vlookup!A:D,2,FALSE)</f>
        <v>Premium</v>
      </c>
      <c r="M546" t="str">
        <f>VLOOKUP(A546,vlookup!$A:$D,3,FALSE)</f>
        <v>Agent</v>
      </c>
      <c r="N546" t="str">
        <f>VLOOKUP(A546,vlookup!$A:$D,4,FALSE)</f>
        <v>Small</v>
      </c>
    </row>
    <row r="547" spans="1:14" x14ac:dyDescent="0.3">
      <c r="A547" s="2" t="s">
        <v>586</v>
      </c>
      <c r="B547" s="2" t="s">
        <v>33</v>
      </c>
      <c r="C547" s="2" t="s">
        <v>20</v>
      </c>
      <c r="D547" s="2" t="s">
        <v>31</v>
      </c>
      <c r="E547" s="3">
        <v>2791.9065000000001</v>
      </c>
      <c r="F547" s="2">
        <v>0</v>
      </c>
      <c r="G547" s="2">
        <v>74</v>
      </c>
      <c r="H547" s="2" t="s">
        <v>15</v>
      </c>
      <c r="I547" s="2" t="s">
        <v>16</v>
      </c>
      <c r="J547" s="2" t="s">
        <v>17</v>
      </c>
      <c r="K547" s="2">
        <v>532.79999999999995</v>
      </c>
      <c r="L547" t="str">
        <f>VLOOKUP(A547,vlookup!A:D,2,FALSE)</f>
        <v>Basic</v>
      </c>
      <c r="M547" t="str">
        <f>VLOOKUP(A547,vlookup!$A:$D,3,FALSE)</f>
        <v>Agent</v>
      </c>
      <c r="N547" t="str">
        <f>VLOOKUP(A547,vlookup!$A:$D,4,FALSE)</f>
        <v>Small</v>
      </c>
    </row>
    <row r="548" spans="1:14" x14ac:dyDescent="0.3">
      <c r="A548" s="2" t="s">
        <v>587</v>
      </c>
      <c r="B548" s="2" t="s">
        <v>12</v>
      </c>
      <c r="C548" s="2" t="s">
        <v>27</v>
      </c>
      <c r="D548" s="2" t="s">
        <v>31</v>
      </c>
      <c r="E548" s="3">
        <v>4434.4111999999996</v>
      </c>
      <c r="F548" s="2">
        <v>34549</v>
      </c>
      <c r="G548" s="2">
        <v>111</v>
      </c>
      <c r="H548" s="2" t="s">
        <v>15</v>
      </c>
      <c r="I548" s="2" t="s">
        <v>16</v>
      </c>
      <c r="J548" s="2" t="s">
        <v>17</v>
      </c>
      <c r="K548" s="2">
        <v>125.93300499999999</v>
      </c>
      <c r="L548" t="str">
        <f>VLOOKUP(A548,vlookup!A:D,2,FALSE)</f>
        <v>Premium</v>
      </c>
      <c r="M548" t="str">
        <f>VLOOKUP(A548,vlookup!$A:$D,3,FALSE)</f>
        <v>Web</v>
      </c>
      <c r="N548" t="str">
        <f>VLOOKUP(A548,vlookup!$A:$D,4,FALSE)</f>
        <v>Medsize</v>
      </c>
    </row>
    <row r="549" spans="1:14" x14ac:dyDescent="0.3">
      <c r="A549" s="2" t="s">
        <v>588</v>
      </c>
      <c r="B549" s="2" t="s">
        <v>19</v>
      </c>
      <c r="C549" s="2" t="s">
        <v>27</v>
      </c>
      <c r="D549" s="2" t="s">
        <v>35</v>
      </c>
      <c r="E549" s="3">
        <v>7996.0074999999997</v>
      </c>
      <c r="F549" s="2">
        <v>93459</v>
      </c>
      <c r="G549" s="2">
        <v>99</v>
      </c>
      <c r="H549" s="2" t="s">
        <v>15</v>
      </c>
      <c r="I549" s="2" t="s">
        <v>16</v>
      </c>
      <c r="J549" s="2" t="s">
        <v>17</v>
      </c>
      <c r="K549" s="2">
        <v>655.41332999999997</v>
      </c>
      <c r="L549" t="str">
        <f>VLOOKUP(A549,vlookup!A:D,2,FALSE)</f>
        <v>Extended</v>
      </c>
      <c r="M549" t="str">
        <f>VLOOKUP(A549,vlookup!$A:$D,3,FALSE)</f>
        <v>Web</v>
      </c>
      <c r="N549" t="str">
        <f>VLOOKUP(A549,vlookup!$A:$D,4,FALSE)</f>
        <v>Medsize</v>
      </c>
    </row>
    <row r="550" spans="1:14" x14ac:dyDescent="0.3">
      <c r="A550" s="2" t="s">
        <v>589</v>
      </c>
      <c r="B550" s="2" t="s">
        <v>19</v>
      </c>
      <c r="C550" s="2" t="s">
        <v>27</v>
      </c>
      <c r="D550" s="2" t="s">
        <v>21</v>
      </c>
      <c r="E550" s="3">
        <v>5129.7389999999996</v>
      </c>
      <c r="F550" s="2">
        <v>86148</v>
      </c>
      <c r="G550" s="2">
        <v>65</v>
      </c>
      <c r="H550" s="2" t="s">
        <v>2105</v>
      </c>
      <c r="I550" s="2" t="s">
        <v>16</v>
      </c>
      <c r="J550" s="2" t="s">
        <v>17</v>
      </c>
      <c r="K550" s="2">
        <v>312</v>
      </c>
      <c r="L550" t="str">
        <f>VLOOKUP(A550,vlookup!A:D,2,FALSE)</f>
        <v>Basic</v>
      </c>
      <c r="M550" t="str">
        <f>VLOOKUP(A550,vlookup!$A:$D,3,FALSE)</f>
        <v>Agent</v>
      </c>
      <c r="N550" t="str">
        <f>VLOOKUP(A550,vlookup!$A:$D,4,FALSE)</f>
        <v>Small</v>
      </c>
    </row>
    <row r="551" spans="1:14" x14ac:dyDescent="0.3">
      <c r="A551" s="2" t="s">
        <v>590</v>
      </c>
      <c r="B551" s="2" t="s">
        <v>26</v>
      </c>
      <c r="C551" s="2" t="s">
        <v>20</v>
      </c>
      <c r="D551" s="2" t="s">
        <v>21</v>
      </c>
      <c r="E551" s="3">
        <v>5697.1751999999997</v>
      </c>
      <c r="F551" s="2">
        <v>27048</v>
      </c>
      <c r="G551" s="2">
        <v>72</v>
      </c>
      <c r="H551" s="2" t="s">
        <v>15</v>
      </c>
      <c r="I551" s="2" t="s">
        <v>28</v>
      </c>
      <c r="J551" s="2" t="s">
        <v>17</v>
      </c>
      <c r="K551" s="2">
        <v>345.6</v>
      </c>
      <c r="L551" t="str">
        <f>VLOOKUP(A551,vlookup!A:D,2,FALSE)</f>
        <v>Basic</v>
      </c>
      <c r="M551" t="str">
        <f>VLOOKUP(A551,vlookup!$A:$D,3,FALSE)</f>
        <v>Agent</v>
      </c>
      <c r="N551" t="str">
        <f>VLOOKUP(A551,vlookup!$A:$D,4,FALSE)</f>
        <v>Medsize</v>
      </c>
    </row>
    <row r="552" spans="1:14" x14ac:dyDescent="0.3">
      <c r="A552" s="2" t="s">
        <v>591</v>
      </c>
      <c r="B552" s="2" t="s">
        <v>33</v>
      </c>
      <c r="C552" s="2" t="s">
        <v>20</v>
      </c>
      <c r="D552" s="2" t="s">
        <v>35</v>
      </c>
      <c r="E552" s="3">
        <v>9217.1306000000004</v>
      </c>
      <c r="F552" s="2">
        <v>73259</v>
      </c>
      <c r="G552" s="2">
        <v>115</v>
      </c>
      <c r="H552" s="2" t="s">
        <v>15</v>
      </c>
      <c r="I552" s="2" t="s">
        <v>16</v>
      </c>
      <c r="J552" s="2" t="s">
        <v>29</v>
      </c>
      <c r="K552" s="2">
        <v>673.34265000000005</v>
      </c>
      <c r="L552" t="str">
        <f>VLOOKUP(A552,vlookup!A:D,2,FALSE)</f>
        <v>Basic</v>
      </c>
      <c r="M552" t="str">
        <f>VLOOKUP(A552,vlookup!$A:$D,3,FALSE)</f>
        <v>Web</v>
      </c>
      <c r="N552" t="str">
        <f>VLOOKUP(A552,vlookup!$A:$D,4,FALSE)</f>
        <v>Medsize</v>
      </c>
    </row>
    <row r="553" spans="1:14" x14ac:dyDescent="0.3">
      <c r="A553" s="2" t="s">
        <v>592</v>
      </c>
      <c r="B553" s="2" t="s">
        <v>33</v>
      </c>
      <c r="C553" s="2" t="s">
        <v>20</v>
      </c>
      <c r="D553" s="2" t="s">
        <v>35</v>
      </c>
      <c r="E553" s="3">
        <v>10208.927600000001</v>
      </c>
      <c r="F553" s="2">
        <v>35482</v>
      </c>
      <c r="G553" s="2">
        <v>129</v>
      </c>
      <c r="H553" s="2" t="s">
        <v>15</v>
      </c>
      <c r="I553" s="2" t="s">
        <v>28</v>
      </c>
      <c r="J553" s="2" t="s">
        <v>29</v>
      </c>
      <c r="K553" s="2">
        <v>619.20000000000005</v>
      </c>
      <c r="L553" t="str">
        <f>VLOOKUP(A553,vlookup!A:D,2,FALSE)</f>
        <v>Extended</v>
      </c>
      <c r="M553" t="str">
        <f>VLOOKUP(A553,vlookup!$A:$D,3,FALSE)</f>
        <v>Branch</v>
      </c>
      <c r="N553" t="str">
        <f>VLOOKUP(A553,vlookup!$A:$D,4,FALSE)</f>
        <v>Medsize</v>
      </c>
    </row>
    <row r="554" spans="1:14" x14ac:dyDescent="0.3">
      <c r="A554" s="2" t="s">
        <v>593</v>
      </c>
      <c r="B554" s="2" t="s">
        <v>33</v>
      </c>
      <c r="C554" s="2" t="s">
        <v>20</v>
      </c>
      <c r="D554" s="2" t="s">
        <v>14</v>
      </c>
      <c r="E554" s="3">
        <v>4170.6872999999996</v>
      </c>
      <c r="F554" s="2">
        <v>29462</v>
      </c>
      <c r="G554" s="2">
        <v>107</v>
      </c>
      <c r="H554" s="2" t="s">
        <v>2106</v>
      </c>
      <c r="I554" s="2" t="s">
        <v>16</v>
      </c>
      <c r="J554" s="2" t="s">
        <v>29</v>
      </c>
      <c r="K554" s="2">
        <v>513.6</v>
      </c>
      <c r="L554" t="str">
        <f>VLOOKUP(A554,vlookup!A:D,2,FALSE)</f>
        <v>Basic</v>
      </c>
      <c r="M554" t="str">
        <f>VLOOKUP(A554,vlookup!$A:$D,3,FALSE)</f>
        <v>Branch</v>
      </c>
      <c r="N554" t="str">
        <f>VLOOKUP(A554,vlookup!$A:$D,4,FALSE)</f>
        <v>Large</v>
      </c>
    </row>
    <row r="555" spans="1:14" x14ac:dyDescent="0.3">
      <c r="A555" s="2" t="s">
        <v>594</v>
      </c>
      <c r="B555" s="2" t="s">
        <v>33</v>
      </c>
      <c r="C555" s="2" t="s">
        <v>20</v>
      </c>
      <c r="D555" s="2" t="s">
        <v>35</v>
      </c>
      <c r="E555" s="3">
        <v>4505.4058000000005</v>
      </c>
      <c r="F555" s="2">
        <v>67801</v>
      </c>
      <c r="G555" s="2">
        <v>115</v>
      </c>
      <c r="H555" s="2" t="s">
        <v>2106</v>
      </c>
      <c r="I555" s="2" t="s">
        <v>16</v>
      </c>
      <c r="J555" s="2" t="s">
        <v>29</v>
      </c>
      <c r="K555" s="2">
        <v>23.810490999999999</v>
      </c>
      <c r="L555" t="str">
        <f>VLOOKUP(A555,vlookup!A:D,2,FALSE)</f>
        <v>Basic</v>
      </c>
      <c r="M555" t="str">
        <f>VLOOKUP(A555,vlookup!$A:$D,3,FALSE)</f>
        <v>Web</v>
      </c>
      <c r="N555" t="str">
        <f>VLOOKUP(A555,vlookup!$A:$D,4,FALSE)</f>
        <v>Medsize</v>
      </c>
    </row>
    <row r="556" spans="1:14" x14ac:dyDescent="0.3">
      <c r="A556" s="2" t="s">
        <v>595</v>
      </c>
      <c r="B556" s="2" t="s">
        <v>26</v>
      </c>
      <c r="C556" s="2" t="s">
        <v>27</v>
      </c>
      <c r="D556" s="2" t="s">
        <v>31</v>
      </c>
      <c r="E556" s="3">
        <v>3107.5686000000001</v>
      </c>
      <c r="F556" s="2">
        <v>0</v>
      </c>
      <c r="G556" s="2">
        <v>94</v>
      </c>
      <c r="H556" s="2" t="s">
        <v>2109</v>
      </c>
      <c r="I556" s="2" t="s">
        <v>16</v>
      </c>
      <c r="J556" s="2" t="s">
        <v>24</v>
      </c>
      <c r="K556" s="2">
        <v>451.2</v>
      </c>
      <c r="L556" t="str">
        <f>VLOOKUP(A556,vlookup!A:D,2,FALSE)</f>
        <v>Extended</v>
      </c>
      <c r="M556" t="str">
        <f>VLOOKUP(A556,vlookup!$A:$D,3,FALSE)</f>
        <v>Branch</v>
      </c>
      <c r="N556" t="str">
        <f>VLOOKUP(A556,vlookup!$A:$D,4,FALSE)</f>
        <v>Medsize</v>
      </c>
    </row>
    <row r="557" spans="1:14" x14ac:dyDescent="0.3">
      <c r="A557" s="2" t="s">
        <v>596</v>
      </c>
      <c r="B557" s="2" t="s">
        <v>19</v>
      </c>
      <c r="C557" s="2" t="s">
        <v>27</v>
      </c>
      <c r="D557" s="2" t="s">
        <v>31</v>
      </c>
      <c r="E557" s="3">
        <v>5528.665</v>
      </c>
      <c r="F557" s="2">
        <v>16042</v>
      </c>
      <c r="G557" s="2">
        <v>73</v>
      </c>
      <c r="H557" s="2" t="s">
        <v>15</v>
      </c>
      <c r="I557" s="2" t="s">
        <v>16</v>
      </c>
      <c r="J557" s="2" t="s">
        <v>24</v>
      </c>
      <c r="K557" s="2">
        <v>350.4</v>
      </c>
      <c r="L557" t="str">
        <f>VLOOKUP(A557,vlookup!A:D,2,FALSE)</f>
        <v>Basic</v>
      </c>
      <c r="M557" t="str">
        <f>VLOOKUP(A557,vlookup!$A:$D,3,FALSE)</f>
        <v>Agent</v>
      </c>
      <c r="N557" t="str">
        <f>VLOOKUP(A557,vlookup!$A:$D,4,FALSE)</f>
        <v>Medsize</v>
      </c>
    </row>
    <row r="558" spans="1:14" x14ac:dyDescent="0.3">
      <c r="A558" s="2" t="s">
        <v>597</v>
      </c>
      <c r="B558" s="2" t="s">
        <v>26</v>
      </c>
      <c r="C558" s="2" t="s">
        <v>27</v>
      </c>
      <c r="D558" s="2" t="s">
        <v>31</v>
      </c>
      <c r="E558" s="3">
        <v>5045.8666999999996</v>
      </c>
      <c r="F558" s="2">
        <v>28056</v>
      </c>
      <c r="G558" s="2">
        <v>64</v>
      </c>
      <c r="H558" s="2" t="s">
        <v>2106</v>
      </c>
      <c r="I558" s="2" t="s">
        <v>16</v>
      </c>
      <c r="J558" s="2" t="s">
        <v>17</v>
      </c>
      <c r="K558" s="2">
        <v>307.2</v>
      </c>
      <c r="L558" t="str">
        <f>VLOOKUP(A558,vlookup!A:D,2,FALSE)</f>
        <v>Basic</v>
      </c>
      <c r="M558" t="str">
        <f>VLOOKUP(A558,vlookup!$A:$D,3,FALSE)</f>
        <v>Branch</v>
      </c>
      <c r="N558" t="str">
        <f>VLOOKUP(A558,vlookup!$A:$D,4,FALSE)</f>
        <v>Medsize</v>
      </c>
    </row>
    <row r="559" spans="1:14" x14ac:dyDescent="0.3">
      <c r="A559" s="2" t="s">
        <v>598</v>
      </c>
      <c r="B559" s="2" t="s">
        <v>26</v>
      </c>
      <c r="C559" s="2" t="s">
        <v>27</v>
      </c>
      <c r="D559" s="2" t="s">
        <v>31</v>
      </c>
      <c r="E559" s="3">
        <v>2962.7224999999999</v>
      </c>
      <c r="F559" s="2">
        <v>16495</v>
      </c>
      <c r="G559" s="2">
        <v>85</v>
      </c>
      <c r="H559" s="2" t="s">
        <v>2107</v>
      </c>
      <c r="I559" s="2" t="s">
        <v>28</v>
      </c>
      <c r="J559" s="2" t="s">
        <v>17</v>
      </c>
      <c r="K559" s="2">
        <v>408</v>
      </c>
      <c r="L559" t="str">
        <f>VLOOKUP(A559,vlookup!A:D,2,FALSE)</f>
        <v>Extended</v>
      </c>
      <c r="M559" t="str">
        <f>VLOOKUP(A559,vlookup!$A:$D,3,FALSE)</f>
        <v>Branch</v>
      </c>
      <c r="N559" t="str">
        <f>VLOOKUP(A559,vlookup!$A:$D,4,FALSE)</f>
        <v>Medsize</v>
      </c>
    </row>
    <row r="560" spans="1:14" x14ac:dyDescent="0.3">
      <c r="A560" s="2" t="s">
        <v>599</v>
      </c>
      <c r="B560" s="2" t="s">
        <v>26</v>
      </c>
      <c r="C560" s="2" t="s">
        <v>20</v>
      </c>
      <c r="D560" s="2" t="s">
        <v>14</v>
      </c>
      <c r="E560" s="3">
        <v>8665.9563999999991</v>
      </c>
      <c r="F560" s="2">
        <v>41163</v>
      </c>
      <c r="G560" s="2">
        <v>108</v>
      </c>
      <c r="H560" s="2" t="s">
        <v>15</v>
      </c>
      <c r="I560" s="2" t="s">
        <v>28</v>
      </c>
      <c r="J560" s="2" t="s">
        <v>29</v>
      </c>
      <c r="K560" s="2">
        <v>231.92217299999999</v>
      </c>
      <c r="L560" t="str">
        <f>VLOOKUP(A560,vlookup!A:D,2,FALSE)</f>
        <v>Basic</v>
      </c>
      <c r="M560" t="str">
        <f>VLOOKUP(A560,vlookup!$A:$D,3,FALSE)</f>
        <v>Branch</v>
      </c>
      <c r="N560" t="str">
        <f>VLOOKUP(A560,vlookup!$A:$D,4,FALSE)</f>
        <v>Small</v>
      </c>
    </row>
    <row r="561" spans="1:14" x14ac:dyDescent="0.3">
      <c r="A561" s="2" t="s">
        <v>600</v>
      </c>
      <c r="B561" s="2" t="s">
        <v>19</v>
      </c>
      <c r="C561" s="2" t="s">
        <v>20</v>
      </c>
      <c r="D561" s="2" t="s">
        <v>35</v>
      </c>
      <c r="E561" s="3">
        <v>11413.441199999999</v>
      </c>
      <c r="F561" s="2">
        <v>0</v>
      </c>
      <c r="G561" s="2">
        <v>161</v>
      </c>
      <c r="H561" s="2" t="s">
        <v>2106</v>
      </c>
      <c r="I561" s="2" t="s">
        <v>16</v>
      </c>
      <c r="J561" s="2" t="s">
        <v>78</v>
      </c>
      <c r="K561" s="2">
        <v>772.8</v>
      </c>
      <c r="L561" t="str">
        <f>VLOOKUP(A561,vlookup!A:D,2,FALSE)</f>
        <v>Premium</v>
      </c>
      <c r="M561" t="str">
        <f>VLOOKUP(A561,vlookup!$A:$D,3,FALSE)</f>
        <v>Branch</v>
      </c>
      <c r="N561" t="str">
        <f>VLOOKUP(A561,vlookup!$A:$D,4,FALSE)</f>
        <v>Small</v>
      </c>
    </row>
    <row r="562" spans="1:14" x14ac:dyDescent="0.3">
      <c r="A562" s="2" t="s">
        <v>601</v>
      </c>
      <c r="B562" s="2" t="s">
        <v>26</v>
      </c>
      <c r="C562" s="2" t="s">
        <v>27</v>
      </c>
      <c r="D562" s="2" t="s">
        <v>21</v>
      </c>
      <c r="E562" s="3">
        <v>15488.432000000001</v>
      </c>
      <c r="F562" s="2">
        <v>33799</v>
      </c>
      <c r="G562" s="2">
        <v>109</v>
      </c>
      <c r="H562" s="2" t="s">
        <v>2107</v>
      </c>
      <c r="I562" s="2" t="s">
        <v>28</v>
      </c>
      <c r="J562" s="2" t="s">
        <v>29</v>
      </c>
      <c r="K562" s="2">
        <v>664.98024199999998</v>
      </c>
      <c r="L562" t="str">
        <f>VLOOKUP(A562,vlookup!A:D,2,FALSE)</f>
        <v>Basic</v>
      </c>
      <c r="M562" t="str">
        <f>VLOOKUP(A562,vlookup!$A:$D,3,FALSE)</f>
        <v>Agent</v>
      </c>
      <c r="N562" t="str">
        <f>VLOOKUP(A562,vlookup!$A:$D,4,FALSE)</f>
        <v>Small</v>
      </c>
    </row>
    <row r="563" spans="1:14" x14ac:dyDescent="0.3">
      <c r="A563" s="2" t="s">
        <v>602</v>
      </c>
      <c r="B563" s="2" t="s">
        <v>12</v>
      </c>
      <c r="C563" s="2" t="s">
        <v>20</v>
      </c>
      <c r="D563" s="2" t="s">
        <v>35</v>
      </c>
      <c r="E563" s="3">
        <v>8861.1494999999995</v>
      </c>
      <c r="F563" s="2">
        <v>90125</v>
      </c>
      <c r="G563" s="2">
        <v>110</v>
      </c>
      <c r="H563" s="2" t="s">
        <v>15</v>
      </c>
      <c r="I563" s="2" t="s">
        <v>28</v>
      </c>
      <c r="J563" s="2" t="s">
        <v>29</v>
      </c>
      <c r="K563" s="2">
        <v>128.64594600000001</v>
      </c>
      <c r="L563" t="str">
        <f>VLOOKUP(A563,vlookup!A:D,2,FALSE)</f>
        <v>Basic</v>
      </c>
      <c r="M563" t="str">
        <f>VLOOKUP(A563,vlookup!$A:$D,3,FALSE)</f>
        <v>Branch</v>
      </c>
      <c r="N563" t="str">
        <f>VLOOKUP(A563,vlookup!$A:$D,4,FALSE)</f>
        <v>Medsize</v>
      </c>
    </row>
    <row r="564" spans="1:14" x14ac:dyDescent="0.3">
      <c r="A564" s="2" t="s">
        <v>603</v>
      </c>
      <c r="B564" s="2" t="s">
        <v>33</v>
      </c>
      <c r="C564" s="2" t="s">
        <v>20</v>
      </c>
      <c r="D564" s="2" t="s">
        <v>21</v>
      </c>
      <c r="E564" s="3">
        <v>5934.7415000000001</v>
      </c>
      <c r="F564" s="2">
        <v>87747</v>
      </c>
      <c r="G564" s="2">
        <v>147</v>
      </c>
      <c r="H564" s="2" t="s">
        <v>2106</v>
      </c>
      <c r="I564" s="2" t="s">
        <v>16</v>
      </c>
      <c r="J564" s="2" t="s">
        <v>29</v>
      </c>
      <c r="K564" s="2">
        <v>46.492038999999998</v>
      </c>
      <c r="L564" t="str">
        <f>VLOOKUP(A564,vlookup!A:D,2,FALSE)</f>
        <v>Premium</v>
      </c>
      <c r="M564" t="str">
        <f>VLOOKUP(A564,vlookup!$A:$D,3,FALSE)</f>
        <v>Agent</v>
      </c>
      <c r="N564" t="str">
        <f>VLOOKUP(A564,vlookup!$A:$D,4,FALSE)</f>
        <v>Small</v>
      </c>
    </row>
    <row r="565" spans="1:14" x14ac:dyDescent="0.3">
      <c r="A565" s="2" t="s">
        <v>604</v>
      </c>
      <c r="B565" s="2" t="s">
        <v>23</v>
      </c>
      <c r="C565" s="2" t="s">
        <v>27</v>
      </c>
      <c r="D565" s="2" t="s">
        <v>35</v>
      </c>
      <c r="E565" s="3">
        <v>3543.2321000000002</v>
      </c>
      <c r="F565" s="2">
        <v>35695</v>
      </c>
      <c r="G565" s="2">
        <v>90</v>
      </c>
      <c r="H565" s="2" t="s">
        <v>15</v>
      </c>
      <c r="I565" s="2" t="s">
        <v>16</v>
      </c>
      <c r="J565" s="2" t="s">
        <v>17</v>
      </c>
      <c r="K565" s="2">
        <v>432</v>
      </c>
      <c r="L565" t="str">
        <f>VLOOKUP(A565,vlookup!A:D,2,FALSE)</f>
        <v>Extended</v>
      </c>
      <c r="M565" t="str">
        <f>VLOOKUP(A565,vlookup!$A:$D,3,FALSE)</f>
        <v>Branch</v>
      </c>
      <c r="N565" t="str">
        <f>VLOOKUP(A565,vlookup!$A:$D,4,FALSE)</f>
        <v>Medsize</v>
      </c>
    </row>
    <row r="566" spans="1:14" x14ac:dyDescent="0.3">
      <c r="A566" s="2" t="s">
        <v>605</v>
      </c>
      <c r="B566" s="2" t="s">
        <v>26</v>
      </c>
      <c r="C566" s="2" t="s">
        <v>27</v>
      </c>
      <c r="D566" s="2" t="s">
        <v>14</v>
      </c>
      <c r="E566" s="3">
        <v>3490.0282999999999</v>
      </c>
      <c r="F566" s="2">
        <v>90985</v>
      </c>
      <c r="G566" s="2">
        <v>87</v>
      </c>
      <c r="H566" s="2" t="s">
        <v>15</v>
      </c>
      <c r="I566" s="2" t="s">
        <v>16</v>
      </c>
      <c r="J566" s="2" t="s">
        <v>17</v>
      </c>
      <c r="K566" s="2">
        <v>78.085149000000001</v>
      </c>
      <c r="L566" t="str">
        <f>VLOOKUP(A566,vlookup!A:D,2,FALSE)</f>
        <v>Extended</v>
      </c>
      <c r="M566" t="str">
        <f>VLOOKUP(A566,vlookup!$A:$D,3,FALSE)</f>
        <v>Branch</v>
      </c>
      <c r="N566" t="str">
        <f>VLOOKUP(A566,vlookup!$A:$D,4,FALSE)</f>
        <v>Medsize</v>
      </c>
    </row>
    <row r="567" spans="1:14" x14ac:dyDescent="0.3">
      <c r="A567" s="2" t="s">
        <v>606</v>
      </c>
      <c r="B567" s="2" t="s">
        <v>26</v>
      </c>
      <c r="C567" s="2" t="s">
        <v>20</v>
      </c>
      <c r="D567" s="2" t="s">
        <v>35</v>
      </c>
      <c r="E567" s="3">
        <v>3683.0999000000002</v>
      </c>
      <c r="F567" s="2">
        <v>0</v>
      </c>
      <c r="G567" s="2">
        <v>101</v>
      </c>
      <c r="H567" s="2" t="s">
        <v>15</v>
      </c>
      <c r="I567" s="2" t="s">
        <v>28</v>
      </c>
      <c r="J567" s="2" t="s">
        <v>78</v>
      </c>
      <c r="K567" s="2">
        <v>564.46655599999997</v>
      </c>
      <c r="L567" t="str">
        <f>VLOOKUP(A567,vlookup!A:D,2,FALSE)</f>
        <v>Basic</v>
      </c>
      <c r="M567" t="str">
        <f>VLOOKUP(A567,vlookup!$A:$D,3,FALSE)</f>
        <v>Call Center</v>
      </c>
      <c r="N567" t="str">
        <f>VLOOKUP(A567,vlookup!$A:$D,4,FALSE)</f>
        <v>Medsize</v>
      </c>
    </row>
    <row r="568" spans="1:14" x14ac:dyDescent="0.3">
      <c r="A568" s="2" t="s">
        <v>607</v>
      </c>
      <c r="B568" s="2" t="s">
        <v>26</v>
      </c>
      <c r="C568" s="2" t="s">
        <v>27</v>
      </c>
      <c r="D568" s="2" t="s">
        <v>35</v>
      </c>
      <c r="E568" s="3">
        <v>5989.7739000000001</v>
      </c>
      <c r="F568" s="2">
        <v>66839</v>
      </c>
      <c r="G568" s="2">
        <v>154</v>
      </c>
      <c r="H568" s="2" t="s">
        <v>15</v>
      </c>
      <c r="I568" s="2" t="s">
        <v>16</v>
      </c>
      <c r="J568" s="2" t="s">
        <v>78</v>
      </c>
      <c r="K568" s="2">
        <v>739.2</v>
      </c>
      <c r="L568" t="str">
        <f>VLOOKUP(A568,vlookup!A:D,2,FALSE)</f>
        <v>Premium</v>
      </c>
      <c r="M568" t="str">
        <f>VLOOKUP(A568,vlookup!$A:$D,3,FALSE)</f>
        <v>Branch</v>
      </c>
      <c r="N568" t="str">
        <f>VLOOKUP(A568,vlookup!$A:$D,4,FALSE)</f>
        <v>Medsize</v>
      </c>
    </row>
    <row r="569" spans="1:14" x14ac:dyDescent="0.3">
      <c r="A569" s="2" t="s">
        <v>608</v>
      </c>
      <c r="B569" s="2" t="s">
        <v>26</v>
      </c>
      <c r="C569" s="2" t="s">
        <v>20</v>
      </c>
      <c r="D569" s="2" t="s">
        <v>31</v>
      </c>
      <c r="E569" s="3">
        <v>12500.843000000001</v>
      </c>
      <c r="F569" s="2">
        <v>0</v>
      </c>
      <c r="G569" s="2">
        <v>165</v>
      </c>
      <c r="H569" s="2" t="s">
        <v>15</v>
      </c>
      <c r="I569" s="2" t="s">
        <v>16</v>
      </c>
      <c r="J569" s="2" t="s">
        <v>29</v>
      </c>
      <c r="K569" s="2">
        <v>792</v>
      </c>
      <c r="L569" t="str">
        <f>VLOOKUP(A569,vlookup!A:D,2,FALSE)</f>
        <v>Premium</v>
      </c>
      <c r="M569" t="str">
        <f>VLOOKUP(A569,vlookup!$A:$D,3,FALSE)</f>
        <v>Call Center</v>
      </c>
      <c r="N569" t="str">
        <f>VLOOKUP(A569,vlookup!$A:$D,4,FALSE)</f>
        <v>Medsize</v>
      </c>
    </row>
    <row r="570" spans="1:14" x14ac:dyDescent="0.3">
      <c r="A570" s="2" t="s">
        <v>609</v>
      </c>
      <c r="B570" s="2" t="s">
        <v>33</v>
      </c>
      <c r="C570" s="2" t="s">
        <v>20</v>
      </c>
      <c r="D570" s="2" t="s">
        <v>21</v>
      </c>
      <c r="E570" s="3">
        <v>8609.1581999999999</v>
      </c>
      <c r="F570" s="2">
        <v>79090</v>
      </c>
      <c r="G570" s="2">
        <v>107</v>
      </c>
      <c r="H570" s="2" t="s">
        <v>15</v>
      </c>
      <c r="I570" s="2" t="s">
        <v>28</v>
      </c>
      <c r="J570" s="2" t="s">
        <v>29</v>
      </c>
      <c r="K570" s="2">
        <v>289.04073399999999</v>
      </c>
      <c r="L570" t="str">
        <f>VLOOKUP(A570,vlookup!A:D,2,FALSE)</f>
        <v>Basic</v>
      </c>
      <c r="M570" t="str">
        <f>VLOOKUP(A570,vlookup!$A:$D,3,FALSE)</f>
        <v>Branch</v>
      </c>
      <c r="N570" t="str">
        <f>VLOOKUP(A570,vlookup!$A:$D,4,FALSE)</f>
        <v>Medsize</v>
      </c>
    </row>
    <row r="571" spans="1:14" x14ac:dyDescent="0.3">
      <c r="A571" s="2" t="s">
        <v>610</v>
      </c>
      <c r="B571" s="2" t="s">
        <v>33</v>
      </c>
      <c r="C571" s="2" t="s">
        <v>27</v>
      </c>
      <c r="D571" s="2" t="s">
        <v>21</v>
      </c>
      <c r="E571" s="3">
        <v>2497.4551000000001</v>
      </c>
      <c r="F571" s="2">
        <v>24825</v>
      </c>
      <c r="G571" s="2">
        <v>64</v>
      </c>
      <c r="H571" s="2" t="s">
        <v>15</v>
      </c>
      <c r="I571" s="2" t="s">
        <v>16</v>
      </c>
      <c r="J571" s="2" t="s">
        <v>24</v>
      </c>
      <c r="K571" s="2">
        <v>155.938593</v>
      </c>
      <c r="L571" t="str">
        <f>VLOOKUP(A571,vlookup!A:D,2,FALSE)</f>
        <v>Basic</v>
      </c>
      <c r="M571" t="str">
        <f>VLOOKUP(A571,vlookup!$A:$D,3,FALSE)</f>
        <v>Branch</v>
      </c>
      <c r="N571" t="str">
        <f>VLOOKUP(A571,vlookup!$A:$D,4,FALSE)</f>
        <v>Medsize</v>
      </c>
    </row>
    <row r="572" spans="1:14" x14ac:dyDescent="0.3">
      <c r="A572" s="2" t="s">
        <v>611</v>
      </c>
      <c r="B572" s="2" t="s">
        <v>26</v>
      </c>
      <c r="C572" s="2" t="s">
        <v>27</v>
      </c>
      <c r="D572" s="2" t="s">
        <v>35</v>
      </c>
      <c r="E572" s="3">
        <v>7019.1772000000001</v>
      </c>
      <c r="F572" s="2">
        <v>26806</v>
      </c>
      <c r="G572" s="2">
        <v>63</v>
      </c>
      <c r="H572" s="2" t="s">
        <v>15</v>
      </c>
      <c r="I572" s="2" t="s">
        <v>16</v>
      </c>
      <c r="J572" s="2" t="s">
        <v>17</v>
      </c>
      <c r="K572" s="2">
        <v>302.39999999999998</v>
      </c>
      <c r="L572" t="str">
        <f>VLOOKUP(A572,vlookup!A:D,2,FALSE)</f>
        <v>Basic</v>
      </c>
      <c r="M572" t="str">
        <f>VLOOKUP(A572,vlookup!$A:$D,3,FALSE)</f>
        <v>Agent</v>
      </c>
      <c r="N572" t="str">
        <f>VLOOKUP(A572,vlookup!$A:$D,4,FALSE)</f>
        <v>Medsize</v>
      </c>
    </row>
    <row r="573" spans="1:14" x14ac:dyDescent="0.3">
      <c r="A573" s="2" t="s">
        <v>612</v>
      </c>
      <c r="B573" s="2" t="s">
        <v>33</v>
      </c>
      <c r="C573" s="2" t="s">
        <v>20</v>
      </c>
      <c r="D573" s="2" t="s">
        <v>35</v>
      </c>
      <c r="E573" s="3">
        <v>5387.9263000000001</v>
      </c>
      <c r="F573" s="2">
        <v>56835</v>
      </c>
      <c r="G573" s="2">
        <v>67</v>
      </c>
      <c r="H573" s="2" t="s">
        <v>15</v>
      </c>
      <c r="I573" s="2" t="s">
        <v>16</v>
      </c>
      <c r="J573" s="2" t="s">
        <v>24</v>
      </c>
      <c r="K573" s="2">
        <v>326.54942499999999</v>
      </c>
      <c r="L573" t="str">
        <f>VLOOKUP(A573,vlookup!A:D,2,FALSE)</f>
        <v>Basic</v>
      </c>
      <c r="M573" t="str">
        <f>VLOOKUP(A573,vlookup!$A:$D,3,FALSE)</f>
        <v>Branch</v>
      </c>
      <c r="N573" t="str">
        <f>VLOOKUP(A573,vlookup!$A:$D,4,FALSE)</f>
        <v>Small</v>
      </c>
    </row>
    <row r="574" spans="1:14" x14ac:dyDescent="0.3">
      <c r="A574" s="2" t="s">
        <v>613</v>
      </c>
      <c r="B574" s="2" t="s">
        <v>33</v>
      </c>
      <c r="C574" s="2" t="s">
        <v>20</v>
      </c>
      <c r="D574" s="2" t="s">
        <v>21</v>
      </c>
      <c r="E574" s="3">
        <v>6165.5574999999999</v>
      </c>
      <c r="F574" s="2">
        <v>0</v>
      </c>
      <c r="G574" s="2">
        <v>88</v>
      </c>
      <c r="H574" s="2" t="s">
        <v>15</v>
      </c>
      <c r="I574" s="2" t="s">
        <v>39</v>
      </c>
      <c r="J574" s="2" t="s">
        <v>24</v>
      </c>
      <c r="K574" s="2">
        <v>653.65668000000005</v>
      </c>
      <c r="L574" t="str">
        <f>VLOOKUP(A574,vlookup!A:D,2,FALSE)</f>
        <v>Extended</v>
      </c>
      <c r="M574" t="str">
        <f>VLOOKUP(A574,vlookup!$A:$D,3,FALSE)</f>
        <v>Web</v>
      </c>
      <c r="N574" t="str">
        <f>VLOOKUP(A574,vlookup!$A:$D,4,FALSE)</f>
        <v>Small</v>
      </c>
    </row>
    <row r="575" spans="1:14" x14ac:dyDescent="0.3">
      <c r="A575" s="2" t="s">
        <v>614</v>
      </c>
      <c r="B575" s="2" t="s">
        <v>26</v>
      </c>
      <c r="C575" s="2" t="s">
        <v>27</v>
      </c>
      <c r="D575" s="2" t="s">
        <v>21</v>
      </c>
      <c r="E575" s="3">
        <v>2730.2029000000002</v>
      </c>
      <c r="F575" s="2">
        <v>46135</v>
      </c>
      <c r="G575" s="2">
        <v>69</v>
      </c>
      <c r="H575" s="2" t="s">
        <v>15</v>
      </c>
      <c r="I575" s="2" t="s">
        <v>16</v>
      </c>
      <c r="J575" s="2" t="s">
        <v>17</v>
      </c>
      <c r="K575" s="2">
        <v>103.93560100000001</v>
      </c>
      <c r="L575" t="str">
        <f>VLOOKUP(A575,vlookup!A:D,2,FALSE)</f>
        <v>Basic</v>
      </c>
      <c r="M575" t="str">
        <f>VLOOKUP(A575,vlookup!$A:$D,3,FALSE)</f>
        <v>Agent</v>
      </c>
      <c r="N575" t="str">
        <f>VLOOKUP(A575,vlookup!$A:$D,4,FALSE)</f>
        <v>Medsize</v>
      </c>
    </row>
    <row r="576" spans="1:14" x14ac:dyDescent="0.3">
      <c r="A576" s="2" t="s">
        <v>615</v>
      </c>
      <c r="B576" s="2" t="s">
        <v>19</v>
      </c>
      <c r="C576" s="2" t="s">
        <v>20</v>
      </c>
      <c r="D576" s="2" t="s">
        <v>21</v>
      </c>
      <c r="E576" s="3">
        <v>5162.1169</v>
      </c>
      <c r="F576" s="2">
        <v>0</v>
      </c>
      <c r="G576" s="2">
        <v>73</v>
      </c>
      <c r="H576" s="2" t="s">
        <v>15</v>
      </c>
      <c r="I576" s="2" t="s">
        <v>16</v>
      </c>
      <c r="J576" s="2" t="s">
        <v>17</v>
      </c>
      <c r="K576" s="2">
        <v>809.53234099999997</v>
      </c>
      <c r="L576" t="str">
        <f>VLOOKUP(A576,vlookup!A:D,2,FALSE)</f>
        <v>Basic</v>
      </c>
      <c r="M576" t="str">
        <f>VLOOKUP(A576,vlookup!$A:$D,3,FALSE)</f>
        <v>Branch</v>
      </c>
      <c r="N576" t="str">
        <f>VLOOKUP(A576,vlookup!$A:$D,4,FALSE)</f>
        <v>Small</v>
      </c>
    </row>
    <row r="577" spans="1:14" x14ac:dyDescent="0.3">
      <c r="A577" s="2" t="s">
        <v>616</v>
      </c>
      <c r="B577" s="2" t="s">
        <v>33</v>
      </c>
      <c r="C577" s="2" t="s">
        <v>20</v>
      </c>
      <c r="D577" s="2" t="s">
        <v>31</v>
      </c>
      <c r="E577" s="3">
        <v>7937.0648000000001</v>
      </c>
      <c r="F577" s="2">
        <v>22862</v>
      </c>
      <c r="G577" s="2">
        <v>67</v>
      </c>
      <c r="H577" s="2" t="s">
        <v>15</v>
      </c>
      <c r="I577" s="2" t="s">
        <v>16</v>
      </c>
      <c r="J577" s="2" t="s">
        <v>24</v>
      </c>
      <c r="K577" s="2">
        <v>321.60000000000002</v>
      </c>
      <c r="L577" t="str">
        <f>VLOOKUP(A577,vlookup!A:D,2,FALSE)</f>
        <v>Basic</v>
      </c>
      <c r="M577" t="str">
        <f>VLOOKUP(A577,vlookup!$A:$D,3,FALSE)</f>
        <v>Agent</v>
      </c>
      <c r="N577" t="str">
        <f>VLOOKUP(A577,vlookup!$A:$D,4,FALSE)</f>
        <v>Medsize</v>
      </c>
    </row>
    <row r="578" spans="1:14" x14ac:dyDescent="0.3">
      <c r="A578" s="2" t="s">
        <v>617</v>
      </c>
      <c r="B578" s="2" t="s">
        <v>33</v>
      </c>
      <c r="C578" s="2" t="s">
        <v>20</v>
      </c>
      <c r="D578" s="2" t="s">
        <v>31</v>
      </c>
      <c r="E578" s="3">
        <v>8608.1571999999996</v>
      </c>
      <c r="F578" s="2">
        <v>21450</v>
      </c>
      <c r="G578" s="2">
        <v>110</v>
      </c>
      <c r="H578" s="2" t="s">
        <v>2105</v>
      </c>
      <c r="I578" s="2" t="s">
        <v>16</v>
      </c>
      <c r="J578" s="2" t="s">
        <v>78</v>
      </c>
      <c r="K578" s="2">
        <v>528</v>
      </c>
      <c r="L578" t="str">
        <f>VLOOKUP(A578,vlookup!A:D,2,FALSE)</f>
        <v>Basic</v>
      </c>
      <c r="M578" t="str">
        <f>VLOOKUP(A578,vlookup!$A:$D,3,FALSE)</f>
        <v>Call Center</v>
      </c>
      <c r="N578" t="str">
        <f>VLOOKUP(A578,vlookup!$A:$D,4,FALSE)</f>
        <v>Small</v>
      </c>
    </row>
    <row r="579" spans="1:14" x14ac:dyDescent="0.3">
      <c r="A579" s="2" t="s">
        <v>618</v>
      </c>
      <c r="B579" s="2" t="s">
        <v>33</v>
      </c>
      <c r="C579" s="2" t="s">
        <v>27</v>
      </c>
      <c r="D579" s="2" t="s">
        <v>21</v>
      </c>
      <c r="E579" s="3">
        <v>2632.5457999999999</v>
      </c>
      <c r="F579" s="2">
        <v>95854</v>
      </c>
      <c r="G579" s="2">
        <v>65</v>
      </c>
      <c r="H579" s="2" t="s">
        <v>15</v>
      </c>
      <c r="I579" s="2" t="s">
        <v>16</v>
      </c>
      <c r="J579" s="2" t="s">
        <v>24</v>
      </c>
      <c r="K579" s="2">
        <v>312</v>
      </c>
      <c r="L579" t="str">
        <f>VLOOKUP(A579,vlookup!A:D,2,FALSE)</f>
        <v>Basic</v>
      </c>
      <c r="M579" t="str">
        <f>VLOOKUP(A579,vlookup!$A:$D,3,FALSE)</f>
        <v>Agent</v>
      </c>
      <c r="N579" t="str">
        <f>VLOOKUP(A579,vlookup!$A:$D,4,FALSE)</f>
        <v>Small</v>
      </c>
    </row>
    <row r="580" spans="1:14" x14ac:dyDescent="0.3">
      <c r="A580" s="2" t="s">
        <v>619</v>
      </c>
      <c r="B580" s="2" t="s">
        <v>33</v>
      </c>
      <c r="C580" s="2" t="s">
        <v>20</v>
      </c>
      <c r="D580" s="2" t="s">
        <v>21</v>
      </c>
      <c r="E580" s="3">
        <v>7785.0042000000003</v>
      </c>
      <c r="F580" s="2">
        <v>44897</v>
      </c>
      <c r="G580" s="2">
        <v>99</v>
      </c>
      <c r="H580" s="2" t="s">
        <v>2106</v>
      </c>
      <c r="I580" s="2" t="s">
        <v>16</v>
      </c>
      <c r="J580" s="2" t="s">
        <v>17</v>
      </c>
      <c r="K580" s="2">
        <v>580.72531000000004</v>
      </c>
      <c r="L580" t="str">
        <f>VLOOKUP(A580,vlookup!A:D,2,FALSE)</f>
        <v>Extended</v>
      </c>
      <c r="M580" t="str">
        <f>VLOOKUP(A580,vlookup!$A:$D,3,FALSE)</f>
        <v>Web</v>
      </c>
      <c r="N580" t="str">
        <f>VLOOKUP(A580,vlookup!$A:$D,4,FALSE)</f>
        <v>Small</v>
      </c>
    </row>
    <row r="581" spans="1:14" x14ac:dyDescent="0.3">
      <c r="A581" s="2" t="s">
        <v>620</v>
      </c>
      <c r="B581" s="2" t="s">
        <v>12</v>
      </c>
      <c r="C581" s="2" t="s">
        <v>27</v>
      </c>
      <c r="D581" s="2" t="s">
        <v>31</v>
      </c>
      <c r="E581" s="3">
        <v>21639.838599999999</v>
      </c>
      <c r="F581" s="2">
        <v>64455</v>
      </c>
      <c r="G581" s="2">
        <v>108</v>
      </c>
      <c r="H581" s="2" t="s">
        <v>15</v>
      </c>
      <c r="I581" s="2" t="s">
        <v>16</v>
      </c>
      <c r="J581" s="2" t="s">
        <v>29</v>
      </c>
      <c r="K581" s="2">
        <v>133.73539500000001</v>
      </c>
      <c r="L581" t="str">
        <f>VLOOKUP(A581,vlookup!A:D,2,FALSE)</f>
        <v>Basic</v>
      </c>
      <c r="M581" t="str">
        <f>VLOOKUP(A581,vlookup!$A:$D,3,FALSE)</f>
        <v>Agent</v>
      </c>
      <c r="N581" t="str">
        <f>VLOOKUP(A581,vlookup!$A:$D,4,FALSE)</f>
        <v>Medsize</v>
      </c>
    </row>
    <row r="582" spans="1:14" x14ac:dyDescent="0.3">
      <c r="A582" s="2" t="s">
        <v>621</v>
      </c>
      <c r="B582" s="2" t="s">
        <v>33</v>
      </c>
      <c r="C582" s="2" t="s">
        <v>20</v>
      </c>
      <c r="D582" s="2" t="s">
        <v>14</v>
      </c>
      <c r="E582" s="3">
        <v>4980.8249999999998</v>
      </c>
      <c r="F582" s="2">
        <v>53265</v>
      </c>
      <c r="G582" s="2">
        <v>62</v>
      </c>
      <c r="H582" s="2" t="s">
        <v>15</v>
      </c>
      <c r="I582" s="2" t="s">
        <v>16</v>
      </c>
      <c r="J582" s="2" t="s">
        <v>17</v>
      </c>
      <c r="K582" s="2">
        <v>238.00507400000001</v>
      </c>
      <c r="L582" t="str">
        <f>VLOOKUP(A582,vlookup!A:D,2,FALSE)</f>
        <v>Basic</v>
      </c>
      <c r="M582" t="str">
        <f>VLOOKUP(A582,vlookup!$A:$D,3,FALSE)</f>
        <v>Call Center</v>
      </c>
      <c r="N582" t="str">
        <f>VLOOKUP(A582,vlookup!$A:$D,4,FALSE)</f>
        <v>Small</v>
      </c>
    </row>
    <row r="583" spans="1:14" x14ac:dyDescent="0.3">
      <c r="A583" s="2" t="s">
        <v>622</v>
      </c>
      <c r="B583" s="2" t="s">
        <v>19</v>
      </c>
      <c r="C583" s="2" t="s">
        <v>20</v>
      </c>
      <c r="D583" s="2" t="s">
        <v>31</v>
      </c>
      <c r="E583" s="3">
        <v>7457.2377999999999</v>
      </c>
      <c r="F583" s="2">
        <v>0</v>
      </c>
      <c r="G583" s="2">
        <v>198</v>
      </c>
      <c r="H583" s="2" t="s">
        <v>2106</v>
      </c>
      <c r="I583" s="2" t="s">
        <v>16</v>
      </c>
      <c r="J583" s="2" t="s">
        <v>117</v>
      </c>
      <c r="K583" s="2">
        <v>1577.6744169999999</v>
      </c>
      <c r="L583" t="str">
        <f>VLOOKUP(A583,vlookup!A:D,2,FALSE)</f>
        <v>Basic</v>
      </c>
      <c r="M583" t="str">
        <f>VLOOKUP(A583,vlookup!$A:$D,3,FALSE)</f>
        <v>Branch</v>
      </c>
      <c r="N583" t="str">
        <f>VLOOKUP(A583,vlookup!$A:$D,4,FALSE)</f>
        <v>Small</v>
      </c>
    </row>
    <row r="584" spans="1:14" x14ac:dyDescent="0.3">
      <c r="A584" s="2" t="s">
        <v>623</v>
      </c>
      <c r="B584" s="2" t="s">
        <v>12</v>
      </c>
      <c r="C584" s="2" t="s">
        <v>27</v>
      </c>
      <c r="D584" s="2" t="s">
        <v>14</v>
      </c>
      <c r="E584" s="3">
        <v>10640.9393</v>
      </c>
      <c r="F584" s="2">
        <v>50450</v>
      </c>
      <c r="G584" s="2">
        <v>90</v>
      </c>
      <c r="H584" s="2" t="s">
        <v>15</v>
      </c>
      <c r="I584" s="2" t="s">
        <v>16</v>
      </c>
      <c r="J584" s="2" t="s">
        <v>24</v>
      </c>
      <c r="K584" s="2">
        <v>135.89244400000001</v>
      </c>
      <c r="L584" t="str">
        <f>VLOOKUP(A584,vlookup!A:D,2,FALSE)</f>
        <v>Extended</v>
      </c>
      <c r="M584" t="str">
        <f>VLOOKUP(A584,vlookup!$A:$D,3,FALSE)</f>
        <v>Branch</v>
      </c>
      <c r="N584" t="str">
        <f>VLOOKUP(A584,vlookup!$A:$D,4,FALSE)</f>
        <v>Medsize</v>
      </c>
    </row>
    <row r="585" spans="1:14" x14ac:dyDescent="0.3">
      <c r="A585" s="2" t="s">
        <v>624</v>
      </c>
      <c r="B585" s="2" t="s">
        <v>26</v>
      </c>
      <c r="C585" s="2" t="s">
        <v>20</v>
      </c>
      <c r="D585" s="2" t="s">
        <v>31</v>
      </c>
      <c r="E585" s="3">
        <v>6862.5083000000004</v>
      </c>
      <c r="F585" s="2">
        <v>54780</v>
      </c>
      <c r="G585" s="2">
        <v>88</v>
      </c>
      <c r="H585" s="2" t="s">
        <v>2107</v>
      </c>
      <c r="I585" s="2" t="s">
        <v>16</v>
      </c>
      <c r="J585" s="2" t="s">
        <v>17</v>
      </c>
      <c r="K585" s="2">
        <v>135.26124999999999</v>
      </c>
      <c r="L585" t="str">
        <f>VLOOKUP(A585,vlookup!A:D,2,FALSE)</f>
        <v>Extended</v>
      </c>
      <c r="M585" t="str">
        <f>VLOOKUP(A585,vlookup!$A:$D,3,FALSE)</f>
        <v>Agent</v>
      </c>
      <c r="N585" t="str">
        <f>VLOOKUP(A585,vlookup!$A:$D,4,FALSE)</f>
        <v>Large</v>
      </c>
    </row>
    <row r="586" spans="1:14" x14ac:dyDescent="0.3">
      <c r="A586" s="2" t="s">
        <v>625</v>
      </c>
      <c r="B586" s="2" t="s">
        <v>23</v>
      </c>
      <c r="C586" s="2" t="s">
        <v>27</v>
      </c>
      <c r="D586" s="2" t="s">
        <v>31</v>
      </c>
      <c r="E586" s="3">
        <v>9048.9833999999992</v>
      </c>
      <c r="F586" s="2">
        <v>0</v>
      </c>
      <c r="G586" s="2">
        <v>119</v>
      </c>
      <c r="H586" s="2" t="s">
        <v>15</v>
      </c>
      <c r="I586" s="2" t="s">
        <v>16</v>
      </c>
      <c r="J586" s="2" t="s">
        <v>78</v>
      </c>
      <c r="K586" s="2">
        <v>571.20000000000005</v>
      </c>
      <c r="L586" t="str">
        <f>VLOOKUP(A586,vlookup!A:D,2,FALSE)</f>
        <v>Basic</v>
      </c>
      <c r="M586" t="str">
        <f>VLOOKUP(A586,vlookup!$A:$D,3,FALSE)</f>
        <v>Web</v>
      </c>
      <c r="N586" t="str">
        <f>VLOOKUP(A586,vlookup!$A:$D,4,FALSE)</f>
        <v>Medsize</v>
      </c>
    </row>
    <row r="587" spans="1:14" x14ac:dyDescent="0.3">
      <c r="A587" s="2" t="s">
        <v>626</v>
      </c>
      <c r="B587" s="2" t="s">
        <v>26</v>
      </c>
      <c r="C587" s="2" t="s">
        <v>27</v>
      </c>
      <c r="D587" s="2" t="s">
        <v>21</v>
      </c>
      <c r="E587" s="3">
        <v>5548.0319</v>
      </c>
      <c r="F587" s="2">
        <v>67798</v>
      </c>
      <c r="G587" s="2">
        <v>69</v>
      </c>
      <c r="H587" s="2" t="s">
        <v>15</v>
      </c>
      <c r="I587" s="2" t="s">
        <v>16</v>
      </c>
      <c r="J587" s="2" t="s">
        <v>17</v>
      </c>
      <c r="K587" s="2">
        <v>331.2</v>
      </c>
      <c r="L587" t="str">
        <f>VLOOKUP(A587,vlookup!A:D,2,FALSE)</f>
        <v>Basic</v>
      </c>
      <c r="M587" t="str">
        <f>VLOOKUP(A587,vlookup!$A:$D,3,FALSE)</f>
        <v>Agent</v>
      </c>
      <c r="N587" t="str">
        <f>VLOOKUP(A587,vlookup!$A:$D,4,FALSE)</f>
        <v>Medsize</v>
      </c>
    </row>
    <row r="588" spans="1:14" x14ac:dyDescent="0.3">
      <c r="A588" s="2" t="s">
        <v>627</v>
      </c>
      <c r="B588" s="2" t="s">
        <v>33</v>
      </c>
      <c r="C588" s="2" t="s">
        <v>27</v>
      </c>
      <c r="D588" s="2" t="s">
        <v>21</v>
      </c>
      <c r="E588" s="3">
        <v>8312.6815999999999</v>
      </c>
      <c r="F588" s="2">
        <v>21442</v>
      </c>
      <c r="G588" s="2">
        <v>118</v>
      </c>
      <c r="H588" s="2" t="s">
        <v>15</v>
      </c>
      <c r="I588" s="2" t="s">
        <v>16</v>
      </c>
      <c r="J588" s="2" t="s">
        <v>29</v>
      </c>
      <c r="K588" s="2">
        <v>566.4</v>
      </c>
      <c r="L588" t="str">
        <f>VLOOKUP(A588,vlookup!A:D,2,FALSE)</f>
        <v>Basic</v>
      </c>
      <c r="M588" t="str">
        <f>VLOOKUP(A588,vlookup!$A:$D,3,FALSE)</f>
        <v>Web</v>
      </c>
      <c r="N588" t="str">
        <f>VLOOKUP(A588,vlookup!$A:$D,4,FALSE)</f>
        <v>Medsize</v>
      </c>
    </row>
    <row r="589" spans="1:14" x14ac:dyDescent="0.3">
      <c r="A589" s="2" t="s">
        <v>628</v>
      </c>
      <c r="B589" s="2" t="s">
        <v>26</v>
      </c>
      <c r="C589" s="2" t="s">
        <v>27</v>
      </c>
      <c r="D589" s="2" t="s">
        <v>21</v>
      </c>
      <c r="E589" s="3">
        <v>2389.9810000000002</v>
      </c>
      <c r="F589" s="2">
        <v>27615</v>
      </c>
      <c r="G589" s="2">
        <v>62</v>
      </c>
      <c r="H589" s="2" t="s">
        <v>2106</v>
      </c>
      <c r="I589" s="2" t="s">
        <v>16</v>
      </c>
      <c r="J589" s="2" t="s">
        <v>17</v>
      </c>
      <c r="K589" s="2">
        <v>297.60000000000002</v>
      </c>
      <c r="L589" t="str">
        <f>VLOOKUP(A589,vlookup!A:D,2,FALSE)</f>
        <v>Basic</v>
      </c>
      <c r="M589" t="str">
        <f>VLOOKUP(A589,vlookup!$A:$D,3,FALSE)</f>
        <v>Call Center</v>
      </c>
      <c r="N589" t="str">
        <f>VLOOKUP(A589,vlookup!$A:$D,4,FALSE)</f>
        <v>Medsize</v>
      </c>
    </row>
    <row r="590" spans="1:14" x14ac:dyDescent="0.3">
      <c r="A590" s="2" t="s">
        <v>629</v>
      </c>
      <c r="B590" s="2" t="s">
        <v>26</v>
      </c>
      <c r="C590" s="2" t="s">
        <v>27</v>
      </c>
      <c r="D590" s="2" t="s">
        <v>21</v>
      </c>
      <c r="E590" s="3">
        <v>4458.1134000000002</v>
      </c>
      <c r="F590" s="2">
        <v>17622</v>
      </c>
      <c r="G590" s="2">
        <v>65</v>
      </c>
      <c r="H590" s="2" t="s">
        <v>2106</v>
      </c>
      <c r="I590" s="2" t="s">
        <v>16</v>
      </c>
      <c r="J590" s="2" t="s">
        <v>17</v>
      </c>
      <c r="K590" s="2">
        <v>312</v>
      </c>
      <c r="L590" t="str">
        <f>VLOOKUP(A590,vlookup!A:D,2,FALSE)</f>
        <v>Basic</v>
      </c>
      <c r="M590" t="str">
        <f>VLOOKUP(A590,vlookup!$A:$D,3,FALSE)</f>
        <v>Agent</v>
      </c>
      <c r="N590" t="str">
        <f>VLOOKUP(A590,vlookup!$A:$D,4,FALSE)</f>
        <v>Medsize</v>
      </c>
    </row>
    <row r="591" spans="1:14" x14ac:dyDescent="0.3">
      <c r="A591" s="2" t="s">
        <v>630</v>
      </c>
      <c r="B591" s="2" t="s">
        <v>23</v>
      </c>
      <c r="C591" s="2" t="s">
        <v>27</v>
      </c>
      <c r="D591" s="2" t="s">
        <v>31</v>
      </c>
      <c r="E591" s="3">
        <v>5295.7416999999996</v>
      </c>
      <c r="F591" s="2">
        <v>50200</v>
      </c>
      <c r="G591" s="2">
        <v>135</v>
      </c>
      <c r="H591" s="2" t="s">
        <v>15</v>
      </c>
      <c r="I591" s="2" t="s">
        <v>16</v>
      </c>
      <c r="J591" s="2" t="s">
        <v>78</v>
      </c>
      <c r="K591" s="2">
        <v>637.06345799999997</v>
      </c>
      <c r="L591" t="str">
        <f>VLOOKUP(A591,vlookup!A:D,2,FALSE)</f>
        <v>Extended</v>
      </c>
      <c r="M591" t="str">
        <f>VLOOKUP(A591,vlookup!$A:$D,3,FALSE)</f>
        <v>Agent</v>
      </c>
      <c r="N591" t="str">
        <f>VLOOKUP(A591,vlookup!$A:$D,4,FALSE)</f>
        <v>Medsize</v>
      </c>
    </row>
    <row r="592" spans="1:14" x14ac:dyDescent="0.3">
      <c r="A592" s="2" t="s">
        <v>631</v>
      </c>
      <c r="B592" s="2" t="s">
        <v>19</v>
      </c>
      <c r="C592" s="2" t="s">
        <v>20</v>
      </c>
      <c r="D592" s="2" t="s">
        <v>80</v>
      </c>
      <c r="E592" s="3">
        <v>3839.6061</v>
      </c>
      <c r="F592" s="2">
        <v>0</v>
      </c>
      <c r="G592" s="2">
        <v>112</v>
      </c>
      <c r="H592" s="2" t="s">
        <v>2105</v>
      </c>
      <c r="I592" s="2" t="s">
        <v>16</v>
      </c>
      <c r="J592" s="2" t="s">
        <v>29</v>
      </c>
      <c r="K592" s="2">
        <v>537.6</v>
      </c>
      <c r="L592" t="str">
        <f>VLOOKUP(A592,vlookup!A:D,2,FALSE)</f>
        <v>Basic</v>
      </c>
      <c r="M592" t="str">
        <f>VLOOKUP(A592,vlookup!$A:$D,3,FALSE)</f>
        <v>Agent</v>
      </c>
      <c r="N592" t="str">
        <f>VLOOKUP(A592,vlookup!$A:$D,4,FALSE)</f>
        <v>Medsize</v>
      </c>
    </row>
    <row r="593" spans="1:14" x14ac:dyDescent="0.3">
      <c r="A593" s="2" t="s">
        <v>632</v>
      </c>
      <c r="B593" s="2" t="s">
        <v>26</v>
      </c>
      <c r="C593" s="2" t="s">
        <v>20</v>
      </c>
      <c r="D593" s="2" t="s">
        <v>31</v>
      </c>
      <c r="E593" s="3">
        <v>3731.5046000000002</v>
      </c>
      <c r="F593" s="2">
        <v>0</v>
      </c>
      <c r="G593" s="2">
        <v>96</v>
      </c>
      <c r="H593" s="2" t="s">
        <v>15</v>
      </c>
      <c r="I593" s="2" t="s">
        <v>16</v>
      </c>
      <c r="J593" s="2" t="s">
        <v>17</v>
      </c>
      <c r="K593" s="2">
        <v>460.8</v>
      </c>
      <c r="L593" t="str">
        <f>VLOOKUP(A593,vlookup!A:D,2,FALSE)</f>
        <v>Extended</v>
      </c>
      <c r="M593" t="str">
        <f>VLOOKUP(A593,vlookup!$A:$D,3,FALSE)</f>
        <v>Agent</v>
      </c>
      <c r="N593" t="str">
        <f>VLOOKUP(A593,vlookup!$A:$D,4,FALSE)</f>
        <v>Large</v>
      </c>
    </row>
    <row r="594" spans="1:14" x14ac:dyDescent="0.3">
      <c r="A594" s="2" t="s">
        <v>633</v>
      </c>
      <c r="B594" s="2" t="s">
        <v>26</v>
      </c>
      <c r="C594" s="2" t="s">
        <v>20</v>
      </c>
      <c r="D594" s="2" t="s">
        <v>14</v>
      </c>
      <c r="E594" s="3">
        <v>2778.9036999999998</v>
      </c>
      <c r="F594" s="2">
        <v>73570</v>
      </c>
      <c r="G594" s="2">
        <v>70</v>
      </c>
      <c r="H594" s="2" t="s">
        <v>2106</v>
      </c>
      <c r="I594" s="2" t="s">
        <v>39</v>
      </c>
      <c r="J594" s="2" t="s">
        <v>24</v>
      </c>
      <c r="K594" s="2">
        <v>75.936096000000006</v>
      </c>
      <c r="L594" t="str">
        <f>VLOOKUP(A594,vlookup!A:D,2,FALSE)</f>
        <v>Basic</v>
      </c>
      <c r="M594" t="str">
        <f>VLOOKUP(A594,vlookup!$A:$D,3,FALSE)</f>
        <v>Branch</v>
      </c>
      <c r="N594" t="str">
        <f>VLOOKUP(A594,vlookup!$A:$D,4,FALSE)</f>
        <v>Medsize</v>
      </c>
    </row>
    <row r="595" spans="1:14" x14ac:dyDescent="0.3">
      <c r="A595" s="2" t="s">
        <v>634</v>
      </c>
      <c r="B595" s="2" t="s">
        <v>33</v>
      </c>
      <c r="C595" s="2" t="s">
        <v>20</v>
      </c>
      <c r="D595" s="2" t="s">
        <v>31</v>
      </c>
      <c r="E595" s="3">
        <v>4016.5419999999999</v>
      </c>
      <c r="F595" s="2">
        <v>0</v>
      </c>
      <c r="G595" s="2">
        <v>111</v>
      </c>
      <c r="H595" s="2" t="s">
        <v>15</v>
      </c>
      <c r="I595" s="2" t="s">
        <v>16</v>
      </c>
      <c r="J595" s="2" t="s">
        <v>29</v>
      </c>
      <c r="K595" s="2">
        <v>799.2</v>
      </c>
      <c r="L595" t="str">
        <f>VLOOKUP(A595,vlookup!A:D,2,FALSE)</f>
        <v>Basic</v>
      </c>
      <c r="M595" t="str">
        <f>VLOOKUP(A595,vlookup!$A:$D,3,FALSE)</f>
        <v>Call Center</v>
      </c>
      <c r="N595" t="str">
        <f>VLOOKUP(A595,vlookup!$A:$D,4,FALSE)</f>
        <v>Large</v>
      </c>
    </row>
    <row r="596" spans="1:14" x14ac:dyDescent="0.3">
      <c r="A596" s="2" t="s">
        <v>635</v>
      </c>
      <c r="B596" s="2" t="s">
        <v>12</v>
      </c>
      <c r="C596" s="2" t="s">
        <v>27</v>
      </c>
      <c r="D596" s="2" t="s">
        <v>80</v>
      </c>
      <c r="E596" s="3">
        <v>4930.9493000000002</v>
      </c>
      <c r="F596" s="2">
        <v>70412</v>
      </c>
      <c r="G596" s="2">
        <v>61</v>
      </c>
      <c r="H596" s="2" t="s">
        <v>15</v>
      </c>
      <c r="I596" s="2" t="s">
        <v>28</v>
      </c>
      <c r="J596" s="2" t="s">
        <v>24</v>
      </c>
      <c r="K596" s="2">
        <v>136.29108299999999</v>
      </c>
      <c r="L596" t="str">
        <f>VLOOKUP(A596,vlookup!A:D,2,FALSE)</f>
        <v>Basic</v>
      </c>
      <c r="M596" t="str">
        <f>VLOOKUP(A596,vlookup!$A:$D,3,FALSE)</f>
        <v>Web</v>
      </c>
      <c r="N596" t="str">
        <f>VLOOKUP(A596,vlookup!$A:$D,4,FALSE)</f>
        <v>Medsize</v>
      </c>
    </row>
    <row r="597" spans="1:14" x14ac:dyDescent="0.3">
      <c r="A597" s="2" t="s">
        <v>636</v>
      </c>
      <c r="B597" s="2" t="s">
        <v>23</v>
      </c>
      <c r="C597" s="2" t="s">
        <v>27</v>
      </c>
      <c r="D597" s="2" t="s">
        <v>80</v>
      </c>
      <c r="E597" s="3">
        <v>2491.317</v>
      </c>
      <c r="F597" s="2">
        <v>36631</v>
      </c>
      <c r="G597" s="2">
        <v>62</v>
      </c>
      <c r="H597" s="2" t="s">
        <v>15</v>
      </c>
      <c r="I597" s="2" t="s">
        <v>16</v>
      </c>
      <c r="J597" s="2" t="s">
        <v>17</v>
      </c>
      <c r="K597" s="2">
        <v>67.530904000000007</v>
      </c>
      <c r="L597" t="str">
        <f>VLOOKUP(A597,vlookup!A:D,2,FALSE)</f>
        <v>Basic</v>
      </c>
      <c r="M597" t="str">
        <f>VLOOKUP(A597,vlookup!$A:$D,3,FALSE)</f>
        <v>Agent</v>
      </c>
      <c r="N597" t="str">
        <f>VLOOKUP(A597,vlookup!$A:$D,4,FALSE)</f>
        <v>Large</v>
      </c>
    </row>
    <row r="598" spans="1:14" x14ac:dyDescent="0.3">
      <c r="A598" s="2" t="s">
        <v>637</v>
      </c>
      <c r="B598" s="2" t="s">
        <v>33</v>
      </c>
      <c r="C598" s="2" t="s">
        <v>20</v>
      </c>
      <c r="D598" s="2" t="s">
        <v>35</v>
      </c>
      <c r="E598" s="3">
        <v>2908.8759</v>
      </c>
      <c r="F598" s="2">
        <v>35895</v>
      </c>
      <c r="G598" s="2">
        <v>73</v>
      </c>
      <c r="H598" s="2" t="s">
        <v>15</v>
      </c>
      <c r="I598" s="2" t="s">
        <v>16</v>
      </c>
      <c r="J598" s="2" t="s">
        <v>17</v>
      </c>
      <c r="K598" s="2">
        <v>312.92125600000003</v>
      </c>
      <c r="L598" t="str">
        <f>VLOOKUP(A598,vlookup!A:D,2,FALSE)</f>
        <v>Basic</v>
      </c>
      <c r="M598" t="str">
        <f>VLOOKUP(A598,vlookup!$A:$D,3,FALSE)</f>
        <v>Agent</v>
      </c>
      <c r="N598" t="str">
        <f>VLOOKUP(A598,vlookup!$A:$D,4,FALSE)</f>
        <v>Medsize</v>
      </c>
    </row>
    <row r="599" spans="1:14" x14ac:dyDescent="0.3">
      <c r="A599" s="2" t="s">
        <v>638</v>
      </c>
      <c r="B599" s="2" t="s">
        <v>19</v>
      </c>
      <c r="C599" s="2" t="s">
        <v>20</v>
      </c>
      <c r="D599" s="2" t="s">
        <v>35</v>
      </c>
      <c r="E599" s="3">
        <v>4282.9480000000003</v>
      </c>
      <c r="F599" s="2">
        <v>40864</v>
      </c>
      <c r="G599" s="2">
        <v>109</v>
      </c>
      <c r="H599" s="2" t="s">
        <v>2106</v>
      </c>
      <c r="I599" s="2" t="s">
        <v>16</v>
      </c>
      <c r="J599" s="2" t="s">
        <v>29</v>
      </c>
      <c r="K599" s="2">
        <v>166.937747</v>
      </c>
      <c r="L599" t="str">
        <f>VLOOKUP(A599,vlookup!A:D,2,FALSE)</f>
        <v>Basic</v>
      </c>
      <c r="M599" t="str">
        <f>VLOOKUP(A599,vlookup!$A:$D,3,FALSE)</f>
        <v>Agent</v>
      </c>
      <c r="N599" t="str">
        <f>VLOOKUP(A599,vlookup!$A:$D,4,FALSE)</f>
        <v>Medsize</v>
      </c>
    </row>
    <row r="600" spans="1:14" x14ac:dyDescent="0.3">
      <c r="A600" s="2" t="s">
        <v>639</v>
      </c>
      <c r="B600" s="2" t="s">
        <v>33</v>
      </c>
      <c r="C600" s="2" t="s">
        <v>27</v>
      </c>
      <c r="D600" s="2" t="s">
        <v>35</v>
      </c>
      <c r="E600" s="3">
        <v>8341.6237000000001</v>
      </c>
      <c r="F600" s="2">
        <v>0</v>
      </c>
      <c r="G600" s="2">
        <v>118</v>
      </c>
      <c r="H600" s="2" t="s">
        <v>15</v>
      </c>
      <c r="I600" s="2" t="s">
        <v>16</v>
      </c>
      <c r="J600" s="2" t="s">
        <v>17</v>
      </c>
      <c r="K600" s="2">
        <v>566.4</v>
      </c>
      <c r="L600" t="str">
        <f>VLOOKUP(A600,vlookup!A:D,2,FALSE)</f>
        <v>Premium</v>
      </c>
      <c r="M600" t="str">
        <f>VLOOKUP(A600,vlookup!$A:$D,3,FALSE)</f>
        <v>Agent</v>
      </c>
      <c r="N600" t="str">
        <f>VLOOKUP(A600,vlookup!$A:$D,4,FALSE)</f>
        <v>Medsize</v>
      </c>
    </row>
    <row r="601" spans="1:14" x14ac:dyDescent="0.3">
      <c r="A601" s="2" t="s">
        <v>640</v>
      </c>
      <c r="B601" s="2" t="s">
        <v>19</v>
      </c>
      <c r="C601" s="2" t="s">
        <v>20</v>
      </c>
      <c r="D601" s="2" t="s">
        <v>14</v>
      </c>
      <c r="E601" s="3">
        <v>5090.7812999999996</v>
      </c>
      <c r="F601" s="2">
        <v>93018</v>
      </c>
      <c r="G601" s="2">
        <v>63</v>
      </c>
      <c r="H601" s="2" t="s">
        <v>15</v>
      </c>
      <c r="I601" s="2" t="s">
        <v>16</v>
      </c>
      <c r="J601" s="2" t="s">
        <v>17</v>
      </c>
      <c r="K601" s="2">
        <v>135.382194</v>
      </c>
      <c r="L601" t="str">
        <f>VLOOKUP(A601,vlookup!A:D,2,FALSE)</f>
        <v>Basic</v>
      </c>
      <c r="M601" t="str">
        <f>VLOOKUP(A601,vlookup!$A:$D,3,FALSE)</f>
        <v>Call Center</v>
      </c>
      <c r="N601" t="str">
        <f>VLOOKUP(A601,vlookup!$A:$D,4,FALSE)</f>
        <v>Medsize</v>
      </c>
    </row>
    <row r="602" spans="1:14" x14ac:dyDescent="0.3">
      <c r="A602" s="2" t="s">
        <v>641</v>
      </c>
      <c r="B602" s="2" t="s">
        <v>33</v>
      </c>
      <c r="C602" s="2" t="s">
        <v>27</v>
      </c>
      <c r="D602" s="2" t="s">
        <v>21</v>
      </c>
      <c r="E602" s="3">
        <v>7366.1882999999998</v>
      </c>
      <c r="F602" s="2">
        <v>70014</v>
      </c>
      <c r="G602" s="2">
        <v>62</v>
      </c>
      <c r="H602" s="2" t="s">
        <v>15</v>
      </c>
      <c r="I602" s="2" t="s">
        <v>28</v>
      </c>
      <c r="J602" s="2" t="s">
        <v>17</v>
      </c>
      <c r="K602" s="2">
        <v>17.742954000000001</v>
      </c>
      <c r="L602" t="str">
        <f>VLOOKUP(A602,vlookup!A:D,2,FALSE)</f>
        <v>Basic</v>
      </c>
      <c r="M602" t="str">
        <f>VLOOKUP(A602,vlookup!$A:$D,3,FALSE)</f>
        <v>Agent</v>
      </c>
      <c r="N602" t="str">
        <f>VLOOKUP(A602,vlookup!$A:$D,4,FALSE)</f>
        <v>Large</v>
      </c>
    </row>
    <row r="603" spans="1:14" x14ac:dyDescent="0.3">
      <c r="A603" s="2" t="s">
        <v>642</v>
      </c>
      <c r="B603" s="2" t="s">
        <v>33</v>
      </c>
      <c r="C603" s="2" t="s">
        <v>20</v>
      </c>
      <c r="D603" s="2" t="s">
        <v>35</v>
      </c>
      <c r="E603" s="3">
        <v>2436.8751000000002</v>
      </c>
      <c r="F603" s="2">
        <v>48875</v>
      </c>
      <c r="G603" s="2">
        <v>61</v>
      </c>
      <c r="H603" s="2" t="s">
        <v>15</v>
      </c>
      <c r="I603" s="2" t="s">
        <v>16</v>
      </c>
      <c r="J603" s="2" t="s">
        <v>24</v>
      </c>
      <c r="K603" s="2">
        <v>1.8383670000000001</v>
      </c>
      <c r="L603" t="str">
        <f>VLOOKUP(A603,vlookup!A:D,2,FALSE)</f>
        <v>Basic</v>
      </c>
      <c r="M603" t="str">
        <f>VLOOKUP(A603,vlookup!$A:$D,3,FALSE)</f>
        <v>Call Center</v>
      </c>
      <c r="N603" t="str">
        <f>VLOOKUP(A603,vlookup!$A:$D,4,FALSE)</f>
        <v>Small</v>
      </c>
    </row>
    <row r="604" spans="1:14" x14ac:dyDescent="0.3">
      <c r="A604" s="2" t="s">
        <v>643</v>
      </c>
      <c r="B604" s="2" t="s">
        <v>26</v>
      </c>
      <c r="C604" s="2" t="s">
        <v>27</v>
      </c>
      <c r="D604" s="2" t="s">
        <v>21</v>
      </c>
      <c r="E604" s="3">
        <v>8852.6887000000006</v>
      </c>
      <c r="F604" s="2">
        <v>67969</v>
      </c>
      <c r="G604" s="2">
        <v>74</v>
      </c>
      <c r="H604" s="2" t="s">
        <v>15</v>
      </c>
      <c r="I604" s="2" t="s">
        <v>16</v>
      </c>
      <c r="J604" s="2" t="s">
        <v>17</v>
      </c>
      <c r="K604" s="2">
        <v>197.77600899999999</v>
      </c>
      <c r="L604" t="str">
        <f>VLOOKUP(A604,vlookup!A:D,2,FALSE)</f>
        <v>Basic</v>
      </c>
      <c r="M604" t="str">
        <f>VLOOKUP(A604,vlookup!$A:$D,3,FALSE)</f>
        <v>Branch</v>
      </c>
      <c r="N604" t="str">
        <f>VLOOKUP(A604,vlookup!$A:$D,4,FALSE)</f>
        <v>Medsize</v>
      </c>
    </row>
    <row r="605" spans="1:14" x14ac:dyDescent="0.3">
      <c r="A605" s="2" t="s">
        <v>644</v>
      </c>
      <c r="B605" s="2" t="s">
        <v>33</v>
      </c>
      <c r="C605" s="2" t="s">
        <v>20</v>
      </c>
      <c r="D605" s="2" t="s">
        <v>31</v>
      </c>
      <c r="E605" s="3">
        <v>23875.4768</v>
      </c>
      <c r="F605" s="2">
        <v>0</v>
      </c>
      <c r="G605" s="2">
        <v>108</v>
      </c>
      <c r="H605" s="2" t="s">
        <v>15</v>
      </c>
      <c r="I605" s="2" t="s">
        <v>28</v>
      </c>
      <c r="J605" s="2" t="s">
        <v>29</v>
      </c>
      <c r="K605" s="2">
        <v>612.102262</v>
      </c>
      <c r="L605" t="str">
        <f>VLOOKUP(A605,vlookup!A:D,2,FALSE)</f>
        <v>Basic</v>
      </c>
      <c r="M605" t="str">
        <f>VLOOKUP(A605,vlookup!$A:$D,3,FALSE)</f>
        <v>Web</v>
      </c>
      <c r="N605" t="str">
        <f>VLOOKUP(A605,vlookup!$A:$D,4,FALSE)</f>
        <v>Medsize</v>
      </c>
    </row>
    <row r="606" spans="1:14" x14ac:dyDescent="0.3">
      <c r="A606" s="2" t="s">
        <v>645</v>
      </c>
      <c r="B606" s="2" t="s">
        <v>33</v>
      </c>
      <c r="C606" s="2" t="s">
        <v>20</v>
      </c>
      <c r="D606" s="2" t="s">
        <v>80</v>
      </c>
      <c r="E606" s="3">
        <v>5600.4965000000002</v>
      </c>
      <c r="F606" s="2">
        <v>68665</v>
      </c>
      <c r="G606" s="2">
        <v>69</v>
      </c>
      <c r="H606" s="2" t="s">
        <v>15</v>
      </c>
      <c r="I606" s="2" t="s">
        <v>16</v>
      </c>
      <c r="J606" s="2" t="s">
        <v>24</v>
      </c>
      <c r="K606" s="2">
        <v>331.2</v>
      </c>
      <c r="L606" t="str">
        <f>VLOOKUP(A606,vlookup!A:D,2,FALSE)</f>
        <v>Basic</v>
      </c>
      <c r="M606" t="str">
        <f>VLOOKUP(A606,vlookup!$A:$D,3,FALSE)</f>
        <v>Call Center</v>
      </c>
      <c r="N606" t="str">
        <f>VLOOKUP(A606,vlookup!$A:$D,4,FALSE)</f>
        <v>Small</v>
      </c>
    </row>
    <row r="607" spans="1:14" x14ac:dyDescent="0.3">
      <c r="A607" s="2" t="s">
        <v>646</v>
      </c>
      <c r="B607" s="2" t="s">
        <v>26</v>
      </c>
      <c r="C607" s="2" t="s">
        <v>27</v>
      </c>
      <c r="D607" s="2" t="s">
        <v>35</v>
      </c>
      <c r="E607" s="3">
        <v>4636.5465000000004</v>
      </c>
      <c r="F607" s="2">
        <v>26802</v>
      </c>
      <c r="G607" s="2">
        <v>66</v>
      </c>
      <c r="H607" s="2" t="s">
        <v>2106</v>
      </c>
      <c r="I607" s="2" t="s">
        <v>28</v>
      </c>
      <c r="J607" s="2" t="s">
        <v>24</v>
      </c>
      <c r="K607" s="2">
        <v>316.8</v>
      </c>
      <c r="L607" t="str">
        <f>VLOOKUP(A607,vlookup!A:D,2,FALSE)</f>
        <v>Basic</v>
      </c>
      <c r="M607" t="str">
        <f>VLOOKUP(A607,vlookup!$A:$D,3,FALSE)</f>
        <v>Agent</v>
      </c>
      <c r="N607" t="str">
        <f>VLOOKUP(A607,vlookup!$A:$D,4,FALSE)</f>
        <v>Medsize</v>
      </c>
    </row>
    <row r="608" spans="1:14" x14ac:dyDescent="0.3">
      <c r="A608" s="2" t="s">
        <v>647</v>
      </c>
      <c r="B608" s="2" t="s">
        <v>23</v>
      </c>
      <c r="C608" s="2" t="s">
        <v>27</v>
      </c>
      <c r="D608" s="2" t="s">
        <v>31</v>
      </c>
      <c r="E608" s="3">
        <v>7573.3450999999995</v>
      </c>
      <c r="F608" s="2">
        <v>0</v>
      </c>
      <c r="G608" s="2">
        <v>110</v>
      </c>
      <c r="H608" s="2" t="s">
        <v>15</v>
      </c>
      <c r="I608" s="2" t="s">
        <v>28</v>
      </c>
      <c r="J608" s="2" t="s">
        <v>17</v>
      </c>
      <c r="K608" s="2">
        <v>1193.0361539999999</v>
      </c>
      <c r="L608" t="str">
        <f>VLOOKUP(A608,vlookup!A:D,2,FALSE)</f>
        <v>Premium</v>
      </c>
      <c r="M608" t="str">
        <f>VLOOKUP(A608,vlookup!$A:$D,3,FALSE)</f>
        <v>Agent</v>
      </c>
      <c r="N608" t="str">
        <f>VLOOKUP(A608,vlookup!$A:$D,4,FALSE)</f>
        <v>Large</v>
      </c>
    </row>
    <row r="609" spans="1:14" x14ac:dyDescent="0.3">
      <c r="A609" s="2" t="s">
        <v>648</v>
      </c>
      <c r="B609" s="2" t="s">
        <v>26</v>
      </c>
      <c r="C609" s="2" t="s">
        <v>27</v>
      </c>
      <c r="D609" s="2" t="s">
        <v>35</v>
      </c>
      <c r="E609" s="3">
        <v>14696.6355</v>
      </c>
      <c r="F609" s="2">
        <v>45345</v>
      </c>
      <c r="G609" s="2">
        <v>125</v>
      </c>
      <c r="H609" s="2" t="s">
        <v>15</v>
      </c>
      <c r="I609" s="2" t="s">
        <v>16</v>
      </c>
      <c r="J609" s="2" t="s">
        <v>29</v>
      </c>
      <c r="K609" s="2">
        <v>600</v>
      </c>
      <c r="L609" t="str">
        <f>VLOOKUP(A609,vlookup!A:D,2,FALSE)</f>
        <v>Extended</v>
      </c>
      <c r="M609" t="str">
        <f>VLOOKUP(A609,vlookup!$A:$D,3,FALSE)</f>
        <v>Agent</v>
      </c>
      <c r="N609" t="str">
        <f>VLOOKUP(A609,vlookup!$A:$D,4,FALSE)</f>
        <v>Medsize</v>
      </c>
    </row>
    <row r="610" spans="1:14" x14ac:dyDescent="0.3">
      <c r="A610" s="2" t="s">
        <v>649</v>
      </c>
      <c r="B610" s="2" t="s">
        <v>12</v>
      </c>
      <c r="C610" s="2" t="s">
        <v>27</v>
      </c>
      <c r="D610" s="2" t="s">
        <v>53</v>
      </c>
      <c r="E610" s="3">
        <v>8972.1402999999991</v>
      </c>
      <c r="F610" s="2">
        <v>89689</v>
      </c>
      <c r="G610" s="2">
        <v>74</v>
      </c>
      <c r="H610" s="2" t="s">
        <v>15</v>
      </c>
      <c r="I610" s="2" t="s">
        <v>16</v>
      </c>
      <c r="J610" s="2" t="s">
        <v>17</v>
      </c>
      <c r="K610" s="2">
        <v>136.82953699999999</v>
      </c>
      <c r="L610" t="str">
        <f>VLOOKUP(A610,vlookup!A:D,2,FALSE)</f>
        <v>Basic</v>
      </c>
      <c r="M610" t="str">
        <f>VLOOKUP(A610,vlookup!$A:$D,3,FALSE)</f>
        <v>Branch</v>
      </c>
      <c r="N610" t="str">
        <f>VLOOKUP(A610,vlookup!$A:$D,4,FALSE)</f>
        <v>Large</v>
      </c>
    </row>
    <row r="611" spans="1:14" x14ac:dyDescent="0.3">
      <c r="A611" s="2" t="s">
        <v>650</v>
      </c>
      <c r="B611" s="2" t="s">
        <v>26</v>
      </c>
      <c r="C611" s="2" t="s">
        <v>20</v>
      </c>
      <c r="D611" s="2" t="s">
        <v>21</v>
      </c>
      <c r="E611" s="3">
        <v>7724.8401000000003</v>
      </c>
      <c r="F611" s="2">
        <v>32051</v>
      </c>
      <c r="G611" s="2">
        <v>193</v>
      </c>
      <c r="H611" s="2" t="s">
        <v>2106</v>
      </c>
      <c r="I611" s="2" t="s">
        <v>16</v>
      </c>
      <c r="J611" s="2" t="s">
        <v>29</v>
      </c>
      <c r="K611" s="2">
        <v>926.4</v>
      </c>
      <c r="L611" t="str">
        <f>VLOOKUP(A611,vlookup!A:D,2,FALSE)</f>
        <v>Premium</v>
      </c>
      <c r="M611" t="str">
        <f>VLOOKUP(A611,vlookup!$A:$D,3,FALSE)</f>
        <v>Call Center</v>
      </c>
      <c r="N611" t="str">
        <f>VLOOKUP(A611,vlookup!$A:$D,4,FALSE)</f>
        <v>Medsize</v>
      </c>
    </row>
    <row r="612" spans="1:14" x14ac:dyDescent="0.3">
      <c r="A612" s="2" t="s">
        <v>651</v>
      </c>
      <c r="B612" s="2" t="s">
        <v>33</v>
      </c>
      <c r="C612" s="2" t="s">
        <v>27</v>
      </c>
      <c r="D612" s="2" t="s">
        <v>14</v>
      </c>
      <c r="E612" s="3">
        <v>5946.6706999999997</v>
      </c>
      <c r="F612" s="2">
        <v>81139</v>
      </c>
      <c r="G612" s="2">
        <v>74</v>
      </c>
      <c r="H612" s="2" t="s">
        <v>15</v>
      </c>
      <c r="I612" s="2" t="s">
        <v>39</v>
      </c>
      <c r="J612" s="2" t="s">
        <v>17</v>
      </c>
      <c r="K612" s="2">
        <v>392.63639999999998</v>
      </c>
      <c r="L612" t="str">
        <f>VLOOKUP(A612,vlookup!A:D,2,FALSE)</f>
        <v>Basic</v>
      </c>
      <c r="M612" t="str">
        <f>VLOOKUP(A612,vlookup!$A:$D,3,FALSE)</f>
        <v>Web</v>
      </c>
      <c r="N612" t="str">
        <f>VLOOKUP(A612,vlookup!$A:$D,4,FALSE)</f>
        <v>Medsize</v>
      </c>
    </row>
    <row r="613" spans="1:14" x14ac:dyDescent="0.3">
      <c r="A613" s="2" t="s">
        <v>652</v>
      </c>
      <c r="B613" s="2" t="s">
        <v>33</v>
      </c>
      <c r="C613" s="2" t="s">
        <v>20</v>
      </c>
      <c r="D613" s="2" t="s">
        <v>14</v>
      </c>
      <c r="E613" s="3">
        <v>8000.5451000000003</v>
      </c>
      <c r="F613" s="2">
        <v>63834</v>
      </c>
      <c r="G613" s="2">
        <v>100</v>
      </c>
      <c r="H613" s="2" t="s">
        <v>2106</v>
      </c>
      <c r="I613" s="2" t="s">
        <v>16</v>
      </c>
      <c r="J613" s="2" t="s">
        <v>78</v>
      </c>
      <c r="K613" s="2">
        <v>215.22647599999999</v>
      </c>
      <c r="L613" t="str">
        <f>VLOOKUP(A613,vlookup!A:D,2,FALSE)</f>
        <v>Basic</v>
      </c>
      <c r="M613" t="str">
        <f>VLOOKUP(A613,vlookup!$A:$D,3,FALSE)</f>
        <v>Agent</v>
      </c>
      <c r="N613" t="str">
        <f>VLOOKUP(A613,vlookup!$A:$D,4,FALSE)</f>
        <v>Small</v>
      </c>
    </row>
    <row r="614" spans="1:14" x14ac:dyDescent="0.3">
      <c r="A614" s="2" t="s">
        <v>653</v>
      </c>
      <c r="B614" s="2" t="s">
        <v>19</v>
      </c>
      <c r="C614" s="2" t="s">
        <v>27</v>
      </c>
      <c r="D614" s="2" t="s">
        <v>21</v>
      </c>
      <c r="E614" s="3">
        <v>6457.5609999999997</v>
      </c>
      <c r="F614" s="2">
        <v>37548</v>
      </c>
      <c r="G614" s="2">
        <v>81</v>
      </c>
      <c r="H614" s="2" t="s">
        <v>15</v>
      </c>
      <c r="I614" s="2" t="s">
        <v>39</v>
      </c>
      <c r="J614" s="2" t="s">
        <v>17</v>
      </c>
      <c r="K614" s="2">
        <v>160.59866199999999</v>
      </c>
      <c r="L614" t="str">
        <f>VLOOKUP(A614,vlookup!A:D,2,FALSE)</f>
        <v>Extended</v>
      </c>
      <c r="M614" t="str">
        <f>VLOOKUP(A614,vlookup!$A:$D,3,FALSE)</f>
        <v>Web</v>
      </c>
      <c r="N614" t="str">
        <f>VLOOKUP(A614,vlookup!$A:$D,4,FALSE)</f>
        <v>Medsize</v>
      </c>
    </row>
    <row r="615" spans="1:14" x14ac:dyDescent="0.3">
      <c r="A615" s="2" t="s">
        <v>654</v>
      </c>
      <c r="B615" s="2" t="s">
        <v>19</v>
      </c>
      <c r="C615" s="2" t="s">
        <v>20</v>
      </c>
      <c r="D615" s="2" t="s">
        <v>31</v>
      </c>
      <c r="E615" s="3">
        <v>7281.4400999999998</v>
      </c>
      <c r="F615" s="2">
        <v>0</v>
      </c>
      <c r="G615" s="2">
        <v>69</v>
      </c>
      <c r="H615" s="2" t="s">
        <v>2107</v>
      </c>
      <c r="I615" s="2" t="s">
        <v>16</v>
      </c>
      <c r="J615" s="2" t="s">
        <v>17</v>
      </c>
      <c r="K615" s="2">
        <v>371.80302899999998</v>
      </c>
      <c r="L615" t="str">
        <f>VLOOKUP(A615,vlookup!A:D,2,FALSE)</f>
        <v>Basic</v>
      </c>
      <c r="M615" t="str">
        <f>VLOOKUP(A615,vlookup!$A:$D,3,FALSE)</f>
        <v>Call Center</v>
      </c>
      <c r="N615" t="str">
        <f>VLOOKUP(A615,vlookup!$A:$D,4,FALSE)</f>
        <v>Medsize</v>
      </c>
    </row>
    <row r="616" spans="1:14" x14ac:dyDescent="0.3">
      <c r="A616" s="2" t="s">
        <v>655</v>
      </c>
      <c r="B616" s="2" t="s">
        <v>26</v>
      </c>
      <c r="C616" s="2" t="s">
        <v>27</v>
      </c>
      <c r="D616" s="2" t="s">
        <v>31</v>
      </c>
      <c r="E616" s="3">
        <v>2592.4378000000002</v>
      </c>
      <c r="F616" s="2">
        <v>72421</v>
      </c>
      <c r="G616" s="2">
        <v>65</v>
      </c>
      <c r="H616" s="2" t="s">
        <v>15</v>
      </c>
      <c r="I616" s="2" t="s">
        <v>16</v>
      </c>
      <c r="J616" s="2" t="s">
        <v>17</v>
      </c>
      <c r="K616" s="2">
        <v>312</v>
      </c>
      <c r="L616" t="str">
        <f>VLOOKUP(A616,vlookup!A:D,2,FALSE)</f>
        <v>Basic</v>
      </c>
      <c r="M616" t="str">
        <f>VLOOKUP(A616,vlookup!$A:$D,3,FALSE)</f>
        <v>Call Center</v>
      </c>
      <c r="N616" t="str">
        <f>VLOOKUP(A616,vlookup!$A:$D,4,FALSE)</f>
        <v>Small</v>
      </c>
    </row>
    <row r="617" spans="1:14" x14ac:dyDescent="0.3">
      <c r="A617" s="2" t="s">
        <v>656</v>
      </c>
      <c r="B617" s="2" t="s">
        <v>23</v>
      </c>
      <c r="C617" s="2" t="s">
        <v>27</v>
      </c>
      <c r="D617" s="2" t="s">
        <v>14</v>
      </c>
      <c r="E617" s="3">
        <v>4678.4233999999997</v>
      </c>
      <c r="F617" s="2">
        <v>83102</v>
      </c>
      <c r="G617" s="2">
        <v>116</v>
      </c>
      <c r="H617" s="2" t="s">
        <v>15</v>
      </c>
      <c r="I617" s="2" t="s">
        <v>28</v>
      </c>
      <c r="J617" s="2" t="s">
        <v>17</v>
      </c>
      <c r="K617" s="2">
        <v>443.67039899999997</v>
      </c>
      <c r="L617" t="str">
        <f>VLOOKUP(A617,vlookup!A:D,2,FALSE)</f>
        <v>Premium</v>
      </c>
      <c r="M617" t="str">
        <f>VLOOKUP(A617,vlookup!$A:$D,3,FALSE)</f>
        <v>Call Center</v>
      </c>
      <c r="N617" t="str">
        <f>VLOOKUP(A617,vlookup!$A:$D,4,FALSE)</f>
        <v>Small</v>
      </c>
    </row>
    <row r="618" spans="1:14" x14ac:dyDescent="0.3">
      <c r="A618" s="2" t="s">
        <v>657</v>
      </c>
      <c r="B618" s="2" t="s">
        <v>33</v>
      </c>
      <c r="C618" s="2" t="s">
        <v>27</v>
      </c>
      <c r="D618" s="2" t="s">
        <v>35</v>
      </c>
      <c r="E618" s="3">
        <v>13869.927100000001</v>
      </c>
      <c r="F618" s="2">
        <v>28432</v>
      </c>
      <c r="G618" s="2">
        <v>118</v>
      </c>
      <c r="H618" s="2" t="s">
        <v>15</v>
      </c>
      <c r="I618" s="2" t="s">
        <v>16</v>
      </c>
      <c r="J618" s="2" t="s">
        <v>29</v>
      </c>
      <c r="K618" s="2">
        <v>612.30058099999997</v>
      </c>
      <c r="L618" t="str">
        <f>VLOOKUP(A618,vlookup!A:D,2,FALSE)</f>
        <v>Basic</v>
      </c>
      <c r="M618" t="str">
        <f>VLOOKUP(A618,vlookup!$A:$D,3,FALSE)</f>
        <v>Branch</v>
      </c>
      <c r="N618" t="str">
        <f>VLOOKUP(A618,vlookup!$A:$D,4,FALSE)</f>
        <v>Small</v>
      </c>
    </row>
    <row r="619" spans="1:14" x14ac:dyDescent="0.3">
      <c r="A619" s="2" t="s">
        <v>658</v>
      </c>
      <c r="B619" s="2" t="s">
        <v>23</v>
      </c>
      <c r="C619" s="2" t="s">
        <v>20</v>
      </c>
      <c r="D619" s="2" t="s">
        <v>14</v>
      </c>
      <c r="E619" s="3">
        <v>8717.7777999999998</v>
      </c>
      <c r="F619" s="2">
        <v>83707</v>
      </c>
      <c r="G619" s="2">
        <v>108</v>
      </c>
      <c r="H619" s="2" t="s">
        <v>15</v>
      </c>
      <c r="I619" s="2" t="s">
        <v>28</v>
      </c>
      <c r="J619" s="2" t="s">
        <v>17</v>
      </c>
      <c r="K619" s="2">
        <v>290.391526</v>
      </c>
      <c r="L619" t="str">
        <f>VLOOKUP(A619,vlookup!A:D,2,FALSE)</f>
        <v>Premium</v>
      </c>
      <c r="M619" t="str">
        <f>VLOOKUP(A619,vlookup!$A:$D,3,FALSE)</f>
        <v>Agent</v>
      </c>
      <c r="N619" t="str">
        <f>VLOOKUP(A619,vlookup!$A:$D,4,FALSE)</f>
        <v>Medsize</v>
      </c>
    </row>
    <row r="620" spans="1:14" x14ac:dyDescent="0.3">
      <c r="A620" s="2" t="s">
        <v>659</v>
      </c>
      <c r="B620" s="2" t="s">
        <v>26</v>
      </c>
      <c r="C620" s="2" t="s">
        <v>20</v>
      </c>
      <c r="D620" s="2" t="s">
        <v>35</v>
      </c>
      <c r="E620" s="3">
        <v>5233.9867999999997</v>
      </c>
      <c r="F620" s="2">
        <v>63259</v>
      </c>
      <c r="G620" s="2">
        <v>65</v>
      </c>
      <c r="H620" s="2" t="s">
        <v>15</v>
      </c>
      <c r="I620" s="2" t="s">
        <v>28</v>
      </c>
      <c r="J620" s="2" t="s">
        <v>17</v>
      </c>
      <c r="K620" s="2">
        <v>316.79533700000002</v>
      </c>
      <c r="L620" t="str">
        <f>VLOOKUP(A620,vlookup!A:D,2,FALSE)</f>
        <v>Basic</v>
      </c>
      <c r="M620" t="str">
        <f>VLOOKUP(A620,vlookup!$A:$D,3,FALSE)</f>
        <v>Agent</v>
      </c>
      <c r="N620" t="str">
        <f>VLOOKUP(A620,vlookup!$A:$D,4,FALSE)</f>
        <v>Medsize</v>
      </c>
    </row>
    <row r="621" spans="1:14" x14ac:dyDescent="0.3">
      <c r="A621" s="2" t="s">
        <v>660</v>
      </c>
      <c r="B621" s="2" t="s">
        <v>23</v>
      </c>
      <c r="C621" s="2" t="s">
        <v>20</v>
      </c>
      <c r="D621" s="2" t="s">
        <v>31</v>
      </c>
      <c r="E621" s="3">
        <v>4764.1896999999999</v>
      </c>
      <c r="F621" s="2">
        <v>0</v>
      </c>
      <c r="G621" s="2">
        <v>67</v>
      </c>
      <c r="H621" s="2" t="s">
        <v>15</v>
      </c>
      <c r="I621" s="2" t="s">
        <v>16</v>
      </c>
      <c r="J621" s="2" t="s">
        <v>17</v>
      </c>
      <c r="K621" s="2">
        <v>405.52793700000001</v>
      </c>
      <c r="L621" t="str">
        <f>VLOOKUP(A621,vlookup!A:D,2,FALSE)</f>
        <v>Basic</v>
      </c>
      <c r="M621" t="str">
        <f>VLOOKUP(A621,vlookup!$A:$D,3,FALSE)</f>
        <v>Web</v>
      </c>
      <c r="N621" t="str">
        <f>VLOOKUP(A621,vlookup!$A:$D,4,FALSE)</f>
        <v>Medsize</v>
      </c>
    </row>
    <row r="622" spans="1:14" x14ac:dyDescent="0.3">
      <c r="A622" s="2" t="s">
        <v>661</v>
      </c>
      <c r="B622" s="2" t="s">
        <v>33</v>
      </c>
      <c r="C622" s="2" t="s">
        <v>20</v>
      </c>
      <c r="D622" s="2" t="s">
        <v>35</v>
      </c>
      <c r="E622" s="3">
        <v>2472.4692</v>
      </c>
      <c r="F622" s="2">
        <v>63860</v>
      </c>
      <c r="G622" s="2">
        <v>62</v>
      </c>
      <c r="H622" s="2" t="s">
        <v>15</v>
      </c>
      <c r="I622" s="2" t="s">
        <v>16</v>
      </c>
      <c r="J622" s="2" t="s">
        <v>17</v>
      </c>
      <c r="K622" s="2">
        <v>208.59824599999999</v>
      </c>
      <c r="L622" t="str">
        <f>VLOOKUP(A622,vlookup!A:D,2,FALSE)</f>
        <v>Basic</v>
      </c>
      <c r="M622" t="str">
        <f>VLOOKUP(A622,vlookup!$A:$D,3,FALSE)</f>
        <v>Agent</v>
      </c>
      <c r="N622" t="str">
        <f>VLOOKUP(A622,vlookup!$A:$D,4,FALSE)</f>
        <v>Medsize</v>
      </c>
    </row>
    <row r="623" spans="1:14" x14ac:dyDescent="0.3">
      <c r="A623" s="2" t="s">
        <v>662</v>
      </c>
      <c r="B623" s="2" t="s">
        <v>12</v>
      </c>
      <c r="C623" s="2" t="s">
        <v>27</v>
      </c>
      <c r="D623" s="2" t="s">
        <v>21</v>
      </c>
      <c r="E623" s="3">
        <v>2813.6925999999999</v>
      </c>
      <c r="F623" s="2">
        <v>43836</v>
      </c>
      <c r="G623" s="2">
        <v>73</v>
      </c>
      <c r="H623" s="2" t="s">
        <v>15</v>
      </c>
      <c r="I623" s="2" t="s">
        <v>16</v>
      </c>
      <c r="J623" s="2" t="s">
        <v>17</v>
      </c>
      <c r="K623" s="2">
        <v>138.13087899999999</v>
      </c>
      <c r="L623" t="str">
        <f>VLOOKUP(A623,vlookup!A:D,2,FALSE)</f>
        <v>Basic</v>
      </c>
      <c r="M623" t="str">
        <f>VLOOKUP(A623,vlookup!$A:$D,3,FALSE)</f>
        <v>Agent</v>
      </c>
      <c r="N623" t="str">
        <f>VLOOKUP(A623,vlookup!$A:$D,4,FALSE)</f>
        <v>Medsize</v>
      </c>
    </row>
    <row r="624" spans="1:14" x14ac:dyDescent="0.3">
      <c r="A624" s="2" t="s">
        <v>663</v>
      </c>
      <c r="B624" s="2" t="s">
        <v>26</v>
      </c>
      <c r="C624" s="2" t="s">
        <v>20</v>
      </c>
      <c r="D624" s="2" t="s">
        <v>35</v>
      </c>
      <c r="E624" s="3">
        <v>5505.0569999999998</v>
      </c>
      <c r="F624" s="2">
        <v>86132</v>
      </c>
      <c r="G624" s="2">
        <v>68</v>
      </c>
      <c r="H624" s="2" t="s">
        <v>15</v>
      </c>
      <c r="I624" s="2" t="s">
        <v>16</v>
      </c>
      <c r="J624" s="2" t="s">
        <v>24</v>
      </c>
      <c r="K624" s="2">
        <v>301.437365</v>
      </c>
      <c r="L624" t="str">
        <f>VLOOKUP(A624,vlookup!A:D,2,FALSE)</f>
        <v>Basic</v>
      </c>
      <c r="M624" t="str">
        <f>VLOOKUP(A624,vlookup!$A:$D,3,FALSE)</f>
        <v>Call Center</v>
      </c>
      <c r="N624" t="str">
        <f>VLOOKUP(A624,vlookup!$A:$D,4,FALSE)</f>
        <v>Medsize</v>
      </c>
    </row>
    <row r="625" spans="1:14" x14ac:dyDescent="0.3">
      <c r="A625" s="2" t="s">
        <v>664</v>
      </c>
      <c r="B625" s="2" t="s">
        <v>33</v>
      </c>
      <c r="C625" s="2" t="s">
        <v>20</v>
      </c>
      <c r="D625" s="2" t="s">
        <v>21</v>
      </c>
      <c r="E625" s="3">
        <v>2606.2085000000002</v>
      </c>
      <c r="F625" s="2">
        <v>28519</v>
      </c>
      <c r="G625" s="2">
        <v>66</v>
      </c>
      <c r="H625" s="2" t="s">
        <v>15</v>
      </c>
      <c r="I625" s="2" t="s">
        <v>16</v>
      </c>
      <c r="J625" s="2" t="s">
        <v>24</v>
      </c>
      <c r="K625" s="2">
        <v>456.47311500000001</v>
      </c>
      <c r="L625" t="str">
        <f>VLOOKUP(A625,vlookup!A:D,2,FALSE)</f>
        <v>Basic</v>
      </c>
      <c r="M625" t="str">
        <f>VLOOKUP(A625,vlookup!$A:$D,3,FALSE)</f>
        <v>Web</v>
      </c>
      <c r="N625" t="str">
        <f>VLOOKUP(A625,vlookup!$A:$D,4,FALSE)</f>
        <v>Large</v>
      </c>
    </row>
    <row r="626" spans="1:14" x14ac:dyDescent="0.3">
      <c r="A626" s="2" t="s">
        <v>665</v>
      </c>
      <c r="B626" s="2" t="s">
        <v>19</v>
      </c>
      <c r="C626" s="2" t="s">
        <v>20</v>
      </c>
      <c r="D626" s="2" t="s">
        <v>31</v>
      </c>
      <c r="E626" s="3">
        <v>10481.943799999999</v>
      </c>
      <c r="F626" s="2">
        <v>39102</v>
      </c>
      <c r="G626" s="2">
        <v>88</v>
      </c>
      <c r="H626" s="2" t="s">
        <v>15</v>
      </c>
      <c r="I626" s="2" t="s">
        <v>16</v>
      </c>
      <c r="J626" s="2" t="s">
        <v>17</v>
      </c>
      <c r="K626" s="2">
        <v>152.338562</v>
      </c>
      <c r="L626" t="str">
        <f>VLOOKUP(A626,vlookup!A:D,2,FALSE)</f>
        <v>Extended</v>
      </c>
      <c r="M626" t="str">
        <f>VLOOKUP(A626,vlookup!$A:$D,3,FALSE)</f>
        <v>Agent</v>
      </c>
      <c r="N626" t="str">
        <f>VLOOKUP(A626,vlookup!$A:$D,4,FALSE)</f>
        <v>Medsize</v>
      </c>
    </row>
    <row r="627" spans="1:14" x14ac:dyDescent="0.3">
      <c r="A627" s="2" t="s">
        <v>666</v>
      </c>
      <c r="B627" s="2" t="s">
        <v>26</v>
      </c>
      <c r="C627" s="2" t="s">
        <v>20</v>
      </c>
      <c r="D627" s="2" t="s">
        <v>21</v>
      </c>
      <c r="E627" s="3">
        <v>3256.7664</v>
      </c>
      <c r="F627" s="2">
        <v>0</v>
      </c>
      <c r="G627" s="2">
        <v>89</v>
      </c>
      <c r="H627" s="2" t="s">
        <v>15</v>
      </c>
      <c r="I627" s="2" t="s">
        <v>16</v>
      </c>
      <c r="J627" s="2" t="s">
        <v>17</v>
      </c>
      <c r="K627" s="2">
        <v>491.75536799999998</v>
      </c>
      <c r="L627" t="str">
        <f>VLOOKUP(A627,vlookup!A:D,2,FALSE)</f>
        <v>Extended</v>
      </c>
      <c r="M627" t="str">
        <f>VLOOKUP(A627,vlookup!$A:$D,3,FALSE)</f>
        <v>Web</v>
      </c>
      <c r="N627" t="str">
        <f>VLOOKUP(A627,vlookup!$A:$D,4,FALSE)</f>
        <v>Small</v>
      </c>
    </row>
    <row r="628" spans="1:14" x14ac:dyDescent="0.3">
      <c r="A628" s="2" t="s">
        <v>667</v>
      </c>
      <c r="B628" s="2" t="s">
        <v>26</v>
      </c>
      <c r="C628" s="2" t="s">
        <v>20</v>
      </c>
      <c r="D628" s="2" t="s">
        <v>35</v>
      </c>
      <c r="E628" s="3">
        <v>30475.780500000001</v>
      </c>
      <c r="F628" s="2">
        <v>97298</v>
      </c>
      <c r="G628" s="2">
        <v>128</v>
      </c>
      <c r="H628" s="2" t="s">
        <v>15</v>
      </c>
      <c r="I628" s="2" t="s">
        <v>16</v>
      </c>
      <c r="J628" s="2" t="s">
        <v>78</v>
      </c>
      <c r="K628" s="2">
        <v>48.517439000000003</v>
      </c>
      <c r="L628" t="str">
        <f>VLOOKUP(A628,vlookup!A:D,2,FALSE)</f>
        <v>Extended</v>
      </c>
      <c r="M628" t="str">
        <f>VLOOKUP(A628,vlookup!$A:$D,3,FALSE)</f>
        <v>Web</v>
      </c>
      <c r="N628" t="str">
        <f>VLOOKUP(A628,vlookup!$A:$D,4,FALSE)</f>
        <v>Medsize</v>
      </c>
    </row>
    <row r="629" spans="1:14" x14ac:dyDescent="0.3">
      <c r="A629" s="2" t="s">
        <v>668</v>
      </c>
      <c r="B629" s="2" t="s">
        <v>23</v>
      </c>
      <c r="C629" s="2" t="s">
        <v>27</v>
      </c>
      <c r="D629" s="2" t="s">
        <v>31</v>
      </c>
      <c r="E629" s="3">
        <v>6364.9022000000004</v>
      </c>
      <c r="F629" s="2">
        <v>41986</v>
      </c>
      <c r="G629" s="2">
        <v>84</v>
      </c>
      <c r="H629" s="2" t="s">
        <v>2105</v>
      </c>
      <c r="I629" s="2" t="s">
        <v>16</v>
      </c>
      <c r="J629" s="2" t="s">
        <v>24</v>
      </c>
      <c r="K629" s="2">
        <v>430.37504899999999</v>
      </c>
      <c r="L629" t="str">
        <f>VLOOKUP(A629,vlookup!A:D,2,FALSE)</f>
        <v>Extended</v>
      </c>
      <c r="M629" t="str">
        <f>VLOOKUP(A629,vlookup!$A:$D,3,FALSE)</f>
        <v>Branch</v>
      </c>
      <c r="N629" t="str">
        <f>VLOOKUP(A629,vlookup!$A:$D,4,FALSE)</f>
        <v>Small</v>
      </c>
    </row>
    <row r="630" spans="1:14" x14ac:dyDescent="0.3">
      <c r="A630" s="2" t="s">
        <v>669</v>
      </c>
      <c r="B630" s="2" t="s">
        <v>19</v>
      </c>
      <c r="C630" s="2" t="s">
        <v>27</v>
      </c>
      <c r="D630" s="2" t="s">
        <v>31</v>
      </c>
      <c r="E630" s="3">
        <v>9468.5092999999997</v>
      </c>
      <c r="F630" s="2">
        <v>0</v>
      </c>
      <c r="G630" s="2">
        <v>88</v>
      </c>
      <c r="H630" s="2" t="s">
        <v>15</v>
      </c>
      <c r="I630" s="2" t="s">
        <v>16</v>
      </c>
      <c r="J630" s="2" t="s">
        <v>24</v>
      </c>
      <c r="K630" s="2">
        <v>633.6</v>
      </c>
      <c r="L630" t="str">
        <f>VLOOKUP(A630,vlookup!A:D,2,FALSE)</f>
        <v>Extended</v>
      </c>
      <c r="M630" t="str">
        <f>VLOOKUP(A630,vlookup!$A:$D,3,FALSE)</f>
        <v>Agent</v>
      </c>
      <c r="N630" t="str">
        <f>VLOOKUP(A630,vlookup!$A:$D,4,FALSE)</f>
        <v>Medsize</v>
      </c>
    </row>
    <row r="631" spans="1:14" x14ac:dyDescent="0.3">
      <c r="A631" s="2" t="s">
        <v>670</v>
      </c>
      <c r="B631" s="2" t="s">
        <v>33</v>
      </c>
      <c r="C631" s="2" t="s">
        <v>20</v>
      </c>
      <c r="D631" s="2" t="s">
        <v>35</v>
      </c>
      <c r="E631" s="3">
        <v>5631.4519</v>
      </c>
      <c r="F631" s="2">
        <v>17291</v>
      </c>
      <c r="G631" s="2">
        <v>73</v>
      </c>
      <c r="H631" s="2" t="s">
        <v>15</v>
      </c>
      <c r="I631" s="2" t="s">
        <v>16</v>
      </c>
      <c r="J631" s="2" t="s">
        <v>17</v>
      </c>
      <c r="K631" s="2">
        <v>350.4</v>
      </c>
      <c r="L631" t="str">
        <f>VLOOKUP(A631,vlookup!A:D,2,FALSE)</f>
        <v>Basic</v>
      </c>
      <c r="M631" t="str">
        <f>VLOOKUP(A631,vlookup!$A:$D,3,FALSE)</f>
        <v>Agent</v>
      </c>
      <c r="N631" t="str">
        <f>VLOOKUP(A631,vlookup!$A:$D,4,FALSE)</f>
        <v>Medsize</v>
      </c>
    </row>
    <row r="632" spans="1:14" x14ac:dyDescent="0.3">
      <c r="A632" s="2" t="s">
        <v>671</v>
      </c>
      <c r="B632" s="2" t="s">
        <v>26</v>
      </c>
      <c r="C632" s="2" t="s">
        <v>27</v>
      </c>
      <c r="D632" s="2" t="s">
        <v>21</v>
      </c>
      <c r="E632" s="3">
        <v>7780.9993000000004</v>
      </c>
      <c r="F632" s="2">
        <v>0</v>
      </c>
      <c r="G632" s="2">
        <v>74</v>
      </c>
      <c r="H632" s="2" t="s">
        <v>15</v>
      </c>
      <c r="I632" s="2" t="s">
        <v>16</v>
      </c>
      <c r="J632" s="2" t="s">
        <v>17</v>
      </c>
      <c r="K632" s="2">
        <v>246.48912300000001</v>
      </c>
      <c r="L632" t="str">
        <f>VLOOKUP(A632,vlookup!A:D,2,FALSE)</f>
        <v>Basic</v>
      </c>
      <c r="M632" t="str">
        <f>VLOOKUP(A632,vlookup!$A:$D,3,FALSE)</f>
        <v>Branch</v>
      </c>
      <c r="N632" t="str">
        <f>VLOOKUP(A632,vlookup!$A:$D,4,FALSE)</f>
        <v>Medsize</v>
      </c>
    </row>
    <row r="633" spans="1:14" x14ac:dyDescent="0.3">
      <c r="A633" s="2" t="s">
        <v>672</v>
      </c>
      <c r="B633" s="2" t="s">
        <v>26</v>
      </c>
      <c r="C633" s="2" t="s">
        <v>27</v>
      </c>
      <c r="D633" s="2" t="s">
        <v>35</v>
      </c>
      <c r="E633" s="3">
        <v>9816.5282999999999</v>
      </c>
      <c r="F633" s="2">
        <v>37256</v>
      </c>
      <c r="G633" s="2">
        <v>62</v>
      </c>
      <c r="H633" s="2" t="s">
        <v>15</v>
      </c>
      <c r="I633" s="2" t="s">
        <v>16</v>
      </c>
      <c r="J633" s="2" t="s">
        <v>17</v>
      </c>
      <c r="K633" s="2">
        <v>128.969729</v>
      </c>
      <c r="L633" t="str">
        <f>VLOOKUP(A633,vlookup!A:D,2,FALSE)</f>
        <v>Basic</v>
      </c>
      <c r="M633" t="str">
        <f>VLOOKUP(A633,vlookup!$A:$D,3,FALSE)</f>
        <v>Branch</v>
      </c>
      <c r="N633" t="str">
        <f>VLOOKUP(A633,vlookup!$A:$D,4,FALSE)</f>
        <v>Medsize</v>
      </c>
    </row>
    <row r="634" spans="1:14" x14ac:dyDescent="0.3">
      <c r="A634" s="2" t="s">
        <v>673</v>
      </c>
      <c r="B634" s="2" t="s">
        <v>33</v>
      </c>
      <c r="C634" s="2" t="s">
        <v>27</v>
      </c>
      <c r="D634" s="2" t="s">
        <v>31</v>
      </c>
      <c r="E634" s="3">
        <v>7519.1336000000001</v>
      </c>
      <c r="F634" s="2">
        <v>96306</v>
      </c>
      <c r="G634" s="2">
        <v>95</v>
      </c>
      <c r="H634" s="2" t="s">
        <v>2106</v>
      </c>
      <c r="I634" s="2" t="s">
        <v>28</v>
      </c>
      <c r="J634" s="2" t="s">
        <v>17</v>
      </c>
      <c r="K634" s="2">
        <v>185.35535300000001</v>
      </c>
      <c r="L634" t="str">
        <f>VLOOKUP(A634,vlookup!A:D,2,FALSE)</f>
        <v>Extended</v>
      </c>
      <c r="M634" t="str">
        <f>VLOOKUP(A634,vlookup!$A:$D,3,FALSE)</f>
        <v>Agent</v>
      </c>
      <c r="N634" t="str">
        <f>VLOOKUP(A634,vlookup!$A:$D,4,FALSE)</f>
        <v>Medsize</v>
      </c>
    </row>
    <row r="635" spans="1:14" x14ac:dyDescent="0.3">
      <c r="A635" s="2" t="s">
        <v>674</v>
      </c>
      <c r="B635" s="2" t="s">
        <v>26</v>
      </c>
      <c r="C635" s="2" t="s">
        <v>20</v>
      </c>
      <c r="D635" s="2" t="s">
        <v>21</v>
      </c>
      <c r="E635" s="3">
        <v>10179.717000000001</v>
      </c>
      <c r="F635" s="2">
        <v>14290</v>
      </c>
      <c r="G635" s="2">
        <v>271</v>
      </c>
      <c r="H635" s="2" t="s">
        <v>15</v>
      </c>
      <c r="I635" s="2" t="s">
        <v>16</v>
      </c>
      <c r="J635" s="2" t="s">
        <v>65</v>
      </c>
      <c r="K635" s="2">
        <v>1300.8</v>
      </c>
      <c r="L635" t="str">
        <f>VLOOKUP(A635,vlookup!A:D,2,FALSE)</f>
        <v>Premium</v>
      </c>
      <c r="M635" t="str">
        <f>VLOOKUP(A635,vlookup!$A:$D,3,FALSE)</f>
        <v>Agent</v>
      </c>
      <c r="N635" t="str">
        <f>VLOOKUP(A635,vlookup!$A:$D,4,FALSE)</f>
        <v>Medsize</v>
      </c>
    </row>
    <row r="636" spans="1:14" x14ac:dyDescent="0.3">
      <c r="A636" s="2" t="s">
        <v>675</v>
      </c>
      <c r="B636" s="2" t="s">
        <v>26</v>
      </c>
      <c r="C636" s="2" t="s">
        <v>20</v>
      </c>
      <c r="D636" s="2" t="s">
        <v>35</v>
      </c>
      <c r="E636" s="3">
        <v>2772.8391999999999</v>
      </c>
      <c r="F636" s="2">
        <v>37038</v>
      </c>
      <c r="G636" s="2">
        <v>71</v>
      </c>
      <c r="H636" s="2" t="s">
        <v>2106</v>
      </c>
      <c r="I636" s="2" t="s">
        <v>28</v>
      </c>
      <c r="J636" s="2" t="s">
        <v>17</v>
      </c>
      <c r="K636" s="2">
        <v>9.0713050000000006</v>
      </c>
      <c r="L636" t="str">
        <f>VLOOKUP(A636,vlookup!A:D,2,FALSE)</f>
        <v>Basic</v>
      </c>
      <c r="M636" t="str">
        <f>VLOOKUP(A636,vlookup!$A:$D,3,FALSE)</f>
        <v>Branch</v>
      </c>
      <c r="N636" t="str">
        <f>VLOOKUP(A636,vlookup!$A:$D,4,FALSE)</f>
        <v>Large</v>
      </c>
    </row>
    <row r="637" spans="1:14" x14ac:dyDescent="0.3">
      <c r="A637" s="2" t="s">
        <v>676</v>
      </c>
      <c r="B637" s="2" t="s">
        <v>33</v>
      </c>
      <c r="C637" s="2" t="s">
        <v>27</v>
      </c>
      <c r="D637" s="2" t="s">
        <v>35</v>
      </c>
      <c r="E637" s="3">
        <v>4037.5018</v>
      </c>
      <c r="F637" s="2">
        <v>90760</v>
      </c>
      <c r="G637" s="2">
        <v>103</v>
      </c>
      <c r="H637" s="2" t="s">
        <v>2105</v>
      </c>
      <c r="I637" s="2" t="s">
        <v>39</v>
      </c>
      <c r="J637" s="2" t="s">
        <v>29</v>
      </c>
      <c r="K637" s="2">
        <v>133.47531499999999</v>
      </c>
      <c r="L637" t="str">
        <f>VLOOKUP(A637,vlookup!A:D,2,FALSE)</f>
        <v>Basic</v>
      </c>
      <c r="M637" t="str">
        <f>VLOOKUP(A637,vlookup!$A:$D,3,FALSE)</f>
        <v>Branch</v>
      </c>
      <c r="N637" t="str">
        <f>VLOOKUP(A637,vlookup!$A:$D,4,FALSE)</f>
        <v>Medsize</v>
      </c>
    </row>
    <row r="638" spans="1:14" x14ac:dyDescent="0.3">
      <c r="A638" s="2" t="s">
        <v>677</v>
      </c>
      <c r="B638" s="2" t="s">
        <v>12</v>
      </c>
      <c r="C638" s="2" t="s">
        <v>27</v>
      </c>
      <c r="D638" s="2" t="s">
        <v>14</v>
      </c>
      <c r="E638" s="3">
        <v>4191.9660999999996</v>
      </c>
      <c r="F638" s="2">
        <v>77048</v>
      </c>
      <c r="G638" s="2">
        <v>103</v>
      </c>
      <c r="H638" s="2" t="s">
        <v>15</v>
      </c>
      <c r="I638" s="2" t="s">
        <v>16</v>
      </c>
      <c r="J638" s="2" t="s">
        <v>29</v>
      </c>
      <c r="K638" s="2">
        <v>141.199465</v>
      </c>
      <c r="L638" t="str">
        <f>VLOOKUP(A638,vlookup!A:D,2,FALSE)</f>
        <v>Basic</v>
      </c>
      <c r="M638" t="str">
        <f>VLOOKUP(A638,vlookup!$A:$D,3,FALSE)</f>
        <v>Agent</v>
      </c>
      <c r="N638" t="str">
        <f>VLOOKUP(A638,vlookup!$A:$D,4,FALSE)</f>
        <v>Medsize</v>
      </c>
    </row>
    <row r="639" spans="1:14" x14ac:dyDescent="0.3">
      <c r="A639" s="2" t="s">
        <v>678</v>
      </c>
      <c r="B639" s="2" t="s">
        <v>33</v>
      </c>
      <c r="C639" s="2" t="s">
        <v>20</v>
      </c>
      <c r="D639" s="2" t="s">
        <v>31</v>
      </c>
      <c r="E639" s="3">
        <v>2676.8679000000002</v>
      </c>
      <c r="F639" s="2">
        <v>54480</v>
      </c>
      <c r="G639" s="2">
        <v>67</v>
      </c>
      <c r="H639" s="2" t="s">
        <v>15</v>
      </c>
      <c r="I639" s="2" t="s">
        <v>16</v>
      </c>
      <c r="J639" s="2" t="s">
        <v>17</v>
      </c>
      <c r="K639" s="2">
        <v>321.60000000000002</v>
      </c>
      <c r="L639" t="str">
        <f>VLOOKUP(A639,vlookup!A:D,2,FALSE)</f>
        <v>Basic</v>
      </c>
      <c r="M639" t="str">
        <f>VLOOKUP(A639,vlookup!$A:$D,3,FALSE)</f>
        <v>Branch</v>
      </c>
      <c r="N639" t="str">
        <f>VLOOKUP(A639,vlookup!$A:$D,4,FALSE)</f>
        <v>Small</v>
      </c>
    </row>
    <row r="640" spans="1:14" x14ac:dyDescent="0.3">
      <c r="A640" s="2" t="s">
        <v>679</v>
      </c>
      <c r="B640" s="2" t="s">
        <v>26</v>
      </c>
      <c r="C640" s="2" t="s">
        <v>27</v>
      </c>
      <c r="D640" s="2" t="s">
        <v>35</v>
      </c>
      <c r="E640" s="3">
        <v>2523.9596000000001</v>
      </c>
      <c r="F640" s="2">
        <v>16244</v>
      </c>
      <c r="G640" s="2">
        <v>68</v>
      </c>
      <c r="H640" s="2" t="s">
        <v>15</v>
      </c>
      <c r="I640" s="2" t="s">
        <v>16</v>
      </c>
      <c r="J640" s="2" t="s">
        <v>24</v>
      </c>
      <c r="K640" s="2">
        <v>623.22361699999999</v>
      </c>
      <c r="L640" t="str">
        <f>VLOOKUP(A640,vlookup!A:D,2,FALSE)</f>
        <v>Basic</v>
      </c>
      <c r="M640" t="str">
        <f>VLOOKUP(A640,vlookup!$A:$D,3,FALSE)</f>
        <v>Call Center</v>
      </c>
      <c r="N640" t="str">
        <f>VLOOKUP(A640,vlookup!$A:$D,4,FALSE)</f>
        <v>Medsize</v>
      </c>
    </row>
    <row r="641" spans="1:14" x14ac:dyDescent="0.3">
      <c r="A641" s="2" t="s">
        <v>680</v>
      </c>
      <c r="B641" s="2" t="s">
        <v>26</v>
      </c>
      <c r="C641" s="2" t="s">
        <v>20</v>
      </c>
      <c r="D641" s="2" t="s">
        <v>35</v>
      </c>
      <c r="E641" s="3">
        <v>6988.4016000000001</v>
      </c>
      <c r="F641" s="2">
        <v>22436</v>
      </c>
      <c r="G641" s="2">
        <v>89</v>
      </c>
      <c r="H641" s="2" t="s">
        <v>15</v>
      </c>
      <c r="I641" s="2" t="s">
        <v>39</v>
      </c>
      <c r="J641" s="2" t="s">
        <v>17</v>
      </c>
      <c r="K641" s="2">
        <v>427.2</v>
      </c>
      <c r="L641" t="str">
        <f>VLOOKUP(A641,vlookup!A:D,2,FALSE)</f>
        <v>Extended</v>
      </c>
      <c r="M641" t="str">
        <f>VLOOKUP(A641,vlookup!$A:$D,3,FALSE)</f>
        <v>Branch</v>
      </c>
      <c r="N641" t="str">
        <f>VLOOKUP(A641,vlookup!$A:$D,4,FALSE)</f>
        <v>Small</v>
      </c>
    </row>
    <row r="642" spans="1:14" x14ac:dyDescent="0.3">
      <c r="A642" s="2" t="s">
        <v>681</v>
      </c>
      <c r="B642" s="2" t="s">
        <v>12</v>
      </c>
      <c r="C642" s="2" t="s">
        <v>20</v>
      </c>
      <c r="D642" s="2" t="s">
        <v>35</v>
      </c>
      <c r="E642" s="3">
        <v>8742.0578000000005</v>
      </c>
      <c r="F642" s="2">
        <v>71592</v>
      </c>
      <c r="G642" s="2">
        <v>72</v>
      </c>
      <c r="H642" s="2" t="s">
        <v>15</v>
      </c>
      <c r="I642" s="2" t="s">
        <v>16</v>
      </c>
      <c r="J642" s="2" t="s">
        <v>17</v>
      </c>
      <c r="K642" s="2">
        <v>141.72505100000001</v>
      </c>
      <c r="L642" t="str">
        <f>VLOOKUP(A642,vlookup!A:D,2,FALSE)</f>
        <v>Basic</v>
      </c>
      <c r="M642" t="str">
        <f>VLOOKUP(A642,vlookup!$A:$D,3,FALSE)</f>
        <v>Branch</v>
      </c>
      <c r="N642" t="str">
        <f>VLOOKUP(A642,vlookup!$A:$D,4,FALSE)</f>
        <v>Medsize</v>
      </c>
    </row>
    <row r="643" spans="1:14" x14ac:dyDescent="0.3">
      <c r="A643" s="2" t="s">
        <v>682</v>
      </c>
      <c r="B643" s="2" t="s">
        <v>19</v>
      </c>
      <c r="C643" s="2" t="s">
        <v>27</v>
      </c>
      <c r="D643" s="2" t="s">
        <v>14</v>
      </c>
      <c r="E643" s="3">
        <v>2673.3195999999998</v>
      </c>
      <c r="F643" s="2">
        <v>28728</v>
      </c>
      <c r="G643" s="2">
        <v>67</v>
      </c>
      <c r="H643" s="2" t="s">
        <v>15</v>
      </c>
      <c r="I643" s="2" t="s">
        <v>16</v>
      </c>
      <c r="J643" s="2" t="s">
        <v>17</v>
      </c>
      <c r="K643" s="2">
        <v>321.60000000000002</v>
      </c>
      <c r="L643" t="str">
        <f>VLOOKUP(A643,vlookup!A:D,2,FALSE)</f>
        <v>Basic</v>
      </c>
      <c r="M643" t="str">
        <f>VLOOKUP(A643,vlookup!$A:$D,3,FALSE)</f>
        <v>Branch</v>
      </c>
      <c r="N643" t="str">
        <f>VLOOKUP(A643,vlookup!$A:$D,4,FALSE)</f>
        <v>Small</v>
      </c>
    </row>
    <row r="644" spans="1:14" x14ac:dyDescent="0.3">
      <c r="A644" s="2" t="s">
        <v>683</v>
      </c>
      <c r="B644" s="2" t="s">
        <v>19</v>
      </c>
      <c r="C644" s="2" t="s">
        <v>27</v>
      </c>
      <c r="D644" s="2" t="s">
        <v>31</v>
      </c>
      <c r="E644" s="3">
        <v>12157.329900000001</v>
      </c>
      <c r="F644" s="2">
        <v>57449</v>
      </c>
      <c r="G644" s="2">
        <v>103</v>
      </c>
      <c r="H644" s="2" t="s">
        <v>15</v>
      </c>
      <c r="I644" s="2" t="s">
        <v>16</v>
      </c>
      <c r="J644" s="2" t="s">
        <v>17</v>
      </c>
      <c r="K644" s="2">
        <v>494.4</v>
      </c>
      <c r="L644" t="str">
        <f>VLOOKUP(A644,vlookup!A:D,2,FALSE)</f>
        <v>Premium</v>
      </c>
      <c r="M644" t="str">
        <f>VLOOKUP(A644,vlookup!$A:$D,3,FALSE)</f>
        <v>Agent</v>
      </c>
      <c r="N644" t="str">
        <f>VLOOKUP(A644,vlookup!$A:$D,4,FALSE)</f>
        <v>Medsize</v>
      </c>
    </row>
    <row r="645" spans="1:14" x14ac:dyDescent="0.3">
      <c r="A645" s="2" t="s">
        <v>684</v>
      </c>
      <c r="B645" s="2" t="s">
        <v>26</v>
      </c>
      <c r="C645" s="2" t="s">
        <v>20</v>
      </c>
      <c r="D645" s="2" t="s">
        <v>80</v>
      </c>
      <c r="E645" s="3">
        <v>2957.7640000000001</v>
      </c>
      <c r="F645" s="2">
        <v>83318</v>
      </c>
      <c r="G645" s="2">
        <v>73</v>
      </c>
      <c r="H645" s="2" t="s">
        <v>15</v>
      </c>
      <c r="I645" s="2" t="s">
        <v>16</v>
      </c>
      <c r="J645" s="2" t="s">
        <v>24</v>
      </c>
      <c r="K645" s="2">
        <v>211.33693700000001</v>
      </c>
      <c r="L645" t="str">
        <f>VLOOKUP(A645,vlookup!A:D,2,FALSE)</f>
        <v>Basic</v>
      </c>
      <c r="M645" t="str">
        <f>VLOOKUP(A645,vlookup!$A:$D,3,FALSE)</f>
        <v>Web</v>
      </c>
      <c r="N645" t="str">
        <f>VLOOKUP(A645,vlookup!$A:$D,4,FALSE)</f>
        <v>Medsize</v>
      </c>
    </row>
    <row r="646" spans="1:14" x14ac:dyDescent="0.3">
      <c r="A646" s="2" t="s">
        <v>685</v>
      </c>
      <c r="B646" s="2" t="s">
        <v>12</v>
      </c>
      <c r="C646" s="2" t="s">
        <v>27</v>
      </c>
      <c r="D646" s="2" t="s">
        <v>53</v>
      </c>
      <c r="E646" s="3">
        <v>7173.9093999999996</v>
      </c>
      <c r="F646" s="2">
        <v>75217</v>
      </c>
      <c r="G646" s="2">
        <v>61</v>
      </c>
      <c r="H646" s="2" t="s">
        <v>2106</v>
      </c>
      <c r="I646" s="2" t="s">
        <v>16</v>
      </c>
      <c r="J646" s="2" t="s">
        <v>17</v>
      </c>
      <c r="K646" s="2">
        <v>147.08030299999999</v>
      </c>
      <c r="L646" t="str">
        <f>VLOOKUP(A646,vlookup!A:D,2,FALSE)</f>
        <v>Basic</v>
      </c>
      <c r="M646" t="str">
        <f>VLOOKUP(A646,vlookup!$A:$D,3,FALSE)</f>
        <v>Branch</v>
      </c>
      <c r="N646" t="str">
        <f>VLOOKUP(A646,vlookup!$A:$D,4,FALSE)</f>
        <v>Medsize</v>
      </c>
    </row>
    <row r="647" spans="1:14" x14ac:dyDescent="0.3">
      <c r="A647" s="2" t="s">
        <v>686</v>
      </c>
      <c r="B647" s="2" t="s">
        <v>23</v>
      </c>
      <c r="C647" s="2" t="s">
        <v>27</v>
      </c>
      <c r="D647" s="2" t="s">
        <v>21</v>
      </c>
      <c r="E647" s="3">
        <v>3099.538</v>
      </c>
      <c r="F647" s="2">
        <v>0</v>
      </c>
      <c r="G647" s="2">
        <v>102</v>
      </c>
      <c r="H647" s="2" t="s">
        <v>2108</v>
      </c>
      <c r="I647" s="2" t="s">
        <v>28</v>
      </c>
      <c r="J647" s="2" t="s">
        <v>29</v>
      </c>
      <c r="K647" s="2">
        <v>862.76295700000003</v>
      </c>
      <c r="L647" t="str">
        <f>VLOOKUP(A647,vlookup!A:D,2,FALSE)</f>
        <v>Basic</v>
      </c>
      <c r="M647" t="str">
        <f>VLOOKUP(A647,vlookup!$A:$D,3,FALSE)</f>
        <v>Call Center</v>
      </c>
      <c r="N647" t="str">
        <f>VLOOKUP(A647,vlookup!$A:$D,4,FALSE)</f>
        <v>Medsize</v>
      </c>
    </row>
    <row r="648" spans="1:14" x14ac:dyDescent="0.3">
      <c r="A648" s="2" t="s">
        <v>687</v>
      </c>
      <c r="B648" s="2" t="s">
        <v>33</v>
      </c>
      <c r="C648" s="2" t="s">
        <v>27</v>
      </c>
      <c r="D648" s="2" t="s">
        <v>21</v>
      </c>
      <c r="E648" s="3">
        <v>8415.6846000000005</v>
      </c>
      <c r="F648" s="2">
        <v>55308</v>
      </c>
      <c r="G648" s="2">
        <v>107</v>
      </c>
      <c r="H648" s="2" t="s">
        <v>15</v>
      </c>
      <c r="I648" s="2" t="s">
        <v>28</v>
      </c>
      <c r="J648" s="2" t="s">
        <v>29</v>
      </c>
      <c r="K648" s="2">
        <v>513.6</v>
      </c>
      <c r="L648" t="str">
        <f>VLOOKUP(A648,vlookup!A:D,2,FALSE)</f>
        <v>Basic</v>
      </c>
      <c r="M648" t="str">
        <f>VLOOKUP(A648,vlookup!$A:$D,3,FALSE)</f>
        <v>Call Center</v>
      </c>
      <c r="N648" t="str">
        <f>VLOOKUP(A648,vlookup!$A:$D,4,FALSE)</f>
        <v>Medsize</v>
      </c>
    </row>
    <row r="649" spans="1:14" x14ac:dyDescent="0.3">
      <c r="A649" s="2" t="s">
        <v>688</v>
      </c>
      <c r="B649" s="2" t="s">
        <v>33</v>
      </c>
      <c r="C649" s="2" t="s">
        <v>20</v>
      </c>
      <c r="D649" s="2" t="s">
        <v>35</v>
      </c>
      <c r="E649" s="3">
        <v>26843.124500000002</v>
      </c>
      <c r="F649" s="2">
        <v>36068</v>
      </c>
      <c r="G649" s="2">
        <v>97</v>
      </c>
      <c r="H649" s="2" t="s">
        <v>15</v>
      </c>
      <c r="I649" s="2" t="s">
        <v>16</v>
      </c>
      <c r="J649" s="2" t="s">
        <v>24</v>
      </c>
      <c r="K649" s="2">
        <v>113.36776500000001</v>
      </c>
      <c r="L649" t="str">
        <f>VLOOKUP(A649,vlookup!A:D,2,FALSE)</f>
        <v>Extended</v>
      </c>
      <c r="M649" t="str">
        <f>VLOOKUP(A649,vlookup!$A:$D,3,FALSE)</f>
        <v>Branch</v>
      </c>
      <c r="N649" t="str">
        <f>VLOOKUP(A649,vlookup!$A:$D,4,FALSE)</f>
        <v>Medsize</v>
      </c>
    </row>
    <row r="650" spans="1:14" x14ac:dyDescent="0.3">
      <c r="A650" s="2" t="s">
        <v>689</v>
      </c>
      <c r="B650" s="2" t="s">
        <v>33</v>
      </c>
      <c r="C650" s="2" t="s">
        <v>27</v>
      </c>
      <c r="D650" s="2" t="s">
        <v>21</v>
      </c>
      <c r="E650" s="3">
        <v>13057.170700000001</v>
      </c>
      <c r="F650" s="2">
        <v>48804</v>
      </c>
      <c r="G650" s="2">
        <v>112</v>
      </c>
      <c r="H650" s="2" t="s">
        <v>2106</v>
      </c>
      <c r="I650" s="2" t="s">
        <v>28</v>
      </c>
      <c r="J650" s="2" t="s">
        <v>17</v>
      </c>
      <c r="K650" s="2">
        <v>537.6</v>
      </c>
      <c r="L650" t="str">
        <f>VLOOKUP(A650,vlookup!A:D,2,FALSE)</f>
        <v>Premium</v>
      </c>
      <c r="M650" t="str">
        <f>VLOOKUP(A650,vlookup!$A:$D,3,FALSE)</f>
        <v>Branch</v>
      </c>
      <c r="N650" t="str">
        <f>VLOOKUP(A650,vlookup!$A:$D,4,FALSE)</f>
        <v>Medsize</v>
      </c>
    </row>
    <row r="651" spans="1:14" x14ac:dyDescent="0.3">
      <c r="A651" s="2" t="s">
        <v>690</v>
      </c>
      <c r="B651" s="2" t="s">
        <v>33</v>
      </c>
      <c r="C651" s="2" t="s">
        <v>27</v>
      </c>
      <c r="D651" s="2" t="s">
        <v>35</v>
      </c>
      <c r="E651" s="3">
        <v>9599.9501999999993</v>
      </c>
      <c r="F651" s="2">
        <v>0</v>
      </c>
      <c r="G651" s="2">
        <v>131</v>
      </c>
      <c r="H651" s="2" t="s">
        <v>15</v>
      </c>
      <c r="I651" s="2" t="s">
        <v>16</v>
      </c>
      <c r="J651" s="2" t="s">
        <v>29</v>
      </c>
      <c r="K651" s="2">
        <v>943.2</v>
      </c>
      <c r="L651" t="str">
        <f>VLOOKUP(A651,vlookup!A:D,2,FALSE)</f>
        <v>Extended</v>
      </c>
      <c r="M651" t="str">
        <f>VLOOKUP(A651,vlookup!$A:$D,3,FALSE)</f>
        <v>Web</v>
      </c>
      <c r="N651" t="str">
        <f>VLOOKUP(A651,vlookup!$A:$D,4,FALSE)</f>
        <v>Small</v>
      </c>
    </row>
    <row r="652" spans="1:14" x14ac:dyDescent="0.3">
      <c r="A652" s="2" t="s">
        <v>691</v>
      </c>
      <c r="B652" s="2" t="s">
        <v>33</v>
      </c>
      <c r="C652" s="2" t="s">
        <v>27</v>
      </c>
      <c r="D652" s="2" t="s">
        <v>21</v>
      </c>
      <c r="E652" s="3">
        <v>8535.1088999999993</v>
      </c>
      <c r="F652" s="2">
        <v>55790</v>
      </c>
      <c r="G652" s="2">
        <v>111</v>
      </c>
      <c r="H652" s="2" t="s">
        <v>15</v>
      </c>
      <c r="I652" s="2" t="s">
        <v>16</v>
      </c>
      <c r="J652" s="2" t="s">
        <v>29</v>
      </c>
      <c r="K652" s="2">
        <v>117.67272199999999</v>
      </c>
      <c r="L652" t="str">
        <f>VLOOKUP(A652,vlookup!A:D,2,FALSE)</f>
        <v>Basic</v>
      </c>
      <c r="M652" t="str">
        <f>VLOOKUP(A652,vlookup!$A:$D,3,FALSE)</f>
        <v>Branch</v>
      </c>
      <c r="N652" t="str">
        <f>VLOOKUP(A652,vlookup!$A:$D,4,FALSE)</f>
        <v>Medsize</v>
      </c>
    </row>
    <row r="653" spans="1:14" x14ac:dyDescent="0.3">
      <c r="A653" s="2" t="s">
        <v>692</v>
      </c>
      <c r="B653" s="2" t="s">
        <v>19</v>
      </c>
      <c r="C653" s="2" t="s">
        <v>20</v>
      </c>
      <c r="D653" s="2" t="s">
        <v>21</v>
      </c>
      <c r="E653" s="3">
        <v>8293.4819000000007</v>
      </c>
      <c r="F653" s="2">
        <v>70258</v>
      </c>
      <c r="G653" s="2">
        <v>69</v>
      </c>
      <c r="H653" s="2" t="s">
        <v>15</v>
      </c>
      <c r="I653" s="2" t="s">
        <v>16</v>
      </c>
      <c r="J653" s="2" t="s">
        <v>17</v>
      </c>
      <c r="K653" s="2">
        <v>225.145949</v>
      </c>
      <c r="L653" t="str">
        <f>VLOOKUP(A653,vlookup!A:D,2,FALSE)</f>
        <v>Basic</v>
      </c>
      <c r="M653" t="str">
        <f>VLOOKUP(A653,vlookup!$A:$D,3,FALSE)</f>
        <v>Agent</v>
      </c>
      <c r="N653" t="str">
        <f>VLOOKUP(A653,vlookup!$A:$D,4,FALSE)</f>
        <v>Medsize</v>
      </c>
    </row>
    <row r="654" spans="1:14" x14ac:dyDescent="0.3">
      <c r="A654" s="2" t="s">
        <v>693</v>
      </c>
      <c r="B654" s="2" t="s">
        <v>33</v>
      </c>
      <c r="C654" s="2" t="s">
        <v>20</v>
      </c>
      <c r="D654" s="2" t="s">
        <v>21</v>
      </c>
      <c r="E654" s="3">
        <v>6846.1503000000002</v>
      </c>
      <c r="F654" s="2">
        <v>0</v>
      </c>
      <c r="G654" s="2">
        <v>95</v>
      </c>
      <c r="H654" s="2" t="s">
        <v>15</v>
      </c>
      <c r="I654" s="2" t="s">
        <v>16</v>
      </c>
      <c r="J654" s="2" t="s">
        <v>24</v>
      </c>
      <c r="K654" s="2">
        <v>456</v>
      </c>
      <c r="L654" t="str">
        <f>VLOOKUP(A654,vlookup!A:D,2,FALSE)</f>
        <v>Extended</v>
      </c>
      <c r="M654" t="str">
        <f>VLOOKUP(A654,vlookup!$A:$D,3,FALSE)</f>
        <v>Call Center</v>
      </c>
      <c r="N654" t="str">
        <f>VLOOKUP(A654,vlookup!$A:$D,4,FALSE)</f>
        <v>Large</v>
      </c>
    </row>
    <row r="655" spans="1:14" x14ac:dyDescent="0.3">
      <c r="A655" s="2" t="s">
        <v>694</v>
      </c>
      <c r="B655" s="2" t="s">
        <v>33</v>
      </c>
      <c r="C655" s="2" t="s">
        <v>20</v>
      </c>
      <c r="D655" s="2" t="s">
        <v>21</v>
      </c>
      <c r="E655" s="3">
        <v>6636.8598000000002</v>
      </c>
      <c r="F655" s="2">
        <v>47274</v>
      </c>
      <c r="G655" s="2">
        <v>83</v>
      </c>
      <c r="H655" s="2" t="s">
        <v>2106</v>
      </c>
      <c r="I655" s="2" t="s">
        <v>28</v>
      </c>
      <c r="J655" s="2" t="s">
        <v>17</v>
      </c>
      <c r="K655" s="2">
        <v>182.43256500000001</v>
      </c>
      <c r="L655" t="str">
        <f>VLOOKUP(A655,vlookup!A:D,2,FALSE)</f>
        <v>Extended</v>
      </c>
      <c r="M655" t="str">
        <f>VLOOKUP(A655,vlookup!$A:$D,3,FALSE)</f>
        <v>Agent</v>
      </c>
      <c r="N655" t="str">
        <f>VLOOKUP(A655,vlookup!$A:$D,4,FALSE)</f>
        <v>Medsize</v>
      </c>
    </row>
    <row r="656" spans="1:14" x14ac:dyDescent="0.3">
      <c r="A656" s="2" t="s">
        <v>695</v>
      </c>
      <c r="B656" s="2" t="s">
        <v>12</v>
      </c>
      <c r="C656" s="2" t="s">
        <v>20</v>
      </c>
      <c r="D656" s="2" t="s">
        <v>35</v>
      </c>
      <c r="E656" s="3">
        <v>5609.0825000000004</v>
      </c>
      <c r="F656" s="2">
        <v>44705</v>
      </c>
      <c r="G656" s="2">
        <v>71</v>
      </c>
      <c r="H656" s="2" t="s">
        <v>15</v>
      </c>
      <c r="I656" s="2" t="s">
        <v>16</v>
      </c>
      <c r="J656" s="2" t="s">
        <v>24</v>
      </c>
      <c r="K656" s="2">
        <v>148.17315199999999</v>
      </c>
      <c r="L656" t="str">
        <f>VLOOKUP(A656,vlookup!A:D,2,FALSE)</f>
        <v>Basic</v>
      </c>
      <c r="M656" t="str">
        <f>VLOOKUP(A656,vlookup!$A:$D,3,FALSE)</f>
        <v>Branch</v>
      </c>
      <c r="N656" t="str">
        <f>VLOOKUP(A656,vlookup!$A:$D,4,FALSE)</f>
        <v>Medsize</v>
      </c>
    </row>
    <row r="657" spans="1:14" x14ac:dyDescent="0.3">
      <c r="A657" s="2" t="s">
        <v>696</v>
      </c>
      <c r="B657" s="2" t="s">
        <v>19</v>
      </c>
      <c r="C657" s="2" t="s">
        <v>27</v>
      </c>
      <c r="D657" s="2" t="s">
        <v>31</v>
      </c>
      <c r="E657" s="3">
        <v>5077.3208999999997</v>
      </c>
      <c r="F657" s="2">
        <v>0</v>
      </c>
      <c r="G657" s="2">
        <v>73</v>
      </c>
      <c r="H657" s="2" t="s">
        <v>15</v>
      </c>
      <c r="I657" s="2" t="s">
        <v>16</v>
      </c>
      <c r="J657" s="2" t="s">
        <v>24</v>
      </c>
      <c r="K657" s="2">
        <v>525.6</v>
      </c>
      <c r="L657" t="str">
        <f>VLOOKUP(A657,vlookup!A:D,2,FALSE)</f>
        <v>Basic</v>
      </c>
      <c r="M657" t="str">
        <f>VLOOKUP(A657,vlookup!$A:$D,3,FALSE)</f>
        <v>Call Center</v>
      </c>
      <c r="N657" t="str">
        <f>VLOOKUP(A657,vlookup!$A:$D,4,FALSE)</f>
        <v>Medsize</v>
      </c>
    </row>
    <row r="658" spans="1:14" x14ac:dyDescent="0.3">
      <c r="A658" s="2" t="s">
        <v>697</v>
      </c>
      <c r="B658" s="2" t="s">
        <v>12</v>
      </c>
      <c r="C658" s="2" t="s">
        <v>20</v>
      </c>
      <c r="D658" s="2" t="s">
        <v>14</v>
      </c>
      <c r="E658" s="3">
        <v>5275.6270000000004</v>
      </c>
      <c r="F658" s="2">
        <v>70446</v>
      </c>
      <c r="G658" s="2">
        <v>65</v>
      </c>
      <c r="H658" s="2" t="s">
        <v>15</v>
      </c>
      <c r="I658" s="2" t="s">
        <v>16</v>
      </c>
      <c r="J658" s="2" t="s">
        <v>17</v>
      </c>
      <c r="K658" s="2">
        <v>155.57080199999999</v>
      </c>
      <c r="L658" t="str">
        <f>VLOOKUP(A658,vlookup!A:D,2,FALSE)</f>
        <v>Basic</v>
      </c>
      <c r="M658" t="str">
        <f>VLOOKUP(A658,vlookup!$A:$D,3,FALSE)</f>
        <v>Call Center</v>
      </c>
      <c r="N658" t="str">
        <f>VLOOKUP(A658,vlookup!$A:$D,4,FALSE)</f>
        <v>Medsize</v>
      </c>
    </row>
    <row r="659" spans="1:14" x14ac:dyDescent="0.3">
      <c r="A659" s="2" t="s">
        <v>698</v>
      </c>
      <c r="B659" s="2" t="s">
        <v>12</v>
      </c>
      <c r="C659" s="2" t="s">
        <v>20</v>
      </c>
      <c r="D659" s="2" t="s">
        <v>31</v>
      </c>
      <c r="E659" s="3">
        <v>2514.5920000000001</v>
      </c>
      <c r="F659" s="2">
        <v>43860</v>
      </c>
      <c r="G659" s="2">
        <v>65</v>
      </c>
      <c r="H659" s="2" t="s">
        <v>15</v>
      </c>
      <c r="I659" s="2" t="s">
        <v>16</v>
      </c>
      <c r="J659" s="2" t="s">
        <v>17</v>
      </c>
      <c r="K659" s="2">
        <v>156.12491399999999</v>
      </c>
      <c r="L659" t="str">
        <f>VLOOKUP(A659,vlookup!A:D,2,FALSE)</f>
        <v>Basic</v>
      </c>
      <c r="M659" t="str">
        <f>VLOOKUP(A659,vlookup!$A:$D,3,FALSE)</f>
        <v>Agent</v>
      </c>
      <c r="N659" t="str">
        <f>VLOOKUP(A659,vlookup!$A:$D,4,FALSE)</f>
        <v>Medsize</v>
      </c>
    </row>
    <row r="660" spans="1:14" x14ac:dyDescent="0.3">
      <c r="A660" s="2" t="s">
        <v>699</v>
      </c>
      <c r="B660" s="2" t="s">
        <v>33</v>
      </c>
      <c r="C660" s="2" t="s">
        <v>20</v>
      </c>
      <c r="D660" s="2" t="s">
        <v>21</v>
      </c>
      <c r="E660" s="3">
        <v>3435.2501000000002</v>
      </c>
      <c r="F660" s="2">
        <v>64348</v>
      </c>
      <c r="G660" s="2">
        <v>86</v>
      </c>
      <c r="H660" s="2" t="s">
        <v>15</v>
      </c>
      <c r="I660" s="2" t="s">
        <v>16</v>
      </c>
      <c r="J660" s="2" t="s">
        <v>24</v>
      </c>
      <c r="K660" s="2">
        <v>212.391975</v>
      </c>
      <c r="L660" t="str">
        <f>VLOOKUP(A660,vlookup!A:D,2,FALSE)</f>
        <v>Extended</v>
      </c>
      <c r="M660" t="str">
        <f>VLOOKUP(A660,vlookup!$A:$D,3,FALSE)</f>
        <v>Call Center</v>
      </c>
      <c r="N660" t="str">
        <f>VLOOKUP(A660,vlookup!$A:$D,4,FALSE)</f>
        <v>Medsize</v>
      </c>
    </row>
    <row r="661" spans="1:14" x14ac:dyDescent="0.3">
      <c r="A661" s="2" t="s">
        <v>700</v>
      </c>
      <c r="B661" s="2" t="s">
        <v>33</v>
      </c>
      <c r="C661" s="2" t="s">
        <v>27</v>
      </c>
      <c r="D661" s="2" t="s">
        <v>21</v>
      </c>
      <c r="E661" s="3">
        <v>6624.6117999999997</v>
      </c>
      <c r="F661" s="2">
        <v>0</v>
      </c>
      <c r="G661" s="2">
        <v>62</v>
      </c>
      <c r="H661" s="2" t="s">
        <v>15</v>
      </c>
      <c r="I661" s="2" t="s">
        <v>28</v>
      </c>
      <c r="J661" s="2" t="s">
        <v>24</v>
      </c>
      <c r="K661" s="2">
        <v>297.60000000000002</v>
      </c>
      <c r="L661" t="str">
        <f>VLOOKUP(A661,vlookup!A:D,2,FALSE)</f>
        <v>Basic</v>
      </c>
      <c r="M661" t="str">
        <f>VLOOKUP(A661,vlookup!$A:$D,3,FALSE)</f>
        <v>Branch</v>
      </c>
      <c r="N661" t="str">
        <f>VLOOKUP(A661,vlookup!$A:$D,4,FALSE)</f>
        <v>Medsize</v>
      </c>
    </row>
    <row r="662" spans="1:14" x14ac:dyDescent="0.3">
      <c r="A662" s="2" t="s">
        <v>701</v>
      </c>
      <c r="B662" s="2" t="s">
        <v>26</v>
      </c>
      <c r="C662" s="2" t="s">
        <v>27</v>
      </c>
      <c r="D662" s="2" t="s">
        <v>14</v>
      </c>
      <c r="E662" s="3">
        <v>5757.4422999999997</v>
      </c>
      <c r="F662" s="2">
        <v>88997</v>
      </c>
      <c r="G662" s="2">
        <v>72</v>
      </c>
      <c r="H662" s="2" t="s">
        <v>15</v>
      </c>
      <c r="I662" s="2" t="s">
        <v>39</v>
      </c>
      <c r="J662" s="2" t="s">
        <v>17</v>
      </c>
      <c r="K662" s="2">
        <v>174.04156599999999</v>
      </c>
      <c r="L662" t="str">
        <f>VLOOKUP(A662,vlookup!A:D,2,FALSE)</f>
        <v>Basic</v>
      </c>
      <c r="M662" t="str">
        <f>VLOOKUP(A662,vlookup!$A:$D,3,FALSE)</f>
        <v>Branch</v>
      </c>
      <c r="N662" t="str">
        <f>VLOOKUP(A662,vlookup!$A:$D,4,FALSE)</f>
        <v>Small</v>
      </c>
    </row>
    <row r="663" spans="1:14" x14ac:dyDescent="0.3">
      <c r="A663" s="2" t="s">
        <v>702</v>
      </c>
      <c r="B663" s="2" t="s">
        <v>12</v>
      </c>
      <c r="C663" s="2" t="s">
        <v>20</v>
      </c>
      <c r="D663" s="2" t="s">
        <v>31</v>
      </c>
      <c r="E663" s="3">
        <v>2514.5920000000001</v>
      </c>
      <c r="F663" s="2">
        <v>43860</v>
      </c>
      <c r="G663" s="2">
        <v>65</v>
      </c>
      <c r="H663" s="2" t="s">
        <v>15</v>
      </c>
      <c r="I663" s="2" t="s">
        <v>28</v>
      </c>
      <c r="J663" s="2" t="s">
        <v>17</v>
      </c>
      <c r="K663" s="2">
        <v>156.12491399999999</v>
      </c>
      <c r="L663" t="str">
        <f>VLOOKUP(A663,vlookup!A:D,2,FALSE)</f>
        <v>Basic</v>
      </c>
      <c r="M663" t="str">
        <f>VLOOKUP(A663,vlookup!$A:$D,3,FALSE)</f>
        <v>Agent</v>
      </c>
      <c r="N663" t="str">
        <f>VLOOKUP(A663,vlookup!$A:$D,4,FALSE)</f>
        <v>Medsize</v>
      </c>
    </row>
    <row r="664" spans="1:14" x14ac:dyDescent="0.3">
      <c r="A664" s="2" t="s">
        <v>703</v>
      </c>
      <c r="B664" s="2" t="s">
        <v>26</v>
      </c>
      <c r="C664" s="2" t="s">
        <v>20</v>
      </c>
      <c r="D664" s="2" t="s">
        <v>31</v>
      </c>
      <c r="E664" s="3">
        <v>2886.4515999999999</v>
      </c>
      <c r="F664" s="2">
        <v>10312</v>
      </c>
      <c r="G664" s="2">
        <v>78</v>
      </c>
      <c r="H664" s="2" t="s">
        <v>15</v>
      </c>
      <c r="I664" s="2" t="s">
        <v>28</v>
      </c>
      <c r="J664" s="2" t="s">
        <v>17</v>
      </c>
      <c r="K664" s="2">
        <v>486.27855699999998</v>
      </c>
      <c r="L664" t="str">
        <f>VLOOKUP(A664,vlookup!A:D,2,FALSE)</f>
        <v>Extended</v>
      </c>
      <c r="M664" t="str">
        <f>VLOOKUP(A664,vlookup!$A:$D,3,FALSE)</f>
        <v>Agent</v>
      </c>
      <c r="N664" t="str">
        <f>VLOOKUP(A664,vlookup!$A:$D,4,FALSE)</f>
        <v>Large</v>
      </c>
    </row>
    <row r="665" spans="1:14" x14ac:dyDescent="0.3">
      <c r="A665" s="2" t="s">
        <v>704</v>
      </c>
      <c r="B665" s="2" t="s">
        <v>26</v>
      </c>
      <c r="C665" s="2" t="s">
        <v>20</v>
      </c>
      <c r="D665" s="2" t="s">
        <v>31</v>
      </c>
      <c r="E665" s="3">
        <v>5341.4387999999999</v>
      </c>
      <c r="F665" s="2">
        <v>0</v>
      </c>
      <c r="G665" s="2">
        <v>72</v>
      </c>
      <c r="H665" s="2" t="s">
        <v>2106</v>
      </c>
      <c r="I665" s="2" t="s">
        <v>16</v>
      </c>
      <c r="J665" s="2" t="s">
        <v>17</v>
      </c>
      <c r="K665" s="2">
        <v>345.6</v>
      </c>
      <c r="L665" t="str">
        <f>VLOOKUP(A665,vlookup!A:D,2,FALSE)</f>
        <v>Basic</v>
      </c>
      <c r="M665" t="str">
        <f>VLOOKUP(A665,vlookup!$A:$D,3,FALSE)</f>
        <v>Branch</v>
      </c>
      <c r="N665" t="str">
        <f>VLOOKUP(A665,vlookup!$A:$D,4,FALSE)</f>
        <v>Medsize</v>
      </c>
    </row>
    <row r="666" spans="1:14" x14ac:dyDescent="0.3">
      <c r="A666" s="2" t="s">
        <v>705</v>
      </c>
      <c r="B666" s="2" t="s">
        <v>19</v>
      </c>
      <c r="C666" s="2" t="s">
        <v>20</v>
      </c>
      <c r="D666" s="2" t="s">
        <v>31</v>
      </c>
      <c r="E666" s="3">
        <v>4160.0181000000002</v>
      </c>
      <c r="F666" s="2">
        <v>96263</v>
      </c>
      <c r="G666" s="2">
        <v>103</v>
      </c>
      <c r="H666" s="2" t="s">
        <v>15</v>
      </c>
      <c r="I666" s="2" t="s">
        <v>16</v>
      </c>
      <c r="J666" s="2" t="s">
        <v>29</v>
      </c>
      <c r="K666" s="2">
        <v>1.924709</v>
      </c>
      <c r="L666" t="str">
        <f>VLOOKUP(A666,vlookup!A:D,2,FALSE)</f>
        <v>Basic</v>
      </c>
      <c r="M666" t="str">
        <f>VLOOKUP(A666,vlookup!$A:$D,3,FALSE)</f>
        <v>Agent</v>
      </c>
      <c r="N666" t="str">
        <f>VLOOKUP(A666,vlookup!$A:$D,4,FALSE)</f>
        <v>Small</v>
      </c>
    </row>
    <row r="667" spans="1:14" x14ac:dyDescent="0.3">
      <c r="A667" s="2" t="s">
        <v>706</v>
      </c>
      <c r="B667" s="2" t="s">
        <v>26</v>
      </c>
      <c r="C667" s="2" t="s">
        <v>20</v>
      </c>
      <c r="D667" s="2" t="s">
        <v>35</v>
      </c>
      <c r="E667" s="3">
        <v>2846.2453999999998</v>
      </c>
      <c r="F667" s="2">
        <v>28919</v>
      </c>
      <c r="G667" s="2">
        <v>72</v>
      </c>
      <c r="H667" s="2" t="s">
        <v>15</v>
      </c>
      <c r="I667" s="2" t="s">
        <v>28</v>
      </c>
      <c r="J667" s="2" t="s">
        <v>17</v>
      </c>
      <c r="K667" s="2">
        <v>518.4</v>
      </c>
      <c r="L667" t="str">
        <f>VLOOKUP(A667,vlookup!A:D,2,FALSE)</f>
        <v>Basic</v>
      </c>
      <c r="M667" t="str">
        <f>VLOOKUP(A667,vlookup!$A:$D,3,FALSE)</f>
        <v>Agent</v>
      </c>
      <c r="N667" t="str">
        <f>VLOOKUP(A667,vlookup!$A:$D,4,FALSE)</f>
        <v>Medsize</v>
      </c>
    </row>
    <row r="668" spans="1:14" x14ac:dyDescent="0.3">
      <c r="A668" s="2" t="s">
        <v>707</v>
      </c>
      <c r="B668" s="2" t="s">
        <v>33</v>
      </c>
      <c r="C668" s="2" t="s">
        <v>20</v>
      </c>
      <c r="D668" s="2" t="s">
        <v>35</v>
      </c>
      <c r="E668" s="3">
        <v>4770.2565999999997</v>
      </c>
      <c r="F668" s="2">
        <v>0</v>
      </c>
      <c r="G668" s="2">
        <v>68</v>
      </c>
      <c r="H668" s="2" t="s">
        <v>2106</v>
      </c>
      <c r="I668" s="2" t="s">
        <v>16</v>
      </c>
      <c r="J668" s="2" t="s">
        <v>24</v>
      </c>
      <c r="K668" s="2">
        <v>326.39999999999998</v>
      </c>
      <c r="L668" t="str">
        <f>VLOOKUP(A668,vlookup!A:D,2,FALSE)</f>
        <v>Basic</v>
      </c>
      <c r="M668" t="str">
        <f>VLOOKUP(A668,vlookup!$A:$D,3,FALSE)</f>
        <v>Agent</v>
      </c>
      <c r="N668" t="str">
        <f>VLOOKUP(A668,vlookup!$A:$D,4,FALSE)</f>
        <v>Medsize</v>
      </c>
    </row>
    <row r="669" spans="1:14" x14ac:dyDescent="0.3">
      <c r="A669" s="2" t="s">
        <v>708</v>
      </c>
      <c r="B669" s="2" t="s">
        <v>33</v>
      </c>
      <c r="C669" s="2" t="s">
        <v>27</v>
      </c>
      <c r="D669" s="2" t="s">
        <v>21</v>
      </c>
      <c r="E669" s="3">
        <v>5059.6162000000004</v>
      </c>
      <c r="F669" s="2">
        <v>41869</v>
      </c>
      <c r="G669" s="2">
        <v>64</v>
      </c>
      <c r="H669" s="2" t="s">
        <v>15</v>
      </c>
      <c r="I669" s="2" t="s">
        <v>16</v>
      </c>
      <c r="J669" s="2" t="s">
        <v>24</v>
      </c>
      <c r="K669" s="2">
        <v>262.12205</v>
      </c>
      <c r="L669" t="str">
        <f>VLOOKUP(A669,vlookup!A:D,2,FALSE)</f>
        <v>Basic</v>
      </c>
      <c r="M669" t="str">
        <f>VLOOKUP(A669,vlookup!$A:$D,3,FALSE)</f>
        <v>Web</v>
      </c>
      <c r="N669" t="str">
        <f>VLOOKUP(A669,vlookup!$A:$D,4,FALSE)</f>
        <v>Medsize</v>
      </c>
    </row>
    <row r="670" spans="1:14" x14ac:dyDescent="0.3">
      <c r="A670" s="2" t="s">
        <v>709</v>
      </c>
      <c r="B670" s="2" t="s">
        <v>19</v>
      </c>
      <c r="C670" s="2" t="s">
        <v>20</v>
      </c>
      <c r="D670" s="2" t="s">
        <v>31</v>
      </c>
      <c r="E670" s="3">
        <v>9095.7446</v>
      </c>
      <c r="F670" s="2">
        <v>0</v>
      </c>
      <c r="G670" s="2">
        <v>128</v>
      </c>
      <c r="H670" s="2" t="s">
        <v>15</v>
      </c>
      <c r="I670" s="2" t="s">
        <v>16</v>
      </c>
      <c r="J670" s="2" t="s">
        <v>29</v>
      </c>
      <c r="K670" s="2">
        <v>921.6</v>
      </c>
      <c r="L670" t="str">
        <f>VLOOKUP(A670,vlookup!A:D,2,FALSE)</f>
        <v>Extended</v>
      </c>
      <c r="M670" t="str">
        <f>VLOOKUP(A670,vlookup!$A:$D,3,FALSE)</f>
        <v>Agent</v>
      </c>
      <c r="N670" t="str">
        <f>VLOOKUP(A670,vlookup!$A:$D,4,FALSE)</f>
        <v>Medsize</v>
      </c>
    </row>
    <row r="671" spans="1:14" x14ac:dyDescent="0.3">
      <c r="A671" s="2" t="s">
        <v>710</v>
      </c>
      <c r="B671" s="2" t="s">
        <v>26</v>
      </c>
      <c r="C671" s="2" t="s">
        <v>20</v>
      </c>
      <c r="D671" s="2" t="s">
        <v>31</v>
      </c>
      <c r="E671" s="3">
        <v>2688.864</v>
      </c>
      <c r="F671" s="2">
        <v>32808</v>
      </c>
      <c r="G671" s="2">
        <v>68</v>
      </c>
      <c r="H671" s="2" t="s">
        <v>2106</v>
      </c>
      <c r="I671" s="2" t="s">
        <v>16</v>
      </c>
      <c r="J671" s="2" t="s">
        <v>17</v>
      </c>
      <c r="K671" s="2">
        <v>541.69565799999998</v>
      </c>
      <c r="L671" t="str">
        <f>VLOOKUP(A671,vlookup!A:D,2,FALSE)</f>
        <v>Basic</v>
      </c>
      <c r="M671" t="str">
        <f>VLOOKUP(A671,vlookup!$A:$D,3,FALSE)</f>
        <v>Branch</v>
      </c>
      <c r="N671" t="str">
        <f>VLOOKUP(A671,vlookup!$A:$D,4,FALSE)</f>
        <v>Small</v>
      </c>
    </row>
    <row r="672" spans="1:14" x14ac:dyDescent="0.3">
      <c r="A672" s="2" t="s">
        <v>711</v>
      </c>
      <c r="B672" s="2" t="s">
        <v>26</v>
      </c>
      <c r="C672" s="2" t="s">
        <v>20</v>
      </c>
      <c r="D672" s="2" t="s">
        <v>21</v>
      </c>
      <c r="E672" s="3">
        <v>8277.6376</v>
      </c>
      <c r="F672" s="2">
        <v>79780</v>
      </c>
      <c r="G672" s="2">
        <v>68</v>
      </c>
      <c r="H672" s="2" t="s">
        <v>15</v>
      </c>
      <c r="I672" s="2" t="s">
        <v>16</v>
      </c>
      <c r="J672" s="2" t="s">
        <v>17</v>
      </c>
      <c r="K672" s="2">
        <v>326.39999999999998</v>
      </c>
      <c r="L672" t="str">
        <f>VLOOKUP(A672,vlookup!A:D,2,FALSE)</f>
        <v>Basic</v>
      </c>
      <c r="M672" t="str">
        <f>VLOOKUP(A672,vlookup!$A:$D,3,FALSE)</f>
        <v>Web</v>
      </c>
      <c r="N672" t="str">
        <f>VLOOKUP(A672,vlookup!$A:$D,4,FALSE)</f>
        <v>Medsize</v>
      </c>
    </row>
    <row r="673" spans="1:14" x14ac:dyDescent="0.3">
      <c r="A673" s="2" t="s">
        <v>712</v>
      </c>
      <c r="B673" s="2" t="s">
        <v>33</v>
      </c>
      <c r="C673" s="2" t="s">
        <v>20</v>
      </c>
      <c r="D673" s="2" t="s">
        <v>35</v>
      </c>
      <c r="E673" s="3">
        <v>9057.9352999999992</v>
      </c>
      <c r="F673" s="2">
        <v>91025</v>
      </c>
      <c r="G673" s="2">
        <v>112</v>
      </c>
      <c r="H673" s="2" t="s">
        <v>15</v>
      </c>
      <c r="I673" s="2" t="s">
        <v>16</v>
      </c>
      <c r="J673" s="2" t="s">
        <v>29</v>
      </c>
      <c r="K673" s="2">
        <v>327.68266899999998</v>
      </c>
      <c r="L673" t="str">
        <f>VLOOKUP(A673,vlookup!A:D,2,FALSE)</f>
        <v>Basic</v>
      </c>
      <c r="M673" t="str">
        <f>VLOOKUP(A673,vlookup!$A:$D,3,FALSE)</f>
        <v>Agent</v>
      </c>
      <c r="N673" t="str">
        <f>VLOOKUP(A673,vlookup!$A:$D,4,FALSE)</f>
        <v>Medsize</v>
      </c>
    </row>
    <row r="674" spans="1:14" x14ac:dyDescent="0.3">
      <c r="A674" s="2" t="s">
        <v>713</v>
      </c>
      <c r="B674" s="2" t="s">
        <v>26</v>
      </c>
      <c r="C674" s="2" t="s">
        <v>20</v>
      </c>
      <c r="D674" s="2" t="s">
        <v>31</v>
      </c>
      <c r="E674" s="3">
        <v>3801.7503999999999</v>
      </c>
      <c r="F674" s="2">
        <v>33043</v>
      </c>
      <c r="G674" s="2">
        <v>95</v>
      </c>
      <c r="H674" s="2" t="s">
        <v>15</v>
      </c>
      <c r="I674" s="2" t="s">
        <v>16</v>
      </c>
      <c r="J674" s="2" t="s">
        <v>24</v>
      </c>
      <c r="K674" s="2">
        <v>456</v>
      </c>
      <c r="L674" t="str">
        <f>VLOOKUP(A674,vlookup!A:D,2,FALSE)</f>
        <v>Extended</v>
      </c>
      <c r="M674" t="str">
        <f>VLOOKUP(A674,vlookup!$A:$D,3,FALSE)</f>
        <v>Branch</v>
      </c>
      <c r="N674" t="str">
        <f>VLOOKUP(A674,vlookup!$A:$D,4,FALSE)</f>
        <v>Medsize</v>
      </c>
    </row>
    <row r="675" spans="1:14" x14ac:dyDescent="0.3">
      <c r="A675" s="2" t="s">
        <v>714</v>
      </c>
      <c r="B675" s="2" t="s">
        <v>19</v>
      </c>
      <c r="C675" s="2" t="s">
        <v>27</v>
      </c>
      <c r="D675" s="2" t="s">
        <v>31</v>
      </c>
      <c r="E675" s="3">
        <v>9339.3415999999997</v>
      </c>
      <c r="F675" s="2">
        <v>69442</v>
      </c>
      <c r="G675" s="2">
        <v>118</v>
      </c>
      <c r="H675" s="2" t="s">
        <v>2107</v>
      </c>
      <c r="I675" s="2" t="s">
        <v>16</v>
      </c>
      <c r="J675" s="2" t="s">
        <v>17</v>
      </c>
      <c r="K675" s="2">
        <v>1265.5703020000001</v>
      </c>
      <c r="L675" t="str">
        <f>VLOOKUP(A675,vlookup!A:D,2,FALSE)</f>
        <v>Premium</v>
      </c>
      <c r="M675" t="str">
        <f>VLOOKUP(A675,vlookup!$A:$D,3,FALSE)</f>
        <v>Branch</v>
      </c>
      <c r="N675" t="str">
        <f>VLOOKUP(A675,vlookup!$A:$D,4,FALSE)</f>
        <v>Small</v>
      </c>
    </row>
    <row r="676" spans="1:14" x14ac:dyDescent="0.3">
      <c r="A676" s="2" t="s">
        <v>715</v>
      </c>
      <c r="B676" s="2" t="s">
        <v>33</v>
      </c>
      <c r="C676" s="2" t="s">
        <v>27</v>
      </c>
      <c r="D676" s="2" t="s">
        <v>35</v>
      </c>
      <c r="E676" s="3">
        <v>2520.1232</v>
      </c>
      <c r="F676" s="2">
        <v>0</v>
      </c>
      <c r="G676" s="2">
        <v>70</v>
      </c>
      <c r="H676" s="2" t="s">
        <v>15</v>
      </c>
      <c r="I676" s="2" t="s">
        <v>28</v>
      </c>
      <c r="J676" s="2" t="s">
        <v>17</v>
      </c>
      <c r="K676" s="2">
        <v>63.043196999999999</v>
      </c>
      <c r="L676" t="str">
        <f>VLOOKUP(A676,vlookup!A:D,2,FALSE)</f>
        <v>Basic</v>
      </c>
      <c r="M676" t="str">
        <f>VLOOKUP(A676,vlookup!$A:$D,3,FALSE)</f>
        <v>Agent</v>
      </c>
      <c r="N676" t="str">
        <f>VLOOKUP(A676,vlookup!$A:$D,4,FALSE)</f>
        <v>Medsize</v>
      </c>
    </row>
    <row r="677" spans="1:14" x14ac:dyDescent="0.3">
      <c r="A677" s="2" t="s">
        <v>716</v>
      </c>
      <c r="B677" s="2" t="s">
        <v>19</v>
      </c>
      <c r="C677" s="2" t="s">
        <v>20</v>
      </c>
      <c r="D677" s="2" t="s">
        <v>35</v>
      </c>
      <c r="E677" s="3">
        <v>4984.0953</v>
      </c>
      <c r="F677" s="2">
        <v>0</v>
      </c>
      <c r="G677" s="2">
        <v>70</v>
      </c>
      <c r="H677" s="2" t="s">
        <v>15</v>
      </c>
      <c r="I677" s="2" t="s">
        <v>28</v>
      </c>
      <c r="J677" s="2" t="s">
        <v>17</v>
      </c>
      <c r="K677" s="2">
        <v>336</v>
      </c>
      <c r="L677" t="str">
        <f>VLOOKUP(A677,vlookup!A:D,2,FALSE)</f>
        <v>Basic</v>
      </c>
      <c r="M677" t="str">
        <f>VLOOKUP(A677,vlookup!$A:$D,3,FALSE)</f>
        <v>Agent</v>
      </c>
      <c r="N677" t="str">
        <f>VLOOKUP(A677,vlookup!$A:$D,4,FALSE)</f>
        <v>Small</v>
      </c>
    </row>
    <row r="678" spans="1:14" x14ac:dyDescent="0.3">
      <c r="A678" s="2" t="s">
        <v>717</v>
      </c>
      <c r="B678" s="2" t="s">
        <v>33</v>
      </c>
      <c r="C678" s="2" t="s">
        <v>20</v>
      </c>
      <c r="D678" s="2" t="s">
        <v>21</v>
      </c>
      <c r="E678" s="3">
        <v>2595.748</v>
      </c>
      <c r="F678" s="2">
        <v>47234</v>
      </c>
      <c r="G678" s="2">
        <v>65</v>
      </c>
      <c r="H678" s="2" t="s">
        <v>15</v>
      </c>
      <c r="I678" s="2" t="s">
        <v>16</v>
      </c>
      <c r="J678" s="2" t="s">
        <v>17</v>
      </c>
      <c r="K678" s="2">
        <v>15.631363</v>
      </c>
      <c r="L678" t="str">
        <f>VLOOKUP(A678,vlookup!A:D,2,FALSE)</f>
        <v>Basic</v>
      </c>
      <c r="M678" t="str">
        <f>VLOOKUP(A678,vlookup!$A:$D,3,FALSE)</f>
        <v>Agent</v>
      </c>
      <c r="N678" t="str">
        <f>VLOOKUP(A678,vlookup!$A:$D,4,FALSE)</f>
        <v>Medsize</v>
      </c>
    </row>
    <row r="679" spans="1:14" x14ac:dyDescent="0.3">
      <c r="A679" s="2" t="s">
        <v>718</v>
      </c>
      <c r="B679" s="2" t="s">
        <v>33</v>
      </c>
      <c r="C679" s="2" t="s">
        <v>27</v>
      </c>
      <c r="D679" s="2" t="s">
        <v>31</v>
      </c>
      <c r="E679" s="3">
        <v>7437.6932999999999</v>
      </c>
      <c r="F679" s="2">
        <v>86863</v>
      </c>
      <c r="G679" s="2">
        <v>92</v>
      </c>
      <c r="H679" s="2" t="s">
        <v>15</v>
      </c>
      <c r="I679" s="2" t="s">
        <v>16</v>
      </c>
      <c r="J679" s="2" t="s">
        <v>17</v>
      </c>
      <c r="K679" s="2">
        <v>441.6</v>
      </c>
      <c r="L679" t="str">
        <f>VLOOKUP(A679,vlookup!A:D,2,FALSE)</f>
        <v>Extended</v>
      </c>
      <c r="M679" t="str">
        <f>VLOOKUP(A679,vlookup!$A:$D,3,FALSE)</f>
        <v>Branch</v>
      </c>
      <c r="N679" t="str">
        <f>VLOOKUP(A679,vlookup!$A:$D,4,FALSE)</f>
        <v>Medsize</v>
      </c>
    </row>
    <row r="680" spans="1:14" x14ac:dyDescent="0.3">
      <c r="A680" s="2" t="s">
        <v>719</v>
      </c>
      <c r="B680" s="2" t="s">
        <v>33</v>
      </c>
      <c r="C680" s="2" t="s">
        <v>27</v>
      </c>
      <c r="D680" s="2" t="s">
        <v>21</v>
      </c>
      <c r="E680" s="3">
        <v>14536.7876</v>
      </c>
      <c r="F680" s="2">
        <v>25805</v>
      </c>
      <c r="G680" s="2">
        <v>66</v>
      </c>
      <c r="H680" s="2" t="s">
        <v>2105</v>
      </c>
      <c r="I680" s="2" t="s">
        <v>16</v>
      </c>
      <c r="J680" s="2" t="s">
        <v>17</v>
      </c>
      <c r="K680" s="2">
        <v>375.86609099999998</v>
      </c>
      <c r="L680" t="str">
        <f>VLOOKUP(A680,vlookup!A:D,2,FALSE)</f>
        <v>Basic</v>
      </c>
      <c r="M680" t="str">
        <f>VLOOKUP(A680,vlookup!$A:$D,3,FALSE)</f>
        <v>Call Center</v>
      </c>
      <c r="N680" t="str">
        <f>VLOOKUP(A680,vlookup!$A:$D,4,FALSE)</f>
        <v>Medsize</v>
      </c>
    </row>
    <row r="681" spans="1:14" x14ac:dyDescent="0.3">
      <c r="A681" s="2" t="s">
        <v>720</v>
      </c>
      <c r="B681" s="2" t="s">
        <v>23</v>
      </c>
      <c r="C681" s="2" t="s">
        <v>27</v>
      </c>
      <c r="D681" s="2" t="s">
        <v>21</v>
      </c>
      <c r="E681" s="3">
        <v>5913.3059000000003</v>
      </c>
      <c r="F681" s="2">
        <v>43676</v>
      </c>
      <c r="G681" s="2">
        <v>76</v>
      </c>
      <c r="H681" s="2" t="s">
        <v>15</v>
      </c>
      <c r="I681" s="2" t="s">
        <v>16</v>
      </c>
      <c r="J681" s="2" t="s">
        <v>17</v>
      </c>
      <c r="K681" s="2">
        <v>364.8</v>
      </c>
      <c r="L681" t="str">
        <f>VLOOKUP(A681,vlookup!A:D,2,FALSE)</f>
        <v>Extended</v>
      </c>
      <c r="M681" t="str">
        <f>VLOOKUP(A681,vlookup!$A:$D,3,FALSE)</f>
        <v>Agent</v>
      </c>
      <c r="N681" t="str">
        <f>VLOOKUP(A681,vlookup!$A:$D,4,FALSE)</f>
        <v>Medsize</v>
      </c>
    </row>
    <row r="682" spans="1:14" x14ac:dyDescent="0.3">
      <c r="A682" s="2" t="s">
        <v>721</v>
      </c>
      <c r="B682" s="2" t="s">
        <v>19</v>
      </c>
      <c r="C682" s="2" t="s">
        <v>27</v>
      </c>
      <c r="D682" s="2" t="s">
        <v>35</v>
      </c>
      <c r="E682" s="3">
        <v>2771.663</v>
      </c>
      <c r="F682" s="2">
        <v>59855</v>
      </c>
      <c r="G682" s="2">
        <v>74</v>
      </c>
      <c r="H682" s="2" t="s">
        <v>2109</v>
      </c>
      <c r="I682" s="2" t="s">
        <v>16</v>
      </c>
      <c r="J682" s="2" t="s">
        <v>24</v>
      </c>
      <c r="K682" s="2">
        <v>355.2</v>
      </c>
      <c r="L682" t="str">
        <f>VLOOKUP(A682,vlookup!A:D,2,FALSE)</f>
        <v>Basic</v>
      </c>
      <c r="M682" t="str">
        <f>VLOOKUP(A682,vlookup!$A:$D,3,FALSE)</f>
        <v>Branch</v>
      </c>
      <c r="N682" t="str">
        <f>VLOOKUP(A682,vlookup!$A:$D,4,FALSE)</f>
        <v>Medsize</v>
      </c>
    </row>
    <row r="683" spans="1:14" x14ac:dyDescent="0.3">
      <c r="A683" s="2" t="s">
        <v>722</v>
      </c>
      <c r="B683" s="2" t="s">
        <v>19</v>
      </c>
      <c r="C683" s="2" t="s">
        <v>27</v>
      </c>
      <c r="D683" s="2" t="s">
        <v>14</v>
      </c>
      <c r="E683" s="3">
        <v>29194.366399999999</v>
      </c>
      <c r="F683" s="2">
        <v>35296</v>
      </c>
      <c r="G683" s="2">
        <v>126</v>
      </c>
      <c r="H683" s="2" t="s">
        <v>15</v>
      </c>
      <c r="I683" s="2" t="s">
        <v>16</v>
      </c>
      <c r="J683" s="2" t="s">
        <v>29</v>
      </c>
      <c r="K683" s="2">
        <v>452.616872</v>
      </c>
      <c r="L683" t="str">
        <f>VLOOKUP(A683,vlookup!A:D,2,FALSE)</f>
        <v>Extended</v>
      </c>
      <c r="M683" t="str">
        <f>VLOOKUP(A683,vlookup!$A:$D,3,FALSE)</f>
        <v>Branch</v>
      </c>
      <c r="N683" t="str">
        <f>VLOOKUP(A683,vlookup!$A:$D,4,FALSE)</f>
        <v>Medsize</v>
      </c>
    </row>
    <row r="684" spans="1:14" x14ac:dyDescent="0.3">
      <c r="A684" s="2" t="s">
        <v>723</v>
      </c>
      <c r="B684" s="2" t="s">
        <v>33</v>
      </c>
      <c r="C684" s="2" t="s">
        <v>20</v>
      </c>
      <c r="D684" s="2" t="s">
        <v>14</v>
      </c>
      <c r="E684" s="3">
        <v>9880.3858</v>
      </c>
      <c r="F684" s="2">
        <v>36576</v>
      </c>
      <c r="G684" s="2">
        <v>125</v>
      </c>
      <c r="H684" s="2" t="s">
        <v>2106</v>
      </c>
      <c r="I684" s="2" t="s">
        <v>16</v>
      </c>
      <c r="J684" s="2" t="s">
        <v>29</v>
      </c>
      <c r="K684" s="2">
        <v>113.45012199999999</v>
      </c>
      <c r="L684" t="str">
        <f>VLOOKUP(A684,vlookup!A:D,2,FALSE)</f>
        <v>Extended</v>
      </c>
      <c r="M684" t="str">
        <f>VLOOKUP(A684,vlookup!$A:$D,3,FALSE)</f>
        <v>Agent</v>
      </c>
      <c r="N684" t="str">
        <f>VLOOKUP(A684,vlookup!$A:$D,4,FALSE)</f>
        <v>Medsize</v>
      </c>
    </row>
    <row r="685" spans="1:14" x14ac:dyDescent="0.3">
      <c r="A685" s="2" t="s">
        <v>724</v>
      </c>
      <c r="B685" s="2" t="s">
        <v>26</v>
      </c>
      <c r="C685" s="2" t="s">
        <v>20</v>
      </c>
      <c r="D685" s="2" t="s">
        <v>31</v>
      </c>
      <c r="E685" s="3">
        <v>15114.402400000001</v>
      </c>
      <c r="F685" s="2">
        <v>28513</v>
      </c>
      <c r="G685" s="2">
        <v>100</v>
      </c>
      <c r="H685" s="2" t="s">
        <v>2106</v>
      </c>
      <c r="I685" s="2" t="s">
        <v>28</v>
      </c>
      <c r="J685" s="2" t="s">
        <v>29</v>
      </c>
      <c r="K685" s="2">
        <v>480</v>
      </c>
      <c r="L685" t="str">
        <f>VLOOKUP(A685,vlookup!A:D,2,FALSE)</f>
        <v>Basic</v>
      </c>
      <c r="M685" t="str">
        <f>VLOOKUP(A685,vlookup!$A:$D,3,FALSE)</f>
        <v>Call Center</v>
      </c>
      <c r="N685" t="str">
        <f>VLOOKUP(A685,vlookup!$A:$D,4,FALSE)</f>
        <v>Medsize</v>
      </c>
    </row>
    <row r="686" spans="1:14" x14ac:dyDescent="0.3">
      <c r="A686" s="2" t="s">
        <v>725</v>
      </c>
      <c r="B686" s="2" t="s">
        <v>33</v>
      </c>
      <c r="C686" s="2" t="s">
        <v>27</v>
      </c>
      <c r="D686" s="2" t="s">
        <v>21</v>
      </c>
      <c r="E686" s="3">
        <v>5759.9107999999997</v>
      </c>
      <c r="F686" s="2">
        <v>85448</v>
      </c>
      <c r="G686" s="2">
        <v>72</v>
      </c>
      <c r="H686" s="2" t="s">
        <v>15</v>
      </c>
      <c r="I686" s="2" t="s">
        <v>39</v>
      </c>
      <c r="J686" s="2" t="s">
        <v>17</v>
      </c>
      <c r="K686" s="2">
        <v>16.034510000000001</v>
      </c>
      <c r="L686" t="str">
        <f>VLOOKUP(A686,vlookup!A:D,2,FALSE)</f>
        <v>Basic</v>
      </c>
      <c r="M686" t="str">
        <f>VLOOKUP(A686,vlookup!$A:$D,3,FALSE)</f>
        <v>Agent</v>
      </c>
      <c r="N686" t="str">
        <f>VLOOKUP(A686,vlookup!$A:$D,4,FALSE)</f>
        <v>Medsize</v>
      </c>
    </row>
    <row r="687" spans="1:14" x14ac:dyDescent="0.3">
      <c r="A687" s="2" t="s">
        <v>726</v>
      </c>
      <c r="B687" s="2" t="s">
        <v>33</v>
      </c>
      <c r="C687" s="2" t="s">
        <v>20</v>
      </c>
      <c r="D687" s="2" t="s">
        <v>31</v>
      </c>
      <c r="E687" s="3">
        <v>8495.1641999999993</v>
      </c>
      <c r="F687" s="2">
        <v>23791</v>
      </c>
      <c r="G687" s="2">
        <v>110</v>
      </c>
      <c r="H687" s="2" t="s">
        <v>2107</v>
      </c>
      <c r="I687" s="2" t="s">
        <v>16</v>
      </c>
      <c r="J687" s="2" t="s">
        <v>24</v>
      </c>
      <c r="K687" s="2">
        <v>615.27228000000002</v>
      </c>
      <c r="L687" t="str">
        <f>VLOOKUP(A687,vlookup!A:D,2,FALSE)</f>
        <v>Premium</v>
      </c>
      <c r="M687" t="str">
        <f>VLOOKUP(A687,vlookup!$A:$D,3,FALSE)</f>
        <v>Agent</v>
      </c>
      <c r="N687" t="str">
        <f>VLOOKUP(A687,vlookup!$A:$D,4,FALSE)</f>
        <v>Medsize</v>
      </c>
    </row>
    <row r="688" spans="1:14" x14ac:dyDescent="0.3">
      <c r="A688" s="2" t="s">
        <v>727</v>
      </c>
      <c r="B688" s="2" t="s">
        <v>26</v>
      </c>
      <c r="C688" s="2" t="s">
        <v>20</v>
      </c>
      <c r="D688" s="2" t="s">
        <v>21</v>
      </c>
      <c r="E688" s="3">
        <v>4381.1841999999997</v>
      </c>
      <c r="F688" s="2">
        <v>20597</v>
      </c>
      <c r="G688" s="2">
        <v>112</v>
      </c>
      <c r="H688" s="2" t="s">
        <v>15</v>
      </c>
      <c r="I688" s="2" t="s">
        <v>16</v>
      </c>
      <c r="J688" s="2" t="s">
        <v>17</v>
      </c>
      <c r="K688" s="2">
        <v>615.25630100000001</v>
      </c>
      <c r="L688" t="str">
        <f>VLOOKUP(A688,vlookup!A:D,2,FALSE)</f>
        <v>Premium</v>
      </c>
      <c r="M688" t="str">
        <f>VLOOKUP(A688,vlookup!$A:$D,3,FALSE)</f>
        <v>Agent</v>
      </c>
      <c r="N688" t="str">
        <f>VLOOKUP(A688,vlookup!$A:$D,4,FALSE)</f>
        <v>Medsize</v>
      </c>
    </row>
    <row r="689" spans="1:14" x14ac:dyDescent="0.3">
      <c r="A689" s="2" t="s">
        <v>728</v>
      </c>
      <c r="B689" s="2" t="s">
        <v>19</v>
      </c>
      <c r="C689" s="2" t="s">
        <v>20</v>
      </c>
      <c r="D689" s="2" t="s">
        <v>35</v>
      </c>
      <c r="E689" s="3">
        <v>6997.8274000000001</v>
      </c>
      <c r="F689" s="2">
        <v>56940</v>
      </c>
      <c r="G689" s="2">
        <v>87</v>
      </c>
      <c r="H689" s="2" t="s">
        <v>15</v>
      </c>
      <c r="I689" s="2" t="s">
        <v>16</v>
      </c>
      <c r="J689" s="2" t="s">
        <v>17</v>
      </c>
      <c r="K689" s="2">
        <v>512.66245000000004</v>
      </c>
      <c r="L689" t="str">
        <f>VLOOKUP(A689,vlookup!A:D,2,FALSE)</f>
        <v>Extended</v>
      </c>
      <c r="M689" t="str">
        <f>VLOOKUP(A689,vlookup!$A:$D,3,FALSE)</f>
        <v>Web</v>
      </c>
      <c r="N689" t="str">
        <f>VLOOKUP(A689,vlookup!$A:$D,4,FALSE)</f>
        <v>Small</v>
      </c>
    </row>
    <row r="690" spans="1:14" x14ac:dyDescent="0.3">
      <c r="A690" s="2" t="s">
        <v>729</v>
      </c>
      <c r="B690" s="2" t="s">
        <v>33</v>
      </c>
      <c r="C690" s="2" t="s">
        <v>27</v>
      </c>
      <c r="D690" s="2" t="s">
        <v>21</v>
      </c>
      <c r="E690" s="3">
        <v>11430.5885</v>
      </c>
      <c r="F690" s="2">
        <v>93210</v>
      </c>
      <c r="G690" s="2">
        <v>71</v>
      </c>
      <c r="H690" s="2" t="s">
        <v>15</v>
      </c>
      <c r="I690" s="2" t="s">
        <v>16</v>
      </c>
      <c r="J690" s="2" t="s">
        <v>24</v>
      </c>
      <c r="K690" s="2">
        <v>74.523934999999994</v>
      </c>
      <c r="L690" t="str">
        <f>VLOOKUP(A690,vlookup!A:D,2,FALSE)</f>
        <v>Basic</v>
      </c>
      <c r="M690" t="str">
        <f>VLOOKUP(A690,vlookup!$A:$D,3,FALSE)</f>
        <v>Web</v>
      </c>
      <c r="N690" t="str">
        <f>VLOOKUP(A690,vlookup!$A:$D,4,FALSE)</f>
        <v>Large</v>
      </c>
    </row>
    <row r="691" spans="1:14" x14ac:dyDescent="0.3">
      <c r="A691" s="2" t="s">
        <v>730</v>
      </c>
      <c r="B691" s="2" t="s">
        <v>33</v>
      </c>
      <c r="C691" s="2" t="s">
        <v>20</v>
      </c>
      <c r="D691" s="2" t="s">
        <v>21</v>
      </c>
      <c r="E691" s="3">
        <v>7482.4861000000001</v>
      </c>
      <c r="F691" s="2">
        <v>48992</v>
      </c>
      <c r="G691" s="2">
        <v>94</v>
      </c>
      <c r="H691" s="2" t="s">
        <v>2106</v>
      </c>
      <c r="I691" s="2" t="s">
        <v>16</v>
      </c>
      <c r="J691" s="2" t="s">
        <v>17</v>
      </c>
      <c r="K691" s="2">
        <v>426.072946</v>
      </c>
      <c r="L691" t="str">
        <f>VLOOKUP(A691,vlookup!A:D,2,FALSE)</f>
        <v>Extended</v>
      </c>
      <c r="M691" t="str">
        <f>VLOOKUP(A691,vlookup!$A:$D,3,FALSE)</f>
        <v>Agent</v>
      </c>
      <c r="N691" t="str">
        <f>VLOOKUP(A691,vlookup!$A:$D,4,FALSE)</f>
        <v>Medsize</v>
      </c>
    </row>
    <row r="692" spans="1:14" x14ac:dyDescent="0.3">
      <c r="A692" s="2" t="s">
        <v>731</v>
      </c>
      <c r="B692" s="2" t="s">
        <v>19</v>
      </c>
      <c r="C692" s="2" t="s">
        <v>20</v>
      </c>
      <c r="D692" s="2" t="s">
        <v>14</v>
      </c>
      <c r="E692" s="3">
        <v>8596.9166000000005</v>
      </c>
      <c r="F692" s="2">
        <v>53736</v>
      </c>
      <c r="G692" s="2">
        <v>71</v>
      </c>
      <c r="H692" s="2" t="s">
        <v>15</v>
      </c>
      <c r="I692" s="2" t="s">
        <v>16</v>
      </c>
      <c r="J692" s="2" t="s">
        <v>24</v>
      </c>
      <c r="K692" s="2">
        <v>169.28778500000001</v>
      </c>
      <c r="L692" t="str">
        <f>VLOOKUP(A692,vlookup!A:D,2,FALSE)</f>
        <v>Basic</v>
      </c>
      <c r="M692" t="str">
        <f>VLOOKUP(A692,vlookup!$A:$D,3,FALSE)</f>
        <v>Web</v>
      </c>
      <c r="N692" t="str">
        <f>VLOOKUP(A692,vlookup!$A:$D,4,FALSE)</f>
        <v>Medsize</v>
      </c>
    </row>
    <row r="693" spans="1:14" x14ac:dyDescent="0.3">
      <c r="A693" s="2" t="s">
        <v>732</v>
      </c>
      <c r="B693" s="2" t="s">
        <v>19</v>
      </c>
      <c r="C693" s="2" t="s">
        <v>27</v>
      </c>
      <c r="D693" s="2" t="s">
        <v>35</v>
      </c>
      <c r="E693" s="3">
        <v>7854.9607999999998</v>
      </c>
      <c r="F693" s="2">
        <v>25378</v>
      </c>
      <c r="G693" s="2">
        <v>66</v>
      </c>
      <c r="H693" s="2" t="s">
        <v>2106</v>
      </c>
      <c r="I693" s="2" t="s">
        <v>16</v>
      </c>
      <c r="J693" s="2" t="s">
        <v>17</v>
      </c>
      <c r="K693" s="2">
        <v>419.46414299999998</v>
      </c>
      <c r="L693" t="str">
        <f>VLOOKUP(A693,vlookup!A:D,2,FALSE)</f>
        <v>Basic</v>
      </c>
      <c r="M693" t="str">
        <f>VLOOKUP(A693,vlookup!$A:$D,3,FALSE)</f>
        <v>Agent</v>
      </c>
      <c r="N693" t="str">
        <f>VLOOKUP(A693,vlookup!$A:$D,4,FALSE)</f>
        <v>Medsize</v>
      </c>
    </row>
    <row r="694" spans="1:14" x14ac:dyDescent="0.3">
      <c r="A694" s="2" t="s">
        <v>733</v>
      </c>
      <c r="B694" s="2" t="s">
        <v>33</v>
      </c>
      <c r="C694" s="2" t="s">
        <v>20</v>
      </c>
      <c r="D694" s="2" t="s">
        <v>21</v>
      </c>
      <c r="E694" s="3">
        <v>2582.4085</v>
      </c>
      <c r="F694" s="2">
        <v>76731</v>
      </c>
      <c r="G694" s="2">
        <v>64</v>
      </c>
      <c r="H694" s="2" t="s">
        <v>15</v>
      </c>
      <c r="I694" s="2" t="s">
        <v>16</v>
      </c>
      <c r="J694" s="2" t="s">
        <v>17</v>
      </c>
      <c r="K694" s="2">
        <v>201.455005</v>
      </c>
      <c r="L694" t="str">
        <f>VLOOKUP(A694,vlookup!A:D,2,FALSE)</f>
        <v>Basic</v>
      </c>
      <c r="M694" t="str">
        <f>VLOOKUP(A694,vlookup!$A:$D,3,FALSE)</f>
        <v>Agent</v>
      </c>
      <c r="N694" t="str">
        <f>VLOOKUP(A694,vlookup!$A:$D,4,FALSE)</f>
        <v>Medsize</v>
      </c>
    </row>
    <row r="695" spans="1:14" x14ac:dyDescent="0.3">
      <c r="A695" s="2" t="s">
        <v>734</v>
      </c>
      <c r="B695" s="2" t="s">
        <v>12</v>
      </c>
      <c r="C695" s="2" t="s">
        <v>27</v>
      </c>
      <c r="D695" s="2" t="s">
        <v>14</v>
      </c>
      <c r="E695" s="3">
        <v>9075.7682000000004</v>
      </c>
      <c r="F695" s="2">
        <v>37722</v>
      </c>
      <c r="G695" s="2">
        <v>116</v>
      </c>
      <c r="H695" s="2" t="s">
        <v>15</v>
      </c>
      <c r="I695" s="2" t="s">
        <v>28</v>
      </c>
      <c r="J695" s="2" t="s">
        <v>78</v>
      </c>
      <c r="K695" s="2">
        <v>158.077504</v>
      </c>
      <c r="L695" t="str">
        <f>VLOOKUP(A695,vlookup!A:D,2,FALSE)</f>
        <v>Basic</v>
      </c>
      <c r="M695" t="str">
        <f>VLOOKUP(A695,vlookup!$A:$D,3,FALSE)</f>
        <v>Agent</v>
      </c>
      <c r="N695" t="str">
        <f>VLOOKUP(A695,vlookup!$A:$D,4,FALSE)</f>
        <v>Medsize</v>
      </c>
    </row>
    <row r="696" spans="1:14" x14ac:dyDescent="0.3">
      <c r="A696" s="2" t="s">
        <v>735</v>
      </c>
      <c r="B696" s="2" t="s">
        <v>26</v>
      </c>
      <c r="C696" s="2" t="s">
        <v>20</v>
      </c>
      <c r="D696" s="2" t="s">
        <v>21</v>
      </c>
      <c r="E696" s="3">
        <v>4118.5886</v>
      </c>
      <c r="F696" s="2">
        <v>69379</v>
      </c>
      <c r="G696" s="2">
        <v>103</v>
      </c>
      <c r="H696" s="2" t="s">
        <v>15</v>
      </c>
      <c r="I696" s="2" t="s">
        <v>16</v>
      </c>
      <c r="J696" s="2" t="s">
        <v>24</v>
      </c>
      <c r="K696" s="2">
        <v>494.4</v>
      </c>
      <c r="L696" t="str">
        <f>VLOOKUP(A696,vlookup!A:D,2,FALSE)</f>
        <v>Premium</v>
      </c>
      <c r="M696" t="str">
        <f>VLOOKUP(A696,vlookup!$A:$D,3,FALSE)</f>
        <v>Branch</v>
      </c>
      <c r="N696" t="str">
        <f>VLOOKUP(A696,vlookup!$A:$D,4,FALSE)</f>
        <v>Medsize</v>
      </c>
    </row>
    <row r="697" spans="1:14" x14ac:dyDescent="0.3">
      <c r="A697" s="2" t="s">
        <v>736</v>
      </c>
      <c r="B697" s="2" t="s">
        <v>33</v>
      </c>
      <c r="C697" s="2" t="s">
        <v>27</v>
      </c>
      <c r="D697" s="2" t="s">
        <v>31</v>
      </c>
      <c r="E697" s="3">
        <v>12157.329900000001</v>
      </c>
      <c r="F697" s="2">
        <v>57449</v>
      </c>
      <c r="G697" s="2">
        <v>103</v>
      </c>
      <c r="H697" s="2" t="s">
        <v>15</v>
      </c>
      <c r="I697" s="2" t="s">
        <v>16</v>
      </c>
      <c r="J697" s="2" t="s">
        <v>17</v>
      </c>
      <c r="K697" s="2">
        <v>494.4</v>
      </c>
      <c r="L697" t="str">
        <f>VLOOKUP(A697,vlookup!A:D,2,FALSE)</f>
        <v>Premium</v>
      </c>
      <c r="M697" t="str">
        <f>VLOOKUP(A697,vlookup!$A:$D,3,FALSE)</f>
        <v>Agent</v>
      </c>
      <c r="N697" t="str">
        <f>VLOOKUP(A697,vlookup!$A:$D,4,FALSE)</f>
        <v>Medsize</v>
      </c>
    </row>
    <row r="698" spans="1:14" x14ac:dyDescent="0.3">
      <c r="A698" s="2" t="s">
        <v>737</v>
      </c>
      <c r="B698" s="2" t="s">
        <v>19</v>
      </c>
      <c r="C698" s="2" t="s">
        <v>27</v>
      </c>
      <c r="D698" s="2" t="s">
        <v>21</v>
      </c>
      <c r="E698" s="3">
        <v>5152.8195999999998</v>
      </c>
      <c r="F698" s="2">
        <v>0</v>
      </c>
      <c r="G698" s="2">
        <v>68</v>
      </c>
      <c r="H698" s="2" t="s">
        <v>15</v>
      </c>
      <c r="I698" s="2" t="s">
        <v>28</v>
      </c>
      <c r="J698" s="2" t="s">
        <v>17</v>
      </c>
      <c r="K698" s="2">
        <v>326.39999999999998</v>
      </c>
      <c r="L698" t="str">
        <f>VLOOKUP(A698,vlookup!A:D,2,FALSE)</f>
        <v>Basic</v>
      </c>
      <c r="M698" t="str">
        <f>VLOOKUP(A698,vlookup!$A:$D,3,FALSE)</f>
        <v>Web</v>
      </c>
      <c r="N698" t="str">
        <f>VLOOKUP(A698,vlookup!$A:$D,4,FALSE)</f>
        <v>Medsize</v>
      </c>
    </row>
    <row r="699" spans="1:14" x14ac:dyDescent="0.3">
      <c r="A699" s="2" t="s">
        <v>738</v>
      </c>
      <c r="B699" s="2" t="s">
        <v>23</v>
      </c>
      <c r="C699" s="2" t="s">
        <v>27</v>
      </c>
      <c r="D699" s="2" t="s">
        <v>35</v>
      </c>
      <c r="E699" s="3">
        <v>6512.9764999999998</v>
      </c>
      <c r="F699" s="2">
        <v>0</v>
      </c>
      <c r="G699" s="2">
        <v>93</v>
      </c>
      <c r="H699" s="2" t="s">
        <v>15</v>
      </c>
      <c r="I699" s="2" t="s">
        <v>16</v>
      </c>
      <c r="J699" s="2" t="s">
        <v>24</v>
      </c>
      <c r="K699" s="2">
        <v>669.6</v>
      </c>
      <c r="L699" t="str">
        <f>VLOOKUP(A699,vlookup!A:D,2,FALSE)</f>
        <v>Extended</v>
      </c>
      <c r="M699" t="str">
        <f>VLOOKUP(A699,vlookup!$A:$D,3,FALSE)</f>
        <v>Agent</v>
      </c>
      <c r="N699" t="str">
        <f>VLOOKUP(A699,vlookup!$A:$D,4,FALSE)</f>
        <v>Medsize</v>
      </c>
    </row>
    <row r="700" spans="1:14" x14ac:dyDescent="0.3">
      <c r="A700" s="2" t="s">
        <v>739</v>
      </c>
      <c r="B700" s="2" t="s">
        <v>19</v>
      </c>
      <c r="C700" s="2" t="s">
        <v>20</v>
      </c>
      <c r="D700" s="2" t="s">
        <v>21</v>
      </c>
      <c r="E700" s="3">
        <v>27789.6924</v>
      </c>
      <c r="F700" s="2">
        <v>33806</v>
      </c>
      <c r="G700" s="2">
        <v>89</v>
      </c>
      <c r="H700" s="2" t="s">
        <v>15</v>
      </c>
      <c r="I700" s="2" t="s">
        <v>28</v>
      </c>
      <c r="J700" s="2" t="s">
        <v>17</v>
      </c>
      <c r="K700" s="2">
        <v>395.729716</v>
      </c>
      <c r="L700" t="str">
        <f>VLOOKUP(A700,vlookup!A:D,2,FALSE)</f>
        <v>Extended</v>
      </c>
      <c r="M700" t="str">
        <f>VLOOKUP(A700,vlookup!$A:$D,3,FALSE)</f>
        <v>Web</v>
      </c>
      <c r="N700" t="str">
        <f>VLOOKUP(A700,vlookup!$A:$D,4,FALSE)</f>
        <v>Medsize</v>
      </c>
    </row>
    <row r="701" spans="1:14" x14ac:dyDescent="0.3">
      <c r="A701" s="2" t="s">
        <v>740</v>
      </c>
      <c r="B701" s="2" t="s">
        <v>12</v>
      </c>
      <c r="C701" s="2" t="s">
        <v>20</v>
      </c>
      <c r="D701" s="2" t="s">
        <v>35</v>
      </c>
      <c r="E701" s="3">
        <v>2667.27</v>
      </c>
      <c r="F701" s="2">
        <v>94041</v>
      </c>
      <c r="G701" s="2">
        <v>66</v>
      </c>
      <c r="H701" s="2" t="s">
        <v>15</v>
      </c>
      <c r="I701" s="2" t="s">
        <v>16</v>
      </c>
      <c r="J701" s="2" t="s">
        <v>17</v>
      </c>
      <c r="K701" s="2">
        <v>159.756733</v>
      </c>
      <c r="L701" t="str">
        <f>VLOOKUP(A701,vlookup!A:D,2,FALSE)</f>
        <v>Basic</v>
      </c>
      <c r="M701" t="str">
        <f>VLOOKUP(A701,vlookup!$A:$D,3,FALSE)</f>
        <v>Agent</v>
      </c>
      <c r="N701" t="str">
        <f>VLOOKUP(A701,vlookup!$A:$D,4,FALSE)</f>
        <v>Medsize</v>
      </c>
    </row>
    <row r="702" spans="1:14" x14ac:dyDescent="0.3">
      <c r="A702" s="2" t="s">
        <v>741</v>
      </c>
      <c r="B702" s="2" t="s">
        <v>33</v>
      </c>
      <c r="C702" s="2" t="s">
        <v>20</v>
      </c>
      <c r="D702" s="2" t="s">
        <v>35</v>
      </c>
      <c r="E702" s="3">
        <v>10928.4071</v>
      </c>
      <c r="F702" s="2">
        <v>74965</v>
      </c>
      <c r="G702" s="2">
        <v>90</v>
      </c>
      <c r="H702" s="2" t="s">
        <v>15</v>
      </c>
      <c r="I702" s="2" t="s">
        <v>16</v>
      </c>
      <c r="J702" s="2" t="s">
        <v>17</v>
      </c>
      <c r="K702" s="2">
        <v>58.557552000000001</v>
      </c>
      <c r="L702" t="str">
        <f>VLOOKUP(A702,vlookup!A:D,2,FALSE)</f>
        <v>Extended</v>
      </c>
      <c r="M702" t="str">
        <f>VLOOKUP(A702,vlookup!$A:$D,3,FALSE)</f>
        <v>Agent</v>
      </c>
      <c r="N702" t="str">
        <f>VLOOKUP(A702,vlookup!$A:$D,4,FALSE)</f>
        <v>Medsize</v>
      </c>
    </row>
    <row r="703" spans="1:14" x14ac:dyDescent="0.3">
      <c r="A703" s="2" t="s">
        <v>742</v>
      </c>
      <c r="B703" s="2" t="s">
        <v>19</v>
      </c>
      <c r="C703" s="2" t="s">
        <v>20</v>
      </c>
      <c r="D703" s="2" t="s">
        <v>31</v>
      </c>
      <c r="E703" s="3">
        <v>7615.3813</v>
      </c>
      <c r="F703" s="2">
        <v>34095</v>
      </c>
      <c r="G703" s="2">
        <v>63</v>
      </c>
      <c r="H703" s="2" t="s">
        <v>15</v>
      </c>
      <c r="I703" s="2" t="s">
        <v>16</v>
      </c>
      <c r="J703" s="2" t="s">
        <v>24</v>
      </c>
      <c r="K703" s="2">
        <v>302.39999999999998</v>
      </c>
      <c r="L703" t="str">
        <f>VLOOKUP(A703,vlookup!A:D,2,FALSE)</f>
        <v>Basic</v>
      </c>
      <c r="M703" t="str">
        <f>VLOOKUP(A703,vlookup!$A:$D,3,FALSE)</f>
        <v>Web</v>
      </c>
      <c r="N703" t="str">
        <f>VLOOKUP(A703,vlookup!$A:$D,4,FALSE)</f>
        <v>Medsize</v>
      </c>
    </row>
    <row r="704" spans="1:14" x14ac:dyDescent="0.3">
      <c r="A704" s="2" t="s">
        <v>743</v>
      </c>
      <c r="B704" s="2" t="s">
        <v>26</v>
      </c>
      <c r="C704" s="2" t="s">
        <v>20</v>
      </c>
      <c r="D704" s="2" t="s">
        <v>35</v>
      </c>
      <c r="E704" s="3">
        <v>2004.3507</v>
      </c>
      <c r="F704" s="2">
        <v>0</v>
      </c>
      <c r="G704" s="2">
        <v>66</v>
      </c>
      <c r="H704" s="2" t="s">
        <v>2109</v>
      </c>
      <c r="I704" s="2" t="s">
        <v>16</v>
      </c>
      <c r="J704" s="2" t="s">
        <v>17</v>
      </c>
      <c r="K704" s="2">
        <v>316.8</v>
      </c>
      <c r="L704" t="str">
        <f>VLOOKUP(A704,vlookup!A:D,2,FALSE)</f>
        <v>Basic</v>
      </c>
      <c r="M704" t="str">
        <f>VLOOKUP(A704,vlookup!$A:$D,3,FALSE)</f>
        <v>Branch</v>
      </c>
      <c r="N704" t="str">
        <f>VLOOKUP(A704,vlookup!$A:$D,4,FALSE)</f>
        <v>Small</v>
      </c>
    </row>
    <row r="705" spans="1:14" x14ac:dyDescent="0.3">
      <c r="A705" s="2" t="s">
        <v>744</v>
      </c>
      <c r="B705" s="2" t="s">
        <v>26</v>
      </c>
      <c r="C705" s="2" t="s">
        <v>27</v>
      </c>
      <c r="D705" s="2" t="s">
        <v>35</v>
      </c>
      <c r="E705" s="3">
        <v>2434.6812</v>
      </c>
      <c r="F705" s="2">
        <v>96045</v>
      </c>
      <c r="G705" s="2">
        <v>61</v>
      </c>
      <c r="H705" s="2" t="s">
        <v>15</v>
      </c>
      <c r="I705" s="2" t="s">
        <v>28</v>
      </c>
      <c r="J705" s="2" t="s">
        <v>17</v>
      </c>
      <c r="K705" s="2">
        <v>8.5829710000000006</v>
      </c>
      <c r="L705" t="str">
        <f>VLOOKUP(A705,vlookup!A:D,2,FALSE)</f>
        <v>Basic</v>
      </c>
      <c r="M705" t="str">
        <f>VLOOKUP(A705,vlookup!$A:$D,3,FALSE)</f>
        <v>Web</v>
      </c>
      <c r="N705" t="str">
        <f>VLOOKUP(A705,vlookup!$A:$D,4,FALSE)</f>
        <v>Large</v>
      </c>
    </row>
    <row r="706" spans="1:14" x14ac:dyDescent="0.3">
      <c r="A706" s="2" t="s">
        <v>745</v>
      </c>
      <c r="B706" s="2" t="s">
        <v>23</v>
      </c>
      <c r="C706" s="2" t="s">
        <v>20</v>
      </c>
      <c r="D706" s="2" t="s">
        <v>21</v>
      </c>
      <c r="E706" s="3">
        <v>14195.3603</v>
      </c>
      <c r="F706" s="2">
        <v>86355</v>
      </c>
      <c r="G706" s="2">
        <v>118</v>
      </c>
      <c r="H706" s="2" t="s">
        <v>15</v>
      </c>
      <c r="I706" s="2" t="s">
        <v>16</v>
      </c>
      <c r="J706" s="2" t="s">
        <v>78</v>
      </c>
      <c r="K706" s="2">
        <v>285.41847300000001</v>
      </c>
      <c r="L706" t="str">
        <f>VLOOKUP(A706,vlookup!A:D,2,FALSE)</f>
        <v>Basic</v>
      </c>
      <c r="M706" t="str">
        <f>VLOOKUP(A706,vlookup!$A:$D,3,FALSE)</f>
        <v>Agent</v>
      </c>
      <c r="N706" t="str">
        <f>VLOOKUP(A706,vlookup!$A:$D,4,FALSE)</f>
        <v>Large</v>
      </c>
    </row>
    <row r="707" spans="1:14" x14ac:dyDescent="0.3">
      <c r="A707" s="2" t="s">
        <v>746</v>
      </c>
      <c r="B707" s="2" t="s">
        <v>26</v>
      </c>
      <c r="C707" s="2" t="s">
        <v>20</v>
      </c>
      <c r="D707" s="2" t="s">
        <v>31</v>
      </c>
      <c r="E707" s="3">
        <v>9427.6849000000002</v>
      </c>
      <c r="F707" s="2">
        <v>27824</v>
      </c>
      <c r="G707" s="2">
        <v>118</v>
      </c>
      <c r="H707" s="2" t="s">
        <v>15</v>
      </c>
      <c r="I707" s="2" t="s">
        <v>16</v>
      </c>
      <c r="J707" s="2" t="s">
        <v>29</v>
      </c>
      <c r="K707" s="2">
        <v>566.4</v>
      </c>
      <c r="L707" t="str">
        <f>VLOOKUP(A707,vlookup!A:D,2,FALSE)</f>
        <v>Basic</v>
      </c>
      <c r="M707" t="str">
        <f>VLOOKUP(A707,vlookup!$A:$D,3,FALSE)</f>
        <v>Agent</v>
      </c>
      <c r="N707" t="str">
        <f>VLOOKUP(A707,vlookup!$A:$D,4,FALSE)</f>
        <v>Large</v>
      </c>
    </row>
    <row r="708" spans="1:14" x14ac:dyDescent="0.3">
      <c r="A708" s="2" t="s">
        <v>747</v>
      </c>
      <c r="B708" s="2" t="s">
        <v>26</v>
      </c>
      <c r="C708" s="2" t="s">
        <v>27</v>
      </c>
      <c r="D708" s="2" t="s">
        <v>31</v>
      </c>
      <c r="E708" s="3">
        <v>11982.420899999999</v>
      </c>
      <c r="F708" s="2">
        <v>42995</v>
      </c>
      <c r="G708" s="2">
        <v>101</v>
      </c>
      <c r="H708" s="2" t="s">
        <v>15</v>
      </c>
      <c r="I708" s="2" t="s">
        <v>16</v>
      </c>
      <c r="J708" s="2" t="s">
        <v>29</v>
      </c>
      <c r="K708" s="2">
        <v>410.50831599999998</v>
      </c>
      <c r="L708" t="str">
        <f>VLOOKUP(A708,vlookup!A:D,2,FALSE)</f>
        <v>Basic</v>
      </c>
      <c r="M708" t="str">
        <f>VLOOKUP(A708,vlookup!$A:$D,3,FALSE)</f>
        <v>Call Center</v>
      </c>
      <c r="N708" t="str">
        <f>VLOOKUP(A708,vlookup!$A:$D,4,FALSE)</f>
        <v>Medsize</v>
      </c>
    </row>
    <row r="709" spans="1:14" x14ac:dyDescent="0.3">
      <c r="A709" s="2" t="s">
        <v>748</v>
      </c>
      <c r="B709" s="2" t="s">
        <v>33</v>
      </c>
      <c r="C709" s="2" t="s">
        <v>20</v>
      </c>
      <c r="D709" s="2" t="s">
        <v>31</v>
      </c>
      <c r="E709" s="3">
        <v>3102.7894999999999</v>
      </c>
      <c r="F709" s="2">
        <v>21235</v>
      </c>
      <c r="G709" s="2">
        <v>79</v>
      </c>
      <c r="H709" s="2" t="s">
        <v>15</v>
      </c>
      <c r="I709" s="2" t="s">
        <v>16</v>
      </c>
      <c r="J709" s="2" t="s">
        <v>24</v>
      </c>
      <c r="K709" s="2">
        <v>244.23134999999999</v>
      </c>
      <c r="L709" t="str">
        <f>VLOOKUP(A709,vlookup!A:D,2,FALSE)</f>
        <v>Extended</v>
      </c>
      <c r="M709" t="str">
        <f>VLOOKUP(A709,vlookup!$A:$D,3,FALSE)</f>
        <v>Agent</v>
      </c>
      <c r="N709" t="str">
        <f>VLOOKUP(A709,vlookup!$A:$D,4,FALSE)</f>
        <v>Medsize</v>
      </c>
    </row>
    <row r="710" spans="1:14" x14ac:dyDescent="0.3">
      <c r="A710" s="2" t="s">
        <v>749</v>
      </c>
      <c r="B710" s="2" t="s">
        <v>26</v>
      </c>
      <c r="C710" s="2" t="s">
        <v>27</v>
      </c>
      <c r="D710" s="2" t="s">
        <v>31</v>
      </c>
      <c r="E710" s="3">
        <v>4222.6311999999998</v>
      </c>
      <c r="F710" s="2">
        <v>74585</v>
      </c>
      <c r="G710" s="2">
        <v>106</v>
      </c>
      <c r="H710" s="2" t="s">
        <v>15</v>
      </c>
      <c r="I710" s="2" t="s">
        <v>16</v>
      </c>
      <c r="J710" s="2" t="s">
        <v>29</v>
      </c>
      <c r="K710" s="2">
        <v>218.59806499999999</v>
      </c>
      <c r="L710" t="str">
        <f>VLOOKUP(A710,vlookup!A:D,2,FALSE)</f>
        <v>Basic</v>
      </c>
      <c r="M710" t="str">
        <f>VLOOKUP(A710,vlookup!$A:$D,3,FALSE)</f>
        <v>Agent</v>
      </c>
      <c r="N710" t="str">
        <f>VLOOKUP(A710,vlookup!$A:$D,4,FALSE)</f>
        <v>Medsize</v>
      </c>
    </row>
    <row r="711" spans="1:14" x14ac:dyDescent="0.3">
      <c r="A711" s="2" t="s">
        <v>750</v>
      </c>
      <c r="B711" s="2" t="s">
        <v>33</v>
      </c>
      <c r="C711" s="2" t="s">
        <v>27</v>
      </c>
      <c r="D711" s="2" t="s">
        <v>21</v>
      </c>
      <c r="E711" s="3">
        <v>4023.8144000000002</v>
      </c>
      <c r="F711" s="2">
        <v>41833</v>
      </c>
      <c r="G711" s="2">
        <v>103</v>
      </c>
      <c r="H711" s="2" t="s">
        <v>15</v>
      </c>
      <c r="I711" s="2" t="s">
        <v>16</v>
      </c>
      <c r="J711" s="2" t="s">
        <v>17</v>
      </c>
      <c r="K711" s="2">
        <v>643.82671600000003</v>
      </c>
      <c r="L711" t="str">
        <f>VLOOKUP(A711,vlookup!A:D,2,FALSE)</f>
        <v>Premium</v>
      </c>
      <c r="M711" t="str">
        <f>VLOOKUP(A711,vlookup!$A:$D,3,FALSE)</f>
        <v>Branch</v>
      </c>
      <c r="N711" t="str">
        <f>VLOOKUP(A711,vlookup!$A:$D,4,FALSE)</f>
        <v>Medsize</v>
      </c>
    </row>
    <row r="712" spans="1:14" x14ac:dyDescent="0.3">
      <c r="A712" s="2" t="s">
        <v>751</v>
      </c>
      <c r="B712" s="2" t="s">
        <v>26</v>
      </c>
      <c r="C712" s="2" t="s">
        <v>20</v>
      </c>
      <c r="D712" s="2" t="s">
        <v>35</v>
      </c>
      <c r="E712" s="3">
        <v>5297.1517999999996</v>
      </c>
      <c r="F712" s="2">
        <v>23908</v>
      </c>
      <c r="G712" s="2">
        <v>70</v>
      </c>
      <c r="H712" s="2" t="s">
        <v>15</v>
      </c>
      <c r="I712" s="2" t="s">
        <v>16</v>
      </c>
      <c r="J712" s="2" t="s">
        <v>17</v>
      </c>
      <c r="K712" s="2">
        <v>336</v>
      </c>
      <c r="L712" t="str">
        <f>VLOOKUP(A712,vlookup!A:D,2,FALSE)</f>
        <v>Basic</v>
      </c>
      <c r="M712" t="str">
        <f>VLOOKUP(A712,vlookup!$A:$D,3,FALSE)</f>
        <v>Agent</v>
      </c>
      <c r="N712" t="str">
        <f>VLOOKUP(A712,vlookup!$A:$D,4,FALSE)</f>
        <v>Medsize</v>
      </c>
    </row>
    <row r="713" spans="1:14" x14ac:dyDescent="0.3">
      <c r="A713" s="2" t="s">
        <v>752</v>
      </c>
      <c r="B713" s="2" t="s">
        <v>33</v>
      </c>
      <c r="C713" s="2" t="s">
        <v>27</v>
      </c>
      <c r="D713" s="2" t="s">
        <v>21</v>
      </c>
      <c r="E713" s="3">
        <v>21423.637200000001</v>
      </c>
      <c r="F713" s="2">
        <v>0</v>
      </c>
      <c r="G713" s="2">
        <v>65</v>
      </c>
      <c r="H713" s="2" t="s">
        <v>15</v>
      </c>
      <c r="I713" s="2" t="s">
        <v>16</v>
      </c>
      <c r="J713" s="2" t="s">
        <v>24</v>
      </c>
      <c r="K713" s="2">
        <v>312</v>
      </c>
      <c r="L713" t="str">
        <f>VLOOKUP(A713,vlookup!A:D,2,FALSE)</f>
        <v>Basic</v>
      </c>
      <c r="M713" t="str">
        <f>VLOOKUP(A713,vlookup!$A:$D,3,FALSE)</f>
        <v>Agent</v>
      </c>
      <c r="N713" t="str">
        <f>VLOOKUP(A713,vlookup!$A:$D,4,FALSE)</f>
        <v>Medsize</v>
      </c>
    </row>
    <row r="714" spans="1:14" x14ac:dyDescent="0.3">
      <c r="A714" s="2" t="s">
        <v>753</v>
      </c>
      <c r="B714" s="2" t="s">
        <v>19</v>
      </c>
      <c r="C714" s="2" t="s">
        <v>27</v>
      </c>
      <c r="D714" s="2" t="s">
        <v>21</v>
      </c>
      <c r="E714" s="3">
        <v>4416.2061999999996</v>
      </c>
      <c r="F714" s="2">
        <v>61953</v>
      </c>
      <c r="G714" s="2">
        <v>113</v>
      </c>
      <c r="H714" s="2" t="s">
        <v>15</v>
      </c>
      <c r="I714" s="2" t="s">
        <v>16</v>
      </c>
      <c r="J714" s="2" t="s">
        <v>29</v>
      </c>
      <c r="K714" s="2">
        <v>497.04729700000001</v>
      </c>
      <c r="L714" t="str">
        <f>VLOOKUP(A714,vlookup!A:D,2,FALSE)</f>
        <v>Basic</v>
      </c>
      <c r="M714" t="str">
        <f>VLOOKUP(A714,vlookup!$A:$D,3,FALSE)</f>
        <v>Branch</v>
      </c>
      <c r="N714" t="str">
        <f>VLOOKUP(A714,vlookup!$A:$D,4,FALSE)</f>
        <v>Medsize</v>
      </c>
    </row>
    <row r="715" spans="1:14" x14ac:dyDescent="0.3">
      <c r="A715" s="2" t="s">
        <v>754</v>
      </c>
      <c r="B715" s="2" t="s">
        <v>26</v>
      </c>
      <c r="C715" s="2" t="s">
        <v>27</v>
      </c>
      <c r="D715" s="2" t="s">
        <v>21</v>
      </c>
      <c r="E715" s="3">
        <v>4639.0352000000003</v>
      </c>
      <c r="F715" s="2">
        <v>0</v>
      </c>
      <c r="G715" s="2">
        <v>142</v>
      </c>
      <c r="H715" s="2" t="s">
        <v>15</v>
      </c>
      <c r="I715" s="2" t="s">
        <v>28</v>
      </c>
      <c r="J715" s="2" t="s">
        <v>29</v>
      </c>
      <c r="K715" s="2">
        <v>1022.4</v>
      </c>
      <c r="L715" t="str">
        <f>VLOOKUP(A715,vlookup!A:D,2,FALSE)</f>
        <v>Premium</v>
      </c>
      <c r="M715" t="str">
        <f>VLOOKUP(A715,vlookup!$A:$D,3,FALSE)</f>
        <v>Web</v>
      </c>
      <c r="N715" t="str">
        <f>VLOOKUP(A715,vlookup!$A:$D,4,FALSE)</f>
        <v>Medsize</v>
      </c>
    </row>
    <row r="716" spans="1:14" x14ac:dyDescent="0.3">
      <c r="A716" s="2" t="s">
        <v>755</v>
      </c>
      <c r="B716" s="2" t="s">
        <v>23</v>
      </c>
      <c r="C716" s="2" t="s">
        <v>27</v>
      </c>
      <c r="D716" s="2" t="s">
        <v>21</v>
      </c>
      <c r="E716" s="3">
        <v>4863.5446000000002</v>
      </c>
      <c r="F716" s="2">
        <v>0</v>
      </c>
      <c r="G716" s="2">
        <v>137</v>
      </c>
      <c r="H716" s="2" t="s">
        <v>15</v>
      </c>
      <c r="I716" s="2" t="s">
        <v>16</v>
      </c>
      <c r="J716" s="2" t="s">
        <v>29</v>
      </c>
      <c r="K716" s="2">
        <v>657.6</v>
      </c>
      <c r="L716" t="str">
        <f>VLOOKUP(A716,vlookup!A:D,2,FALSE)</f>
        <v>Extended</v>
      </c>
      <c r="M716" t="str">
        <f>VLOOKUP(A716,vlookup!$A:$D,3,FALSE)</f>
        <v>Branch</v>
      </c>
      <c r="N716" t="str">
        <f>VLOOKUP(A716,vlookup!$A:$D,4,FALSE)</f>
        <v>Small</v>
      </c>
    </row>
    <row r="717" spans="1:14" x14ac:dyDescent="0.3">
      <c r="A717" s="2" t="s">
        <v>756</v>
      </c>
      <c r="B717" s="2" t="s">
        <v>19</v>
      </c>
      <c r="C717" s="2" t="s">
        <v>20</v>
      </c>
      <c r="D717" s="2" t="s">
        <v>21</v>
      </c>
      <c r="E717" s="3">
        <v>25830.909800000001</v>
      </c>
      <c r="F717" s="2">
        <v>73760</v>
      </c>
      <c r="G717" s="2">
        <v>107</v>
      </c>
      <c r="H717" s="2" t="s">
        <v>2106</v>
      </c>
      <c r="I717" s="2" t="s">
        <v>16</v>
      </c>
      <c r="J717" s="2" t="s">
        <v>78</v>
      </c>
      <c r="K717" s="2">
        <v>230.24577199999999</v>
      </c>
      <c r="L717" t="str">
        <f>VLOOKUP(A717,vlookup!A:D,2,FALSE)</f>
        <v>Basic</v>
      </c>
      <c r="M717" t="str">
        <f>VLOOKUP(A717,vlookup!$A:$D,3,FALSE)</f>
        <v>Web</v>
      </c>
      <c r="N717" t="str">
        <f>VLOOKUP(A717,vlookup!$A:$D,4,FALSE)</f>
        <v>Medsize</v>
      </c>
    </row>
    <row r="718" spans="1:14" x14ac:dyDescent="0.3">
      <c r="A718" s="2" t="s">
        <v>757</v>
      </c>
      <c r="B718" s="2" t="s">
        <v>33</v>
      </c>
      <c r="C718" s="2" t="s">
        <v>20</v>
      </c>
      <c r="D718" s="2" t="s">
        <v>35</v>
      </c>
      <c r="E718" s="3">
        <v>2974.3148999999999</v>
      </c>
      <c r="F718" s="2">
        <v>23333</v>
      </c>
      <c r="G718" s="2">
        <v>74</v>
      </c>
      <c r="H718" s="2" t="s">
        <v>15</v>
      </c>
      <c r="I718" s="2" t="s">
        <v>28</v>
      </c>
      <c r="J718" s="2" t="s">
        <v>17</v>
      </c>
      <c r="K718" s="2">
        <v>5.6227510000000001</v>
      </c>
      <c r="L718" t="str">
        <f>VLOOKUP(A718,vlookup!A:D,2,FALSE)</f>
        <v>Basic</v>
      </c>
      <c r="M718" t="str">
        <f>VLOOKUP(A718,vlookup!$A:$D,3,FALSE)</f>
        <v>Agent</v>
      </c>
      <c r="N718" t="str">
        <f>VLOOKUP(A718,vlookup!$A:$D,4,FALSE)</f>
        <v>Medsize</v>
      </c>
    </row>
    <row r="719" spans="1:14" x14ac:dyDescent="0.3">
      <c r="A719" s="2" t="s">
        <v>758</v>
      </c>
      <c r="B719" s="2" t="s">
        <v>26</v>
      </c>
      <c r="C719" s="2" t="s">
        <v>27</v>
      </c>
      <c r="D719" s="2" t="s">
        <v>35</v>
      </c>
      <c r="E719" s="3">
        <v>2064.4587999999999</v>
      </c>
      <c r="F719" s="2">
        <v>0</v>
      </c>
      <c r="G719" s="2">
        <v>61</v>
      </c>
      <c r="H719" s="2" t="s">
        <v>15</v>
      </c>
      <c r="I719" s="2" t="s">
        <v>16</v>
      </c>
      <c r="J719" s="2" t="s">
        <v>17</v>
      </c>
      <c r="K719" s="2">
        <v>292.8</v>
      </c>
      <c r="L719" t="str">
        <f>VLOOKUP(A719,vlookup!A:D,2,FALSE)</f>
        <v>Basic</v>
      </c>
      <c r="M719" t="str">
        <f>VLOOKUP(A719,vlookup!$A:$D,3,FALSE)</f>
        <v>Agent</v>
      </c>
      <c r="N719" t="str">
        <f>VLOOKUP(A719,vlookup!$A:$D,4,FALSE)</f>
        <v>Medsize</v>
      </c>
    </row>
    <row r="720" spans="1:14" x14ac:dyDescent="0.3">
      <c r="A720" s="2" t="s">
        <v>759</v>
      </c>
      <c r="B720" s="2" t="s">
        <v>19</v>
      </c>
      <c r="C720" s="2" t="s">
        <v>20</v>
      </c>
      <c r="D720" s="2" t="s">
        <v>31</v>
      </c>
      <c r="E720" s="3">
        <v>10064.6083</v>
      </c>
      <c r="F720" s="2">
        <v>20440</v>
      </c>
      <c r="G720" s="2">
        <v>128</v>
      </c>
      <c r="H720" s="2" t="s">
        <v>2105</v>
      </c>
      <c r="I720" s="2" t="s">
        <v>28</v>
      </c>
      <c r="J720" s="2" t="s">
        <v>78</v>
      </c>
      <c r="K720" s="2">
        <v>614.4</v>
      </c>
      <c r="L720" t="str">
        <f>VLOOKUP(A720,vlookup!A:D,2,FALSE)</f>
        <v>Extended</v>
      </c>
      <c r="M720" t="str">
        <f>VLOOKUP(A720,vlookup!$A:$D,3,FALSE)</f>
        <v>Branch</v>
      </c>
      <c r="N720" t="str">
        <f>VLOOKUP(A720,vlookup!$A:$D,4,FALSE)</f>
        <v>Medsize</v>
      </c>
    </row>
    <row r="721" spans="1:14" x14ac:dyDescent="0.3">
      <c r="A721" s="2" t="s">
        <v>760</v>
      </c>
      <c r="B721" s="2" t="s">
        <v>12</v>
      </c>
      <c r="C721" s="2" t="s">
        <v>27</v>
      </c>
      <c r="D721" s="2" t="s">
        <v>14</v>
      </c>
      <c r="E721" s="3">
        <v>8032.4018999999998</v>
      </c>
      <c r="F721" s="2">
        <v>27658</v>
      </c>
      <c r="G721" s="2">
        <v>68</v>
      </c>
      <c r="H721" s="2" t="s">
        <v>15</v>
      </c>
      <c r="I721" s="2" t="s">
        <v>16</v>
      </c>
      <c r="J721" s="2" t="s">
        <v>17</v>
      </c>
      <c r="K721" s="2">
        <v>160.07525999999999</v>
      </c>
      <c r="L721" t="str">
        <f>VLOOKUP(A721,vlookup!A:D,2,FALSE)</f>
        <v>Basic</v>
      </c>
      <c r="M721" t="str">
        <f>VLOOKUP(A721,vlookup!$A:$D,3,FALSE)</f>
        <v>Call Center</v>
      </c>
      <c r="N721" t="str">
        <f>VLOOKUP(A721,vlookup!$A:$D,4,FALSE)</f>
        <v>Medsize</v>
      </c>
    </row>
    <row r="722" spans="1:14" x14ac:dyDescent="0.3">
      <c r="A722" s="2" t="s">
        <v>761</v>
      </c>
      <c r="B722" s="2" t="s">
        <v>26</v>
      </c>
      <c r="C722" s="2" t="s">
        <v>27</v>
      </c>
      <c r="D722" s="2" t="s">
        <v>35</v>
      </c>
      <c r="E722" s="3">
        <v>5489.2141000000001</v>
      </c>
      <c r="F722" s="2">
        <v>50943</v>
      </c>
      <c r="G722" s="2">
        <v>139</v>
      </c>
      <c r="H722" s="2" t="s">
        <v>15</v>
      </c>
      <c r="I722" s="2" t="s">
        <v>39</v>
      </c>
      <c r="J722" s="2" t="s">
        <v>29</v>
      </c>
      <c r="K722" s="2">
        <v>667.2</v>
      </c>
      <c r="L722" t="str">
        <f>VLOOKUP(A722,vlookup!A:D,2,FALSE)</f>
        <v>Extended</v>
      </c>
      <c r="M722" t="str">
        <f>VLOOKUP(A722,vlookup!$A:$D,3,FALSE)</f>
        <v>Branch</v>
      </c>
      <c r="N722" t="str">
        <f>VLOOKUP(A722,vlookup!$A:$D,4,FALSE)</f>
        <v>Medsize</v>
      </c>
    </row>
    <row r="723" spans="1:14" x14ac:dyDescent="0.3">
      <c r="A723" s="2" t="s">
        <v>762</v>
      </c>
      <c r="B723" s="2" t="s">
        <v>26</v>
      </c>
      <c r="C723" s="2" t="s">
        <v>27</v>
      </c>
      <c r="D723" s="2" t="s">
        <v>21</v>
      </c>
      <c r="E723" s="3">
        <v>2612.7566999999999</v>
      </c>
      <c r="F723" s="2">
        <v>19003</v>
      </c>
      <c r="G723" s="2">
        <v>71</v>
      </c>
      <c r="H723" s="2" t="s">
        <v>15</v>
      </c>
      <c r="I723" s="2" t="s">
        <v>16</v>
      </c>
      <c r="J723" s="2" t="s">
        <v>24</v>
      </c>
      <c r="K723" s="2">
        <v>34.651305000000001</v>
      </c>
      <c r="L723" t="str">
        <f>VLOOKUP(A723,vlookup!A:D,2,FALSE)</f>
        <v>Basic</v>
      </c>
      <c r="M723" t="str">
        <f>VLOOKUP(A723,vlookup!$A:$D,3,FALSE)</f>
        <v>Agent</v>
      </c>
      <c r="N723" t="str">
        <f>VLOOKUP(A723,vlookup!$A:$D,4,FALSE)</f>
        <v>Medsize</v>
      </c>
    </row>
    <row r="724" spans="1:14" x14ac:dyDescent="0.3">
      <c r="A724" s="2" t="s">
        <v>763</v>
      </c>
      <c r="B724" s="2" t="s">
        <v>26</v>
      </c>
      <c r="C724" s="2" t="s">
        <v>27</v>
      </c>
      <c r="D724" s="2" t="s">
        <v>35</v>
      </c>
      <c r="E724" s="3">
        <v>8573.4639000000006</v>
      </c>
      <c r="F724" s="2">
        <v>46703</v>
      </c>
      <c r="G724" s="2">
        <v>108</v>
      </c>
      <c r="H724" s="2" t="s">
        <v>15</v>
      </c>
      <c r="I724" s="2" t="s">
        <v>16</v>
      </c>
      <c r="J724" s="2" t="s">
        <v>17</v>
      </c>
      <c r="K724" s="2">
        <v>678.10048700000004</v>
      </c>
      <c r="L724" t="str">
        <f>VLOOKUP(A724,vlookup!A:D,2,FALSE)</f>
        <v>Premium</v>
      </c>
      <c r="M724" t="str">
        <f>VLOOKUP(A724,vlookup!$A:$D,3,FALSE)</f>
        <v>Branch</v>
      </c>
      <c r="N724" t="str">
        <f>VLOOKUP(A724,vlookup!$A:$D,4,FALSE)</f>
        <v>Small</v>
      </c>
    </row>
    <row r="725" spans="1:14" x14ac:dyDescent="0.3">
      <c r="A725" s="2" t="s">
        <v>764</v>
      </c>
      <c r="B725" s="2" t="s">
        <v>26</v>
      </c>
      <c r="C725" s="2" t="s">
        <v>27</v>
      </c>
      <c r="D725" s="2" t="s">
        <v>21</v>
      </c>
      <c r="E725" s="3">
        <v>24127.504000000001</v>
      </c>
      <c r="F725" s="2">
        <v>14072</v>
      </c>
      <c r="G725" s="2">
        <v>71</v>
      </c>
      <c r="H725" s="2" t="s">
        <v>15</v>
      </c>
      <c r="I725" s="2" t="s">
        <v>16</v>
      </c>
      <c r="J725" s="2" t="s">
        <v>17</v>
      </c>
      <c r="K725" s="2">
        <v>511.2</v>
      </c>
      <c r="L725" t="str">
        <f>VLOOKUP(A725,vlookup!A:D,2,FALSE)</f>
        <v>Basic</v>
      </c>
      <c r="M725" t="str">
        <f>VLOOKUP(A725,vlookup!$A:$D,3,FALSE)</f>
        <v>Agent</v>
      </c>
      <c r="N725" t="str">
        <f>VLOOKUP(A725,vlookup!$A:$D,4,FALSE)</f>
        <v>Medsize</v>
      </c>
    </row>
    <row r="726" spans="1:14" x14ac:dyDescent="0.3">
      <c r="A726" s="2" t="s">
        <v>765</v>
      </c>
      <c r="B726" s="2" t="s">
        <v>33</v>
      </c>
      <c r="C726" s="2" t="s">
        <v>27</v>
      </c>
      <c r="D726" s="2" t="s">
        <v>35</v>
      </c>
      <c r="E726" s="3">
        <v>8550.3865999999998</v>
      </c>
      <c r="F726" s="2">
        <v>21733</v>
      </c>
      <c r="G726" s="2">
        <v>73</v>
      </c>
      <c r="H726" s="2" t="s">
        <v>15</v>
      </c>
      <c r="I726" s="2" t="s">
        <v>28</v>
      </c>
      <c r="J726" s="2" t="s">
        <v>17</v>
      </c>
      <c r="K726" s="2">
        <v>525.6</v>
      </c>
      <c r="L726" t="str">
        <f>VLOOKUP(A726,vlookup!A:D,2,FALSE)</f>
        <v>Basic</v>
      </c>
      <c r="M726" t="str">
        <f>VLOOKUP(A726,vlookup!$A:$D,3,FALSE)</f>
        <v>Web</v>
      </c>
      <c r="N726" t="str">
        <f>VLOOKUP(A726,vlookup!$A:$D,4,FALSE)</f>
        <v>Medsize</v>
      </c>
    </row>
    <row r="727" spans="1:14" x14ac:dyDescent="0.3">
      <c r="A727" s="2" t="s">
        <v>766</v>
      </c>
      <c r="B727" s="2" t="s">
        <v>19</v>
      </c>
      <c r="C727" s="2" t="s">
        <v>27</v>
      </c>
      <c r="D727" s="2" t="s">
        <v>21</v>
      </c>
      <c r="E727" s="3">
        <v>2308.6480000000001</v>
      </c>
      <c r="F727" s="2">
        <v>20811</v>
      </c>
      <c r="G727" s="2">
        <v>61</v>
      </c>
      <c r="H727" s="2" t="s">
        <v>15</v>
      </c>
      <c r="I727" s="2" t="s">
        <v>16</v>
      </c>
      <c r="J727" s="2" t="s">
        <v>17</v>
      </c>
      <c r="K727" s="2">
        <v>292.8</v>
      </c>
      <c r="L727" t="str">
        <f>VLOOKUP(A727,vlookup!A:D,2,FALSE)</f>
        <v>Basic</v>
      </c>
      <c r="M727" t="str">
        <f>VLOOKUP(A727,vlookup!$A:$D,3,FALSE)</f>
        <v>Agent</v>
      </c>
      <c r="N727" t="str">
        <f>VLOOKUP(A727,vlookup!$A:$D,4,FALSE)</f>
        <v>Medsize</v>
      </c>
    </row>
    <row r="728" spans="1:14" x14ac:dyDescent="0.3">
      <c r="A728" s="2" t="s">
        <v>767</v>
      </c>
      <c r="B728" s="2" t="s">
        <v>19</v>
      </c>
      <c r="C728" s="2" t="s">
        <v>20</v>
      </c>
      <c r="D728" s="2" t="s">
        <v>31</v>
      </c>
      <c r="E728" s="3">
        <v>4254.6207000000004</v>
      </c>
      <c r="F728" s="2">
        <v>11904</v>
      </c>
      <c r="G728" s="2">
        <v>61</v>
      </c>
      <c r="H728" s="2" t="s">
        <v>2105</v>
      </c>
      <c r="I728" s="2" t="s">
        <v>16</v>
      </c>
      <c r="J728" s="2" t="s">
        <v>24</v>
      </c>
      <c r="K728" s="2">
        <v>292.8</v>
      </c>
      <c r="L728" t="str">
        <f>VLOOKUP(A728,vlookup!A:D,2,FALSE)</f>
        <v>Basic</v>
      </c>
      <c r="M728" t="str">
        <f>VLOOKUP(A728,vlookup!$A:$D,3,FALSE)</f>
        <v>Web</v>
      </c>
      <c r="N728" t="str">
        <f>VLOOKUP(A728,vlookup!$A:$D,4,FALSE)</f>
        <v>Small</v>
      </c>
    </row>
    <row r="729" spans="1:14" x14ac:dyDescent="0.3">
      <c r="A729" s="2" t="s">
        <v>768</v>
      </c>
      <c r="B729" s="2" t="s">
        <v>33</v>
      </c>
      <c r="C729" s="2" t="s">
        <v>20</v>
      </c>
      <c r="D729" s="2" t="s">
        <v>35</v>
      </c>
      <c r="E729" s="3">
        <v>8982.8503999999994</v>
      </c>
      <c r="F729" s="2">
        <v>43490</v>
      </c>
      <c r="G729" s="2">
        <v>114</v>
      </c>
      <c r="H729" s="2" t="s">
        <v>2109</v>
      </c>
      <c r="I729" s="2" t="s">
        <v>28</v>
      </c>
      <c r="J729" s="2" t="s">
        <v>29</v>
      </c>
      <c r="K729" s="2">
        <v>174.588413</v>
      </c>
      <c r="L729" t="str">
        <f>VLOOKUP(A729,vlookup!A:D,2,FALSE)</f>
        <v>Basic</v>
      </c>
      <c r="M729" t="str">
        <f>VLOOKUP(A729,vlookup!$A:$D,3,FALSE)</f>
        <v>Call Center</v>
      </c>
      <c r="N729" t="str">
        <f>VLOOKUP(A729,vlookup!$A:$D,4,FALSE)</f>
        <v>Medsize</v>
      </c>
    </row>
    <row r="730" spans="1:14" x14ac:dyDescent="0.3">
      <c r="A730" s="2" t="s">
        <v>769</v>
      </c>
      <c r="B730" s="2" t="s">
        <v>26</v>
      </c>
      <c r="C730" s="2" t="s">
        <v>27</v>
      </c>
      <c r="D730" s="2" t="s">
        <v>31</v>
      </c>
      <c r="E730" s="3">
        <v>7868.1660000000002</v>
      </c>
      <c r="F730" s="2">
        <v>57340</v>
      </c>
      <c r="G730" s="2">
        <v>67</v>
      </c>
      <c r="H730" s="2" t="s">
        <v>15</v>
      </c>
      <c r="I730" s="2" t="s">
        <v>28</v>
      </c>
      <c r="J730" s="2" t="s">
        <v>17</v>
      </c>
      <c r="K730" s="2">
        <v>159.39168100000001</v>
      </c>
      <c r="L730" t="str">
        <f>VLOOKUP(A730,vlookup!A:D,2,FALSE)</f>
        <v>Basic</v>
      </c>
      <c r="M730" t="str">
        <f>VLOOKUP(A730,vlookup!$A:$D,3,FALSE)</f>
        <v>Agent</v>
      </c>
      <c r="N730" t="str">
        <f>VLOOKUP(A730,vlookup!$A:$D,4,FALSE)</f>
        <v>Medsize</v>
      </c>
    </row>
    <row r="731" spans="1:14" x14ac:dyDescent="0.3">
      <c r="A731" s="2" t="s">
        <v>770</v>
      </c>
      <c r="B731" s="2" t="s">
        <v>26</v>
      </c>
      <c r="C731" s="2" t="s">
        <v>27</v>
      </c>
      <c r="D731" s="2" t="s">
        <v>35</v>
      </c>
      <c r="E731" s="3">
        <v>7704.2487000000001</v>
      </c>
      <c r="F731" s="2">
        <v>49088</v>
      </c>
      <c r="G731" s="2">
        <v>97</v>
      </c>
      <c r="H731" s="2" t="s">
        <v>15</v>
      </c>
      <c r="I731" s="2" t="s">
        <v>28</v>
      </c>
      <c r="J731" s="2" t="s">
        <v>17</v>
      </c>
      <c r="K731" s="2">
        <v>698.4</v>
      </c>
      <c r="L731" t="str">
        <f>VLOOKUP(A731,vlookup!A:D,2,FALSE)</f>
        <v>Extended</v>
      </c>
      <c r="M731" t="str">
        <f>VLOOKUP(A731,vlookup!$A:$D,3,FALSE)</f>
        <v>Branch</v>
      </c>
      <c r="N731" t="str">
        <f>VLOOKUP(A731,vlookup!$A:$D,4,FALSE)</f>
        <v>Small</v>
      </c>
    </row>
    <row r="732" spans="1:14" x14ac:dyDescent="0.3">
      <c r="A732" s="2" t="s">
        <v>771</v>
      </c>
      <c r="B732" s="2" t="s">
        <v>23</v>
      </c>
      <c r="C732" s="2" t="s">
        <v>27</v>
      </c>
      <c r="D732" s="2" t="s">
        <v>14</v>
      </c>
      <c r="E732" s="3">
        <v>10552.17</v>
      </c>
      <c r="F732" s="2">
        <v>47761</v>
      </c>
      <c r="G732" s="2">
        <v>131</v>
      </c>
      <c r="H732" s="2" t="s">
        <v>15</v>
      </c>
      <c r="I732" s="2" t="s">
        <v>16</v>
      </c>
      <c r="J732" s="2" t="s">
        <v>29</v>
      </c>
      <c r="K732" s="2">
        <v>232.711071</v>
      </c>
      <c r="L732" t="str">
        <f>VLOOKUP(A732,vlookup!A:D,2,FALSE)</f>
        <v>Extended</v>
      </c>
      <c r="M732" t="str">
        <f>VLOOKUP(A732,vlookup!$A:$D,3,FALSE)</f>
        <v>Agent</v>
      </c>
      <c r="N732" t="str">
        <f>VLOOKUP(A732,vlookup!$A:$D,4,FALSE)</f>
        <v>Small</v>
      </c>
    </row>
    <row r="733" spans="1:14" x14ac:dyDescent="0.3">
      <c r="A733" s="2" t="s">
        <v>772</v>
      </c>
      <c r="B733" s="2" t="s">
        <v>12</v>
      </c>
      <c r="C733" s="2" t="s">
        <v>20</v>
      </c>
      <c r="D733" s="2" t="s">
        <v>35</v>
      </c>
      <c r="E733" s="3">
        <v>16045.1095</v>
      </c>
      <c r="F733" s="2">
        <v>0</v>
      </c>
      <c r="G733" s="2">
        <v>65</v>
      </c>
      <c r="H733" s="2" t="s">
        <v>15</v>
      </c>
      <c r="I733" s="2" t="s">
        <v>16</v>
      </c>
      <c r="J733" s="2" t="s">
        <v>24</v>
      </c>
      <c r="K733" s="2">
        <v>163.04695599999999</v>
      </c>
      <c r="L733" t="str">
        <f>VLOOKUP(A733,vlookup!A:D,2,FALSE)</f>
        <v>Basic</v>
      </c>
      <c r="M733" t="str">
        <f>VLOOKUP(A733,vlookup!$A:$D,3,FALSE)</f>
        <v>Agent</v>
      </c>
      <c r="N733" t="str">
        <f>VLOOKUP(A733,vlookup!$A:$D,4,FALSE)</f>
        <v>Medsize</v>
      </c>
    </row>
    <row r="734" spans="1:14" x14ac:dyDescent="0.3">
      <c r="A734" s="2" t="s">
        <v>773</v>
      </c>
      <c r="B734" s="2" t="s">
        <v>19</v>
      </c>
      <c r="C734" s="2" t="s">
        <v>27</v>
      </c>
      <c r="D734" s="2" t="s">
        <v>21</v>
      </c>
      <c r="E734" s="3">
        <v>8737.8374999999996</v>
      </c>
      <c r="F734" s="2">
        <v>61281</v>
      </c>
      <c r="G734" s="2">
        <v>110</v>
      </c>
      <c r="H734" s="2" t="s">
        <v>15</v>
      </c>
      <c r="I734" s="2" t="s">
        <v>16</v>
      </c>
      <c r="J734" s="2" t="s">
        <v>29</v>
      </c>
      <c r="K734" s="2">
        <v>79.865605000000002</v>
      </c>
      <c r="L734" t="str">
        <f>VLOOKUP(A734,vlookup!A:D,2,FALSE)</f>
        <v>Basic</v>
      </c>
      <c r="M734" t="str">
        <f>VLOOKUP(A734,vlookup!$A:$D,3,FALSE)</f>
        <v>Agent</v>
      </c>
      <c r="N734" t="str">
        <f>VLOOKUP(A734,vlookup!$A:$D,4,FALSE)</f>
        <v>Medsize</v>
      </c>
    </row>
    <row r="735" spans="1:14" x14ac:dyDescent="0.3">
      <c r="A735" s="2" t="s">
        <v>774</v>
      </c>
      <c r="B735" s="2" t="s">
        <v>23</v>
      </c>
      <c r="C735" s="2" t="s">
        <v>27</v>
      </c>
      <c r="D735" s="2" t="s">
        <v>21</v>
      </c>
      <c r="E735" s="3">
        <v>5454.8906999999999</v>
      </c>
      <c r="F735" s="2">
        <v>0</v>
      </c>
      <c r="G735" s="2">
        <v>82</v>
      </c>
      <c r="H735" s="2" t="s">
        <v>2106</v>
      </c>
      <c r="I735" s="2" t="s">
        <v>28</v>
      </c>
      <c r="J735" s="2" t="s">
        <v>24</v>
      </c>
      <c r="K735" s="2">
        <v>393.6</v>
      </c>
      <c r="L735" t="str">
        <f>VLOOKUP(A735,vlookup!A:D,2,FALSE)</f>
        <v>Extended</v>
      </c>
      <c r="M735" t="str">
        <f>VLOOKUP(A735,vlookup!$A:$D,3,FALSE)</f>
        <v>Branch</v>
      </c>
      <c r="N735" t="str">
        <f>VLOOKUP(A735,vlookup!$A:$D,4,FALSE)</f>
        <v>Large</v>
      </c>
    </row>
    <row r="736" spans="1:14" x14ac:dyDescent="0.3">
      <c r="A736" s="2" t="s">
        <v>775</v>
      </c>
      <c r="B736" s="2" t="s">
        <v>19</v>
      </c>
      <c r="C736" s="2" t="s">
        <v>27</v>
      </c>
      <c r="D736" s="2" t="s">
        <v>21</v>
      </c>
      <c r="E736" s="3">
        <v>7705.2833000000001</v>
      </c>
      <c r="F736" s="2">
        <v>25290</v>
      </c>
      <c r="G736" s="2">
        <v>66</v>
      </c>
      <c r="H736" s="2" t="s">
        <v>15</v>
      </c>
      <c r="I736" s="2" t="s">
        <v>16</v>
      </c>
      <c r="J736" s="2" t="s">
        <v>17</v>
      </c>
      <c r="K736" s="2">
        <v>382.08589699999999</v>
      </c>
      <c r="L736" t="str">
        <f>VLOOKUP(A736,vlookup!A:D,2,FALSE)</f>
        <v>Basic</v>
      </c>
      <c r="M736" t="str">
        <f>VLOOKUP(A736,vlookup!$A:$D,3,FALSE)</f>
        <v>Call Center</v>
      </c>
      <c r="N736" t="str">
        <f>VLOOKUP(A736,vlookup!$A:$D,4,FALSE)</f>
        <v>Medsize</v>
      </c>
    </row>
    <row r="737" spans="1:14" x14ac:dyDescent="0.3">
      <c r="A737" s="2" t="s">
        <v>776</v>
      </c>
      <c r="B737" s="2" t="s">
        <v>19</v>
      </c>
      <c r="C737" s="2" t="s">
        <v>20</v>
      </c>
      <c r="D737" s="2" t="s">
        <v>31</v>
      </c>
      <c r="E737" s="3">
        <v>7039.2623999999996</v>
      </c>
      <c r="F737" s="2">
        <v>24239</v>
      </c>
      <c r="G737" s="2">
        <v>88</v>
      </c>
      <c r="H737" s="2" t="s">
        <v>15</v>
      </c>
      <c r="I737" s="2" t="s">
        <v>16</v>
      </c>
      <c r="J737" s="2" t="s">
        <v>17</v>
      </c>
      <c r="K737" s="2">
        <v>48.348318999999996</v>
      </c>
      <c r="L737" t="str">
        <f>VLOOKUP(A737,vlookup!A:D,2,FALSE)</f>
        <v>Extended</v>
      </c>
      <c r="M737" t="str">
        <f>VLOOKUP(A737,vlookup!$A:$D,3,FALSE)</f>
        <v>Call Center</v>
      </c>
      <c r="N737" t="str">
        <f>VLOOKUP(A737,vlookup!$A:$D,4,FALSE)</f>
        <v>Medsize</v>
      </c>
    </row>
    <row r="738" spans="1:14" x14ac:dyDescent="0.3">
      <c r="A738" s="2" t="s">
        <v>777</v>
      </c>
      <c r="B738" s="2" t="s">
        <v>26</v>
      </c>
      <c r="C738" s="2" t="s">
        <v>27</v>
      </c>
      <c r="D738" s="2" t="s">
        <v>21</v>
      </c>
      <c r="E738" s="3">
        <v>8838.0856000000003</v>
      </c>
      <c r="F738" s="2">
        <v>82664</v>
      </c>
      <c r="G738" s="2">
        <v>114</v>
      </c>
      <c r="H738" s="2" t="s">
        <v>2107</v>
      </c>
      <c r="I738" s="2" t="s">
        <v>16</v>
      </c>
      <c r="J738" s="2" t="s">
        <v>29</v>
      </c>
      <c r="K738" s="2">
        <v>133.42560900000001</v>
      </c>
      <c r="L738" t="str">
        <f>VLOOKUP(A738,vlookup!A:D,2,FALSE)</f>
        <v>Basic</v>
      </c>
      <c r="M738" t="str">
        <f>VLOOKUP(A738,vlookup!$A:$D,3,FALSE)</f>
        <v>Agent</v>
      </c>
      <c r="N738" t="str">
        <f>VLOOKUP(A738,vlookup!$A:$D,4,FALSE)</f>
        <v>Medsize</v>
      </c>
    </row>
    <row r="739" spans="1:14" x14ac:dyDescent="0.3">
      <c r="A739" s="2" t="s">
        <v>778</v>
      </c>
      <c r="B739" s="2" t="s">
        <v>19</v>
      </c>
      <c r="C739" s="2" t="s">
        <v>27</v>
      </c>
      <c r="D739" s="2" t="s">
        <v>21</v>
      </c>
      <c r="E739" s="3">
        <v>8733.5272999999997</v>
      </c>
      <c r="F739" s="2">
        <v>83210</v>
      </c>
      <c r="G739" s="2">
        <v>110</v>
      </c>
      <c r="H739" s="2" t="s">
        <v>15</v>
      </c>
      <c r="I739" s="2" t="s">
        <v>16</v>
      </c>
      <c r="J739" s="2" t="s">
        <v>78</v>
      </c>
      <c r="K739" s="2">
        <v>528</v>
      </c>
      <c r="L739" t="str">
        <f>VLOOKUP(A739,vlookup!A:D,2,FALSE)</f>
        <v>Basic</v>
      </c>
      <c r="M739" t="str">
        <f>VLOOKUP(A739,vlookup!$A:$D,3,FALSE)</f>
        <v>Branch</v>
      </c>
      <c r="N739" t="str">
        <f>VLOOKUP(A739,vlookup!$A:$D,4,FALSE)</f>
        <v>Large</v>
      </c>
    </row>
    <row r="740" spans="1:14" x14ac:dyDescent="0.3">
      <c r="A740" s="2" t="s">
        <v>779</v>
      </c>
      <c r="B740" s="2" t="s">
        <v>33</v>
      </c>
      <c r="C740" s="2" t="s">
        <v>20</v>
      </c>
      <c r="D740" s="2" t="s">
        <v>21</v>
      </c>
      <c r="E740" s="3">
        <v>9597.4748</v>
      </c>
      <c r="F740" s="2">
        <v>38736</v>
      </c>
      <c r="G740" s="2">
        <v>81</v>
      </c>
      <c r="H740" s="2" t="s">
        <v>15</v>
      </c>
      <c r="I740" s="2" t="s">
        <v>16</v>
      </c>
      <c r="J740" s="2" t="s">
        <v>24</v>
      </c>
      <c r="K740" s="2">
        <v>561.41479400000003</v>
      </c>
      <c r="L740" t="str">
        <f>VLOOKUP(A740,vlookup!A:D,2,FALSE)</f>
        <v>Extended</v>
      </c>
      <c r="M740" t="str">
        <f>VLOOKUP(A740,vlookup!$A:$D,3,FALSE)</f>
        <v>Call Center</v>
      </c>
      <c r="N740" t="str">
        <f>VLOOKUP(A740,vlookup!$A:$D,4,FALSE)</f>
        <v>Small</v>
      </c>
    </row>
    <row r="741" spans="1:14" x14ac:dyDescent="0.3">
      <c r="A741" s="2" t="s">
        <v>780</v>
      </c>
      <c r="B741" s="2" t="s">
        <v>26</v>
      </c>
      <c r="C741" s="2" t="s">
        <v>27</v>
      </c>
      <c r="D741" s="2" t="s">
        <v>35</v>
      </c>
      <c r="E741" s="3">
        <v>4506.6602000000003</v>
      </c>
      <c r="F741" s="2">
        <v>0</v>
      </c>
      <c r="G741" s="2">
        <v>66</v>
      </c>
      <c r="H741" s="2" t="s">
        <v>15</v>
      </c>
      <c r="I741" s="2" t="s">
        <v>16</v>
      </c>
      <c r="J741" s="2" t="s">
        <v>17</v>
      </c>
      <c r="K741" s="2">
        <v>316.8</v>
      </c>
      <c r="L741" t="str">
        <f>VLOOKUP(A741,vlookup!A:D,2,FALSE)</f>
        <v>Basic</v>
      </c>
      <c r="M741" t="str">
        <f>VLOOKUP(A741,vlookup!$A:$D,3,FALSE)</f>
        <v>Call Center</v>
      </c>
      <c r="N741" t="str">
        <f>VLOOKUP(A741,vlookup!$A:$D,4,FALSE)</f>
        <v>Medsize</v>
      </c>
    </row>
    <row r="742" spans="1:14" x14ac:dyDescent="0.3">
      <c r="A742" s="2" t="s">
        <v>781</v>
      </c>
      <c r="B742" s="2" t="s">
        <v>33</v>
      </c>
      <c r="C742" s="2" t="s">
        <v>27</v>
      </c>
      <c r="D742" s="2" t="s">
        <v>35</v>
      </c>
      <c r="E742" s="3">
        <v>17857.972300000001</v>
      </c>
      <c r="F742" s="2">
        <v>55437</v>
      </c>
      <c r="G742" s="2">
        <v>64</v>
      </c>
      <c r="H742" s="2" t="s">
        <v>2106</v>
      </c>
      <c r="I742" s="2" t="s">
        <v>16</v>
      </c>
      <c r="J742" s="2" t="s">
        <v>17</v>
      </c>
      <c r="K742" s="2">
        <v>445.28778799999998</v>
      </c>
      <c r="L742" t="str">
        <f>VLOOKUP(A742,vlookup!A:D,2,FALSE)</f>
        <v>Basic</v>
      </c>
      <c r="M742" t="str">
        <f>VLOOKUP(A742,vlookup!$A:$D,3,FALSE)</f>
        <v>Agent</v>
      </c>
      <c r="N742" t="str">
        <f>VLOOKUP(A742,vlookup!$A:$D,4,FALSE)</f>
        <v>Medsize</v>
      </c>
    </row>
    <row r="743" spans="1:14" x14ac:dyDescent="0.3">
      <c r="A743" s="2" t="s">
        <v>782</v>
      </c>
      <c r="B743" s="2" t="s">
        <v>12</v>
      </c>
      <c r="C743" s="2" t="s">
        <v>27</v>
      </c>
      <c r="D743" s="2" t="s">
        <v>53</v>
      </c>
      <c r="E743" s="3">
        <v>2497.8081999999999</v>
      </c>
      <c r="F743" s="2">
        <v>68041</v>
      </c>
      <c r="G743" s="2">
        <v>6464</v>
      </c>
      <c r="H743" s="2" t="s">
        <v>15</v>
      </c>
      <c r="I743" s="2" t="s">
        <v>16</v>
      </c>
      <c r="J743" s="2" t="s">
        <v>24</v>
      </c>
      <c r="K743" s="2">
        <v>165.570243</v>
      </c>
      <c r="L743" t="str">
        <f>VLOOKUP(A743,vlookup!A:D,2,FALSE)</f>
        <v>Basic</v>
      </c>
      <c r="M743" t="str">
        <f>VLOOKUP(A743,vlookup!$A:$D,3,FALSE)</f>
        <v>Branch</v>
      </c>
      <c r="N743" t="str">
        <f>VLOOKUP(A743,vlookup!$A:$D,4,FALSE)</f>
        <v>Medsize</v>
      </c>
    </row>
    <row r="744" spans="1:14" x14ac:dyDescent="0.3">
      <c r="A744" s="2" t="s">
        <v>783</v>
      </c>
      <c r="B744" s="2" t="s">
        <v>33</v>
      </c>
      <c r="C744" s="2" t="s">
        <v>27</v>
      </c>
      <c r="D744" s="2" t="s">
        <v>14</v>
      </c>
      <c r="E744" s="3">
        <v>5426.1361999999999</v>
      </c>
      <c r="F744" s="2">
        <v>0</v>
      </c>
      <c r="G744" s="2">
        <v>71</v>
      </c>
      <c r="H744" s="2" t="s">
        <v>15</v>
      </c>
      <c r="I744" s="2" t="s">
        <v>28</v>
      </c>
      <c r="J744" s="2" t="s">
        <v>17</v>
      </c>
      <c r="K744" s="2">
        <v>407.99684000000002</v>
      </c>
      <c r="L744" t="str">
        <f>VLOOKUP(A744,vlookup!A:D,2,FALSE)</f>
        <v>Basic</v>
      </c>
      <c r="M744" t="str">
        <f>VLOOKUP(A744,vlookup!$A:$D,3,FALSE)</f>
        <v>Agent</v>
      </c>
      <c r="N744" t="str">
        <f>VLOOKUP(A744,vlookup!$A:$D,4,FALSE)</f>
        <v>Medsize</v>
      </c>
    </row>
    <row r="745" spans="1:14" x14ac:dyDescent="0.3">
      <c r="A745" s="2" t="s">
        <v>784</v>
      </c>
      <c r="B745" s="2" t="s">
        <v>26</v>
      </c>
      <c r="C745" s="2" t="s">
        <v>20</v>
      </c>
      <c r="D745" s="2" t="s">
        <v>31</v>
      </c>
      <c r="E745" s="3">
        <v>7998.1437999999998</v>
      </c>
      <c r="F745" s="2">
        <v>29066</v>
      </c>
      <c r="G745" s="2">
        <v>100</v>
      </c>
      <c r="H745" s="2" t="s">
        <v>15</v>
      </c>
      <c r="I745" s="2" t="s">
        <v>16</v>
      </c>
      <c r="J745" s="2" t="s">
        <v>29</v>
      </c>
      <c r="K745" s="2">
        <v>844.22947799999997</v>
      </c>
      <c r="L745" t="str">
        <f>VLOOKUP(A745,vlookup!A:D,2,FALSE)</f>
        <v>Basic</v>
      </c>
      <c r="M745" t="str">
        <f>VLOOKUP(A745,vlookup!$A:$D,3,FALSE)</f>
        <v>Branch</v>
      </c>
      <c r="N745" t="str">
        <f>VLOOKUP(A745,vlookup!$A:$D,4,FALSE)</f>
        <v>Medsize</v>
      </c>
    </row>
    <row r="746" spans="1:14" x14ac:dyDescent="0.3">
      <c r="A746" s="2" t="s">
        <v>785</v>
      </c>
      <c r="B746" s="2" t="s">
        <v>23</v>
      </c>
      <c r="C746" s="2" t="s">
        <v>27</v>
      </c>
      <c r="D746" s="2" t="s">
        <v>21</v>
      </c>
      <c r="E746" s="3">
        <v>2897.6206999999999</v>
      </c>
      <c r="F746" s="2">
        <v>54337</v>
      </c>
      <c r="G746" s="2">
        <v>72</v>
      </c>
      <c r="H746" s="2" t="s">
        <v>15</v>
      </c>
      <c r="I746" s="2" t="s">
        <v>16</v>
      </c>
      <c r="J746" s="2" t="s">
        <v>17</v>
      </c>
      <c r="K746" s="2">
        <v>345.6</v>
      </c>
      <c r="L746" t="str">
        <f>VLOOKUP(A746,vlookup!A:D,2,FALSE)</f>
        <v>Basic</v>
      </c>
      <c r="M746" t="str">
        <f>VLOOKUP(A746,vlookup!$A:$D,3,FALSE)</f>
        <v>Web</v>
      </c>
      <c r="N746" t="str">
        <f>VLOOKUP(A746,vlookup!$A:$D,4,FALSE)</f>
        <v>Medsize</v>
      </c>
    </row>
    <row r="747" spans="1:14" x14ac:dyDescent="0.3">
      <c r="A747" s="2" t="s">
        <v>786</v>
      </c>
      <c r="B747" s="2" t="s">
        <v>33</v>
      </c>
      <c r="C747" s="2" t="s">
        <v>20</v>
      </c>
      <c r="D747" s="2" t="s">
        <v>31</v>
      </c>
      <c r="E747" s="3">
        <v>11599.502200000001</v>
      </c>
      <c r="F747" s="2">
        <v>67616</v>
      </c>
      <c r="G747" s="2">
        <v>96</v>
      </c>
      <c r="H747" s="2" t="s">
        <v>15</v>
      </c>
      <c r="I747" s="2" t="s">
        <v>16</v>
      </c>
      <c r="J747" s="2" t="s">
        <v>17</v>
      </c>
      <c r="K747" s="2">
        <v>340.30658399999999</v>
      </c>
      <c r="L747" t="str">
        <f>VLOOKUP(A747,vlookup!A:D,2,FALSE)</f>
        <v>Extended</v>
      </c>
      <c r="M747" t="str">
        <f>VLOOKUP(A747,vlookup!$A:$D,3,FALSE)</f>
        <v>Agent</v>
      </c>
      <c r="N747" t="str">
        <f>VLOOKUP(A747,vlookup!$A:$D,4,FALSE)</f>
        <v>Medsize</v>
      </c>
    </row>
    <row r="748" spans="1:14" x14ac:dyDescent="0.3">
      <c r="A748" s="2" t="s">
        <v>787</v>
      </c>
      <c r="B748" s="2" t="s">
        <v>26</v>
      </c>
      <c r="C748" s="2" t="s">
        <v>20</v>
      </c>
      <c r="D748" s="2" t="s">
        <v>21</v>
      </c>
      <c r="E748" s="3">
        <v>15147.9306</v>
      </c>
      <c r="F748" s="2">
        <v>41082</v>
      </c>
      <c r="G748" s="2">
        <v>63</v>
      </c>
      <c r="H748" s="2" t="s">
        <v>15</v>
      </c>
      <c r="I748" s="2" t="s">
        <v>16</v>
      </c>
      <c r="J748" s="2" t="s">
        <v>24</v>
      </c>
      <c r="K748" s="2">
        <v>106.647493</v>
      </c>
      <c r="L748" t="str">
        <f>VLOOKUP(A748,vlookup!A:D,2,FALSE)</f>
        <v>Basic</v>
      </c>
      <c r="M748" t="str">
        <f>VLOOKUP(A748,vlookup!$A:$D,3,FALSE)</f>
        <v>Web</v>
      </c>
      <c r="N748" t="str">
        <f>VLOOKUP(A748,vlookup!$A:$D,4,FALSE)</f>
        <v>Medsize</v>
      </c>
    </row>
    <row r="749" spans="1:14" x14ac:dyDescent="0.3">
      <c r="A749" s="2" t="s">
        <v>788</v>
      </c>
      <c r="B749" s="2" t="s">
        <v>102</v>
      </c>
      <c r="C749" s="2" t="s">
        <v>20</v>
      </c>
      <c r="D749" s="2" t="s">
        <v>31</v>
      </c>
      <c r="E749" s="3">
        <v>5435.7677999999996</v>
      </c>
      <c r="F749" s="2">
        <v>0</v>
      </c>
      <c r="G749" s="2">
        <v>10202</v>
      </c>
      <c r="H749" s="2" t="s">
        <v>15</v>
      </c>
      <c r="I749" s="2" t="s">
        <v>16</v>
      </c>
      <c r="J749" s="2" t="s">
        <v>17</v>
      </c>
      <c r="K749" s="2">
        <v>626.11625900000001</v>
      </c>
      <c r="L749" t="str">
        <f>VLOOKUP(A749,vlookup!A:D,2,FALSE)</f>
        <v>Basic</v>
      </c>
      <c r="M749" t="str">
        <f>VLOOKUP(A749,vlookup!$A:$D,3,FALSE)</f>
        <v>Branch</v>
      </c>
      <c r="N749" t="str">
        <f>VLOOKUP(A749,vlookup!$A:$D,4,FALSE)</f>
        <v>Small</v>
      </c>
    </row>
    <row r="750" spans="1:14" x14ac:dyDescent="0.3">
      <c r="A750" s="2" t="s">
        <v>789</v>
      </c>
      <c r="B750" s="2" t="s">
        <v>23</v>
      </c>
      <c r="C750" s="2" t="s">
        <v>20</v>
      </c>
      <c r="D750" s="2" t="s">
        <v>14</v>
      </c>
      <c r="E750" s="3">
        <v>2725.3564000000001</v>
      </c>
      <c r="F750" s="2">
        <v>36650</v>
      </c>
      <c r="G750" s="2">
        <v>69</v>
      </c>
      <c r="H750" s="2" t="s">
        <v>2106</v>
      </c>
      <c r="I750" s="2" t="s">
        <v>16</v>
      </c>
      <c r="J750" s="2" t="s">
        <v>17</v>
      </c>
      <c r="K750" s="2">
        <v>56.60333</v>
      </c>
      <c r="L750" t="str">
        <f>VLOOKUP(A750,vlookup!A:D,2,FALSE)</f>
        <v>Basic</v>
      </c>
      <c r="M750" t="str">
        <f>VLOOKUP(A750,vlookup!$A:$D,3,FALSE)</f>
        <v>Web</v>
      </c>
      <c r="N750" t="str">
        <f>VLOOKUP(A750,vlookup!$A:$D,4,FALSE)</f>
        <v>Large</v>
      </c>
    </row>
    <row r="751" spans="1:14" x14ac:dyDescent="0.3">
      <c r="A751" s="2" t="s">
        <v>790</v>
      </c>
      <c r="B751" s="2" t="s">
        <v>33</v>
      </c>
      <c r="C751" s="2" t="s">
        <v>20</v>
      </c>
      <c r="D751" s="2" t="s">
        <v>35</v>
      </c>
      <c r="E751" s="3">
        <v>13297.712299999999</v>
      </c>
      <c r="F751" s="2">
        <v>50631</v>
      </c>
      <c r="G751" s="2">
        <v>112</v>
      </c>
      <c r="H751" s="2" t="s">
        <v>2109</v>
      </c>
      <c r="I751" s="2" t="s">
        <v>39</v>
      </c>
      <c r="J751" s="2" t="s">
        <v>29</v>
      </c>
      <c r="K751" s="2">
        <v>784.65781000000004</v>
      </c>
      <c r="L751" t="str">
        <f>VLOOKUP(A751,vlookup!A:D,2,FALSE)</f>
        <v>Basic</v>
      </c>
      <c r="M751" t="str">
        <f>VLOOKUP(A751,vlookup!$A:$D,3,FALSE)</f>
        <v>Agent</v>
      </c>
      <c r="N751" t="str">
        <f>VLOOKUP(A751,vlookup!$A:$D,4,FALSE)</f>
        <v>Medsize</v>
      </c>
    </row>
    <row r="752" spans="1:14" x14ac:dyDescent="0.3">
      <c r="A752" s="2" t="s">
        <v>791</v>
      </c>
      <c r="B752" s="2" t="s">
        <v>26</v>
      </c>
      <c r="C752" s="2" t="s">
        <v>27</v>
      </c>
      <c r="D752" s="2" t="s">
        <v>35</v>
      </c>
      <c r="E752" s="3">
        <v>9927.0496999999996</v>
      </c>
      <c r="F752" s="2">
        <v>19592</v>
      </c>
      <c r="G752" s="2">
        <v>92</v>
      </c>
      <c r="H752" s="2" t="s">
        <v>15</v>
      </c>
      <c r="I752" s="2" t="s">
        <v>16</v>
      </c>
      <c r="J752" s="2" t="s">
        <v>17</v>
      </c>
      <c r="K752" s="2">
        <v>441.6</v>
      </c>
      <c r="L752" t="str">
        <f>VLOOKUP(A752,vlookup!A:D,2,FALSE)</f>
        <v>Extended</v>
      </c>
      <c r="M752" t="str">
        <f>VLOOKUP(A752,vlookup!$A:$D,3,FALSE)</f>
        <v>Web</v>
      </c>
      <c r="N752" t="str">
        <f>VLOOKUP(A752,vlookup!$A:$D,4,FALSE)</f>
        <v>Medsize</v>
      </c>
    </row>
    <row r="753" spans="1:14" x14ac:dyDescent="0.3">
      <c r="A753" s="2" t="s">
        <v>792</v>
      </c>
      <c r="B753" s="2" t="s">
        <v>102</v>
      </c>
      <c r="C753" s="2" t="s">
        <v>20</v>
      </c>
      <c r="D753" s="2" t="s">
        <v>31</v>
      </c>
      <c r="E753" s="3">
        <v>17771.548999999999</v>
      </c>
      <c r="F753" s="2">
        <v>0</v>
      </c>
      <c r="G753" s="2">
        <v>114</v>
      </c>
      <c r="H753" s="2" t="s">
        <v>15</v>
      </c>
      <c r="I753" s="2" t="s">
        <v>16</v>
      </c>
      <c r="J753" s="2" t="s">
        <v>24</v>
      </c>
      <c r="K753" s="2">
        <v>547.20000000000005</v>
      </c>
      <c r="L753" t="str">
        <f>VLOOKUP(A753,vlookup!A:D,2,FALSE)</f>
        <v>Premium</v>
      </c>
      <c r="M753" t="str">
        <f>VLOOKUP(A753,vlookup!$A:$D,3,FALSE)</f>
        <v>Branch</v>
      </c>
      <c r="N753" t="str">
        <f>VLOOKUP(A753,vlookup!$A:$D,4,FALSE)</f>
        <v>Medsize</v>
      </c>
    </row>
    <row r="754" spans="1:14" x14ac:dyDescent="0.3">
      <c r="A754" s="2" t="s">
        <v>793</v>
      </c>
      <c r="B754" s="2" t="s">
        <v>19</v>
      </c>
      <c r="C754" s="2" t="s">
        <v>20</v>
      </c>
      <c r="D754" s="2" t="s">
        <v>35</v>
      </c>
      <c r="E754" s="3">
        <v>18269.270199999999</v>
      </c>
      <c r="F754" s="2">
        <v>55761</v>
      </c>
      <c r="G754" s="2">
        <v>115</v>
      </c>
      <c r="H754" s="2" t="s">
        <v>15</v>
      </c>
      <c r="I754" s="2" t="s">
        <v>16</v>
      </c>
      <c r="J754" s="2" t="s">
        <v>78</v>
      </c>
      <c r="K754" s="2">
        <v>86.277720000000002</v>
      </c>
      <c r="L754" t="str">
        <f>VLOOKUP(A754,vlookup!A:D,2,FALSE)</f>
        <v>Basic</v>
      </c>
      <c r="M754" t="str">
        <f>VLOOKUP(A754,vlookup!$A:$D,3,FALSE)</f>
        <v>Branch</v>
      </c>
      <c r="N754" t="str">
        <f>VLOOKUP(A754,vlookup!$A:$D,4,FALSE)</f>
        <v>Medsize</v>
      </c>
    </row>
    <row r="755" spans="1:14" x14ac:dyDescent="0.3">
      <c r="A755" s="2" t="s">
        <v>794</v>
      </c>
      <c r="B755" s="2" t="s">
        <v>26</v>
      </c>
      <c r="C755" s="2" t="s">
        <v>20</v>
      </c>
      <c r="D755" s="2" t="s">
        <v>35</v>
      </c>
      <c r="E755" s="3">
        <v>2722.2107000000001</v>
      </c>
      <c r="F755" s="2">
        <v>17576</v>
      </c>
      <c r="G755" s="2">
        <v>71</v>
      </c>
      <c r="H755" s="2" t="s">
        <v>15</v>
      </c>
      <c r="I755" s="2" t="s">
        <v>39</v>
      </c>
      <c r="J755" s="2" t="s">
        <v>17</v>
      </c>
      <c r="K755" s="2">
        <v>398.502948</v>
      </c>
      <c r="L755" t="str">
        <f>VLOOKUP(A755,vlookup!A:D,2,FALSE)</f>
        <v>Basic</v>
      </c>
      <c r="M755" t="str">
        <f>VLOOKUP(A755,vlookup!$A:$D,3,FALSE)</f>
        <v>Call Center</v>
      </c>
      <c r="N755" t="str">
        <f>VLOOKUP(A755,vlookup!$A:$D,4,FALSE)</f>
        <v>Medsize</v>
      </c>
    </row>
    <row r="756" spans="1:14" x14ac:dyDescent="0.3">
      <c r="A756" s="2" t="s">
        <v>795</v>
      </c>
      <c r="B756" s="2" t="s">
        <v>26</v>
      </c>
      <c r="C756" s="2" t="s">
        <v>20</v>
      </c>
      <c r="D756" s="2" t="s">
        <v>21</v>
      </c>
      <c r="E756" s="3">
        <v>7083.2124000000003</v>
      </c>
      <c r="F756" s="2">
        <v>41449</v>
      </c>
      <c r="G756" s="2">
        <v>89</v>
      </c>
      <c r="H756" s="2" t="s">
        <v>15</v>
      </c>
      <c r="I756" s="2" t="s">
        <v>16</v>
      </c>
      <c r="J756" s="2" t="s">
        <v>17</v>
      </c>
      <c r="K756" s="2">
        <v>63.516571999999996</v>
      </c>
      <c r="L756" t="str">
        <f>VLOOKUP(A756,vlookup!A:D,2,FALSE)</f>
        <v>Extended</v>
      </c>
      <c r="M756" t="str">
        <f>VLOOKUP(A756,vlookup!$A:$D,3,FALSE)</f>
        <v>Branch</v>
      </c>
      <c r="N756" t="str">
        <f>VLOOKUP(A756,vlookup!$A:$D,4,FALSE)</f>
        <v>Medsize</v>
      </c>
    </row>
    <row r="757" spans="1:14" x14ac:dyDescent="0.3">
      <c r="A757" s="2" t="s">
        <v>796</v>
      </c>
      <c r="B757" s="2" t="s">
        <v>48</v>
      </c>
      <c r="C757" s="2" t="s">
        <v>20</v>
      </c>
      <c r="D757" s="2" t="s">
        <v>21</v>
      </c>
      <c r="E757" s="3">
        <v>10179.717000000001</v>
      </c>
      <c r="F757" s="2">
        <v>14290</v>
      </c>
      <c r="G757" s="2">
        <v>271</v>
      </c>
      <c r="H757" s="2" t="s">
        <v>15</v>
      </c>
      <c r="I757" s="2" t="s">
        <v>16</v>
      </c>
      <c r="J757" s="2" t="s">
        <v>65</v>
      </c>
      <c r="K757" s="2">
        <v>1300.8</v>
      </c>
      <c r="L757" t="str">
        <f>VLOOKUP(A757,vlookup!A:D,2,FALSE)</f>
        <v>Premium</v>
      </c>
      <c r="M757" t="str">
        <f>VLOOKUP(A757,vlookup!$A:$D,3,FALSE)</f>
        <v>Agent</v>
      </c>
      <c r="N757" t="str">
        <f>VLOOKUP(A757,vlookup!$A:$D,4,FALSE)</f>
        <v>Medsize</v>
      </c>
    </row>
    <row r="758" spans="1:14" x14ac:dyDescent="0.3">
      <c r="A758" s="2" t="s">
        <v>797</v>
      </c>
      <c r="B758" s="2" t="s">
        <v>23</v>
      </c>
      <c r="C758" s="2" t="s">
        <v>20</v>
      </c>
      <c r="D758" s="2" t="s">
        <v>35</v>
      </c>
      <c r="E758" s="3">
        <v>5889.5091000000002</v>
      </c>
      <c r="F758" s="2">
        <v>62007</v>
      </c>
      <c r="G758" s="2">
        <v>73</v>
      </c>
      <c r="H758" s="2" t="s">
        <v>15</v>
      </c>
      <c r="I758" s="2" t="s">
        <v>16</v>
      </c>
      <c r="J758" s="2" t="s">
        <v>17</v>
      </c>
      <c r="K758" s="2">
        <v>120.015609</v>
      </c>
      <c r="L758" t="str">
        <f>VLOOKUP(A758,vlookup!A:D,2,FALSE)</f>
        <v>Basic</v>
      </c>
      <c r="M758" t="str">
        <f>VLOOKUP(A758,vlookup!$A:$D,3,FALSE)</f>
        <v>Agent</v>
      </c>
      <c r="N758" t="str">
        <f>VLOOKUP(A758,vlookup!$A:$D,4,FALSE)</f>
        <v>Medsize</v>
      </c>
    </row>
    <row r="759" spans="1:14" x14ac:dyDescent="0.3">
      <c r="A759" s="2" t="s">
        <v>798</v>
      </c>
      <c r="B759" s="2" t="s">
        <v>19</v>
      </c>
      <c r="C759" s="2" t="s">
        <v>27</v>
      </c>
      <c r="D759" s="2" t="s">
        <v>31</v>
      </c>
      <c r="E759" s="3">
        <v>15771.393400000001</v>
      </c>
      <c r="F759" s="2">
        <v>21921</v>
      </c>
      <c r="G759" s="2">
        <v>206</v>
      </c>
      <c r="H759" s="2" t="s">
        <v>15</v>
      </c>
      <c r="I759" s="2" t="s">
        <v>28</v>
      </c>
      <c r="J759" s="2" t="s">
        <v>65</v>
      </c>
      <c r="K759" s="2">
        <v>1254.1378990000001</v>
      </c>
      <c r="L759" t="str">
        <f>VLOOKUP(A759,vlookup!A:D,2,FALSE)</f>
        <v>Extended</v>
      </c>
      <c r="M759" t="str">
        <f>VLOOKUP(A759,vlookup!$A:$D,3,FALSE)</f>
        <v>Branch</v>
      </c>
      <c r="N759" t="str">
        <f>VLOOKUP(A759,vlookup!$A:$D,4,FALSE)</f>
        <v>Large</v>
      </c>
    </row>
    <row r="760" spans="1:14" x14ac:dyDescent="0.3">
      <c r="A760" s="2" t="s">
        <v>799</v>
      </c>
      <c r="B760" s="2" t="s">
        <v>19</v>
      </c>
      <c r="C760" s="2" t="s">
        <v>20</v>
      </c>
      <c r="D760" s="2" t="s">
        <v>21</v>
      </c>
      <c r="E760" s="3">
        <v>5288.1733000000004</v>
      </c>
      <c r="F760" s="2">
        <v>42621</v>
      </c>
      <c r="G760" s="2">
        <v>66</v>
      </c>
      <c r="H760" s="2" t="s">
        <v>15</v>
      </c>
      <c r="I760" s="2" t="s">
        <v>16</v>
      </c>
      <c r="J760" s="2" t="s">
        <v>17</v>
      </c>
      <c r="K760" s="2">
        <v>316.8</v>
      </c>
      <c r="L760" t="str">
        <f>VLOOKUP(A760,vlookup!A:D,2,FALSE)</f>
        <v>Basic</v>
      </c>
      <c r="M760" t="str">
        <f>VLOOKUP(A760,vlookup!$A:$D,3,FALSE)</f>
        <v>Call Center</v>
      </c>
      <c r="N760" t="str">
        <f>VLOOKUP(A760,vlookup!$A:$D,4,FALSE)</f>
        <v>Medsize</v>
      </c>
    </row>
    <row r="761" spans="1:14" x14ac:dyDescent="0.3">
      <c r="A761" s="2" t="s">
        <v>800</v>
      </c>
      <c r="B761" s="2" t="s">
        <v>33</v>
      </c>
      <c r="C761" s="2" t="s">
        <v>27</v>
      </c>
      <c r="D761" s="2" t="s">
        <v>35</v>
      </c>
      <c r="E761" s="3">
        <v>27580.554</v>
      </c>
      <c r="F761" s="2">
        <v>0</v>
      </c>
      <c r="G761" s="2">
        <v>87</v>
      </c>
      <c r="H761" s="2" t="s">
        <v>2106</v>
      </c>
      <c r="I761" s="2" t="s">
        <v>16</v>
      </c>
      <c r="J761" s="2" t="s">
        <v>17</v>
      </c>
      <c r="K761" s="2">
        <v>417.6</v>
      </c>
      <c r="L761" t="str">
        <f>VLOOKUP(A761,vlookup!A:D,2,FALSE)</f>
        <v>Extended</v>
      </c>
      <c r="M761" t="str">
        <f>VLOOKUP(A761,vlookup!$A:$D,3,FALSE)</f>
        <v>Agent</v>
      </c>
      <c r="N761" t="str">
        <f>VLOOKUP(A761,vlookup!$A:$D,4,FALSE)</f>
        <v>Large</v>
      </c>
    </row>
    <row r="762" spans="1:14" x14ac:dyDescent="0.3">
      <c r="A762" s="2" t="s">
        <v>801</v>
      </c>
      <c r="B762" s="2" t="s">
        <v>102</v>
      </c>
      <c r="C762" s="2" t="s">
        <v>27</v>
      </c>
      <c r="D762" s="2" t="s">
        <v>31</v>
      </c>
      <c r="E762" s="3">
        <v>7778.5322999999999</v>
      </c>
      <c r="F762" s="2">
        <v>63786</v>
      </c>
      <c r="G762" s="2">
        <v>196</v>
      </c>
      <c r="H762" s="2" t="s">
        <v>15</v>
      </c>
      <c r="I762" s="2" t="s">
        <v>28</v>
      </c>
      <c r="J762" s="2" t="s">
        <v>65</v>
      </c>
      <c r="K762" s="2">
        <v>798.00268900000003</v>
      </c>
      <c r="L762" t="str">
        <f>VLOOKUP(A762,vlookup!A:D,2,FALSE)</f>
        <v>Basic</v>
      </c>
      <c r="M762" t="str">
        <f>VLOOKUP(A762,vlookup!$A:$D,3,FALSE)</f>
        <v>Branch</v>
      </c>
      <c r="N762" t="str">
        <f>VLOOKUP(A762,vlookup!$A:$D,4,FALSE)</f>
        <v>Medsize</v>
      </c>
    </row>
    <row r="763" spans="1:14" x14ac:dyDescent="0.3">
      <c r="A763" s="2" t="s">
        <v>802</v>
      </c>
      <c r="B763" s="2" t="s">
        <v>48</v>
      </c>
      <c r="C763" s="2" t="s">
        <v>20</v>
      </c>
      <c r="D763" s="2" t="s">
        <v>31</v>
      </c>
      <c r="E763" s="3">
        <v>7341.8612999999996</v>
      </c>
      <c r="F763" s="2">
        <v>0</v>
      </c>
      <c r="G763" s="2">
        <v>104</v>
      </c>
      <c r="H763" s="2" t="s">
        <v>2107</v>
      </c>
      <c r="I763" s="2" t="s">
        <v>16</v>
      </c>
      <c r="J763" s="2" t="s">
        <v>78</v>
      </c>
      <c r="K763" s="2">
        <v>82.041684000000004</v>
      </c>
      <c r="L763" t="str">
        <f>VLOOKUP(A763,vlookup!A:D,2,FALSE)</f>
        <v>Basic</v>
      </c>
      <c r="M763" t="str">
        <f>VLOOKUP(A763,vlookup!$A:$D,3,FALSE)</f>
        <v>Branch</v>
      </c>
      <c r="N763" t="str">
        <f>VLOOKUP(A763,vlookup!$A:$D,4,FALSE)</f>
        <v>Medsize</v>
      </c>
    </row>
    <row r="764" spans="1:14" x14ac:dyDescent="0.3">
      <c r="A764" s="2" t="s">
        <v>803</v>
      </c>
      <c r="B764" s="2" t="s">
        <v>48</v>
      </c>
      <c r="C764" s="2" t="s">
        <v>20</v>
      </c>
      <c r="D764" s="2" t="s">
        <v>31</v>
      </c>
      <c r="E764" s="3">
        <v>7919.1970000000001</v>
      </c>
      <c r="F764" s="2">
        <v>82877</v>
      </c>
      <c r="G764" s="2">
        <v>99</v>
      </c>
      <c r="H764" s="2" t="s">
        <v>2106</v>
      </c>
      <c r="I764" s="2" t="s">
        <v>16</v>
      </c>
      <c r="J764" s="2" t="s">
        <v>24</v>
      </c>
      <c r="K764" s="2">
        <v>22.819088000000001</v>
      </c>
      <c r="L764" t="str">
        <f>VLOOKUP(A764,vlookup!A:D,2,FALSE)</f>
        <v>Extended</v>
      </c>
      <c r="M764" t="str">
        <f>VLOOKUP(A764,vlookup!$A:$D,3,FALSE)</f>
        <v>Agent</v>
      </c>
      <c r="N764" t="str">
        <f>VLOOKUP(A764,vlookup!$A:$D,4,FALSE)</f>
        <v>Medsize</v>
      </c>
    </row>
    <row r="765" spans="1:14" x14ac:dyDescent="0.3">
      <c r="A765" s="2" t="s">
        <v>804</v>
      </c>
      <c r="B765" s="2" t="s">
        <v>19</v>
      </c>
      <c r="C765" s="2" t="s">
        <v>27</v>
      </c>
      <c r="D765" s="2" t="s">
        <v>35</v>
      </c>
      <c r="E765" s="3">
        <v>2163.8701999999998</v>
      </c>
      <c r="F765" s="2">
        <v>0</v>
      </c>
      <c r="G765" s="2">
        <v>63</v>
      </c>
      <c r="H765" s="2" t="s">
        <v>15</v>
      </c>
      <c r="I765" s="2" t="s">
        <v>28</v>
      </c>
      <c r="J765" s="2" t="s">
        <v>24</v>
      </c>
      <c r="K765" s="2">
        <v>302.39999999999998</v>
      </c>
      <c r="L765" t="str">
        <f>VLOOKUP(A765,vlookup!A:D,2,FALSE)</f>
        <v>Basic</v>
      </c>
      <c r="M765" t="str">
        <f>VLOOKUP(A765,vlookup!$A:$D,3,FALSE)</f>
        <v>Branch</v>
      </c>
      <c r="N765" t="str">
        <f>VLOOKUP(A765,vlookup!$A:$D,4,FALSE)</f>
        <v>Medsize</v>
      </c>
    </row>
    <row r="766" spans="1:14" x14ac:dyDescent="0.3">
      <c r="A766" s="2" t="s">
        <v>805</v>
      </c>
      <c r="B766" s="2" t="s">
        <v>23</v>
      </c>
      <c r="C766" s="2" t="s">
        <v>27</v>
      </c>
      <c r="D766" s="2" t="s">
        <v>31</v>
      </c>
      <c r="E766" s="3">
        <v>9787.8088000000007</v>
      </c>
      <c r="F766" s="2">
        <v>10475</v>
      </c>
      <c r="G766" s="2">
        <v>88</v>
      </c>
      <c r="H766" s="2" t="s">
        <v>2106</v>
      </c>
      <c r="I766" s="2" t="s">
        <v>16</v>
      </c>
      <c r="J766" s="2" t="s">
        <v>24</v>
      </c>
      <c r="K766" s="2">
        <v>422.4</v>
      </c>
      <c r="L766" t="str">
        <f>VLOOKUP(A766,vlookup!A:D,2,FALSE)</f>
        <v>Extended</v>
      </c>
      <c r="M766" t="str">
        <f>VLOOKUP(A766,vlookup!$A:$D,3,FALSE)</f>
        <v>Branch</v>
      </c>
      <c r="N766" t="str">
        <f>VLOOKUP(A766,vlookup!$A:$D,4,FALSE)</f>
        <v>Small</v>
      </c>
    </row>
    <row r="767" spans="1:14" x14ac:dyDescent="0.3">
      <c r="A767" s="2" t="s">
        <v>806</v>
      </c>
      <c r="B767" s="2" t="s">
        <v>33</v>
      </c>
      <c r="C767" s="2" t="s">
        <v>20</v>
      </c>
      <c r="D767" s="2" t="s">
        <v>31</v>
      </c>
      <c r="E767" s="3">
        <v>5207.6408000000001</v>
      </c>
      <c r="F767" s="2">
        <v>21952</v>
      </c>
      <c r="G767" s="2">
        <v>66</v>
      </c>
      <c r="H767" s="2" t="s">
        <v>15</v>
      </c>
      <c r="I767" s="2" t="s">
        <v>16</v>
      </c>
      <c r="J767" s="2" t="s">
        <v>17</v>
      </c>
      <c r="K767" s="2">
        <v>316.8</v>
      </c>
      <c r="L767" t="str">
        <f>VLOOKUP(A767,vlookup!A:D,2,FALSE)</f>
        <v>Basic</v>
      </c>
      <c r="M767" t="str">
        <f>VLOOKUP(A767,vlookup!$A:$D,3,FALSE)</f>
        <v>Branch</v>
      </c>
      <c r="N767" t="str">
        <f>VLOOKUP(A767,vlookup!$A:$D,4,FALSE)</f>
        <v>Small</v>
      </c>
    </row>
    <row r="768" spans="1:14" x14ac:dyDescent="0.3">
      <c r="A768" s="2" t="s">
        <v>807</v>
      </c>
      <c r="B768" s="2" t="s">
        <v>33</v>
      </c>
      <c r="C768" s="2" t="s">
        <v>20</v>
      </c>
      <c r="D768" s="2" t="s">
        <v>21</v>
      </c>
      <c r="E768" s="3">
        <v>21147.2772</v>
      </c>
      <c r="F768" s="2">
        <v>49721</v>
      </c>
      <c r="G768" s="2">
        <v>132</v>
      </c>
      <c r="H768" s="2" t="s">
        <v>15</v>
      </c>
      <c r="I768" s="2" t="s">
        <v>28</v>
      </c>
      <c r="J768" s="2" t="s">
        <v>78</v>
      </c>
      <c r="K768" s="2">
        <v>639.97138800000005</v>
      </c>
      <c r="L768" t="str">
        <f>VLOOKUP(A768,vlookup!A:D,2,FALSE)</f>
        <v>Extended</v>
      </c>
      <c r="M768" t="str">
        <f>VLOOKUP(A768,vlookup!$A:$D,3,FALSE)</f>
        <v>Call Center</v>
      </c>
      <c r="N768" t="str">
        <f>VLOOKUP(A768,vlookup!$A:$D,4,FALSE)</f>
        <v>Large</v>
      </c>
    </row>
    <row r="769" spans="1:14" x14ac:dyDescent="0.3">
      <c r="A769" s="2" t="s">
        <v>808</v>
      </c>
      <c r="B769" s="2" t="s">
        <v>48</v>
      </c>
      <c r="C769" s="2" t="s">
        <v>27</v>
      </c>
      <c r="D769" s="2" t="s">
        <v>35</v>
      </c>
      <c r="E769" s="3">
        <v>12280.766600000001</v>
      </c>
      <c r="F769" s="2">
        <v>88340</v>
      </c>
      <c r="G769" s="2">
        <v>102</v>
      </c>
      <c r="H769" s="2" t="s">
        <v>15</v>
      </c>
      <c r="I769" s="2" t="s">
        <v>16</v>
      </c>
      <c r="J769" s="2" t="s">
        <v>24</v>
      </c>
      <c r="K769" s="2">
        <v>489.6</v>
      </c>
      <c r="L769" t="str">
        <f>VLOOKUP(A769,vlookup!A:D,2,FALSE)</f>
        <v>Premium</v>
      </c>
      <c r="M769" t="str">
        <f>VLOOKUP(A769,vlookup!$A:$D,3,FALSE)</f>
        <v>Branch</v>
      </c>
      <c r="N769" t="str">
        <f>VLOOKUP(A769,vlookup!$A:$D,4,FALSE)</f>
        <v>Medsize</v>
      </c>
    </row>
    <row r="770" spans="1:14" x14ac:dyDescent="0.3">
      <c r="A770" s="2" t="s">
        <v>809</v>
      </c>
      <c r="B770" s="2" t="s">
        <v>48</v>
      </c>
      <c r="C770" s="2" t="s">
        <v>20</v>
      </c>
      <c r="D770" s="2" t="s">
        <v>35</v>
      </c>
      <c r="E770" s="3">
        <v>2441.3942000000002</v>
      </c>
      <c r="F770" s="2">
        <v>0</v>
      </c>
      <c r="G770" s="2">
        <v>65</v>
      </c>
      <c r="H770" s="2" t="s">
        <v>15</v>
      </c>
      <c r="I770" s="2" t="s">
        <v>16</v>
      </c>
      <c r="J770" s="2" t="s">
        <v>17</v>
      </c>
      <c r="K770" s="2">
        <v>312</v>
      </c>
      <c r="L770" t="str">
        <f>VLOOKUP(A770,vlookup!A:D,2,FALSE)</f>
        <v>Basic</v>
      </c>
      <c r="M770" t="str">
        <f>VLOOKUP(A770,vlookup!$A:$D,3,FALSE)</f>
        <v>Branch</v>
      </c>
      <c r="N770" t="str">
        <f>VLOOKUP(A770,vlookup!$A:$D,4,FALSE)</f>
        <v>Medsize</v>
      </c>
    </row>
    <row r="771" spans="1:14" x14ac:dyDescent="0.3">
      <c r="A771" s="2" t="s">
        <v>810</v>
      </c>
      <c r="B771" s="2" t="s">
        <v>33</v>
      </c>
      <c r="C771" s="2" t="s">
        <v>27</v>
      </c>
      <c r="D771" s="2" t="s">
        <v>21</v>
      </c>
      <c r="E771" s="3">
        <v>6535.5605999999998</v>
      </c>
      <c r="F771" s="2">
        <v>0</v>
      </c>
      <c r="G771" s="2">
        <v>65</v>
      </c>
      <c r="H771" s="2" t="s">
        <v>15</v>
      </c>
      <c r="I771" s="2" t="s">
        <v>28</v>
      </c>
      <c r="J771" s="2" t="s">
        <v>17</v>
      </c>
      <c r="K771" s="2">
        <v>468</v>
      </c>
      <c r="L771" t="str">
        <f>VLOOKUP(A771,vlookup!A:D,2,FALSE)</f>
        <v>Basic</v>
      </c>
      <c r="M771" t="str">
        <f>VLOOKUP(A771,vlookup!$A:$D,3,FALSE)</f>
        <v>Branch</v>
      </c>
      <c r="N771" t="str">
        <f>VLOOKUP(A771,vlookup!$A:$D,4,FALSE)</f>
        <v>Medsize</v>
      </c>
    </row>
    <row r="772" spans="1:14" x14ac:dyDescent="0.3">
      <c r="A772" s="2" t="s">
        <v>811</v>
      </c>
      <c r="B772" s="2" t="s">
        <v>102</v>
      </c>
      <c r="C772" s="2" t="s">
        <v>20</v>
      </c>
      <c r="D772" s="2" t="s">
        <v>35</v>
      </c>
      <c r="E772" s="3">
        <v>9206.5982999999997</v>
      </c>
      <c r="F772" s="2">
        <v>24589</v>
      </c>
      <c r="G772" s="2">
        <v>82</v>
      </c>
      <c r="H772" s="2" t="s">
        <v>15</v>
      </c>
      <c r="I772" s="2" t="s">
        <v>16</v>
      </c>
      <c r="J772" s="2" t="s">
        <v>24</v>
      </c>
      <c r="K772" s="2">
        <v>511.497882</v>
      </c>
      <c r="L772" t="str">
        <f>VLOOKUP(A772,vlookup!A:D,2,FALSE)</f>
        <v>Extended</v>
      </c>
      <c r="M772" t="str">
        <f>VLOOKUP(A772,vlookup!$A:$D,3,FALSE)</f>
        <v>Branch</v>
      </c>
      <c r="N772" t="str">
        <f>VLOOKUP(A772,vlookup!$A:$D,4,FALSE)</f>
        <v>Medsize</v>
      </c>
    </row>
    <row r="773" spans="1:14" x14ac:dyDescent="0.3">
      <c r="A773" s="2" t="s">
        <v>812</v>
      </c>
      <c r="B773" s="2" t="s">
        <v>48</v>
      </c>
      <c r="C773" s="2" t="s">
        <v>20</v>
      </c>
      <c r="D773" s="2" t="s">
        <v>21</v>
      </c>
      <c r="E773" s="3">
        <v>4118.5886</v>
      </c>
      <c r="F773" s="2">
        <v>69379</v>
      </c>
      <c r="G773" s="2">
        <v>103</v>
      </c>
      <c r="H773" s="2" t="s">
        <v>15</v>
      </c>
      <c r="I773" s="2" t="s">
        <v>16</v>
      </c>
      <c r="J773" s="2" t="s">
        <v>24</v>
      </c>
      <c r="K773" s="2">
        <v>494.4</v>
      </c>
      <c r="L773" t="str">
        <f>VLOOKUP(A773,vlookup!A:D,2,FALSE)</f>
        <v>Premium</v>
      </c>
      <c r="M773" t="str">
        <f>VLOOKUP(A773,vlookup!$A:$D,3,FALSE)</f>
        <v>Branch</v>
      </c>
      <c r="N773" t="str">
        <f>VLOOKUP(A773,vlookup!$A:$D,4,FALSE)</f>
        <v>Medsize</v>
      </c>
    </row>
    <row r="774" spans="1:14" x14ac:dyDescent="0.3">
      <c r="A774" s="2" t="s">
        <v>813</v>
      </c>
      <c r="B774" s="2" t="s">
        <v>23</v>
      </c>
      <c r="C774" s="2" t="s">
        <v>20</v>
      </c>
      <c r="D774" s="2" t="s">
        <v>21</v>
      </c>
      <c r="E774" s="3">
        <v>4838.2089999999998</v>
      </c>
      <c r="F774" s="2">
        <v>73769</v>
      </c>
      <c r="G774" s="2">
        <v>61</v>
      </c>
      <c r="H774" s="2" t="s">
        <v>2105</v>
      </c>
      <c r="I774" s="2" t="s">
        <v>16</v>
      </c>
      <c r="J774" s="2" t="s">
        <v>17</v>
      </c>
      <c r="K774" s="2">
        <v>239.540223</v>
      </c>
      <c r="L774" t="str">
        <f>VLOOKUP(A774,vlookup!A:D,2,FALSE)</f>
        <v>Basic</v>
      </c>
      <c r="M774" t="str">
        <f>VLOOKUP(A774,vlookup!$A:$D,3,FALSE)</f>
        <v>Web</v>
      </c>
      <c r="N774" t="str">
        <f>VLOOKUP(A774,vlookup!$A:$D,4,FALSE)</f>
        <v>Medsize</v>
      </c>
    </row>
    <row r="775" spans="1:14" x14ac:dyDescent="0.3">
      <c r="A775" s="2" t="s">
        <v>814</v>
      </c>
      <c r="B775" s="2" t="s">
        <v>48</v>
      </c>
      <c r="C775" s="2" t="s">
        <v>20</v>
      </c>
      <c r="D775" s="2" t="s">
        <v>35</v>
      </c>
      <c r="E775" s="3">
        <v>4625.5481</v>
      </c>
      <c r="F775" s="2">
        <v>66670</v>
      </c>
      <c r="G775" s="2">
        <v>114</v>
      </c>
      <c r="H775" s="2" t="s">
        <v>15</v>
      </c>
      <c r="I775" s="2" t="s">
        <v>16</v>
      </c>
      <c r="J775" s="2" t="s">
        <v>29</v>
      </c>
      <c r="K775" s="2">
        <v>518.18036400000005</v>
      </c>
      <c r="L775" t="str">
        <f>VLOOKUP(A775,vlookup!A:D,2,FALSE)</f>
        <v>Basic</v>
      </c>
      <c r="M775" t="str">
        <f>VLOOKUP(A775,vlookup!$A:$D,3,FALSE)</f>
        <v>Agent</v>
      </c>
      <c r="N775" t="str">
        <f>VLOOKUP(A775,vlookup!$A:$D,4,FALSE)</f>
        <v>Medsize</v>
      </c>
    </row>
    <row r="776" spans="1:14" x14ac:dyDescent="0.3">
      <c r="A776" s="2" t="s">
        <v>815</v>
      </c>
      <c r="B776" s="2" t="s">
        <v>19</v>
      </c>
      <c r="C776" s="2" t="s">
        <v>27</v>
      </c>
      <c r="D776" s="2" t="s">
        <v>21</v>
      </c>
      <c r="E776" s="3">
        <v>14042.102999999999</v>
      </c>
      <c r="F776" s="2">
        <v>88854</v>
      </c>
      <c r="G776" s="2">
        <v>118</v>
      </c>
      <c r="H776" s="2" t="s">
        <v>15</v>
      </c>
      <c r="I776" s="2" t="s">
        <v>16</v>
      </c>
      <c r="J776" s="2" t="s">
        <v>24</v>
      </c>
      <c r="K776" s="2">
        <v>715.25236600000005</v>
      </c>
      <c r="L776" t="str">
        <f>VLOOKUP(A776,vlookup!A:D,2,FALSE)</f>
        <v>Premium</v>
      </c>
      <c r="M776" t="str">
        <f>VLOOKUP(A776,vlookup!$A:$D,3,FALSE)</f>
        <v>Branch</v>
      </c>
      <c r="N776" t="str">
        <f>VLOOKUP(A776,vlookup!$A:$D,4,FALSE)</f>
        <v>Medsize</v>
      </c>
    </row>
    <row r="777" spans="1:14" x14ac:dyDescent="0.3">
      <c r="A777" s="2" t="s">
        <v>816</v>
      </c>
      <c r="B777" s="2" t="s">
        <v>33</v>
      </c>
      <c r="C777" s="2" t="s">
        <v>27</v>
      </c>
      <c r="D777" s="2" t="s">
        <v>21</v>
      </c>
      <c r="E777" s="3">
        <v>7546.6135000000004</v>
      </c>
      <c r="F777" s="2">
        <v>31266</v>
      </c>
      <c r="G777" s="2">
        <v>193</v>
      </c>
      <c r="H777" s="2" t="s">
        <v>15</v>
      </c>
      <c r="I777" s="2" t="s">
        <v>28</v>
      </c>
      <c r="J777" s="2" t="s">
        <v>117</v>
      </c>
      <c r="K777" s="2">
        <v>926.4</v>
      </c>
      <c r="L777" t="str">
        <f>VLOOKUP(A777,vlookup!A:D,2,FALSE)</f>
        <v>Basic</v>
      </c>
      <c r="M777" t="str">
        <f>VLOOKUP(A777,vlookup!$A:$D,3,FALSE)</f>
        <v>Branch</v>
      </c>
      <c r="N777" t="str">
        <f>VLOOKUP(A777,vlookup!$A:$D,4,FALSE)</f>
        <v>Large</v>
      </c>
    </row>
    <row r="778" spans="1:14" x14ac:dyDescent="0.3">
      <c r="A778" s="2" t="s">
        <v>817</v>
      </c>
      <c r="B778" s="2" t="s">
        <v>48</v>
      </c>
      <c r="C778" s="2" t="s">
        <v>20</v>
      </c>
      <c r="D778" s="2" t="s">
        <v>31</v>
      </c>
      <c r="E778" s="3">
        <v>2514.5920000000001</v>
      </c>
      <c r="F778" s="2">
        <v>43860</v>
      </c>
      <c r="G778" s="2">
        <v>65</v>
      </c>
      <c r="H778" s="2" t="s">
        <v>15</v>
      </c>
      <c r="I778" s="2" t="s">
        <v>16</v>
      </c>
      <c r="J778" s="2" t="s">
        <v>17</v>
      </c>
      <c r="K778" s="2">
        <v>156.12491399999999</v>
      </c>
      <c r="L778" t="str">
        <f>VLOOKUP(A778,vlookup!A:D,2,FALSE)</f>
        <v>Basic</v>
      </c>
      <c r="M778" t="str">
        <f>VLOOKUP(A778,vlookup!$A:$D,3,FALSE)</f>
        <v>Agent</v>
      </c>
      <c r="N778" t="str">
        <f>VLOOKUP(A778,vlookup!$A:$D,4,FALSE)</f>
        <v>Medsize</v>
      </c>
    </row>
    <row r="779" spans="1:14" x14ac:dyDescent="0.3">
      <c r="A779" s="2" t="s">
        <v>818</v>
      </c>
      <c r="B779" s="2" t="s">
        <v>48</v>
      </c>
      <c r="C779" s="2" t="s">
        <v>27</v>
      </c>
      <c r="D779" s="2" t="s">
        <v>21</v>
      </c>
      <c r="E779" s="3">
        <v>5170.3584000000001</v>
      </c>
      <c r="F779" s="2">
        <v>89284</v>
      </c>
      <c r="G779" s="2">
        <v>133</v>
      </c>
      <c r="H779" s="2" t="s">
        <v>2105</v>
      </c>
      <c r="I779" s="2" t="s">
        <v>28</v>
      </c>
      <c r="J779" s="2" t="s">
        <v>29</v>
      </c>
      <c r="K779" s="2">
        <v>402.070719</v>
      </c>
      <c r="L779" t="str">
        <f>VLOOKUP(A779,vlookup!A:D,2,FALSE)</f>
        <v>Extended</v>
      </c>
      <c r="M779" t="str">
        <f>VLOOKUP(A779,vlookup!$A:$D,3,FALSE)</f>
        <v>Web</v>
      </c>
      <c r="N779" t="str">
        <f>VLOOKUP(A779,vlookup!$A:$D,4,FALSE)</f>
        <v>Medsize</v>
      </c>
    </row>
    <row r="780" spans="1:14" x14ac:dyDescent="0.3">
      <c r="A780" s="2" t="s">
        <v>819</v>
      </c>
      <c r="B780" s="2" t="s">
        <v>33</v>
      </c>
      <c r="C780" s="2" t="s">
        <v>27</v>
      </c>
      <c r="D780" s="2" t="s">
        <v>35</v>
      </c>
      <c r="E780" s="3">
        <v>13917.377200000001</v>
      </c>
      <c r="F780" s="2">
        <v>67267</v>
      </c>
      <c r="G780" s="2">
        <v>89</v>
      </c>
      <c r="H780" s="2" t="s">
        <v>15</v>
      </c>
      <c r="I780" s="2" t="s">
        <v>28</v>
      </c>
      <c r="J780" s="2" t="s">
        <v>17</v>
      </c>
      <c r="K780" s="2">
        <v>94.814031999999997</v>
      </c>
      <c r="L780" t="str">
        <f>VLOOKUP(A780,vlookup!A:D,2,FALSE)</f>
        <v>Extended</v>
      </c>
      <c r="M780" t="str">
        <f>VLOOKUP(A780,vlookup!$A:$D,3,FALSE)</f>
        <v>Call Center</v>
      </c>
      <c r="N780" t="str">
        <f>VLOOKUP(A780,vlookup!$A:$D,4,FALSE)</f>
        <v>Medsize</v>
      </c>
    </row>
    <row r="781" spans="1:14" x14ac:dyDescent="0.3">
      <c r="A781" s="2" t="s">
        <v>820</v>
      </c>
      <c r="B781" s="2" t="s">
        <v>48</v>
      </c>
      <c r="C781" s="2" t="s">
        <v>20</v>
      </c>
      <c r="D781" s="2" t="s">
        <v>31</v>
      </c>
      <c r="E781" s="3">
        <v>11318.130800000001</v>
      </c>
      <c r="F781" s="2">
        <v>79270</v>
      </c>
      <c r="G781" s="2">
        <v>95</v>
      </c>
      <c r="H781" s="2" t="s">
        <v>2107</v>
      </c>
      <c r="I781" s="2" t="s">
        <v>16</v>
      </c>
      <c r="J781" s="2" t="s">
        <v>17</v>
      </c>
      <c r="K781" s="2">
        <v>456</v>
      </c>
      <c r="L781" t="str">
        <f>VLOOKUP(A781,vlookup!A:D,2,FALSE)</f>
        <v>Extended</v>
      </c>
      <c r="M781" t="str">
        <f>VLOOKUP(A781,vlookup!$A:$D,3,FALSE)</f>
        <v>Branch</v>
      </c>
      <c r="N781" t="str">
        <f>VLOOKUP(A781,vlookup!$A:$D,4,FALSE)</f>
        <v>Medsize</v>
      </c>
    </row>
    <row r="782" spans="1:14" x14ac:dyDescent="0.3">
      <c r="A782" s="2" t="s">
        <v>821</v>
      </c>
      <c r="B782" s="2" t="s">
        <v>33</v>
      </c>
      <c r="C782" s="2" t="s">
        <v>27</v>
      </c>
      <c r="D782" s="2" t="s">
        <v>21</v>
      </c>
      <c r="E782" s="3">
        <v>4276.3635999999997</v>
      </c>
      <c r="F782" s="2">
        <v>36692</v>
      </c>
      <c r="G782" s="2">
        <v>109</v>
      </c>
      <c r="H782" s="2" t="s">
        <v>2106</v>
      </c>
      <c r="I782" s="2" t="s">
        <v>16</v>
      </c>
      <c r="J782" s="2" t="s">
        <v>17</v>
      </c>
      <c r="K782" s="2">
        <v>523.20000000000005</v>
      </c>
      <c r="L782" t="str">
        <f>VLOOKUP(A782,vlookup!A:D,2,FALSE)</f>
        <v>Premium</v>
      </c>
      <c r="M782" t="str">
        <f>VLOOKUP(A782,vlookup!$A:$D,3,FALSE)</f>
        <v>Call Center</v>
      </c>
      <c r="N782" t="str">
        <f>VLOOKUP(A782,vlookup!$A:$D,4,FALSE)</f>
        <v>Medsize</v>
      </c>
    </row>
    <row r="783" spans="1:14" x14ac:dyDescent="0.3">
      <c r="A783" s="2" t="s">
        <v>822</v>
      </c>
      <c r="B783" s="2" t="s">
        <v>33</v>
      </c>
      <c r="C783" s="2" t="s">
        <v>20</v>
      </c>
      <c r="D783" s="2" t="s">
        <v>31</v>
      </c>
      <c r="E783" s="3">
        <v>4322.2403000000004</v>
      </c>
      <c r="F783" s="2">
        <v>0</v>
      </c>
      <c r="G783" s="2">
        <v>119</v>
      </c>
      <c r="H783" s="2" t="s">
        <v>15</v>
      </c>
      <c r="I783" s="2" t="s">
        <v>16</v>
      </c>
      <c r="J783" s="2" t="s">
        <v>29</v>
      </c>
      <c r="K783" s="2">
        <v>571.20000000000005</v>
      </c>
      <c r="L783" t="str">
        <f>VLOOKUP(A783,vlookup!A:D,2,FALSE)</f>
        <v>Basic</v>
      </c>
      <c r="M783" t="str">
        <f>VLOOKUP(A783,vlookup!$A:$D,3,FALSE)</f>
        <v>Agent</v>
      </c>
      <c r="N783" t="str">
        <f>VLOOKUP(A783,vlookup!$A:$D,4,FALSE)</f>
        <v>Medsize</v>
      </c>
    </row>
    <row r="784" spans="1:14" x14ac:dyDescent="0.3">
      <c r="A784" s="2" t="s">
        <v>823</v>
      </c>
      <c r="B784" s="2" t="s">
        <v>48</v>
      </c>
      <c r="C784" s="2" t="s">
        <v>20</v>
      </c>
      <c r="D784" s="2" t="s">
        <v>35</v>
      </c>
      <c r="E784" s="3">
        <v>8002.3082999999997</v>
      </c>
      <c r="F784" s="2">
        <v>0</v>
      </c>
      <c r="G784" s="2">
        <v>107</v>
      </c>
      <c r="H784" s="2" t="s">
        <v>15</v>
      </c>
      <c r="I784" s="2" t="s">
        <v>28</v>
      </c>
      <c r="J784" s="2" t="s">
        <v>29</v>
      </c>
      <c r="K784" s="2">
        <v>513.6</v>
      </c>
      <c r="L784" t="str">
        <f>VLOOKUP(A784,vlookup!A:D,2,FALSE)</f>
        <v>Basic</v>
      </c>
      <c r="M784" t="str">
        <f>VLOOKUP(A784,vlookup!$A:$D,3,FALSE)</f>
        <v>Agent</v>
      </c>
      <c r="N784" t="str">
        <f>VLOOKUP(A784,vlookup!$A:$D,4,FALSE)</f>
        <v>Medsize</v>
      </c>
    </row>
    <row r="785" spans="1:14" x14ac:dyDescent="0.3">
      <c r="A785" s="2" t="s">
        <v>824</v>
      </c>
      <c r="B785" s="2" t="s">
        <v>23</v>
      </c>
      <c r="C785" s="2" t="s">
        <v>27</v>
      </c>
      <c r="D785" s="2" t="s">
        <v>35</v>
      </c>
      <c r="E785" s="3">
        <v>3885.4564</v>
      </c>
      <c r="F785" s="2">
        <v>0</v>
      </c>
      <c r="G785" s="2">
        <v>105</v>
      </c>
      <c r="H785" s="2" t="s">
        <v>15</v>
      </c>
      <c r="I785" s="2" t="s">
        <v>28</v>
      </c>
      <c r="J785" s="2" t="s">
        <v>17</v>
      </c>
      <c r="K785" s="2">
        <v>504</v>
      </c>
      <c r="L785" t="str">
        <f>VLOOKUP(A785,vlookup!A:D,2,FALSE)</f>
        <v>Premium</v>
      </c>
      <c r="M785" t="str">
        <f>VLOOKUP(A785,vlookup!$A:$D,3,FALSE)</f>
        <v>Branch</v>
      </c>
      <c r="N785" t="str">
        <f>VLOOKUP(A785,vlookup!$A:$D,4,FALSE)</f>
        <v>Large</v>
      </c>
    </row>
    <row r="786" spans="1:14" x14ac:dyDescent="0.3">
      <c r="A786" s="2" t="s">
        <v>825</v>
      </c>
      <c r="B786" s="2" t="s">
        <v>33</v>
      </c>
      <c r="C786" s="2" t="s">
        <v>27</v>
      </c>
      <c r="D786" s="2" t="s">
        <v>35</v>
      </c>
      <c r="E786" s="3">
        <v>4471.7781999999997</v>
      </c>
      <c r="F786" s="2">
        <v>0</v>
      </c>
      <c r="G786" s="2">
        <v>135</v>
      </c>
      <c r="H786" s="2" t="s">
        <v>15</v>
      </c>
      <c r="I786" s="2" t="s">
        <v>16</v>
      </c>
      <c r="J786" s="2" t="s">
        <v>29</v>
      </c>
      <c r="K786" s="2">
        <v>972</v>
      </c>
      <c r="L786" t="str">
        <f>VLOOKUP(A786,vlookup!A:D,2,FALSE)</f>
        <v>Extended</v>
      </c>
      <c r="M786" t="str">
        <f>VLOOKUP(A786,vlookup!$A:$D,3,FALSE)</f>
        <v>Agent</v>
      </c>
      <c r="N786" t="str">
        <f>VLOOKUP(A786,vlookup!$A:$D,4,FALSE)</f>
        <v>Medsize</v>
      </c>
    </row>
    <row r="787" spans="1:14" x14ac:dyDescent="0.3">
      <c r="A787" s="2" t="s">
        <v>826</v>
      </c>
      <c r="B787" s="2" t="s">
        <v>48</v>
      </c>
      <c r="C787" s="2" t="s">
        <v>20</v>
      </c>
      <c r="D787" s="2" t="s">
        <v>31</v>
      </c>
      <c r="E787" s="3">
        <v>8496.3528000000006</v>
      </c>
      <c r="F787" s="2">
        <v>44624</v>
      </c>
      <c r="G787" s="2">
        <v>71</v>
      </c>
      <c r="H787" s="2" t="s">
        <v>2106</v>
      </c>
      <c r="I787" s="2" t="s">
        <v>39</v>
      </c>
      <c r="J787" s="2" t="s">
        <v>17</v>
      </c>
      <c r="K787" s="2">
        <v>73.883043999999998</v>
      </c>
      <c r="L787" t="str">
        <f>VLOOKUP(A787,vlookup!A:D,2,FALSE)</f>
        <v>Basic</v>
      </c>
      <c r="M787" t="str">
        <f>VLOOKUP(A787,vlookup!$A:$D,3,FALSE)</f>
        <v>Web</v>
      </c>
      <c r="N787" t="str">
        <f>VLOOKUP(A787,vlookup!$A:$D,4,FALSE)</f>
        <v>Medsize</v>
      </c>
    </row>
    <row r="788" spans="1:14" x14ac:dyDescent="0.3">
      <c r="A788" s="2" t="s">
        <v>827</v>
      </c>
      <c r="B788" s="2" t="s">
        <v>19</v>
      </c>
      <c r="C788" s="2" t="s">
        <v>20</v>
      </c>
      <c r="D788" s="2" t="s">
        <v>35</v>
      </c>
      <c r="E788" s="3">
        <v>22500.8835</v>
      </c>
      <c r="F788" s="2">
        <v>0</v>
      </c>
      <c r="G788" s="2">
        <v>71</v>
      </c>
      <c r="H788" s="2" t="s">
        <v>15</v>
      </c>
      <c r="I788" s="2" t="s">
        <v>28</v>
      </c>
      <c r="J788" s="2" t="s">
        <v>17</v>
      </c>
      <c r="K788" s="2">
        <v>340.8</v>
      </c>
      <c r="L788" t="str">
        <f>VLOOKUP(A788,vlookup!A:D,2,FALSE)</f>
        <v>Basic</v>
      </c>
      <c r="M788" t="str">
        <f>VLOOKUP(A788,vlookup!$A:$D,3,FALSE)</f>
        <v>Call Center</v>
      </c>
      <c r="N788" t="str">
        <f>VLOOKUP(A788,vlookup!$A:$D,4,FALSE)</f>
        <v>Medsize</v>
      </c>
    </row>
    <row r="789" spans="1:14" x14ac:dyDescent="0.3">
      <c r="A789" s="2" t="s">
        <v>828</v>
      </c>
      <c r="B789" s="2" t="s">
        <v>23</v>
      </c>
      <c r="C789" s="2" t="s">
        <v>20</v>
      </c>
      <c r="D789" s="2" t="s">
        <v>14</v>
      </c>
      <c r="E789" s="3">
        <v>16301.9676</v>
      </c>
      <c r="F789" s="2">
        <v>19614</v>
      </c>
      <c r="G789" s="2">
        <v>85</v>
      </c>
      <c r="H789" s="2" t="s">
        <v>15</v>
      </c>
      <c r="I789" s="2" t="s">
        <v>16</v>
      </c>
      <c r="J789" s="2" t="s">
        <v>24</v>
      </c>
      <c r="K789" s="2">
        <v>574.02401799999996</v>
      </c>
      <c r="L789" t="str">
        <f>VLOOKUP(A789,vlookup!A:D,2,FALSE)</f>
        <v>Extended</v>
      </c>
      <c r="M789" t="str">
        <f>VLOOKUP(A789,vlookup!$A:$D,3,FALSE)</f>
        <v>Agent</v>
      </c>
      <c r="N789" t="str">
        <f>VLOOKUP(A789,vlookup!$A:$D,4,FALSE)</f>
        <v>Medsize</v>
      </c>
    </row>
    <row r="790" spans="1:14" x14ac:dyDescent="0.3">
      <c r="A790" s="2" t="s">
        <v>829</v>
      </c>
      <c r="B790" s="2" t="s">
        <v>33</v>
      </c>
      <c r="C790" s="2" t="s">
        <v>20</v>
      </c>
      <c r="D790" s="2" t="s">
        <v>35</v>
      </c>
      <c r="E790" s="3">
        <v>2319.7359000000001</v>
      </c>
      <c r="F790" s="2">
        <v>0</v>
      </c>
      <c r="G790" s="2">
        <v>64</v>
      </c>
      <c r="H790" s="2" t="s">
        <v>15</v>
      </c>
      <c r="I790" s="2" t="s">
        <v>16</v>
      </c>
      <c r="J790" s="2" t="s">
        <v>17</v>
      </c>
      <c r="K790" s="2">
        <v>632.71538199999998</v>
      </c>
      <c r="L790" t="str">
        <f>VLOOKUP(A790,vlookup!A:D,2,FALSE)</f>
        <v>Basic</v>
      </c>
      <c r="M790" t="str">
        <f>VLOOKUP(A790,vlookup!$A:$D,3,FALSE)</f>
        <v>Branch</v>
      </c>
      <c r="N790" t="str">
        <f>VLOOKUP(A790,vlookup!$A:$D,4,FALSE)</f>
        <v>Medsize</v>
      </c>
    </row>
    <row r="791" spans="1:14" x14ac:dyDescent="0.3">
      <c r="A791" s="2" t="s">
        <v>830</v>
      </c>
      <c r="B791" s="2" t="s">
        <v>19</v>
      </c>
      <c r="C791" s="2" t="s">
        <v>27</v>
      </c>
      <c r="D791" s="2" t="s">
        <v>35</v>
      </c>
      <c r="E791" s="3">
        <v>8717.0498000000007</v>
      </c>
      <c r="F791" s="2">
        <v>83846</v>
      </c>
      <c r="G791" s="2">
        <v>74</v>
      </c>
      <c r="H791" s="2" t="s">
        <v>2107</v>
      </c>
      <c r="I791" s="2" t="s">
        <v>39</v>
      </c>
      <c r="J791" s="2" t="s">
        <v>17</v>
      </c>
      <c r="K791" s="2">
        <v>355.2</v>
      </c>
      <c r="L791" t="str">
        <f>VLOOKUP(A791,vlookup!A:D,2,FALSE)</f>
        <v>Basic</v>
      </c>
      <c r="M791" t="str">
        <f>VLOOKUP(A791,vlookup!$A:$D,3,FALSE)</f>
        <v>Agent</v>
      </c>
      <c r="N791" t="str">
        <f>VLOOKUP(A791,vlookup!$A:$D,4,FALSE)</f>
        <v>Large</v>
      </c>
    </row>
    <row r="792" spans="1:14" x14ac:dyDescent="0.3">
      <c r="A792" s="2" t="s">
        <v>831</v>
      </c>
      <c r="B792" s="2" t="s">
        <v>102</v>
      </c>
      <c r="C792" s="2" t="s">
        <v>27</v>
      </c>
      <c r="D792" s="2" t="s">
        <v>35</v>
      </c>
      <c r="E792" s="3">
        <v>2860.1116999999999</v>
      </c>
      <c r="F792" s="2">
        <v>51159</v>
      </c>
      <c r="G792" s="2">
        <v>72</v>
      </c>
      <c r="H792" s="2" t="s">
        <v>15</v>
      </c>
      <c r="I792" s="2" t="s">
        <v>16</v>
      </c>
      <c r="J792" s="2" t="s">
        <v>17</v>
      </c>
      <c r="K792" s="2">
        <v>4.238626</v>
      </c>
      <c r="L792" t="str">
        <f>VLOOKUP(A792,vlookup!A:D,2,FALSE)</f>
        <v>Basic</v>
      </c>
      <c r="M792" t="str">
        <f>VLOOKUP(A792,vlookup!$A:$D,3,FALSE)</f>
        <v>Branch</v>
      </c>
      <c r="N792" t="str">
        <f>VLOOKUP(A792,vlookup!$A:$D,4,FALSE)</f>
        <v>Medsize</v>
      </c>
    </row>
    <row r="793" spans="1:14" x14ac:dyDescent="0.3">
      <c r="A793" s="2" t="s">
        <v>832</v>
      </c>
      <c r="B793" s="2" t="s">
        <v>48</v>
      </c>
      <c r="C793" s="2" t="s">
        <v>27</v>
      </c>
      <c r="D793" s="2" t="s">
        <v>35</v>
      </c>
      <c r="E793" s="3">
        <v>2453.4083000000001</v>
      </c>
      <c r="F793" s="2">
        <v>83772</v>
      </c>
      <c r="G793" s="2">
        <v>62</v>
      </c>
      <c r="H793" s="2" t="s">
        <v>15</v>
      </c>
      <c r="I793" s="2" t="s">
        <v>16</v>
      </c>
      <c r="J793" s="2" t="s">
        <v>24</v>
      </c>
      <c r="K793" s="2">
        <v>42.248086999999998</v>
      </c>
      <c r="L793" t="str">
        <f>VLOOKUP(A793,vlookup!A:D,2,FALSE)</f>
        <v>Basic</v>
      </c>
      <c r="M793" t="str">
        <f>VLOOKUP(A793,vlookup!$A:$D,3,FALSE)</f>
        <v>Branch</v>
      </c>
      <c r="N793" t="str">
        <f>VLOOKUP(A793,vlookup!$A:$D,4,FALSE)</f>
        <v>Large</v>
      </c>
    </row>
    <row r="794" spans="1:14" x14ac:dyDescent="0.3">
      <c r="A794" s="2" t="s">
        <v>833</v>
      </c>
      <c r="B794" s="2" t="s">
        <v>19</v>
      </c>
      <c r="C794" s="2" t="s">
        <v>27</v>
      </c>
      <c r="D794" s="2" t="s">
        <v>35</v>
      </c>
      <c r="E794" s="3">
        <v>5989.7739000000001</v>
      </c>
      <c r="F794" s="2">
        <v>66839</v>
      </c>
      <c r="G794" s="2">
        <v>154</v>
      </c>
      <c r="H794" s="2" t="s">
        <v>15</v>
      </c>
      <c r="I794" s="2" t="s">
        <v>16</v>
      </c>
      <c r="J794" s="2" t="s">
        <v>78</v>
      </c>
      <c r="K794" s="2">
        <v>739.2</v>
      </c>
      <c r="L794" t="str">
        <f>VLOOKUP(A794,vlookup!A:D,2,FALSE)</f>
        <v>Premium</v>
      </c>
      <c r="M794" t="str">
        <f>VLOOKUP(A794,vlookup!$A:$D,3,FALSE)</f>
        <v>Branch</v>
      </c>
      <c r="N794" t="str">
        <f>VLOOKUP(A794,vlookup!$A:$D,4,FALSE)</f>
        <v>Medsize</v>
      </c>
    </row>
    <row r="795" spans="1:14" x14ac:dyDescent="0.3">
      <c r="A795" s="2" t="s">
        <v>834</v>
      </c>
      <c r="B795" s="2" t="s">
        <v>19</v>
      </c>
      <c r="C795" s="2" t="s">
        <v>20</v>
      </c>
      <c r="D795" s="2" t="s">
        <v>35</v>
      </c>
      <c r="E795" s="3">
        <v>24980.2255</v>
      </c>
      <c r="F795" s="2">
        <v>88440</v>
      </c>
      <c r="G795" s="2">
        <v>70</v>
      </c>
      <c r="H795" s="2" t="s">
        <v>15</v>
      </c>
      <c r="I795" s="2" t="s">
        <v>16</v>
      </c>
      <c r="J795" s="2" t="s">
        <v>24</v>
      </c>
      <c r="K795" s="2">
        <v>27.145150999999998</v>
      </c>
      <c r="L795" t="str">
        <f>VLOOKUP(A795,vlookup!A:D,2,FALSE)</f>
        <v>Basic</v>
      </c>
      <c r="M795" t="str">
        <f>VLOOKUP(A795,vlookup!$A:$D,3,FALSE)</f>
        <v>Branch</v>
      </c>
      <c r="N795" t="str">
        <f>VLOOKUP(A795,vlookup!$A:$D,4,FALSE)</f>
        <v>Medsize</v>
      </c>
    </row>
    <row r="796" spans="1:14" x14ac:dyDescent="0.3">
      <c r="A796" s="2" t="s">
        <v>835</v>
      </c>
      <c r="B796" s="2" t="s">
        <v>19</v>
      </c>
      <c r="C796" s="2" t="s">
        <v>20</v>
      </c>
      <c r="D796" s="2" t="s">
        <v>14</v>
      </c>
      <c r="E796" s="3">
        <v>7482.6395000000002</v>
      </c>
      <c r="F796" s="2">
        <v>25666</v>
      </c>
      <c r="G796" s="2">
        <v>63</v>
      </c>
      <c r="H796" s="2" t="s">
        <v>2105</v>
      </c>
      <c r="I796" s="2" t="s">
        <v>16</v>
      </c>
      <c r="J796" s="2" t="s">
        <v>17</v>
      </c>
      <c r="K796" s="2">
        <v>270.00276600000001</v>
      </c>
      <c r="L796" t="str">
        <f>VLOOKUP(A796,vlookup!A:D,2,FALSE)</f>
        <v>Basic</v>
      </c>
      <c r="M796" t="str">
        <f>VLOOKUP(A796,vlookup!$A:$D,3,FALSE)</f>
        <v>Call Center</v>
      </c>
      <c r="N796" t="str">
        <f>VLOOKUP(A796,vlookup!$A:$D,4,FALSE)</f>
        <v>Medsize</v>
      </c>
    </row>
    <row r="797" spans="1:14" x14ac:dyDescent="0.3">
      <c r="A797" s="2" t="s">
        <v>836</v>
      </c>
      <c r="B797" s="2" t="s">
        <v>33</v>
      </c>
      <c r="C797" s="2" t="s">
        <v>20</v>
      </c>
      <c r="D797" s="2" t="s">
        <v>31</v>
      </c>
      <c r="E797" s="3">
        <v>2457.576</v>
      </c>
      <c r="F797" s="2">
        <v>52926</v>
      </c>
      <c r="G797" s="2">
        <v>61</v>
      </c>
      <c r="H797" s="2" t="s">
        <v>15</v>
      </c>
      <c r="I797" s="2" t="s">
        <v>16</v>
      </c>
      <c r="J797" s="2" t="s">
        <v>17</v>
      </c>
      <c r="K797" s="2">
        <v>292.8</v>
      </c>
      <c r="L797" t="str">
        <f>VLOOKUP(A797,vlookup!A:D,2,FALSE)</f>
        <v>Basic</v>
      </c>
      <c r="M797" t="str">
        <f>VLOOKUP(A797,vlookup!$A:$D,3,FALSE)</f>
        <v>Call Center</v>
      </c>
      <c r="N797" t="str">
        <f>VLOOKUP(A797,vlookup!$A:$D,4,FALSE)</f>
        <v>Medsize</v>
      </c>
    </row>
    <row r="798" spans="1:14" x14ac:dyDescent="0.3">
      <c r="A798" s="2" t="s">
        <v>837</v>
      </c>
      <c r="B798" s="2" t="s">
        <v>23</v>
      </c>
      <c r="C798" s="2" t="s">
        <v>20</v>
      </c>
      <c r="D798" s="2" t="s">
        <v>21</v>
      </c>
      <c r="E798" s="3">
        <v>2379.7411999999999</v>
      </c>
      <c r="F798" s="2">
        <v>0</v>
      </c>
      <c r="G798" s="2">
        <v>67</v>
      </c>
      <c r="H798" s="2" t="s">
        <v>15</v>
      </c>
      <c r="I798" s="2" t="s">
        <v>16</v>
      </c>
      <c r="J798" s="2" t="s">
        <v>17</v>
      </c>
      <c r="K798" s="2">
        <v>494.946438</v>
      </c>
      <c r="L798" t="str">
        <f>VLOOKUP(A798,vlookup!A:D,2,FALSE)</f>
        <v>Basic</v>
      </c>
      <c r="M798" t="str">
        <f>VLOOKUP(A798,vlookup!$A:$D,3,FALSE)</f>
        <v>Agent</v>
      </c>
      <c r="N798" t="str">
        <f>VLOOKUP(A798,vlookup!$A:$D,4,FALSE)</f>
        <v>Medsize</v>
      </c>
    </row>
    <row r="799" spans="1:14" x14ac:dyDescent="0.3">
      <c r="A799" s="2" t="s">
        <v>838</v>
      </c>
      <c r="B799" s="2" t="s">
        <v>102</v>
      </c>
      <c r="C799" s="2" t="s">
        <v>20</v>
      </c>
      <c r="D799" s="2" t="s">
        <v>21</v>
      </c>
      <c r="E799" s="3">
        <v>8286.9644000000008</v>
      </c>
      <c r="F799" s="2">
        <v>40001</v>
      </c>
      <c r="G799" s="2">
        <v>70</v>
      </c>
      <c r="H799" s="2" t="s">
        <v>15</v>
      </c>
      <c r="I799" s="2" t="s">
        <v>16</v>
      </c>
      <c r="J799" s="2" t="s">
        <v>17</v>
      </c>
      <c r="K799" s="2">
        <v>142.56700799999999</v>
      </c>
      <c r="L799" t="str">
        <f>VLOOKUP(A799,vlookup!A:D,2,FALSE)</f>
        <v>Basic</v>
      </c>
      <c r="M799" t="str">
        <f>VLOOKUP(A799,vlookup!$A:$D,3,FALSE)</f>
        <v>Branch</v>
      </c>
      <c r="N799" t="str">
        <f>VLOOKUP(A799,vlookup!$A:$D,4,FALSE)</f>
        <v>Medsize</v>
      </c>
    </row>
    <row r="800" spans="1:14" x14ac:dyDescent="0.3">
      <c r="A800" s="2" t="s">
        <v>839</v>
      </c>
      <c r="B800" s="2" t="s">
        <v>48</v>
      </c>
      <c r="C800" s="2" t="s">
        <v>27</v>
      </c>
      <c r="D800" s="2" t="s">
        <v>35</v>
      </c>
      <c r="E800" s="3">
        <v>2393.9153999999999</v>
      </c>
      <c r="F800" s="2">
        <v>0</v>
      </c>
      <c r="G800" s="2">
        <v>70</v>
      </c>
      <c r="H800" s="2" t="s">
        <v>15</v>
      </c>
      <c r="I800" s="2" t="s">
        <v>16</v>
      </c>
      <c r="J800" s="2" t="s">
        <v>17</v>
      </c>
      <c r="K800" s="2">
        <v>425.26630799999998</v>
      </c>
      <c r="L800" t="str">
        <f>VLOOKUP(A800,vlookup!A:D,2,FALSE)</f>
        <v>Basic</v>
      </c>
      <c r="M800" t="str">
        <f>VLOOKUP(A800,vlookup!$A:$D,3,FALSE)</f>
        <v>Branch</v>
      </c>
      <c r="N800" t="str">
        <f>VLOOKUP(A800,vlookup!$A:$D,4,FALSE)</f>
        <v>Medsize</v>
      </c>
    </row>
    <row r="801" spans="1:14" x14ac:dyDescent="0.3">
      <c r="A801" s="2" t="s">
        <v>840</v>
      </c>
      <c r="B801" s="2" t="s">
        <v>33</v>
      </c>
      <c r="C801" s="2" t="s">
        <v>27</v>
      </c>
      <c r="D801" s="2" t="s">
        <v>35</v>
      </c>
      <c r="E801" s="3">
        <v>4657.1594999999998</v>
      </c>
      <c r="F801" s="2">
        <v>18024</v>
      </c>
      <c r="G801" s="2">
        <v>65</v>
      </c>
      <c r="H801" s="2" t="s">
        <v>15</v>
      </c>
      <c r="I801" s="2" t="s">
        <v>16</v>
      </c>
      <c r="J801" s="2" t="s">
        <v>24</v>
      </c>
      <c r="K801" s="2">
        <v>312</v>
      </c>
      <c r="L801" t="str">
        <f>VLOOKUP(A801,vlookup!A:D,2,FALSE)</f>
        <v>Basic</v>
      </c>
      <c r="M801" t="str">
        <f>VLOOKUP(A801,vlookup!$A:$D,3,FALSE)</f>
        <v>Agent</v>
      </c>
      <c r="N801" t="str">
        <f>VLOOKUP(A801,vlookup!$A:$D,4,FALSE)</f>
        <v>Medsize</v>
      </c>
    </row>
    <row r="802" spans="1:14" x14ac:dyDescent="0.3">
      <c r="A802" s="2" t="s">
        <v>841</v>
      </c>
      <c r="B802" s="2" t="s">
        <v>33</v>
      </c>
      <c r="C802" s="2" t="s">
        <v>20</v>
      </c>
      <c r="D802" s="2" t="s">
        <v>35</v>
      </c>
      <c r="E802" s="3">
        <v>13197.928900000001</v>
      </c>
      <c r="F802" s="2">
        <v>0</v>
      </c>
      <c r="G802" s="2">
        <v>68</v>
      </c>
      <c r="H802" s="2" t="s">
        <v>2107</v>
      </c>
      <c r="I802" s="2" t="s">
        <v>16</v>
      </c>
      <c r="J802" s="2" t="s">
        <v>17</v>
      </c>
      <c r="K802" s="2">
        <v>326.39999999999998</v>
      </c>
      <c r="L802" t="str">
        <f>VLOOKUP(A802,vlookup!A:D,2,FALSE)</f>
        <v>Basic</v>
      </c>
      <c r="M802" t="str">
        <f>VLOOKUP(A802,vlookup!$A:$D,3,FALSE)</f>
        <v>Agent</v>
      </c>
      <c r="N802" t="str">
        <f>VLOOKUP(A802,vlookup!$A:$D,4,FALSE)</f>
        <v>Large</v>
      </c>
    </row>
    <row r="803" spans="1:14" x14ac:dyDescent="0.3">
      <c r="A803" s="2" t="s">
        <v>842</v>
      </c>
      <c r="B803" s="2" t="s">
        <v>33</v>
      </c>
      <c r="C803" s="2" t="s">
        <v>20</v>
      </c>
      <c r="D803" s="2" t="s">
        <v>21</v>
      </c>
      <c r="E803" s="3">
        <v>2803.9167000000002</v>
      </c>
      <c r="F803" s="2">
        <v>23220</v>
      </c>
      <c r="G803" s="2">
        <v>74</v>
      </c>
      <c r="H803" s="2" t="s">
        <v>15</v>
      </c>
      <c r="I803" s="2" t="s">
        <v>16</v>
      </c>
      <c r="J803" s="2" t="s">
        <v>17</v>
      </c>
      <c r="K803" s="2">
        <v>251.334247</v>
      </c>
      <c r="L803" t="str">
        <f>VLOOKUP(A803,vlookup!A:D,2,FALSE)</f>
        <v>Basic</v>
      </c>
      <c r="M803" t="str">
        <f>VLOOKUP(A803,vlookup!$A:$D,3,FALSE)</f>
        <v>Agent</v>
      </c>
      <c r="N803" t="str">
        <f>VLOOKUP(A803,vlookup!$A:$D,4,FALSE)</f>
        <v>Medsize</v>
      </c>
    </row>
    <row r="804" spans="1:14" x14ac:dyDescent="0.3">
      <c r="A804" s="2" t="s">
        <v>843</v>
      </c>
      <c r="B804" s="2" t="s">
        <v>48</v>
      </c>
      <c r="C804" s="2" t="s">
        <v>20</v>
      </c>
      <c r="D804" s="2" t="s">
        <v>31</v>
      </c>
      <c r="E804" s="3">
        <v>8646.5041000000001</v>
      </c>
      <c r="F804" s="2">
        <v>64125</v>
      </c>
      <c r="G804" s="2">
        <v>108</v>
      </c>
      <c r="H804" s="2" t="s">
        <v>15</v>
      </c>
      <c r="I804" s="2" t="s">
        <v>16</v>
      </c>
      <c r="J804" s="2" t="s">
        <v>29</v>
      </c>
      <c r="K804" s="2">
        <v>369.81870800000002</v>
      </c>
      <c r="L804" t="str">
        <f>VLOOKUP(A804,vlookup!A:D,2,FALSE)</f>
        <v>Basic</v>
      </c>
      <c r="M804" t="str">
        <f>VLOOKUP(A804,vlookup!$A:$D,3,FALSE)</f>
        <v>Branch</v>
      </c>
      <c r="N804" t="str">
        <f>VLOOKUP(A804,vlookup!$A:$D,4,FALSE)</f>
        <v>Large</v>
      </c>
    </row>
    <row r="805" spans="1:14" x14ac:dyDescent="0.3">
      <c r="A805" s="2" t="s">
        <v>844</v>
      </c>
      <c r="B805" s="2" t="s">
        <v>33</v>
      </c>
      <c r="C805" s="2" t="s">
        <v>20</v>
      </c>
      <c r="D805" s="2" t="s">
        <v>35</v>
      </c>
      <c r="E805" s="3">
        <v>7425.8706000000002</v>
      </c>
      <c r="F805" s="2">
        <v>58042</v>
      </c>
      <c r="G805" s="2">
        <v>62</v>
      </c>
      <c r="H805" s="2" t="s">
        <v>15</v>
      </c>
      <c r="I805" s="2" t="s">
        <v>28</v>
      </c>
      <c r="J805" s="2" t="s">
        <v>17</v>
      </c>
      <c r="K805" s="2">
        <v>161.41952800000001</v>
      </c>
      <c r="L805" t="str">
        <f>VLOOKUP(A805,vlookup!A:D,2,FALSE)</f>
        <v>Basic</v>
      </c>
      <c r="M805" t="str">
        <f>VLOOKUP(A805,vlookup!$A:$D,3,FALSE)</f>
        <v>Agent</v>
      </c>
      <c r="N805" t="str">
        <f>VLOOKUP(A805,vlookup!$A:$D,4,FALSE)</f>
        <v>Medsize</v>
      </c>
    </row>
    <row r="806" spans="1:14" x14ac:dyDescent="0.3">
      <c r="A806" s="2" t="s">
        <v>845</v>
      </c>
      <c r="B806" s="2" t="s">
        <v>33</v>
      </c>
      <c r="C806" s="2" t="s">
        <v>20</v>
      </c>
      <c r="D806" s="2" t="s">
        <v>31</v>
      </c>
      <c r="E806" s="3">
        <v>4528.7374</v>
      </c>
      <c r="F806" s="2">
        <v>90034</v>
      </c>
      <c r="G806" s="2">
        <v>112</v>
      </c>
      <c r="H806" s="2" t="s">
        <v>15</v>
      </c>
      <c r="I806" s="2" t="s">
        <v>28</v>
      </c>
      <c r="J806" s="2" t="s">
        <v>29</v>
      </c>
      <c r="K806" s="2">
        <v>537.6</v>
      </c>
      <c r="L806" t="str">
        <f>VLOOKUP(A806,vlookup!A:D,2,FALSE)</f>
        <v>Basic</v>
      </c>
      <c r="M806" t="str">
        <f>VLOOKUP(A806,vlookup!$A:$D,3,FALSE)</f>
        <v>Call Center</v>
      </c>
      <c r="N806" t="str">
        <f>VLOOKUP(A806,vlookup!$A:$D,4,FALSE)</f>
        <v>Medsize</v>
      </c>
    </row>
    <row r="807" spans="1:14" x14ac:dyDescent="0.3">
      <c r="A807" s="2" t="s">
        <v>846</v>
      </c>
      <c r="B807" s="2" t="s">
        <v>23</v>
      </c>
      <c r="C807" s="2" t="s">
        <v>27</v>
      </c>
      <c r="D807" s="2" t="s">
        <v>31</v>
      </c>
      <c r="E807" s="3">
        <v>2227.0727999999999</v>
      </c>
      <c r="F807" s="2">
        <v>27972</v>
      </c>
      <c r="G807" s="2">
        <v>61</v>
      </c>
      <c r="H807" s="2" t="s">
        <v>15</v>
      </c>
      <c r="I807" s="2" t="s">
        <v>39</v>
      </c>
      <c r="J807" s="2" t="s">
        <v>17</v>
      </c>
      <c r="K807" s="2">
        <v>292.8</v>
      </c>
      <c r="L807" t="str">
        <f>VLOOKUP(A807,vlookup!A:D,2,FALSE)</f>
        <v>Basic</v>
      </c>
      <c r="M807" t="str">
        <f>VLOOKUP(A807,vlookup!$A:$D,3,FALSE)</f>
        <v>Web</v>
      </c>
      <c r="N807" t="str">
        <f>VLOOKUP(A807,vlookup!$A:$D,4,FALSE)</f>
        <v>Medsize</v>
      </c>
    </row>
    <row r="808" spans="1:14" x14ac:dyDescent="0.3">
      <c r="A808" s="2" t="s">
        <v>847</v>
      </c>
      <c r="B808" s="2" t="s">
        <v>48</v>
      </c>
      <c r="C808" s="2" t="s">
        <v>20</v>
      </c>
      <c r="D808" s="2" t="s">
        <v>31</v>
      </c>
      <c r="E808" s="3">
        <v>7292.9488000000001</v>
      </c>
      <c r="F808" s="2">
        <v>0</v>
      </c>
      <c r="G808" s="2">
        <v>65</v>
      </c>
      <c r="H808" s="2" t="s">
        <v>15</v>
      </c>
      <c r="I808" s="2" t="s">
        <v>16</v>
      </c>
      <c r="J808" s="2" t="s">
        <v>17</v>
      </c>
      <c r="K808" s="2">
        <v>312</v>
      </c>
      <c r="L808" t="str">
        <f>VLOOKUP(A808,vlookup!A:D,2,FALSE)</f>
        <v>Basic</v>
      </c>
      <c r="M808" t="str">
        <f>VLOOKUP(A808,vlookup!$A:$D,3,FALSE)</f>
        <v>Branch</v>
      </c>
      <c r="N808" t="str">
        <f>VLOOKUP(A808,vlookup!$A:$D,4,FALSE)</f>
        <v>Medsize</v>
      </c>
    </row>
    <row r="809" spans="1:14" x14ac:dyDescent="0.3">
      <c r="A809" s="2" t="s">
        <v>848</v>
      </c>
      <c r="B809" s="2" t="s">
        <v>19</v>
      </c>
      <c r="C809" s="2" t="s">
        <v>27</v>
      </c>
      <c r="D809" s="2" t="s">
        <v>21</v>
      </c>
      <c r="E809" s="3">
        <v>3184.3552</v>
      </c>
      <c r="F809" s="2">
        <v>50989</v>
      </c>
      <c r="G809" s="2">
        <v>80</v>
      </c>
      <c r="H809" s="2" t="s">
        <v>15</v>
      </c>
      <c r="I809" s="2" t="s">
        <v>28</v>
      </c>
      <c r="J809" s="2" t="s">
        <v>17</v>
      </c>
      <c r="K809" s="2">
        <v>255.999709</v>
      </c>
      <c r="L809" t="str">
        <f>VLOOKUP(A809,vlookup!A:D,2,FALSE)</f>
        <v>Extended</v>
      </c>
      <c r="M809" t="str">
        <f>VLOOKUP(A809,vlookup!$A:$D,3,FALSE)</f>
        <v>Agent</v>
      </c>
      <c r="N809" t="str">
        <f>VLOOKUP(A809,vlookup!$A:$D,4,FALSE)</f>
        <v>Medsize</v>
      </c>
    </row>
    <row r="810" spans="1:14" x14ac:dyDescent="0.3">
      <c r="A810" s="2" t="s">
        <v>849</v>
      </c>
      <c r="B810" s="2" t="s">
        <v>19</v>
      </c>
      <c r="C810" s="2" t="s">
        <v>20</v>
      </c>
      <c r="D810" s="2" t="s">
        <v>21</v>
      </c>
      <c r="E810" s="3">
        <v>11315.2037</v>
      </c>
      <c r="F810" s="2">
        <v>11885</v>
      </c>
      <c r="G810" s="2">
        <v>101</v>
      </c>
      <c r="H810" s="2" t="s">
        <v>15</v>
      </c>
      <c r="I810" s="2" t="s">
        <v>39</v>
      </c>
      <c r="J810" s="2" t="s">
        <v>17</v>
      </c>
      <c r="K810" s="2">
        <v>484.8</v>
      </c>
      <c r="L810" t="str">
        <f>VLOOKUP(A810,vlookup!A:D,2,FALSE)</f>
        <v>Premium</v>
      </c>
      <c r="M810" t="str">
        <f>VLOOKUP(A810,vlookup!$A:$D,3,FALSE)</f>
        <v>Agent</v>
      </c>
      <c r="N810" t="str">
        <f>VLOOKUP(A810,vlookup!$A:$D,4,FALSE)</f>
        <v>Medsize</v>
      </c>
    </row>
    <row r="811" spans="1:14" x14ac:dyDescent="0.3">
      <c r="A811" s="2" t="s">
        <v>850</v>
      </c>
      <c r="B811" s="2" t="s">
        <v>48</v>
      </c>
      <c r="C811" s="2" t="s">
        <v>20</v>
      </c>
      <c r="D811" s="2" t="s">
        <v>21</v>
      </c>
      <c r="E811" s="3">
        <v>2530.7051000000001</v>
      </c>
      <c r="F811" s="2">
        <v>89451</v>
      </c>
      <c r="G811" s="2">
        <v>63</v>
      </c>
      <c r="H811" s="2" t="s">
        <v>15</v>
      </c>
      <c r="I811" s="2" t="s">
        <v>39</v>
      </c>
      <c r="J811" s="2" t="s">
        <v>17</v>
      </c>
      <c r="K811" s="2">
        <v>61.769564000000003</v>
      </c>
      <c r="L811" t="str">
        <f>VLOOKUP(A811,vlookup!A:D,2,FALSE)</f>
        <v>Basic</v>
      </c>
      <c r="M811" t="str">
        <f>VLOOKUP(A811,vlookup!$A:$D,3,FALSE)</f>
        <v>Web</v>
      </c>
      <c r="N811" t="str">
        <f>VLOOKUP(A811,vlookup!$A:$D,4,FALSE)</f>
        <v>Medsize</v>
      </c>
    </row>
    <row r="812" spans="1:14" x14ac:dyDescent="0.3">
      <c r="A812" s="2" t="s">
        <v>851</v>
      </c>
      <c r="B812" s="2" t="s">
        <v>33</v>
      </c>
      <c r="C812" s="2" t="s">
        <v>27</v>
      </c>
      <c r="D812" s="2" t="s">
        <v>21</v>
      </c>
      <c r="E812" s="3">
        <v>18361.5553</v>
      </c>
      <c r="F812" s="2">
        <v>0</v>
      </c>
      <c r="G812" s="2">
        <v>182</v>
      </c>
      <c r="H812" s="2" t="s">
        <v>15</v>
      </c>
      <c r="I812" s="2" t="s">
        <v>16</v>
      </c>
      <c r="J812" s="2" t="s">
        <v>117</v>
      </c>
      <c r="K812" s="2">
        <v>1310.4000000000001</v>
      </c>
      <c r="L812" t="str">
        <f>VLOOKUP(A812,vlookup!A:D,2,FALSE)</f>
        <v>Basic</v>
      </c>
      <c r="M812" t="str">
        <f>VLOOKUP(A812,vlookup!$A:$D,3,FALSE)</f>
        <v>Web</v>
      </c>
      <c r="N812" t="str">
        <f>VLOOKUP(A812,vlookup!$A:$D,4,FALSE)</f>
        <v>Medsize</v>
      </c>
    </row>
    <row r="813" spans="1:14" x14ac:dyDescent="0.3">
      <c r="A813" s="2" t="s">
        <v>852</v>
      </c>
      <c r="B813" s="2" t="s">
        <v>102</v>
      </c>
      <c r="C813" s="2" t="s">
        <v>27</v>
      </c>
      <c r="D813" s="2" t="s">
        <v>21</v>
      </c>
      <c r="E813" s="3">
        <v>8641.5300000000007</v>
      </c>
      <c r="F813" s="2">
        <v>78904</v>
      </c>
      <c r="G813" s="2">
        <v>109</v>
      </c>
      <c r="H813" s="2" t="s">
        <v>15</v>
      </c>
      <c r="I813" s="2" t="s">
        <v>16</v>
      </c>
      <c r="J813" s="2" t="s">
        <v>29</v>
      </c>
      <c r="K813" s="2">
        <v>250.00142399999999</v>
      </c>
      <c r="L813" t="str">
        <f>VLOOKUP(A813,vlookup!A:D,2,FALSE)</f>
        <v>Basic</v>
      </c>
      <c r="M813" t="str">
        <f>VLOOKUP(A813,vlookup!$A:$D,3,FALSE)</f>
        <v>Branch</v>
      </c>
      <c r="N813" t="str">
        <f>VLOOKUP(A813,vlookup!$A:$D,4,FALSE)</f>
        <v>Large</v>
      </c>
    </row>
    <row r="814" spans="1:14" x14ac:dyDescent="0.3">
      <c r="A814" s="2" t="s">
        <v>853</v>
      </c>
      <c r="B814" s="2" t="s">
        <v>19</v>
      </c>
      <c r="C814" s="2" t="s">
        <v>27</v>
      </c>
      <c r="D814" s="2" t="s">
        <v>80</v>
      </c>
      <c r="E814" s="3">
        <v>3278.5319</v>
      </c>
      <c r="F814" s="2">
        <v>70247</v>
      </c>
      <c r="G814" s="2">
        <v>83</v>
      </c>
      <c r="H814" s="2" t="s">
        <v>2106</v>
      </c>
      <c r="I814" s="2" t="s">
        <v>16</v>
      </c>
      <c r="J814" s="2" t="s">
        <v>17</v>
      </c>
      <c r="K814" s="2">
        <v>141.79942199999999</v>
      </c>
      <c r="L814" t="str">
        <f>VLOOKUP(A814,vlookup!A:D,2,FALSE)</f>
        <v>Extended</v>
      </c>
      <c r="M814" t="str">
        <f>VLOOKUP(A814,vlookup!$A:$D,3,FALSE)</f>
        <v>Call Center</v>
      </c>
      <c r="N814" t="str">
        <f>VLOOKUP(A814,vlookup!$A:$D,4,FALSE)</f>
        <v>Medsize</v>
      </c>
    </row>
    <row r="815" spans="1:14" x14ac:dyDescent="0.3">
      <c r="A815" s="2" t="s">
        <v>854</v>
      </c>
      <c r="B815" s="2" t="s">
        <v>19</v>
      </c>
      <c r="C815" s="2" t="s">
        <v>27</v>
      </c>
      <c r="D815" s="2" t="s">
        <v>31</v>
      </c>
      <c r="E815" s="3">
        <v>5271.9821000000002</v>
      </c>
      <c r="F815" s="2">
        <v>32653</v>
      </c>
      <c r="G815" s="2">
        <v>67</v>
      </c>
      <c r="H815" s="2" t="s">
        <v>15</v>
      </c>
      <c r="I815" s="2" t="s">
        <v>16</v>
      </c>
      <c r="J815" s="2" t="s">
        <v>24</v>
      </c>
      <c r="K815" s="2">
        <v>321.60000000000002</v>
      </c>
      <c r="L815" t="str">
        <f>VLOOKUP(A815,vlookup!A:D,2,FALSE)</f>
        <v>Basic</v>
      </c>
      <c r="M815" t="str">
        <f>VLOOKUP(A815,vlookup!$A:$D,3,FALSE)</f>
        <v>Agent</v>
      </c>
      <c r="N815" t="str">
        <f>VLOOKUP(A815,vlookup!$A:$D,4,FALSE)</f>
        <v>Large</v>
      </c>
    </row>
    <row r="816" spans="1:14" x14ac:dyDescent="0.3">
      <c r="A816" s="2" t="s">
        <v>855</v>
      </c>
      <c r="B816" s="2" t="s">
        <v>102</v>
      </c>
      <c r="C816" s="2" t="s">
        <v>27</v>
      </c>
      <c r="D816" s="2" t="s">
        <v>31</v>
      </c>
      <c r="E816" s="3">
        <v>3763.6377000000002</v>
      </c>
      <c r="F816" s="2">
        <v>93595</v>
      </c>
      <c r="G816" s="2">
        <v>97</v>
      </c>
      <c r="H816" s="2" t="s">
        <v>2109</v>
      </c>
      <c r="I816" s="2" t="s">
        <v>39</v>
      </c>
      <c r="J816" s="2" t="s">
        <v>17</v>
      </c>
      <c r="K816" s="2">
        <v>49.797015999999999</v>
      </c>
      <c r="L816" t="str">
        <f>VLOOKUP(A816,vlookup!A:D,2,FALSE)</f>
        <v>Extended</v>
      </c>
      <c r="M816" t="str">
        <f>VLOOKUP(A816,vlookup!$A:$D,3,FALSE)</f>
        <v>Agent</v>
      </c>
      <c r="N816" t="str">
        <f>VLOOKUP(A816,vlookup!$A:$D,4,FALSE)</f>
        <v>Medsize</v>
      </c>
    </row>
    <row r="817" spans="1:14" x14ac:dyDescent="0.3">
      <c r="A817" s="2" t="s">
        <v>856</v>
      </c>
      <c r="B817" s="2" t="s">
        <v>48</v>
      </c>
      <c r="C817" s="2" t="s">
        <v>27</v>
      </c>
      <c r="D817" s="2" t="s">
        <v>14</v>
      </c>
      <c r="E817" s="3">
        <v>13955.569600000001</v>
      </c>
      <c r="F817" s="2">
        <v>90279</v>
      </c>
      <c r="G817" s="2">
        <v>115</v>
      </c>
      <c r="H817" s="2" t="s">
        <v>15</v>
      </c>
      <c r="I817" s="2" t="s">
        <v>16</v>
      </c>
      <c r="J817" s="2" t="s">
        <v>29</v>
      </c>
      <c r="K817" s="2">
        <v>372.17559199999999</v>
      </c>
      <c r="L817" t="str">
        <f>VLOOKUP(A817,vlookup!A:D,2,FALSE)</f>
        <v>Basic</v>
      </c>
      <c r="M817" t="str">
        <f>VLOOKUP(A817,vlookup!$A:$D,3,FALSE)</f>
        <v>Call Center</v>
      </c>
      <c r="N817" t="str">
        <f>VLOOKUP(A817,vlookup!$A:$D,4,FALSE)</f>
        <v>Medsize</v>
      </c>
    </row>
    <row r="818" spans="1:14" x14ac:dyDescent="0.3">
      <c r="A818" s="2" t="s">
        <v>857</v>
      </c>
      <c r="B818" s="2" t="s">
        <v>33</v>
      </c>
      <c r="C818" s="2" t="s">
        <v>20</v>
      </c>
      <c r="D818" s="2" t="s">
        <v>35</v>
      </c>
      <c r="E818" s="3">
        <v>5001.5275000000001</v>
      </c>
      <c r="F818" s="2">
        <v>0</v>
      </c>
      <c r="G818" s="2">
        <v>72</v>
      </c>
      <c r="H818" s="2" t="s">
        <v>15</v>
      </c>
      <c r="I818" s="2" t="s">
        <v>16</v>
      </c>
      <c r="J818" s="2" t="s">
        <v>17</v>
      </c>
      <c r="K818" s="2">
        <v>542.14385000000004</v>
      </c>
      <c r="L818" t="str">
        <f>VLOOKUP(A818,vlookup!A:D,2,FALSE)</f>
        <v>Basic</v>
      </c>
      <c r="M818" t="str">
        <f>VLOOKUP(A818,vlookup!$A:$D,3,FALSE)</f>
        <v>Agent</v>
      </c>
      <c r="N818" t="str">
        <f>VLOOKUP(A818,vlookup!$A:$D,4,FALSE)</f>
        <v>Small</v>
      </c>
    </row>
    <row r="819" spans="1:14" x14ac:dyDescent="0.3">
      <c r="A819" s="2" t="s">
        <v>858</v>
      </c>
      <c r="B819" s="2" t="s">
        <v>48</v>
      </c>
      <c r="C819" s="2" t="s">
        <v>27</v>
      </c>
      <c r="D819" s="2" t="s">
        <v>21</v>
      </c>
      <c r="E819" s="3">
        <v>7082.8303999999998</v>
      </c>
      <c r="F819" s="2">
        <v>53310</v>
      </c>
      <c r="G819" s="2">
        <v>189</v>
      </c>
      <c r="H819" s="2" t="s">
        <v>2107</v>
      </c>
      <c r="I819" s="2" t="s">
        <v>16</v>
      </c>
      <c r="J819" s="2" t="s">
        <v>117</v>
      </c>
      <c r="K819" s="2">
        <v>1360.8</v>
      </c>
      <c r="L819" t="str">
        <f>VLOOKUP(A819,vlookup!A:D,2,FALSE)</f>
        <v>Basic</v>
      </c>
      <c r="M819" t="str">
        <f>VLOOKUP(A819,vlookup!$A:$D,3,FALSE)</f>
        <v>Branch</v>
      </c>
      <c r="N819" t="str">
        <f>VLOOKUP(A819,vlookup!$A:$D,4,FALSE)</f>
        <v>Medsize</v>
      </c>
    </row>
    <row r="820" spans="1:14" x14ac:dyDescent="0.3">
      <c r="A820" s="2" t="s">
        <v>859</v>
      </c>
      <c r="B820" s="2" t="s">
        <v>48</v>
      </c>
      <c r="C820" s="2" t="s">
        <v>27</v>
      </c>
      <c r="D820" s="2" t="s">
        <v>35</v>
      </c>
      <c r="E820" s="3">
        <v>7619.4827999999998</v>
      </c>
      <c r="F820" s="2">
        <v>0</v>
      </c>
      <c r="G820" s="2">
        <v>105</v>
      </c>
      <c r="H820" s="2" t="s">
        <v>15</v>
      </c>
      <c r="I820" s="2" t="s">
        <v>16</v>
      </c>
      <c r="J820" s="2" t="s">
        <v>17</v>
      </c>
      <c r="K820" s="2">
        <v>504</v>
      </c>
      <c r="L820" t="str">
        <f>VLOOKUP(A820,vlookup!A:D,2,FALSE)</f>
        <v>Premium</v>
      </c>
      <c r="M820" t="str">
        <f>VLOOKUP(A820,vlookup!$A:$D,3,FALSE)</f>
        <v>Agent</v>
      </c>
      <c r="N820" t="str">
        <f>VLOOKUP(A820,vlookup!$A:$D,4,FALSE)</f>
        <v>Medsize</v>
      </c>
    </row>
    <row r="821" spans="1:14" x14ac:dyDescent="0.3">
      <c r="A821" s="2" t="s">
        <v>860</v>
      </c>
      <c r="B821" s="2" t="s">
        <v>33</v>
      </c>
      <c r="C821" s="2" t="s">
        <v>20</v>
      </c>
      <c r="D821" s="2" t="s">
        <v>21</v>
      </c>
      <c r="E821" s="3">
        <v>12550.882</v>
      </c>
      <c r="F821" s="2">
        <v>22234</v>
      </c>
      <c r="G821" s="2">
        <v>160</v>
      </c>
      <c r="H821" s="2" t="s">
        <v>15</v>
      </c>
      <c r="I821" s="2" t="s">
        <v>16</v>
      </c>
      <c r="J821" s="2" t="s">
        <v>29</v>
      </c>
      <c r="K821" s="2">
        <v>768</v>
      </c>
      <c r="L821" t="str">
        <f>VLOOKUP(A821,vlookup!A:D,2,FALSE)</f>
        <v>Premium</v>
      </c>
      <c r="M821" t="str">
        <f>VLOOKUP(A821,vlookup!$A:$D,3,FALSE)</f>
        <v>Agent</v>
      </c>
      <c r="N821" t="str">
        <f>VLOOKUP(A821,vlookup!$A:$D,4,FALSE)</f>
        <v>Medsize</v>
      </c>
    </row>
    <row r="822" spans="1:14" x14ac:dyDescent="0.3">
      <c r="A822" s="2" t="s">
        <v>861</v>
      </c>
      <c r="B822" s="2" t="s">
        <v>102</v>
      </c>
      <c r="C822" s="2" t="s">
        <v>20</v>
      </c>
      <c r="D822" s="2" t="s">
        <v>31</v>
      </c>
      <c r="E822" s="3">
        <v>32196.600399999999</v>
      </c>
      <c r="F822" s="2">
        <v>91375</v>
      </c>
      <c r="G822" s="2">
        <v>99</v>
      </c>
      <c r="H822" s="2" t="s">
        <v>15</v>
      </c>
      <c r="I822" s="2" t="s">
        <v>16</v>
      </c>
      <c r="J822" s="2" t="s">
        <v>24</v>
      </c>
      <c r="K822" s="2">
        <v>72.632934000000006</v>
      </c>
      <c r="L822" t="str">
        <f>VLOOKUP(A822,vlookup!A:D,2,FALSE)</f>
        <v>Extended</v>
      </c>
      <c r="M822" t="str">
        <f>VLOOKUP(A822,vlookup!$A:$D,3,FALSE)</f>
        <v>Call Center</v>
      </c>
      <c r="N822" t="str">
        <f>VLOOKUP(A822,vlookup!$A:$D,4,FALSE)</f>
        <v>Medsize</v>
      </c>
    </row>
    <row r="823" spans="1:14" x14ac:dyDescent="0.3">
      <c r="A823" s="2" t="s">
        <v>862</v>
      </c>
      <c r="B823" s="2" t="s">
        <v>23</v>
      </c>
      <c r="C823" s="2" t="s">
        <v>20</v>
      </c>
      <c r="D823" s="2" t="s">
        <v>31</v>
      </c>
      <c r="E823" s="3">
        <v>6793.7740999999996</v>
      </c>
      <c r="F823" s="2">
        <v>22250</v>
      </c>
      <c r="G823" s="2">
        <v>86</v>
      </c>
      <c r="H823" s="2" t="s">
        <v>15</v>
      </c>
      <c r="I823" s="2" t="s">
        <v>16</v>
      </c>
      <c r="J823" s="2" t="s">
        <v>24</v>
      </c>
      <c r="K823" s="2">
        <v>720.60142900000005</v>
      </c>
      <c r="L823" t="str">
        <f>VLOOKUP(A823,vlookup!A:D,2,FALSE)</f>
        <v>Extended</v>
      </c>
      <c r="M823" t="str">
        <f>VLOOKUP(A823,vlookup!$A:$D,3,FALSE)</f>
        <v>Web</v>
      </c>
      <c r="N823" t="str">
        <f>VLOOKUP(A823,vlookup!$A:$D,4,FALSE)</f>
        <v>Medsize</v>
      </c>
    </row>
    <row r="824" spans="1:14" x14ac:dyDescent="0.3">
      <c r="A824" s="2" t="s">
        <v>863</v>
      </c>
      <c r="B824" s="2" t="s">
        <v>33</v>
      </c>
      <c r="C824" s="2" t="s">
        <v>27</v>
      </c>
      <c r="D824" s="2" t="s">
        <v>21</v>
      </c>
      <c r="E824" s="3">
        <v>5272.3197</v>
      </c>
      <c r="F824" s="2">
        <v>0</v>
      </c>
      <c r="G824" s="2">
        <v>80</v>
      </c>
      <c r="H824" s="2" t="s">
        <v>15</v>
      </c>
      <c r="I824" s="2" t="s">
        <v>16</v>
      </c>
      <c r="J824" s="2" t="s">
        <v>17</v>
      </c>
      <c r="K824" s="2">
        <v>576</v>
      </c>
      <c r="L824" t="str">
        <f>VLOOKUP(A824,vlookup!A:D,2,FALSE)</f>
        <v>Extended</v>
      </c>
      <c r="M824" t="str">
        <f>VLOOKUP(A824,vlookup!$A:$D,3,FALSE)</f>
        <v>Agent</v>
      </c>
      <c r="N824" t="str">
        <f>VLOOKUP(A824,vlookup!$A:$D,4,FALSE)</f>
        <v>Medsize</v>
      </c>
    </row>
    <row r="825" spans="1:14" x14ac:dyDescent="0.3">
      <c r="A825" s="2" t="s">
        <v>864</v>
      </c>
      <c r="B825" s="2" t="s">
        <v>33</v>
      </c>
      <c r="C825" s="2" t="s">
        <v>20</v>
      </c>
      <c r="D825" s="2" t="s">
        <v>80</v>
      </c>
      <c r="E825" s="3">
        <v>6265.3433000000005</v>
      </c>
      <c r="F825" s="2">
        <v>0</v>
      </c>
      <c r="G825" s="2">
        <v>84</v>
      </c>
      <c r="H825" s="2" t="s">
        <v>2106</v>
      </c>
      <c r="I825" s="2" t="s">
        <v>16</v>
      </c>
      <c r="J825" s="2" t="s">
        <v>17</v>
      </c>
      <c r="K825" s="2">
        <v>481.02578599999998</v>
      </c>
      <c r="L825" t="str">
        <f>VLOOKUP(A825,vlookup!A:D,2,FALSE)</f>
        <v>Extended</v>
      </c>
      <c r="M825" t="str">
        <f>VLOOKUP(A825,vlookup!$A:$D,3,FALSE)</f>
        <v>Agent</v>
      </c>
      <c r="N825" t="str">
        <f>VLOOKUP(A825,vlookup!$A:$D,4,FALSE)</f>
        <v>Medsize</v>
      </c>
    </row>
    <row r="826" spans="1:14" x14ac:dyDescent="0.3">
      <c r="A826" s="2" t="s">
        <v>865</v>
      </c>
      <c r="B826" s="2" t="s">
        <v>48</v>
      </c>
      <c r="C826" s="2" t="s">
        <v>20</v>
      </c>
      <c r="D826" s="2" t="s">
        <v>31</v>
      </c>
      <c r="E826" s="3">
        <v>8547.5861000000004</v>
      </c>
      <c r="F826" s="2">
        <v>51179</v>
      </c>
      <c r="G826" s="2">
        <v>71</v>
      </c>
      <c r="H826" s="2" t="s">
        <v>15</v>
      </c>
      <c r="I826" s="2" t="s">
        <v>28</v>
      </c>
      <c r="J826" s="2" t="s">
        <v>17</v>
      </c>
      <c r="K826" s="2">
        <v>466.17673100000002</v>
      </c>
      <c r="L826" t="str">
        <f>VLOOKUP(A826,vlookup!A:D,2,FALSE)</f>
        <v>Basic</v>
      </c>
      <c r="M826" t="str">
        <f>VLOOKUP(A826,vlookup!$A:$D,3,FALSE)</f>
        <v>Call Center</v>
      </c>
      <c r="N826" t="str">
        <f>VLOOKUP(A826,vlookup!$A:$D,4,FALSE)</f>
        <v>Small</v>
      </c>
    </row>
    <row r="827" spans="1:14" x14ac:dyDescent="0.3">
      <c r="A827" s="2" t="s">
        <v>866</v>
      </c>
      <c r="B827" s="2" t="s">
        <v>48</v>
      </c>
      <c r="C827" s="2" t="s">
        <v>27</v>
      </c>
      <c r="D827" s="2" t="s">
        <v>21</v>
      </c>
      <c r="E827" s="3">
        <v>2787.4236999999998</v>
      </c>
      <c r="F827" s="2">
        <v>38667</v>
      </c>
      <c r="G827" s="2">
        <v>72</v>
      </c>
      <c r="H827" s="2" t="s">
        <v>15</v>
      </c>
      <c r="I827" s="2" t="s">
        <v>16</v>
      </c>
      <c r="J827" s="2" t="s">
        <v>17</v>
      </c>
      <c r="K827" s="2">
        <v>159.26647299999999</v>
      </c>
      <c r="L827" t="str">
        <f>VLOOKUP(A827,vlookup!A:D,2,FALSE)</f>
        <v>Basic</v>
      </c>
      <c r="M827" t="str">
        <f>VLOOKUP(A827,vlookup!$A:$D,3,FALSE)</f>
        <v>Agent</v>
      </c>
      <c r="N827" t="str">
        <f>VLOOKUP(A827,vlookup!$A:$D,4,FALSE)</f>
        <v>Medsize</v>
      </c>
    </row>
    <row r="828" spans="1:14" x14ac:dyDescent="0.3">
      <c r="A828" s="2" t="s">
        <v>867</v>
      </c>
      <c r="B828" s="2" t="s">
        <v>48</v>
      </c>
      <c r="C828" s="2" t="s">
        <v>20</v>
      </c>
      <c r="D828" s="2" t="s">
        <v>14</v>
      </c>
      <c r="E828" s="3">
        <v>4626.8010999999997</v>
      </c>
      <c r="F828" s="2">
        <v>79487</v>
      </c>
      <c r="G828" s="2">
        <v>114</v>
      </c>
      <c r="H828" s="2" t="s">
        <v>15</v>
      </c>
      <c r="I828" s="2" t="s">
        <v>28</v>
      </c>
      <c r="J828" s="2" t="s">
        <v>29</v>
      </c>
      <c r="K828" s="2">
        <v>547.20000000000005</v>
      </c>
      <c r="L828" t="str">
        <f>VLOOKUP(A828,vlookup!A:D,2,FALSE)</f>
        <v>Basic</v>
      </c>
      <c r="M828" t="str">
        <f>VLOOKUP(A828,vlookup!$A:$D,3,FALSE)</f>
        <v>Branch</v>
      </c>
      <c r="N828" t="str">
        <f>VLOOKUP(A828,vlookup!$A:$D,4,FALSE)</f>
        <v>Medsize</v>
      </c>
    </row>
    <row r="829" spans="1:14" x14ac:dyDescent="0.3">
      <c r="A829" s="2" t="s">
        <v>868</v>
      </c>
      <c r="B829" s="2" t="s">
        <v>23</v>
      </c>
      <c r="C829" s="2" t="s">
        <v>20</v>
      </c>
      <c r="D829" s="2" t="s">
        <v>80</v>
      </c>
      <c r="E829" s="3">
        <v>8663.3639999999996</v>
      </c>
      <c r="F829" s="2">
        <v>67763</v>
      </c>
      <c r="G829" s="2">
        <v>107</v>
      </c>
      <c r="H829" s="2" t="s">
        <v>2105</v>
      </c>
      <c r="I829" s="2" t="s">
        <v>16</v>
      </c>
      <c r="J829" s="2" t="s">
        <v>17</v>
      </c>
      <c r="K829" s="2">
        <v>41.283166999999999</v>
      </c>
      <c r="L829" t="str">
        <f>VLOOKUP(A829,vlookup!A:D,2,FALSE)</f>
        <v>Premium</v>
      </c>
      <c r="M829" t="str">
        <f>VLOOKUP(A829,vlookup!$A:$D,3,FALSE)</f>
        <v>Web</v>
      </c>
      <c r="N829" t="str">
        <f>VLOOKUP(A829,vlookup!$A:$D,4,FALSE)</f>
        <v>Medsize</v>
      </c>
    </row>
    <row r="830" spans="1:14" x14ac:dyDescent="0.3">
      <c r="A830" s="2" t="s">
        <v>869</v>
      </c>
      <c r="B830" s="2" t="s">
        <v>23</v>
      </c>
      <c r="C830" s="2" t="s">
        <v>27</v>
      </c>
      <c r="D830" s="2" t="s">
        <v>31</v>
      </c>
      <c r="E830" s="3">
        <v>3872.2222000000002</v>
      </c>
      <c r="F830" s="2">
        <v>0</v>
      </c>
      <c r="G830" s="2">
        <v>62</v>
      </c>
      <c r="H830" s="2" t="s">
        <v>2105</v>
      </c>
      <c r="I830" s="2" t="s">
        <v>28</v>
      </c>
      <c r="J830" s="2" t="s">
        <v>17</v>
      </c>
      <c r="K830" s="2">
        <v>503.80832900000001</v>
      </c>
      <c r="L830" t="str">
        <f>VLOOKUP(A830,vlookup!A:D,2,FALSE)</f>
        <v>Basic</v>
      </c>
      <c r="M830" t="str">
        <f>VLOOKUP(A830,vlookup!$A:$D,3,FALSE)</f>
        <v>Call Center</v>
      </c>
      <c r="N830" t="str">
        <f>VLOOKUP(A830,vlookup!$A:$D,4,FALSE)</f>
        <v>Medsize</v>
      </c>
    </row>
    <row r="831" spans="1:14" x14ac:dyDescent="0.3">
      <c r="A831" s="2" t="s">
        <v>870</v>
      </c>
      <c r="B831" s="2" t="s">
        <v>33</v>
      </c>
      <c r="C831" s="2" t="s">
        <v>20</v>
      </c>
      <c r="D831" s="2" t="s">
        <v>35</v>
      </c>
      <c r="E831" s="3">
        <v>5170.8114999999998</v>
      </c>
      <c r="F831" s="2">
        <v>0</v>
      </c>
      <c r="G831" s="2">
        <v>71</v>
      </c>
      <c r="H831" s="2" t="s">
        <v>15</v>
      </c>
      <c r="I831" s="2" t="s">
        <v>28</v>
      </c>
      <c r="J831" s="2" t="s">
        <v>17</v>
      </c>
      <c r="K831" s="2">
        <v>859.59941100000003</v>
      </c>
      <c r="L831" t="str">
        <f>VLOOKUP(A831,vlookup!A:D,2,FALSE)</f>
        <v>Basic</v>
      </c>
      <c r="M831" t="str">
        <f>VLOOKUP(A831,vlookup!$A:$D,3,FALSE)</f>
        <v>Call Center</v>
      </c>
      <c r="N831" t="str">
        <f>VLOOKUP(A831,vlookup!$A:$D,4,FALSE)</f>
        <v>Small</v>
      </c>
    </row>
    <row r="832" spans="1:14" x14ac:dyDescent="0.3">
      <c r="A832" s="2" t="s">
        <v>871</v>
      </c>
      <c r="B832" s="2" t="s">
        <v>48</v>
      </c>
      <c r="C832" s="2" t="s">
        <v>20</v>
      </c>
      <c r="D832" s="2" t="s">
        <v>14</v>
      </c>
      <c r="E832" s="3">
        <v>8960.2801999999992</v>
      </c>
      <c r="F832" s="2">
        <v>71943</v>
      </c>
      <c r="G832" s="2">
        <v>112</v>
      </c>
      <c r="H832" s="2" t="s">
        <v>15</v>
      </c>
      <c r="I832" s="2" t="s">
        <v>28</v>
      </c>
      <c r="J832" s="2" t="s">
        <v>29</v>
      </c>
      <c r="K832" s="2">
        <v>305.65378500000003</v>
      </c>
      <c r="L832" t="str">
        <f>VLOOKUP(A832,vlookup!A:D,2,FALSE)</f>
        <v>Basic</v>
      </c>
      <c r="M832" t="str">
        <f>VLOOKUP(A832,vlookup!$A:$D,3,FALSE)</f>
        <v>Agent</v>
      </c>
      <c r="N832" t="str">
        <f>VLOOKUP(A832,vlookup!$A:$D,4,FALSE)</f>
        <v>Medsize</v>
      </c>
    </row>
    <row r="833" spans="1:14" x14ac:dyDescent="0.3">
      <c r="A833" s="2" t="s">
        <v>872</v>
      </c>
      <c r="B833" s="2" t="s">
        <v>33</v>
      </c>
      <c r="C833" s="2" t="s">
        <v>20</v>
      </c>
      <c r="D833" s="2" t="s">
        <v>35</v>
      </c>
      <c r="E833" s="3">
        <v>5471.8343000000004</v>
      </c>
      <c r="F833" s="2">
        <v>53526</v>
      </c>
      <c r="G833" s="2">
        <v>68</v>
      </c>
      <c r="H833" s="2" t="s">
        <v>15</v>
      </c>
      <c r="I833" s="2" t="s">
        <v>16</v>
      </c>
      <c r="J833" s="2" t="s">
        <v>17</v>
      </c>
      <c r="K833" s="2">
        <v>278.90284600000001</v>
      </c>
      <c r="L833" t="str">
        <f>VLOOKUP(A833,vlookup!A:D,2,FALSE)</f>
        <v>Basic</v>
      </c>
      <c r="M833" t="str">
        <f>VLOOKUP(A833,vlookup!$A:$D,3,FALSE)</f>
        <v>Agent</v>
      </c>
      <c r="N833" t="str">
        <f>VLOOKUP(A833,vlookup!$A:$D,4,FALSE)</f>
        <v>Medsize</v>
      </c>
    </row>
    <row r="834" spans="1:14" x14ac:dyDescent="0.3">
      <c r="A834" s="2" t="s">
        <v>873</v>
      </c>
      <c r="B834" s="2" t="s">
        <v>33</v>
      </c>
      <c r="C834" s="2" t="s">
        <v>27</v>
      </c>
      <c r="D834" s="2" t="s">
        <v>35</v>
      </c>
      <c r="E834" s="3">
        <v>34931.001700000001</v>
      </c>
      <c r="F834" s="2">
        <v>35005</v>
      </c>
      <c r="G834" s="2">
        <v>295</v>
      </c>
      <c r="H834" s="2" t="s">
        <v>15</v>
      </c>
      <c r="I834" s="2" t="s">
        <v>16</v>
      </c>
      <c r="J834" s="2" t="s">
        <v>117</v>
      </c>
      <c r="K834" s="2">
        <v>1416</v>
      </c>
      <c r="L834" t="str">
        <f>VLOOKUP(A834,vlookup!A:D,2,FALSE)</f>
        <v>Premium</v>
      </c>
      <c r="M834" t="str">
        <f>VLOOKUP(A834,vlookup!$A:$D,3,FALSE)</f>
        <v>Web</v>
      </c>
      <c r="N834" t="str">
        <f>VLOOKUP(A834,vlookup!$A:$D,4,FALSE)</f>
        <v>Small</v>
      </c>
    </row>
    <row r="835" spans="1:14" x14ac:dyDescent="0.3">
      <c r="A835" s="2" t="s">
        <v>874</v>
      </c>
      <c r="B835" s="2" t="s">
        <v>48</v>
      </c>
      <c r="C835" s="2" t="s">
        <v>27</v>
      </c>
      <c r="D835" s="2" t="s">
        <v>35</v>
      </c>
      <c r="E835" s="3">
        <v>2620.3923</v>
      </c>
      <c r="F835" s="2">
        <v>24721</v>
      </c>
      <c r="G835" s="2">
        <v>67</v>
      </c>
      <c r="H835" s="2" t="s">
        <v>15</v>
      </c>
      <c r="I835" s="2" t="s">
        <v>16</v>
      </c>
      <c r="J835" s="2" t="s">
        <v>17</v>
      </c>
      <c r="K835" s="2">
        <v>139.963594</v>
      </c>
      <c r="L835" t="str">
        <f>VLOOKUP(A835,vlookup!A:D,2,FALSE)</f>
        <v>Basic</v>
      </c>
      <c r="M835" t="str">
        <f>VLOOKUP(A835,vlookup!$A:$D,3,FALSE)</f>
        <v>Branch</v>
      </c>
      <c r="N835" t="str">
        <f>VLOOKUP(A835,vlookup!$A:$D,4,FALSE)</f>
        <v>Medsize</v>
      </c>
    </row>
    <row r="836" spans="1:14" x14ac:dyDescent="0.3">
      <c r="A836" s="2" t="s">
        <v>875</v>
      </c>
      <c r="B836" s="2" t="s">
        <v>102</v>
      </c>
      <c r="C836" s="2" t="s">
        <v>27</v>
      </c>
      <c r="D836" s="2" t="s">
        <v>35</v>
      </c>
      <c r="E836" s="3">
        <v>19069.499500000002</v>
      </c>
      <c r="F836" s="2">
        <v>0</v>
      </c>
      <c r="G836" s="2">
        <v>102</v>
      </c>
      <c r="H836" s="2" t="s">
        <v>2105</v>
      </c>
      <c r="I836" s="2" t="s">
        <v>16</v>
      </c>
      <c r="J836" s="2" t="s">
        <v>17</v>
      </c>
      <c r="K836" s="2">
        <v>734.4</v>
      </c>
      <c r="L836" t="str">
        <f>VLOOKUP(A836,vlookup!A:D,2,FALSE)</f>
        <v>Premium</v>
      </c>
      <c r="M836" t="str">
        <f>VLOOKUP(A836,vlookup!$A:$D,3,FALSE)</f>
        <v>Branch</v>
      </c>
      <c r="N836" t="str">
        <f>VLOOKUP(A836,vlookup!$A:$D,4,FALSE)</f>
        <v>Medsize</v>
      </c>
    </row>
    <row r="837" spans="1:14" x14ac:dyDescent="0.3">
      <c r="A837" s="2" t="s">
        <v>876</v>
      </c>
      <c r="B837" s="2" t="s">
        <v>19</v>
      </c>
      <c r="C837" s="2" t="s">
        <v>27</v>
      </c>
      <c r="D837" s="2" t="s">
        <v>14</v>
      </c>
      <c r="E837" s="3">
        <v>5757.4422999999997</v>
      </c>
      <c r="F837" s="2">
        <v>88997</v>
      </c>
      <c r="G837" s="2">
        <v>72</v>
      </c>
      <c r="H837" s="2" t="s">
        <v>15</v>
      </c>
      <c r="I837" s="2" t="s">
        <v>16</v>
      </c>
      <c r="J837" s="2" t="s">
        <v>17</v>
      </c>
      <c r="K837" s="2">
        <v>174.04156599999999</v>
      </c>
      <c r="L837" t="str">
        <f>VLOOKUP(A837,vlookup!A:D,2,FALSE)</f>
        <v>Basic</v>
      </c>
      <c r="M837" t="str">
        <f>VLOOKUP(A837,vlookup!$A:$D,3,FALSE)</f>
        <v>Branch</v>
      </c>
      <c r="N837" t="str">
        <f>VLOOKUP(A837,vlookup!$A:$D,4,FALSE)</f>
        <v>Small</v>
      </c>
    </row>
    <row r="838" spans="1:14" x14ac:dyDescent="0.3">
      <c r="A838" s="2" t="s">
        <v>877</v>
      </c>
      <c r="B838" s="2" t="s">
        <v>19</v>
      </c>
      <c r="C838" s="2" t="s">
        <v>27</v>
      </c>
      <c r="D838" s="2" t="s">
        <v>14</v>
      </c>
      <c r="E838" s="3">
        <v>40224.013599999998</v>
      </c>
      <c r="F838" s="2">
        <v>48587</v>
      </c>
      <c r="G838" s="2">
        <v>111</v>
      </c>
      <c r="H838" s="2" t="s">
        <v>15</v>
      </c>
      <c r="I838" s="2" t="s">
        <v>16</v>
      </c>
      <c r="J838" s="2" t="s">
        <v>29</v>
      </c>
      <c r="K838" s="2">
        <v>532.79999999999995</v>
      </c>
      <c r="L838" t="str">
        <f>VLOOKUP(A838,vlookup!A:D,2,FALSE)</f>
        <v>Basic</v>
      </c>
      <c r="M838" t="str">
        <f>VLOOKUP(A838,vlookup!$A:$D,3,FALSE)</f>
        <v>Branch</v>
      </c>
      <c r="N838" t="str">
        <f>VLOOKUP(A838,vlookup!$A:$D,4,FALSE)</f>
        <v>Medsize</v>
      </c>
    </row>
    <row r="839" spans="1:14" x14ac:dyDescent="0.3">
      <c r="A839" s="2" t="s">
        <v>878</v>
      </c>
      <c r="B839" s="2" t="s">
        <v>19</v>
      </c>
      <c r="C839" s="2" t="s">
        <v>20</v>
      </c>
      <c r="D839" s="2" t="s">
        <v>31</v>
      </c>
      <c r="E839" s="3">
        <v>2701.4883</v>
      </c>
      <c r="F839" s="2">
        <v>76310</v>
      </c>
      <c r="G839" s="2">
        <v>67</v>
      </c>
      <c r="H839" s="2" t="s">
        <v>15</v>
      </c>
      <c r="I839" s="2" t="s">
        <v>16</v>
      </c>
      <c r="J839" s="2" t="s">
        <v>24</v>
      </c>
      <c r="K839" s="2">
        <v>321.60000000000002</v>
      </c>
      <c r="L839" t="str">
        <f>VLOOKUP(A839,vlookup!A:D,2,FALSE)</f>
        <v>Basic</v>
      </c>
      <c r="M839" t="str">
        <f>VLOOKUP(A839,vlookup!$A:$D,3,FALSE)</f>
        <v>Branch</v>
      </c>
      <c r="N839" t="str">
        <f>VLOOKUP(A839,vlookup!$A:$D,4,FALSE)</f>
        <v>Medsize</v>
      </c>
    </row>
    <row r="840" spans="1:14" x14ac:dyDescent="0.3">
      <c r="A840" s="2" t="s">
        <v>879</v>
      </c>
      <c r="B840" s="2" t="s">
        <v>48</v>
      </c>
      <c r="C840" s="2" t="s">
        <v>27</v>
      </c>
      <c r="D840" s="2" t="s">
        <v>21</v>
      </c>
      <c r="E840" s="3">
        <v>3712.4304999999999</v>
      </c>
      <c r="F840" s="2">
        <v>73205</v>
      </c>
      <c r="G840" s="2">
        <v>92</v>
      </c>
      <c r="H840" s="2" t="s">
        <v>15</v>
      </c>
      <c r="I840" s="2" t="s">
        <v>16</v>
      </c>
      <c r="J840" s="2" t="s">
        <v>17</v>
      </c>
      <c r="K840" s="2">
        <v>37.299864999999997</v>
      </c>
      <c r="L840" t="str">
        <f>VLOOKUP(A840,vlookup!A:D,2,FALSE)</f>
        <v>Extended</v>
      </c>
      <c r="M840" t="str">
        <f>VLOOKUP(A840,vlookup!$A:$D,3,FALSE)</f>
        <v>Branch</v>
      </c>
      <c r="N840" t="str">
        <f>VLOOKUP(A840,vlookup!$A:$D,4,FALSE)</f>
        <v>Medsize</v>
      </c>
    </row>
    <row r="841" spans="1:14" x14ac:dyDescent="0.3">
      <c r="A841" s="2" t="s">
        <v>880</v>
      </c>
      <c r="B841" s="2" t="s">
        <v>33</v>
      </c>
      <c r="C841" s="2" t="s">
        <v>20</v>
      </c>
      <c r="D841" s="2" t="s">
        <v>35</v>
      </c>
      <c r="E841" s="3">
        <v>21850.84</v>
      </c>
      <c r="F841" s="2">
        <v>51056</v>
      </c>
      <c r="G841" s="2">
        <v>78</v>
      </c>
      <c r="H841" s="2" t="s">
        <v>15</v>
      </c>
      <c r="I841" s="2" t="s">
        <v>16</v>
      </c>
      <c r="J841" s="2" t="s">
        <v>17</v>
      </c>
      <c r="K841" s="2">
        <v>95.816515999999993</v>
      </c>
      <c r="L841" t="str">
        <f>VLOOKUP(A841,vlookup!A:D,2,FALSE)</f>
        <v>Extended</v>
      </c>
      <c r="M841" t="str">
        <f>VLOOKUP(A841,vlookup!$A:$D,3,FALSE)</f>
        <v>Branch</v>
      </c>
      <c r="N841" t="str">
        <f>VLOOKUP(A841,vlookup!$A:$D,4,FALSE)</f>
        <v>Large</v>
      </c>
    </row>
    <row r="842" spans="1:14" x14ac:dyDescent="0.3">
      <c r="A842" s="2" t="s">
        <v>881</v>
      </c>
      <c r="B842" s="2" t="s">
        <v>48</v>
      </c>
      <c r="C842" s="2" t="s">
        <v>27</v>
      </c>
      <c r="D842" s="2" t="s">
        <v>35</v>
      </c>
      <c r="E842" s="3">
        <v>7840.1657999999998</v>
      </c>
      <c r="F842" s="2">
        <v>58414</v>
      </c>
      <c r="G842" s="2">
        <v>210</v>
      </c>
      <c r="H842" s="2" t="s">
        <v>2105</v>
      </c>
      <c r="I842" s="2" t="s">
        <v>16</v>
      </c>
      <c r="J842" s="2" t="s">
        <v>65</v>
      </c>
      <c r="K842" s="2">
        <v>1008</v>
      </c>
      <c r="L842" t="str">
        <f>VLOOKUP(A842,vlookup!A:D,2,FALSE)</f>
        <v>Extended</v>
      </c>
      <c r="M842" t="str">
        <f>VLOOKUP(A842,vlookup!$A:$D,3,FALSE)</f>
        <v>Agent</v>
      </c>
      <c r="N842" t="str">
        <f>VLOOKUP(A842,vlookup!$A:$D,4,FALSE)</f>
        <v>Small</v>
      </c>
    </row>
    <row r="843" spans="1:14" x14ac:dyDescent="0.3">
      <c r="A843" s="2" t="s">
        <v>882</v>
      </c>
      <c r="B843" s="2" t="s">
        <v>48</v>
      </c>
      <c r="C843" s="2" t="s">
        <v>20</v>
      </c>
      <c r="D843" s="2" t="s">
        <v>21</v>
      </c>
      <c r="E843" s="3">
        <v>8237.0378999999994</v>
      </c>
      <c r="F843" s="2">
        <v>23940</v>
      </c>
      <c r="G843" s="2">
        <v>107</v>
      </c>
      <c r="H843" s="2" t="s">
        <v>15</v>
      </c>
      <c r="I843" s="2" t="s">
        <v>16</v>
      </c>
      <c r="J843" s="2" t="s">
        <v>29</v>
      </c>
      <c r="K843" s="2">
        <v>513.6</v>
      </c>
      <c r="L843" t="str">
        <f>VLOOKUP(A843,vlookup!A:D,2,FALSE)</f>
        <v>Basic</v>
      </c>
      <c r="M843" t="str">
        <f>VLOOKUP(A843,vlookup!$A:$D,3,FALSE)</f>
        <v>Call Center</v>
      </c>
      <c r="N843" t="str">
        <f>VLOOKUP(A843,vlookup!$A:$D,4,FALSE)</f>
        <v>Small</v>
      </c>
    </row>
    <row r="844" spans="1:14" x14ac:dyDescent="0.3">
      <c r="A844" s="2" t="s">
        <v>883</v>
      </c>
      <c r="B844" s="2" t="s">
        <v>48</v>
      </c>
      <c r="C844" s="2" t="s">
        <v>20</v>
      </c>
      <c r="D844" s="2" t="s">
        <v>31</v>
      </c>
      <c r="E844" s="3">
        <v>2243.4739</v>
      </c>
      <c r="F844" s="2">
        <v>0</v>
      </c>
      <c r="G844" s="2">
        <v>62</v>
      </c>
      <c r="H844" s="2" t="s">
        <v>15</v>
      </c>
      <c r="I844" s="2" t="s">
        <v>16</v>
      </c>
      <c r="J844" s="2" t="s">
        <v>17</v>
      </c>
      <c r="K844" s="2">
        <v>446.4</v>
      </c>
      <c r="L844" t="str">
        <f>VLOOKUP(A844,vlookup!A:D,2,FALSE)</f>
        <v>Basic</v>
      </c>
      <c r="M844" t="str">
        <f>VLOOKUP(A844,vlookup!$A:$D,3,FALSE)</f>
        <v>Call Center</v>
      </c>
      <c r="N844" t="str">
        <f>VLOOKUP(A844,vlookup!$A:$D,4,FALSE)</f>
        <v>Medsize</v>
      </c>
    </row>
    <row r="845" spans="1:14" x14ac:dyDescent="0.3">
      <c r="A845" s="2" t="s">
        <v>884</v>
      </c>
      <c r="B845" s="2" t="s">
        <v>48</v>
      </c>
      <c r="C845" s="2" t="s">
        <v>27</v>
      </c>
      <c r="D845" s="2" t="s">
        <v>21</v>
      </c>
      <c r="E845" s="3">
        <v>8434.4640999999992</v>
      </c>
      <c r="F845" s="2">
        <v>44216</v>
      </c>
      <c r="G845" s="2">
        <v>71</v>
      </c>
      <c r="H845" s="2" t="s">
        <v>15</v>
      </c>
      <c r="I845" s="2" t="s">
        <v>16</v>
      </c>
      <c r="J845" s="2" t="s">
        <v>17</v>
      </c>
      <c r="K845" s="2">
        <v>72.205361999999994</v>
      </c>
      <c r="L845" t="str">
        <f>VLOOKUP(A845,vlookup!A:D,2,FALSE)</f>
        <v>Basic</v>
      </c>
      <c r="M845" t="str">
        <f>VLOOKUP(A845,vlookup!$A:$D,3,FALSE)</f>
        <v>Agent</v>
      </c>
      <c r="N845" t="str">
        <f>VLOOKUP(A845,vlookup!$A:$D,4,FALSE)</f>
        <v>Large</v>
      </c>
    </row>
    <row r="846" spans="1:14" x14ac:dyDescent="0.3">
      <c r="A846" s="2" t="s">
        <v>885</v>
      </c>
      <c r="B846" s="2" t="s">
        <v>48</v>
      </c>
      <c r="C846" s="2" t="s">
        <v>27</v>
      </c>
      <c r="D846" s="2" t="s">
        <v>31</v>
      </c>
      <c r="E846" s="3">
        <v>2227.0727999999999</v>
      </c>
      <c r="F846" s="2">
        <v>27972</v>
      </c>
      <c r="G846" s="2">
        <v>61</v>
      </c>
      <c r="H846" s="2" t="s">
        <v>15</v>
      </c>
      <c r="I846" s="2" t="s">
        <v>28</v>
      </c>
      <c r="J846" s="2" t="s">
        <v>17</v>
      </c>
      <c r="K846" s="2">
        <v>292.8</v>
      </c>
      <c r="L846" t="str">
        <f>VLOOKUP(A846,vlookup!A:D,2,FALSE)</f>
        <v>Basic</v>
      </c>
      <c r="M846" t="str">
        <f>VLOOKUP(A846,vlookup!$A:$D,3,FALSE)</f>
        <v>Web</v>
      </c>
      <c r="N846" t="str">
        <f>VLOOKUP(A846,vlookup!$A:$D,4,FALSE)</f>
        <v>Medsize</v>
      </c>
    </row>
    <row r="847" spans="1:14" x14ac:dyDescent="0.3">
      <c r="A847" s="2" t="s">
        <v>886</v>
      </c>
      <c r="B847" s="2" t="s">
        <v>19</v>
      </c>
      <c r="C847" s="2" t="s">
        <v>20</v>
      </c>
      <c r="D847" s="2" t="s">
        <v>31</v>
      </c>
      <c r="E847" s="3">
        <v>5170.0259999999998</v>
      </c>
      <c r="F847" s="2">
        <v>0</v>
      </c>
      <c r="G847" s="2">
        <v>69</v>
      </c>
      <c r="H847" s="2" t="s">
        <v>15</v>
      </c>
      <c r="I847" s="2" t="s">
        <v>16</v>
      </c>
      <c r="J847" s="2" t="s">
        <v>17</v>
      </c>
      <c r="K847" s="2">
        <v>331.2</v>
      </c>
      <c r="L847" t="str">
        <f>VLOOKUP(A847,vlookup!A:D,2,FALSE)</f>
        <v>Basic</v>
      </c>
      <c r="M847" t="str">
        <f>VLOOKUP(A847,vlookup!$A:$D,3,FALSE)</f>
        <v>Call Center</v>
      </c>
      <c r="N847" t="str">
        <f>VLOOKUP(A847,vlookup!$A:$D,4,FALSE)</f>
        <v>Small</v>
      </c>
    </row>
    <row r="848" spans="1:14" x14ac:dyDescent="0.3">
      <c r="A848" s="2" t="s">
        <v>887</v>
      </c>
      <c r="B848" s="2" t="s">
        <v>48</v>
      </c>
      <c r="C848" s="2" t="s">
        <v>20</v>
      </c>
      <c r="D848" s="2" t="s">
        <v>14</v>
      </c>
      <c r="E848" s="3">
        <v>2641.4461000000001</v>
      </c>
      <c r="F848" s="2">
        <v>29305</v>
      </c>
      <c r="G848" s="2">
        <v>66</v>
      </c>
      <c r="H848" s="2" t="s">
        <v>15</v>
      </c>
      <c r="I848" s="2" t="s">
        <v>16</v>
      </c>
      <c r="J848" s="2" t="s">
        <v>17</v>
      </c>
      <c r="K848" s="2">
        <v>475.2</v>
      </c>
      <c r="L848" t="str">
        <f>VLOOKUP(A848,vlookup!A:D,2,FALSE)</f>
        <v>Basic</v>
      </c>
      <c r="M848" t="str">
        <f>VLOOKUP(A848,vlookup!$A:$D,3,FALSE)</f>
        <v>Web</v>
      </c>
      <c r="N848" t="str">
        <f>VLOOKUP(A848,vlookup!$A:$D,4,FALSE)</f>
        <v>Small</v>
      </c>
    </row>
    <row r="849" spans="1:14" x14ac:dyDescent="0.3">
      <c r="A849" s="2" t="s">
        <v>888</v>
      </c>
      <c r="B849" s="2" t="s">
        <v>48</v>
      </c>
      <c r="C849" s="2" t="s">
        <v>20</v>
      </c>
      <c r="D849" s="2" t="s">
        <v>35</v>
      </c>
      <c r="E849" s="3">
        <v>2790.683</v>
      </c>
      <c r="F849" s="2">
        <v>53882</v>
      </c>
      <c r="G849" s="2">
        <v>69</v>
      </c>
      <c r="H849" s="2" t="s">
        <v>15</v>
      </c>
      <c r="I849" s="2" t="s">
        <v>16</v>
      </c>
      <c r="J849" s="2" t="s">
        <v>17</v>
      </c>
      <c r="K849" s="2">
        <v>331.2</v>
      </c>
      <c r="L849" t="str">
        <f>VLOOKUP(A849,vlookup!A:D,2,FALSE)</f>
        <v>Basic</v>
      </c>
      <c r="M849" t="str">
        <f>VLOOKUP(A849,vlookup!$A:$D,3,FALSE)</f>
        <v>Agent</v>
      </c>
      <c r="N849" t="str">
        <f>VLOOKUP(A849,vlookup!$A:$D,4,FALSE)</f>
        <v>Medsize</v>
      </c>
    </row>
    <row r="850" spans="1:14" x14ac:dyDescent="0.3">
      <c r="A850" s="2" t="s">
        <v>889</v>
      </c>
      <c r="B850" s="2" t="s">
        <v>33</v>
      </c>
      <c r="C850" s="2" t="s">
        <v>27</v>
      </c>
      <c r="D850" s="2" t="s">
        <v>35</v>
      </c>
      <c r="E850" s="3">
        <v>2745.1298000000002</v>
      </c>
      <c r="F850" s="2">
        <v>91757</v>
      </c>
      <c r="G850" s="2">
        <v>69</v>
      </c>
      <c r="H850" s="2" t="s">
        <v>2106</v>
      </c>
      <c r="I850" s="2" t="s">
        <v>16</v>
      </c>
      <c r="J850" s="2" t="s">
        <v>17</v>
      </c>
      <c r="K850" s="2">
        <v>331.2</v>
      </c>
      <c r="L850" t="str">
        <f>VLOOKUP(A850,vlookup!A:D,2,FALSE)</f>
        <v>Basic</v>
      </c>
      <c r="M850" t="str">
        <f>VLOOKUP(A850,vlookup!$A:$D,3,FALSE)</f>
        <v>Web</v>
      </c>
      <c r="N850" t="str">
        <f>VLOOKUP(A850,vlookup!$A:$D,4,FALSE)</f>
        <v>Medsize</v>
      </c>
    </row>
    <row r="851" spans="1:14" x14ac:dyDescent="0.3">
      <c r="A851" s="2" t="s">
        <v>890</v>
      </c>
      <c r="B851" s="2" t="s">
        <v>48</v>
      </c>
      <c r="C851" s="2" t="s">
        <v>20</v>
      </c>
      <c r="D851" s="2" t="s">
        <v>21</v>
      </c>
      <c r="E851" s="3">
        <v>7579.5326999999997</v>
      </c>
      <c r="F851" s="2">
        <v>33906</v>
      </c>
      <c r="G851" s="2">
        <v>64</v>
      </c>
      <c r="H851" s="2" t="s">
        <v>15</v>
      </c>
      <c r="I851" s="2" t="s">
        <v>16</v>
      </c>
      <c r="J851" s="2" t="s">
        <v>24</v>
      </c>
      <c r="K851" s="2">
        <v>401.59210899999999</v>
      </c>
      <c r="L851" t="str">
        <f>VLOOKUP(A851,vlookup!A:D,2,FALSE)</f>
        <v>Basic</v>
      </c>
      <c r="M851" t="str">
        <f>VLOOKUP(A851,vlookup!$A:$D,3,FALSE)</f>
        <v>Branch</v>
      </c>
      <c r="N851" t="str">
        <f>VLOOKUP(A851,vlookup!$A:$D,4,FALSE)</f>
        <v>Small</v>
      </c>
    </row>
    <row r="852" spans="1:14" x14ac:dyDescent="0.3">
      <c r="A852" s="2" t="s">
        <v>891</v>
      </c>
      <c r="B852" s="2" t="s">
        <v>33</v>
      </c>
      <c r="C852" s="2" t="s">
        <v>27</v>
      </c>
      <c r="D852" s="2" t="s">
        <v>21</v>
      </c>
      <c r="E852" s="3">
        <v>10978.7803</v>
      </c>
      <c r="F852" s="2">
        <v>68158</v>
      </c>
      <c r="G852" s="2">
        <v>139</v>
      </c>
      <c r="H852" s="2" t="s">
        <v>2106</v>
      </c>
      <c r="I852" s="2" t="s">
        <v>16</v>
      </c>
      <c r="J852" s="2" t="s">
        <v>29</v>
      </c>
      <c r="K852" s="2">
        <v>253.18356800000001</v>
      </c>
      <c r="L852" t="str">
        <f>VLOOKUP(A852,vlookup!A:D,2,FALSE)</f>
        <v>Extended</v>
      </c>
      <c r="M852" t="str">
        <f>VLOOKUP(A852,vlookup!$A:$D,3,FALSE)</f>
        <v>Call Center</v>
      </c>
      <c r="N852" t="str">
        <f>VLOOKUP(A852,vlookup!$A:$D,4,FALSE)</f>
        <v>Medsize</v>
      </c>
    </row>
    <row r="853" spans="1:14" x14ac:dyDescent="0.3">
      <c r="A853" s="2" t="s">
        <v>892</v>
      </c>
      <c r="B853" s="2" t="s">
        <v>48</v>
      </c>
      <c r="C853" s="2" t="s">
        <v>27</v>
      </c>
      <c r="D853" s="2" t="s">
        <v>35</v>
      </c>
      <c r="E853" s="3">
        <v>8255.0601000000006</v>
      </c>
      <c r="F853" s="2">
        <v>0</v>
      </c>
      <c r="G853" s="2">
        <v>134</v>
      </c>
      <c r="H853" s="2" t="s">
        <v>2107</v>
      </c>
      <c r="I853" s="2" t="s">
        <v>16</v>
      </c>
      <c r="J853" s="2" t="s">
        <v>29</v>
      </c>
      <c r="K853" s="2">
        <v>643.20000000000005</v>
      </c>
      <c r="L853" t="str">
        <f>VLOOKUP(A853,vlookup!A:D,2,FALSE)</f>
        <v>Extended</v>
      </c>
      <c r="M853" t="str">
        <f>VLOOKUP(A853,vlookup!$A:$D,3,FALSE)</f>
        <v>Agent</v>
      </c>
      <c r="N853" t="str">
        <f>VLOOKUP(A853,vlookup!$A:$D,4,FALSE)</f>
        <v>Medsize</v>
      </c>
    </row>
    <row r="854" spans="1:14" x14ac:dyDescent="0.3">
      <c r="A854" s="2" t="s">
        <v>893</v>
      </c>
      <c r="B854" s="2" t="s">
        <v>33</v>
      </c>
      <c r="C854" s="2" t="s">
        <v>27</v>
      </c>
      <c r="D854" s="2" t="s">
        <v>35</v>
      </c>
      <c r="E854" s="3">
        <v>4747.7345999999998</v>
      </c>
      <c r="F854" s="2">
        <v>42165</v>
      </c>
      <c r="G854" s="2">
        <v>123</v>
      </c>
      <c r="H854" s="2" t="s">
        <v>15</v>
      </c>
      <c r="I854" s="2" t="s">
        <v>28</v>
      </c>
      <c r="J854" s="2" t="s">
        <v>29</v>
      </c>
      <c r="K854" s="2">
        <v>799.673766</v>
      </c>
      <c r="L854" t="str">
        <f>VLOOKUP(A854,vlookup!A:D,2,FALSE)</f>
        <v>Extended</v>
      </c>
      <c r="M854" t="str">
        <f>VLOOKUP(A854,vlookup!$A:$D,3,FALSE)</f>
        <v>Branch</v>
      </c>
      <c r="N854" t="str">
        <f>VLOOKUP(A854,vlookup!$A:$D,4,FALSE)</f>
        <v>Large</v>
      </c>
    </row>
    <row r="855" spans="1:14" x14ac:dyDescent="0.3">
      <c r="A855" s="2" t="s">
        <v>894</v>
      </c>
      <c r="B855" s="2" t="s">
        <v>102</v>
      </c>
      <c r="C855" s="2" t="s">
        <v>27</v>
      </c>
      <c r="D855" s="2" t="s">
        <v>35</v>
      </c>
      <c r="E855" s="3">
        <v>3540.9043000000001</v>
      </c>
      <c r="F855" s="2">
        <v>0</v>
      </c>
      <c r="G855" s="2">
        <v>101</v>
      </c>
      <c r="H855" s="2" t="s">
        <v>15</v>
      </c>
      <c r="I855" s="2" t="s">
        <v>16</v>
      </c>
      <c r="J855" s="2" t="s">
        <v>29</v>
      </c>
      <c r="K855" s="2">
        <v>727.2</v>
      </c>
      <c r="L855" t="str">
        <f>VLOOKUP(A855,vlookup!A:D,2,FALSE)</f>
        <v>Basic</v>
      </c>
      <c r="M855" t="str">
        <f>VLOOKUP(A855,vlookup!$A:$D,3,FALSE)</f>
        <v>Web</v>
      </c>
      <c r="N855" t="str">
        <f>VLOOKUP(A855,vlookup!$A:$D,4,FALSE)</f>
        <v>Medsize</v>
      </c>
    </row>
    <row r="856" spans="1:14" x14ac:dyDescent="0.3">
      <c r="A856" s="2" t="s">
        <v>895</v>
      </c>
      <c r="B856" s="2" t="s">
        <v>48</v>
      </c>
      <c r="C856" s="2" t="s">
        <v>27</v>
      </c>
      <c r="D856" s="2" t="s">
        <v>80</v>
      </c>
      <c r="E856" s="3">
        <v>3436.1343000000002</v>
      </c>
      <c r="F856" s="2">
        <v>30817</v>
      </c>
      <c r="G856" s="2">
        <v>88</v>
      </c>
      <c r="H856" s="2" t="s">
        <v>15</v>
      </c>
      <c r="I856" s="2" t="s">
        <v>16</v>
      </c>
      <c r="J856" s="2" t="s">
        <v>17</v>
      </c>
      <c r="K856" s="2">
        <v>91.834667999999994</v>
      </c>
      <c r="L856" t="str">
        <f>VLOOKUP(A856,vlookup!A:D,2,FALSE)</f>
        <v>Extended</v>
      </c>
      <c r="M856" t="str">
        <f>VLOOKUP(A856,vlookup!$A:$D,3,FALSE)</f>
        <v>Branch</v>
      </c>
      <c r="N856" t="str">
        <f>VLOOKUP(A856,vlookup!$A:$D,4,FALSE)</f>
        <v>Medsize</v>
      </c>
    </row>
    <row r="857" spans="1:14" x14ac:dyDescent="0.3">
      <c r="A857" s="2" t="s">
        <v>896</v>
      </c>
      <c r="B857" s="2" t="s">
        <v>48</v>
      </c>
      <c r="C857" s="2" t="s">
        <v>27</v>
      </c>
      <c r="D857" s="2" t="s">
        <v>21</v>
      </c>
      <c r="E857" s="3">
        <v>2582.1853000000001</v>
      </c>
      <c r="F857" s="2">
        <v>68074</v>
      </c>
      <c r="G857" s="2">
        <v>65</v>
      </c>
      <c r="H857" s="2" t="s">
        <v>15</v>
      </c>
      <c r="I857" s="2" t="s">
        <v>16</v>
      </c>
      <c r="J857" s="2" t="s">
        <v>17</v>
      </c>
      <c r="K857" s="2">
        <v>27.987867000000001</v>
      </c>
      <c r="L857" t="str">
        <f>VLOOKUP(A857,vlookup!A:D,2,FALSE)</f>
        <v>Basic</v>
      </c>
      <c r="M857" t="str">
        <f>VLOOKUP(A857,vlookup!$A:$D,3,FALSE)</f>
        <v>Branch</v>
      </c>
      <c r="N857" t="str">
        <f>VLOOKUP(A857,vlookup!$A:$D,4,FALSE)</f>
        <v>Medsize</v>
      </c>
    </row>
    <row r="858" spans="1:14" x14ac:dyDescent="0.3">
      <c r="A858" s="2" t="s">
        <v>897</v>
      </c>
      <c r="B858" s="2" t="s">
        <v>12</v>
      </c>
      <c r="C858" s="2" t="s">
        <v>20</v>
      </c>
      <c r="D858" s="2" t="s">
        <v>35</v>
      </c>
      <c r="E858" s="3">
        <v>11665.0978</v>
      </c>
      <c r="F858" s="2">
        <v>84978</v>
      </c>
      <c r="G858" s="2">
        <v>35353</v>
      </c>
      <c r="H858" s="2" t="s">
        <v>2106</v>
      </c>
      <c r="I858" s="2" t="s">
        <v>28</v>
      </c>
      <c r="J858" s="2" t="s">
        <v>17</v>
      </c>
      <c r="K858" s="2">
        <v>166.77296000000001</v>
      </c>
      <c r="L858" t="str">
        <f>VLOOKUP(A858,vlookup!A:D,2,FALSE)</f>
        <v>Basic</v>
      </c>
      <c r="M858" t="str">
        <f>VLOOKUP(A858,vlookup!$A:$D,3,FALSE)</f>
        <v>Agent</v>
      </c>
      <c r="N858" t="str">
        <f>VLOOKUP(A858,vlookup!$A:$D,4,FALSE)</f>
        <v>Large</v>
      </c>
    </row>
    <row r="859" spans="1:14" x14ac:dyDescent="0.3">
      <c r="A859" s="2" t="s">
        <v>898</v>
      </c>
      <c r="B859" s="2" t="s">
        <v>48</v>
      </c>
      <c r="C859" s="2" t="s">
        <v>20</v>
      </c>
      <c r="D859" s="2" t="s">
        <v>14</v>
      </c>
      <c r="E859" s="3">
        <v>7396.2837</v>
      </c>
      <c r="F859" s="2">
        <v>71135</v>
      </c>
      <c r="G859" s="2">
        <v>92</v>
      </c>
      <c r="H859" s="2" t="s">
        <v>2106</v>
      </c>
      <c r="I859" s="2" t="s">
        <v>16</v>
      </c>
      <c r="J859" s="2" t="s">
        <v>17</v>
      </c>
      <c r="K859" s="2">
        <v>270.56399499999998</v>
      </c>
      <c r="L859" t="str">
        <f>VLOOKUP(A859,vlookup!A:D,2,FALSE)</f>
        <v>Extended</v>
      </c>
      <c r="M859" t="str">
        <f>VLOOKUP(A859,vlookup!$A:$D,3,FALSE)</f>
        <v>Branch</v>
      </c>
      <c r="N859" t="str">
        <f>VLOOKUP(A859,vlookup!$A:$D,4,FALSE)</f>
        <v>Medsize</v>
      </c>
    </row>
    <row r="860" spans="1:14" x14ac:dyDescent="0.3">
      <c r="A860" s="2" t="s">
        <v>899</v>
      </c>
      <c r="B860" s="2" t="s">
        <v>48</v>
      </c>
      <c r="C860" s="2" t="s">
        <v>20</v>
      </c>
      <c r="D860" s="2" t="s">
        <v>35</v>
      </c>
      <c r="E860" s="3">
        <v>4330.7997999999998</v>
      </c>
      <c r="F860" s="2">
        <v>0</v>
      </c>
      <c r="G860" s="2">
        <v>61</v>
      </c>
      <c r="H860" s="2" t="s">
        <v>15</v>
      </c>
      <c r="I860" s="2" t="s">
        <v>16</v>
      </c>
      <c r="J860" s="2" t="s">
        <v>24</v>
      </c>
      <c r="K860" s="2">
        <v>292.8</v>
      </c>
      <c r="L860" t="str">
        <f>VLOOKUP(A860,vlookup!A:D,2,FALSE)</f>
        <v>Basic</v>
      </c>
      <c r="M860" t="str">
        <f>VLOOKUP(A860,vlookup!$A:$D,3,FALSE)</f>
        <v>Agent</v>
      </c>
      <c r="N860" t="str">
        <f>VLOOKUP(A860,vlookup!$A:$D,4,FALSE)</f>
        <v>Medsize</v>
      </c>
    </row>
    <row r="861" spans="1:14" x14ac:dyDescent="0.3">
      <c r="A861" s="2" t="s">
        <v>900</v>
      </c>
      <c r="B861" s="2" t="s">
        <v>33</v>
      </c>
      <c r="C861" s="2" t="s">
        <v>27</v>
      </c>
      <c r="D861" s="2" t="s">
        <v>14</v>
      </c>
      <c r="E861" s="3">
        <v>9075.7682000000004</v>
      </c>
      <c r="F861" s="2">
        <v>37722</v>
      </c>
      <c r="G861" s="2">
        <v>116</v>
      </c>
      <c r="H861" s="2" t="s">
        <v>15</v>
      </c>
      <c r="I861" s="2" t="s">
        <v>16</v>
      </c>
      <c r="J861" s="2" t="s">
        <v>78</v>
      </c>
      <c r="K861" s="2">
        <v>158.077504</v>
      </c>
      <c r="L861" t="str">
        <f>VLOOKUP(A861,vlookup!A:D,2,FALSE)</f>
        <v>Basic</v>
      </c>
      <c r="M861" t="str">
        <f>VLOOKUP(A861,vlookup!$A:$D,3,FALSE)</f>
        <v>Agent</v>
      </c>
      <c r="N861" t="str">
        <f>VLOOKUP(A861,vlookup!$A:$D,4,FALSE)</f>
        <v>Medsize</v>
      </c>
    </row>
    <row r="862" spans="1:14" x14ac:dyDescent="0.3">
      <c r="A862" s="2" t="s">
        <v>901</v>
      </c>
      <c r="B862" s="2" t="s">
        <v>19</v>
      </c>
      <c r="C862" s="2" t="s">
        <v>20</v>
      </c>
      <c r="D862" s="2" t="s">
        <v>21</v>
      </c>
      <c r="E862" s="3">
        <v>14635.4516</v>
      </c>
      <c r="F862" s="2">
        <v>0</v>
      </c>
      <c r="G862" s="2">
        <v>139</v>
      </c>
      <c r="H862" s="2" t="s">
        <v>15</v>
      </c>
      <c r="I862" s="2" t="s">
        <v>16</v>
      </c>
      <c r="J862" s="2" t="s">
        <v>29</v>
      </c>
      <c r="K862" s="2">
        <v>667.2</v>
      </c>
      <c r="L862" t="str">
        <f>VLOOKUP(A862,vlookup!A:D,2,FALSE)</f>
        <v>Extended</v>
      </c>
      <c r="M862" t="str">
        <f>VLOOKUP(A862,vlookup!$A:$D,3,FALSE)</f>
        <v>Call Center</v>
      </c>
      <c r="N862" t="str">
        <f>VLOOKUP(A862,vlookup!$A:$D,4,FALSE)</f>
        <v>Medsize</v>
      </c>
    </row>
    <row r="863" spans="1:14" x14ac:dyDescent="0.3">
      <c r="A863" s="2" t="s">
        <v>902</v>
      </c>
      <c r="B863" s="2" t="s">
        <v>12</v>
      </c>
      <c r="C863" s="2" t="s">
        <v>27</v>
      </c>
      <c r="D863" s="2" t="s">
        <v>31</v>
      </c>
      <c r="E863" s="3">
        <v>8564.7682000000004</v>
      </c>
      <c r="F863" s="2">
        <v>95697</v>
      </c>
      <c r="G863" s="2">
        <v>107</v>
      </c>
      <c r="H863" s="2" t="s">
        <v>15</v>
      </c>
      <c r="I863" s="2" t="s">
        <v>16</v>
      </c>
      <c r="J863" s="2" t="s">
        <v>78</v>
      </c>
      <c r="K863" s="2">
        <v>178.00652400000001</v>
      </c>
      <c r="L863" t="str">
        <f>VLOOKUP(A863,vlookup!A:D,2,FALSE)</f>
        <v>Basic</v>
      </c>
      <c r="M863" t="str">
        <f>VLOOKUP(A863,vlookup!$A:$D,3,FALSE)</f>
        <v>Agent</v>
      </c>
      <c r="N863" t="str">
        <f>VLOOKUP(A863,vlookup!$A:$D,4,FALSE)</f>
        <v>Medsize</v>
      </c>
    </row>
    <row r="864" spans="1:14" x14ac:dyDescent="0.3">
      <c r="A864" s="2" t="s">
        <v>903</v>
      </c>
      <c r="B864" s="2" t="s">
        <v>48</v>
      </c>
      <c r="C864" s="2" t="s">
        <v>20</v>
      </c>
      <c r="D864" s="2" t="s">
        <v>35</v>
      </c>
      <c r="E864" s="3">
        <v>11565.6875</v>
      </c>
      <c r="F864" s="2">
        <v>64642</v>
      </c>
      <c r="G864" s="2">
        <v>96</v>
      </c>
      <c r="H864" s="2" t="s">
        <v>15</v>
      </c>
      <c r="I864" s="2" t="s">
        <v>16</v>
      </c>
      <c r="J864" s="2" t="s">
        <v>17</v>
      </c>
      <c r="K864" s="2">
        <v>404.26569599999999</v>
      </c>
      <c r="L864" t="str">
        <f>VLOOKUP(A864,vlookup!A:D,2,FALSE)</f>
        <v>Extended</v>
      </c>
      <c r="M864" t="str">
        <f>VLOOKUP(A864,vlookup!$A:$D,3,FALSE)</f>
        <v>Branch</v>
      </c>
      <c r="N864" t="str">
        <f>VLOOKUP(A864,vlookup!$A:$D,4,FALSE)</f>
        <v>Large</v>
      </c>
    </row>
    <row r="865" spans="1:14" x14ac:dyDescent="0.3">
      <c r="A865" s="2" t="s">
        <v>904</v>
      </c>
      <c r="B865" s="2" t="s">
        <v>33</v>
      </c>
      <c r="C865" s="2" t="s">
        <v>20</v>
      </c>
      <c r="D865" s="2" t="s">
        <v>35</v>
      </c>
      <c r="E865" s="3">
        <v>2771.0450000000001</v>
      </c>
      <c r="F865" s="2">
        <v>50071</v>
      </c>
      <c r="G865" s="2">
        <v>71</v>
      </c>
      <c r="H865" s="2" t="s">
        <v>15</v>
      </c>
      <c r="I865" s="2" t="s">
        <v>16</v>
      </c>
      <c r="J865" s="2" t="s">
        <v>24</v>
      </c>
      <c r="K865" s="2">
        <v>18.918935000000001</v>
      </c>
      <c r="L865" t="str">
        <f>VLOOKUP(A865,vlookup!A:D,2,FALSE)</f>
        <v>Basic</v>
      </c>
      <c r="M865" t="str">
        <f>VLOOKUP(A865,vlookup!$A:$D,3,FALSE)</f>
        <v>Agent</v>
      </c>
      <c r="N865" t="str">
        <f>VLOOKUP(A865,vlookup!$A:$D,4,FALSE)</f>
        <v>Medsize</v>
      </c>
    </row>
    <row r="866" spans="1:14" x14ac:dyDescent="0.3">
      <c r="A866" s="2" t="s">
        <v>905</v>
      </c>
      <c r="B866" s="2" t="s">
        <v>33</v>
      </c>
      <c r="C866" s="2" t="s">
        <v>27</v>
      </c>
      <c r="D866" s="2" t="s">
        <v>31</v>
      </c>
      <c r="E866" s="3">
        <v>8507.1288000000004</v>
      </c>
      <c r="F866" s="2">
        <v>46754</v>
      </c>
      <c r="G866" s="2">
        <v>106</v>
      </c>
      <c r="H866" s="2" t="s">
        <v>2106</v>
      </c>
      <c r="I866" s="2" t="s">
        <v>16</v>
      </c>
      <c r="J866" s="2" t="s">
        <v>29</v>
      </c>
      <c r="K866" s="2">
        <v>513.81840299999999</v>
      </c>
      <c r="L866" t="str">
        <f>VLOOKUP(A866,vlookup!A:D,2,FALSE)</f>
        <v>Basic</v>
      </c>
      <c r="M866" t="str">
        <f>VLOOKUP(A866,vlookup!$A:$D,3,FALSE)</f>
        <v>Web</v>
      </c>
      <c r="N866" t="str">
        <f>VLOOKUP(A866,vlookup!$A:$D,4,FALSE)</f>
        <v>Medsize</v>
      </c>
    </row>
    <row r="867" spans="1:14" x14ac:dyDescent="0.3">
      <c r="A867" s="2" t="s">
        <v>906</v>
      </c>
      <c r="B867" s="2" t="s">
        <v>48</v>
      </c>
      <c r="C867" s="2" t="s">
        <v>27</v>
      </c>
      <c r="D867" s="2" t="s">
        <v>35</v>
      </c>
      <c r="E867" s="3">
        <v>7582.1138000000001</v>
      </c>
      <c r="F867" s="2">
        <v>64801</v>
      </c>
      <c r="G867" s="2">
        <v>64</v>
      </c>
      <c r="H867" s="2" t="s">
        <v>15</v>
      </c>
      <c r="I867" s="2" t="s">
        <v>28</v>
      </c>
      <c r="J867" s="2" t="s">
        <v>17</v>
      </c>
      <c r="K867" s="2">
        <v>268.47180200000003</v>
      </c>
      <c r="L867" t="str">
        <f>VLOOKUP(A867,vlookup!A:D,2,FALSE)</f>
        <v>Basic</v>
      </c>
      <c r="M867" t="str">
        <f>VLOOKUP(A867,vlookup!$A:$D,3,FALSE)</f>
        <v>Web</v>
      </c>
      <c r="N867" t="str">
        <f>VLOOKUP(A867,vlookup!$A:$D,4,FALSE)</f>
        <v>Medsize</v>
      </c>
    </row>
    <row r="868" spans="1:14" x14ac:dyDescent="0.3">
      <c r="A868" s="2" t="s">
        <v>907</v>
      </c>
      <c r="B868" s="2" t="s">
        <v>19</v>
      </c>
      <c r="C868" s="2" t="s">
        <v>27</v>
      </c>
      <c r="D868" s="2" t="s">
        <v>21</v>
      </c>
      <c r="E868" s="3">
        <v>3323.0925000000002</v>
      </c>
      <c r="F868" s="2">
        <v>70410</v>
      </c>
      <c r="G868" s="2">
        <v>83</v>
      </c>
      <c r="H868" s="2" t="s">
        <v>15</v>
      </c>
      <c r="I868" s="2" t="s">
        <v>16</v>
      </c>
      <c r="J868" s="2" t="s">
        <v>17</v>
      </c>
      <c r="K868" s="2">
        <v>131.828507</v>
      </c>
      <c r="L868" t="str">
        <f>VLOOKUP(A868,vlookup!A:D,2,FALSE)</f>
        <v>Extended</v>
      </c>
      <c r="M868" t="str">
        <f>VLOOKUP(A868,vlookup!$A:$D,3,FALSE)</f>
        <v>Web</v>
      </c>
      <c r="N868" t="str">
        <f>VLOOKUP(A868,vlookup!$A:$D,4,FALSE)</f>
        <v>Medsize</v>
      </c>
    </row>
    <row r="869" spans="1:14" x14ac:dyDescent="0.3">
      <c r="A869" s="2" t="s">
        <v>908</v>
      </c>
      <c r="B869" s="2" t="s">
        <v>23</v>
      </c>
      <c r="C869" s="2" t="s">
        <v>20</v>
      </c>
      <c r="D869" s="2" t="s">
        <v>31</v>
      </c>
      <c r="E869" s="3">
        <v>5234.3316999999997</v>
      </c>
      <c r="F869" s="2">
        <v>66957</v>
      </c>
      <c r="G869" s="2">
        <v>131</v>
      </c>
      <c r="H869" s="2" t="s">
        <v>2106</v>
      </c>
      <c r="I869" s="2" t="s">
        <v>16</v>
      </c>
      <c r="J869" s="2" t="s">
        <v>29</v>
      </c>
      <c r="K869" s="2">
        <v>628.79999999999995</v>
      </c>
      <c r="L869" t="str">
        <f>VLOOKUP(A869,vlookup!A:D,2,FALSE)</f>
        <v>Extended</v>
      </c>
      <c r="M869" t="str">
        <f>VLOOKUP(A869,vlookup!$A:$D,3,FALSE)</f>
        <v>Web</v>
      </c>
      <c r="N869" t="str">
        <f>VLOOKUP(A869,vlookup!$A:$D,4,FALSE)</f>
        <v>Medsize</v>
      </c>
    </row>
    <row r="870" spans="1:14" x14ac:dyDescent="0.3">
      <c r="A870" s="2" t="s">
        <v>909</v>
      </c>
      <c r="B870" s="2" t="s">
        <v>23</v>
      </c>
      <c r="C870" s="2" t="s">
        <v>20</v>
      </c>
      <c r="D870" s="2" t="s">
        <v>31</v>
      </c>
      <c r="E870" s="3">
        <v>24709.599600000001</v>
      </c>
      <c r="F870" s="2">
        <v>24213</v>
      </c>
      <c r="G870" s="2">
        <v>78</v>
      </c>
      <c r="H870" s="2" t="s">
        <v>2106</v>
      </c>
      <c r="I870" s="2" t="s">
        <v>16</v>
      </c>
      <c r="J870" s="2" t="s">
        <v>17</v>
      </c>
      <c r="K870" s="2">
        <v>374.4</v>
      </c>
      <c r="L870" t="str">
        <f>VLOOKUP(A870,vlookup!A:D,2,FALSE)</f>
        <v>Extended</v>
      </c>
      <c r="M870" t="str">
        <f>VLOOKUP(A870,vlookup!$A:$D,3,FALSE)</f>
        <v>Agent</v>
      </c>
      <c r="N870" t="str">
        <f>VLOOKUP(A870,vlookup!$A:$D,4,FALSE)</f>
        <v>Medsize</v>
      </c>
    </row>
    <row r="871" spans="1:14" x14ac:dyDescent="0.3">
      <c r="A871" s="2" t="s">
        <v>910</v>
      </c>
      <c r="B871" s="2" t="s">
        <v>12</v>
      </c>
      <c r="C871" s="2" t="s">
        <v>20</v>
      </c>
      <c r="D871" s="2" t="s">
        <v>35</v>
      </c>
      <c r="E871" s="3">
        <v>17786.2778</v>
      </c>
      <c r="F871" s="2">
        <v>99790</v>
      </c>
      <c r="G871" s="2">
        <v>6464</v>
      </c>
      <c r="H871" s="2" t="s">
        <v>15</v>
      </c>
      <c r="I871" s="2" t="s">
        <v>16</v>
      </c>
      <c r="J871" s="2" t="s">
        <v>17</v>
      </c>
      <c r="K871" s="2">
        <v>178.98678799999999</v>
      </c>
      <c r="L871" t="str">
        <f>VLOOKUP(A871,vlookup!A:D,2,FALSE)</f>
        <v>Basic</v>
      </c>
      <c r="M871" t="str">
        <f>VLOOKUP(A871,vlookup!$A:$D,3,FALSE)</f>
        <v>Call Center</v>
      </c>
      <c r="N871" t="str">
        <f>VLOOKUP(A871,vlookup!$A:$D,4,FALSE)</f>
        <v>Medsize</v>
      </c>
    </row>
    <row r="872" spans="1:14" x14ac:dyDescent="0.3">
      <c r="A872" s="2" t="s">
        <v>911</v>
      </c>
      <c r="B872" s="2" t="s">
        <v>33</v>
      </c>
      <c r="C872" s="2" t="s">
        <v>27</v>
      </c>
      <c r="D872" s="2" t="s">
        <v>14</v>
      </c>
      <c r="E872" s="3">
        <v>2551.2267000000002</v>
      </c>
      <c r="F872" s="2">
        <v>79751</v>
      </c>
      <c r="G872" s="2">
        <v>63</v>
      </c>
      <c r="H872" s="2" t="s">
        <v>15</v>
      </c>
      <c r="I872" s="2" t="s">
        <v>16</v>
      </c>
      <c r="J872" s="2" t="s">
        <v>24</v>
      </c>
      <c r="K872" s="2">
        <v>392.23569800000001</v>
      </c>
      <c r="L872" t="str">
        <f>VLOOKUP(A872,vlookup!A:D,2,FALSE)</f>
        <v>Basic</v>
      </c>
      <c r="M872" t="str">
        <f>VLOOKUP(A872,vlookup!$A:$D,3,FALSE)</f>
        <v>Web</v>
      </c>
      <c r="N872" t="str">
        <f>VLOOKUP(A872,vlookup!$A:$D,4,FALSE)</f>
        <v>Small</v>
      </c>
    </row>
    <row r="873" spans="1:14" x14ac:dyDescent="0.3">
      <c r="A873" s="2" t="s">
        <v>912</v>
      </c>
      <c r="B873" s="2" t="s">
        <v>19</v>
      </c>
      <c r="C873" s="2" t="s">
        <v>27</v>
      </c>
      <c r="D873" s="2" t="s">
        <v>31</v>
      </c>
      <c r="E873" s="3">
        <v>7247.7137000000002</v>
      </c>
      <c r="F873" s="2">
        <v>86122</v>
      </c>
      <c r="G873" s="2">
        <v>182</v>
      </c>
      <c r="H873" s="2" t="s">
        <v>2106</v>
      </c>
      <c r="I873" s="2" t="s">
        <v>16</v>
      </c>
      <c r="J873" s="2" t="s">
        <v>65</v>
      </c>
      <c r="K873" s="2">
        <v>873.6</v>
      </c>
      <c r="L873" t="str">
        <f>VLOOKUP(A873,vlookup!A:D,2,FALSE)</f>
        <v>Basic</v>
      </c>
      <c r="M873" t="str">
        <f>VLOOKUP(A873,vlookup!$A:$D,3,FALSE)</f>
        <v>Agent</v>
      </c>
      <c r="N873" t="str">
        <f>VLOOKUP(A873,vlookup!$A:$D,4,FALSE)</f>
        <v>Small</v>
      </c>
    </row>
    <row r="874" spans="1:14" x14ac:dyDescent="0.3">
      <c r="A874" s="2" t="s">
        <v>913</v>
      </c>
      <c r="B874" s="2" t="s">
        <v>19</v>
      </c>
      <c r="C874" s="2" t="s">
        <v>27</v>
      </c>
      <c r="D874" s="2" t="s">
        <v>21</v>
      </c>
      <c r="E874" s="3">
        <v>4538.8477999999996</v>
      </c>
      <c r="F874" s="2">
        <v>82297</v>
      </c>
      <c r="G874" s="2">
        <v>116</v>
      </c>
      <c r="H874" s="2" t="s">
        <v>15</v>
      </c>
      <c r="I874" s="2" t="s">
        <v>16</v>
      </c>
      <c r="J874" s="2" t="s">
        <v>78</v>
      </c>
      <c r="K874" s="2">
        <v>0.38210699999999997</v>
      </c>
      <c r="L874" t="str">
        <f>VLOOKUP(A874,vlookup!A:D,2,FALSE)</f>
        <v>Basic</v>
      </c>
      <c r="M874" t="str">
        <f>VLOOKUP(A874,vlookup!$A:$D,3,FALSE)</f>
        <v>Call Center</v>
      </c>
      <c r="N874" t="str">
        <f>VLOOKUP(A874,vlookup!$A:$D,4,FALSE)</f>
        <v>Medsize</v>
      </c>
    </row>
    <row r="875" spans="1:14" x14ac:dyDescent="0.3">
      <c r="A875" s="2" t="s">
        <v>914</v>
      </c>
      <c r="B875" s="2" t="s">
        <v>12</v>
      </c>
      <c r="C875" s="2" t="s">
        <v>27</v>
      </c>
      <c r="D875" s="2" t="s">
        <v>35</v>
      </c>
      <c r="E875" s="3">
        <v>31642.104599999999</v>
      </c>
      <c r="F875" s="2">
        <v>89057</v>
      </c>
      <c r="G875" s="2">
        <v>98</v>
      </c>
      <c r="H875" s="2" t="s">
        <v>15</v>
      </c>
      <c r="I875" s="2" t="s">
        <v>28</v>
      </c>
      <c r="J875" s="2" t="s">
        <v>24</v>
      </c>
      <c r="K875" s="2">
        <v>187.36358300000001</v>
      </c>
      <c r="L875" t="str">
        <f>VLOOKUP(A875,vlookup!A:D,2,FALSE)</f>
        <v>Extended</v>
      </c>
      <c r="M875" t="str">
        <f>VLOOKUP(A875,vlookup!$A:$D,3,FALSE)</f>
        <v>Call Center</v>
      </c>
      <c r="N875" t="str">
        <f>VLOOKUP(A875,vlookup!$A:$D,4,FALSE)</f>
        <v>Medsize</v>
      </c>
    </row>
    <row r="876" spans="1:14" x14ac:dyDescent="0.3">
      <c r="A876" s="2" t="s">
        <v>915</v>
      </c>
      <c r="B876" s="2" t="s">
        <v>48</v>
      </c>
      <c r="C876" s="2" t="s">
        <v>27</v>
      </c>
      <c r="D876" s="2" t="s">
        <v>31</v>
      </c>
      <c r="E876" s="3">
        <v>8730.4220000000005</v>
      </c>
      <c r="F876" s="2">
        <v>43259</v>
      </c>
      <c r="G876" s="2">
        <v>73</v>
      </c>
      <c r="H876" s="2" t="s">
        <v>15</v>
      </c>
      <c r="I876" s="2" t="s">
        <v>16</v>
      </c>
      <c r="J876" s="2" t="s">
        <v>17</v>
      </c>
      <c r="K876" s="2">
        <v>350.4</v>
      </c>
      <c r="L876" t="str">
        <f>VLOOKUP(A876,vlookup!A:D,2,FALSE)</f>
        <v>Basic</v>
      </c>
      <c r="M876" t="str">
        <f>VLOOKUP(A876,vlookup!$A:$D,3,FALSE)</f>
        <v>Branch</v>
      </c>
      <c r="N876" t="str">
        <f>VLOOKUP(A876,vlookup!$A:$D,4,FALSE)</f>
        <v>Medsize</v>
      </c>
    </row>
    <row r="877" spans="1:14" x14ac:dyDescent="0.3">
      <c r="A877" s="2" t="s">
        <v>916</v>
      </c>
      <c r="B877" s="2" t="s">
        <v>33</v>
      </c>
      <c r="C877" s="2" t="s">
        <v>27</v>
      </c>
      <c r="D877" s="2" t="s">
        <v>35</v>
      </c>
      <c r="E877" s="3">
        <v>8332.7306000000008</v>
      </c>
      <c r="F877" s="2">
        <v>0</v>
      </c>
      <c r="G877" s="2">
        <v>79</v>
      </c>
      <c r="H877" s="2" t="s">
        <v>15</v>
      </c>
      <c r="I877" s="2" t="s">
        <v>16</v>
      </c>
      <c r="J877" s="2" t="s">
        <v>17</v>
      </c>
      <c r="K877" s="2">
        <v>379.2</v>
      </c>
      <c r="L877" t="str">
        <f>VLOOKUP(A877,vlookup!A:D,2,FALSE)</f>
        <v>Extended</v>
      </c>
      <c r="M877" t="str">
        <f>VLOOKUP(A877,vlookup!$A:$D,3,FALSE)</f>
        <v>Web</v>
      </c>
      <c r="N877" t="str">
        <f>VLOOKUP(A877,vlookup!$A:$D,4,FALSE)</f>
        <v>Medsize</v>
      </c>
    </row>
    <row r="878" spans="1:14" x14ac:dyDescent="0.3">
      <c r="A878" s="2" t="s">
        <v>917</v>
      </c>
      <c r="B878" s="2" t="s">
        <v>48</v>
      </c>
      <c r="C878" s="2" t="s">
        <v>27</v>
      </c>
      <c r="D878" s="2" t="s">
        <v>35</v>
      </c>
      <c r="E878" s="3">
        <v>2357.7469999999998</v>
      </c>
      <c r="F878" s="2">
        <v>25064</v>
      </c>
      <c r="G878" s="2">
        <v>62</v>
      </c>
      <c r="H878" s="2" t="s">
        <v>15</v>
      </c>
      <c r="I878" s="2" t="s">
        <v>16</v>
      </c>
      <c r="J878" s="2" t="s">
        <v>17</v>
      </c>
      <c r="K878" s="2">
        <v>297.60000000000002</v>
      </c>
      <c r="L878" t="str">
        <f>VLOOKUP(A878,vlookup!A:D,2,FALSE)</f>
        <v>Basic</v>
      </c>
      <c r="M878" t="str">
        <f>VLOOKUP(A878,vlookup!$A:$D,3,FALSE)</f>
        <v>Call Center</v>
      </c>
      <c r="N878" t="str">
        <f>VLOOKUP(A878,vlookup!$A:$D,4,FALSE)</f>
        <v>Medsize</v>
      </c>
    </row>
    <row r="879" spans="1:14" x14ac:dyDescent="0.3">
      <c r="A879" s="2" t="s">
        <v>918</v>
      </c>
      <c r="B879" s="2" t="s">
        <v>19</v>
      </c>
      <c r="C879" s="2" t="s">
        <v>27</v>
      </c>
      <c r="D879" s="2" t="s">
        <v>14</v>
      </c>
      <c r="E879" s="3">
        <v>4637.1639999999998</v>
      </c>
      <c r="F879" s="2">
        <v>25816</v>
      </c>
      <c r="G879" s="2">
        <v>119</v>
      </c>
      <c r="H879" s="2" t="s">
        <v>15</v>
      </c>
      <c r="I879" s="2" t="s">
        <v>16</v>
      </c>
      <c r="J879" s="2" t="s">
        <v>78</v>
      </c>
      <c r="K879" s="2">
        <v>571.20000000000005</v>
      </c>
      <c r="L879" t="str">
        <f>VLOOKUP(A879,vlookup!A:D,2,FALSE)</f>
        <v>Basic</v>
      </c>
      <c r="M879" t="str">
        <f>VLOOKUP(A879,vlookup!$A:$D,3,FALSE)</f>
        <v>Agent</v>
      </c>
      <c r="N879" t="str">
        <f>VLOOKUP(A879,vlookup!$A:$D,4,FALSE)</f>
        <v>Medsize</v>
      </c>
    </row>
    <row r="880" spans="1:14" x14ac:dyDescent="0.3">
      <c r="A880" s="2" t="s">
        <v>919</v>
      </c>
      <c r="B880" s="2" t="s">
        <v>48</v>
      </c>
      <c r="C880" s="2" t="s">
        <v>27</v>
      </c>
      <c r="D880" s="2" t="s">
        <v>21</v>
      </c>
      <c r="E880" s="3">
        <v>5357.1926999999996</v>
      </c>
      <c r="F880" s="2">
        <v>0</v>
      </c>
      <c r="G880" s="2">
        <v>73</v>
      </c>
      <c r="H880" s="2" t="s">
        <v>15</v>
      </c>
      <c r="I880" s="2" t="s">
        <v>16</v>
      </c>
      <c r="J880" s="2" t="s">
        <v>17</v>
      </c>
      <c r="K880" s="2">
        <v>350.85398700000002</v>
      </c>
      <c r="L880" t="str">
        <f>VLOOKUP(A880,vlookup!A:D,2,FALSE)</f>
        <v>Basic</v>
      </c>
      <c r="M880" t="str">
        <f>VLOOKUP(A880,vlookup!$A:$D,3,FALSE)</f>
        <v>Call Center</v>
      </c>
      <c r="N880" t="str">
        <f>VLOOKUP(A880,vlookup!$A:$D,4,FALSE)</f>
        <v>Large</v>
      </c>
    </row>
    <row r="881" spans="1:14" x14ac:dyDescent="0.3">
      <c r="A881" s="2" t="s">
        <v>920</v>
      </c>
      <c r="B881" s="2" t="s">
        <v>33</v>
      </c>
      <c r="C881" s="2" t="s">
        <v>20</v>
      </c>
      <c r="D881" s="2" t="s">
        <v>35</v>
      </c>
      <c r="E881" s="3">
        <v>5391.9709999999995</v>
      </c>
      <c r="F881" s="2">
        <v>41662</v>
      </c>
      <c r="G881" s="2">
        <v>69</v>
      </c>
      <c r="H881" s="2" t="s">
        <v>15</v>
      </c>
      <c r="I881" s="2" t="s">
        <v>28</v>
      </c>
      <c r="J881" s="2" t="s">
        <v>17</v>
      </c>
      <c r="K881" s="2">
        <v>217.97316799999999</v>
      </c>
      <c r="L881" t="str">
        <f>VLOOKUP(A881,vlookup!A:D,2,FALSE)</f>
        <v>Basic</v>
      </c>
      <c r="M881" t="str">
        <f>VLOOKUP(A881,vlookup!$A:$D,3,FALSE)</f>
        <v>Agent</v>
      </c>
      <c r="N881" t="str">
        <f>VLOOKUP(A881,vlookup!$A:$D,4,FALSE)</f>
        <v>Medsize</v>
      </c>
    </row>
    <row r="882" spans="1:14" x14ac:dyDescent="0.3">
      <c r="A882" s="2" t="s">
        <v>921</v>
      </c>
      <c r="B882" s="2" t="s">
        <v>19</v>
      </c>
      <c r="C882" s="2" t="s">
        <v>27</v>
      </c>
      <c r="D882" s="2" t="s">
        <v>21</v>
      </c>
      <c r="E882" s="3">
        <v>3694.1405</v>
      </c>
      <c r="F882" s="2">
        <v>96170</v>
      </c>
      <c r="G882" s="2">
        <v>92</v>
      </c>
      <c r="H882" s="2" t="s">
        <v>15</v>
      </c>
      <c r="I882" s="2" t="s">
        <v>16</v>
      </c>
      <c r="J882" s="2" t="s">
        <v>17</v>
      </c>
      <c r="K882" s="2">
        <v>441.6</v>
      </c>
      <c r="L882" t="str">
        <f>VLOOKUP(A882,vlookup!A:D,2,FALSE)</f>
        <v>Extended</v>
      </c>
      <c r="M882" t="str">
        <f>VLOOKUP(A882,vlookup!$A:$D,3,FALSE)</f>
        <v>Call Center</v>
      </c>
      <c r="N882" t="str">
        <f>VLOOKUP(A882,vlookup!$A:$D,4,FALSE)</f>
        <v>Large</v>
      </c>
    </row>
    <row r="883" spans="1:14" x14ac:dyDescent="0.3">
      <c r="A883" s="2" t="s">
        <v>922</v>
      </c>
      <c r="B883" s="2" t="s">
        <v>19</v>
      </c>
      <c r="C883" s="2" t="s">
        <v>20</v>
      </c>
      <c r="D883" s="2" t="s">
        <v>31</v>
      </c>
      <c r="E883" s="3">
        <v>5040.4124000000002</v>
      </c>
      <c r="F883" s="2">
        <v>46072</v>
      </c>
      <c r="G883" s="2">
        <v>64</v>
      </c>
      <c r="H883" s="2" t="s">
        <v>15</v>
      </c>
      <c r="I883" s="2" t="s">
        <v>16</v>
      </c>
      <c r="J883" s="2" t="s">
        <v>17</v>
      </c>
      <c r="K883" s="2">
        <v>25.934063999999999</v>
      </c>
      <c r="L883" t="str">
        <f>VLOOKUP(A883,vlookup!A:D,2,FALSE)</f>
        <v>Basic</v>
      </c>
      <c r="M883" t="str">
        <f>VLOOKUP(A883,vlookup!$A:$D,3,FALSE)</f>
        <v>Branch</v>
      </c>
      <c r="N883" t="str">
        <f>VLOOKUP(A883,vlookup!$A:$D,4,FALSE)</f>
        <v>Medsize</v>
      </c>
    </row>
    <row r="884" spans="1:14" x14ac:dyDescent="0.3">
      <c r="A884" s="2" t="s">
        <v>923</v>
      </c>
      <c r="B884" s="2" t="s">
        <v>19</v>
      </c>
      <c r="C884" s="2" t="s">
        <v>20</v>
      </c>
      <c r="D884" s="2" t="s">
        <v>31</v>
      </c>
      <c r="E884" s="3">
        <v>27495.421900000001</v>
      </c>
      <c r="F884" s="2">
        <v>37931</v>
      </c>
      <c r="G884" s="2">
        <v>99</v>
      </c>
      <c r="H884" s="2" t="s">
        <v>15</v>
      </c>
      <c r="I884" s="2" t="s">
        <v>16</v>
      </c>
      <c r="J884" s="2" t="s">
        <v>17</v>
      </c>
      <c r="K884" s="2">
        <v>475.2</v>
      </c>
      <c r="L884" t="str">
        <f>VLOOKUP(A884,vlookup!A:D,2,FALSE)</f>
        <v>Extended</v>
      </c>
      <c r="M884" t="str">
        <f>VLOOKUP(A884,vlookup!$A:$D,3,FALSE)</f>
        <v>Branch</v>
      </c>
      <c r="N884" t="str">
        <f>VLOOKUP(A884,vlookup!$A:$D,4,FALSE)</f>
        <v>Small</v>
      </c>
    </row>
    <row r="885" spans="1:14" x14ac:dyDescent="0.3">
      <c r="A885" s="2" t="s">
        <v>924</v>
      </c>
      <c r="B885" s="2" t="s">
        <v>33</v>
      </c>
      <c r="C885" s="2" t="s">
        <v>27</v>
      </c>
      <c r="D885" s="2" t="s">
        <v>31</v>
      </c>
      <c r="E885" s="3">
        <v>4842.2849999999999</v>
      </c>
      <c r="F885" s="2">
        <v>35127</v>
      </c>
      <c r="G885" s="2">
        <v>62</v>
      </c>
      <c r="H885" s="2" t="s">
        <v>15</v>
      </c>
      <c r="I885" s="2" t="s">
        <v>16</v>
      </c>
      <c r="J885" s="2" t="s">
        <v>17</v>
      </c>
      <c r="K885" s="2">
        <v>297.60000000000002</v>
      </c>
      <c r="L885" t="str">
        <f>VLOOKUP(A885,vlookup!A:D,2,FALSE)</f>
        <v>Basic</v>
      </c>
      <c r="M885" t="str">
        <f>VLOOKUP(A885,vlookup!$A:$D,3,FALSE)</f>
        <v>Agent</v>
      </c>
      <c r="N885" t="str">
        <f>VLOOKUP(A885,vlookup!$A:$D,4,FALSE)</f>
        <v>Small</v>
      </c>
    </row>
    <row r="886" spans="1:14" x14ac:dyDescent="0.3">
      <c r="A886" s="2" t="s">
        <v>925</v>
      </c>
      <c r="B886" s="2" t="s">
        <v>12</v>
      </c>
      <c r="C886" s="2" t="s">
        <v>20</v>
      </c>
      <c r="D886" s="2" t="s">
        <v>31</v>
      </c>
      <c r="E886" s="3">
        <v>27382.818899999998</v>
      </c>
      <c r="F886" s="2">
        <v>45473</v>
      </c>
      <c r="G886" s="2">
        <v>76</v>
      </c>
      <c r="H886" s="2" t="s">
        <v>15</v>
      </c>
      <c r="I886" s="2" t="s">
        <v>39</v>
      </c>
      <c r="J886" s="2" t="s">
        <v>24</v>
      </c>
      <c r="K886" s="2">
        <v>188.93839700000001</v>
      </c>
      <c r="L886" t="str">
        <f>VLOOKUP(A886,vlookup!A:D,2,FALSE)</f>
        <v>Extended</v>
      </c>
      <c r="M886" t="str">
        <f>VLOOKUP(A886,vlookup!$A:$D,3,FALSE)</f>
        <v>Branch</v>
      </c>
      <c r="N886" t="str">
        <f>VLOOKUP(A886,vlookup!$A:$D,4,FALSE)</f>
        <v>Medsize</v>
      </c>
    </row>
    <row r="887" spans="1:14" x14ac:dyDescent="0.3">
      <c r="A887" s="2" t="s">
        <v>926</v>
      </c>
      <c r="B887" s="2" t="s">
        <v>23</v>
      </c>
      <c r="C887" s="2" t="s">
        <v>20</v>
      </c>
      <c r="D887" s="2" t="s">
        <v>35</v>
      </c>
      <c r="E887" s="3">
        <v>5227.1018999999997</v>
      </c>
      <c r="F887" s="2">
        <v>93087</v>
      </c>
      <c r="G887" s="2">
        <v>131</v>
      </c>
      <c r="H887" s="2" t="s">
        <v>2107</v>
      </c>
      <c r="I887" s="2" t="s">
        <v>28</v>
      </c>
      <c r="J887" s="2" t="s">
        <v>78</v>
      </c>
      <c r="K887" s="2">
        <v>628.79999999999995</v>
      </c>
      <c r="L887" t="str">
        <f>VLOOKUP(A887,vlookup!A:D,2,FALSE)</f>
        <v>Extended</v>
      </c>
      <c r="M887" t="str">
        <f>VLOOKUP(A887,vlookup!$A:$D,3,FALSE)</f>
        <v>Agent</v>
      </c>
      <c r="N887" t="str">
        <f>VLOOKUP(A887,vlookup!$A:$D,4,FALSE)</f>
        <v>Medsize</v>
      </c>
    </row>
    <row r="888" spans="1:14" x14ac:dyDescent="0.3">
      <c r="A888" s="2" t="s">
        <v>927</v>
      </c>
      <c r="B888" s="2" t="s">
        <v>19</v>
      </c>
      <c r="C888" s="2" t="s">
        <v>27</v>
      </c>
      <c r="D888" s="2" t="s">
        <v>31</v>
      </c>
      <c r="E888" s="3">
        <v>2590.096</v>
      </c>
      <c r="F888" s="2">
        <v>22398</v>
      </c>
      <c r="G888" s="2">
        <v>67</v>
      </c>
      <c r="H888" s="2" t="s">
        <v>2105</v>
      </c>
      <c r="I888" s="2" t="s">
        <v>16</v>
      </c>
      <c r="J888" s="2" t="s">
        <v>17</v>
      </c>
      <c r="K888" s="2">
        <v>321.60000000000002</v>
      </c>
      <c r="L888" t="str">
        <f>VLOOKUP(A888,vlookup!A:D,2,FALSE)</f>
        <v>Basic</v>
      </c>
      <c r="M888" t="str">
        <f>VLOOKUP(A888,vlookup!$A:$D,3,FALSE)</f>
        <v>Agent</v>
      </c>
      <c r="N888" t="str">
        <f>VLOOKUP(A888,vlookup!$A:$D,4,FALSE)</f>
        <v>Large</v>
      </c>
    </row>
    <row r="889" spans="1:14" x14ac:dyDescent="0.3">
      <c r="A889" s="2" t="s">
        <v>928</v>
      </c>
      <c r="B889" s="2" t="s">
        <v>48</v>
      </c>
      <c r="C889" s="2" t="s">
        <v>27</v>
      </c>
      <c r="D889" s="2" t="s">
        <v>31</v>
      </c>
      <c r="E889" s="3">
        <v>10536.078</v>
      </c>
      <c r="F889" s="2">
        <v>92983</v>
      </c>
      <c r="G889" s="2">
        <v>87</v>
      </c>
      <c r="H889" s="2" t="s">
        <v>2106</v>
      </c>
      <c r="I889" s="2" t="s">
        <v>28</v>
      </c>
      <c r="J889" s="2" t="s">
        <v>17</v>
      </c>
      <c r="K889" s="2">
        <v>153.205591</v>
      </c>
      <c r="L889" t="str">
        <f>VLOOKUP(A889,vlookup!A:D,2,FALSE)</f>
        <v>Extended</v>
      </c>
      <c r="M889" t="str">
        <f>VLOOKUP(A889,vlookup!$A:$D,3,FALSE)</f>
        <v>Agent</v>
      </c>
      <c r="N889" t="str">
        <f>VLOOKUP(A889,vlookup!$A:$D,4,FALSE)</f>
        <v>Medsize</v>
      </c>
    </row>
    <row r="890" spans="1:14" x14ac:dyDescent="0.3">
      <c r="A890" s="2" t="s">
        <v>929</v>
      </c>
      <c r="B890" s="2" t="s">
        <v>19</v>
      </c>
      <c r="C890" s="2" t="s">
        <v>27</v>
      </c>
      <c r="D890" s="2" t="s">
        <v>21</v>
      </c>
      <c r="E890" s="3">
        <v>8581.2787000000008</v>
      </c>
      <c r="F890" s="2">
        <v>27689</v>
      </c>
      <c r="G890" s="2">
        <v>239</v>
      </c>
      <c r="H890" s="2" t="s">
        <v>2105</v>
      </c>
      <c r="I890" s="2" t="s">
        <v>16</v>
      </c>
      <c r="J890" s="2" t="s">
        <v>65</v>
      </c>
      <c r="K890" s="2">
        <v>2893.2396779999999</v>
      </c>
      <c r="L890" t="str">
        <f>VLOOKUP(A890,vlookup!A:D,2,FALSE)</f>
        <v>Extended</v>
      </c>
      <c r="M890" t="str">
        <f>VLOOKUP(A890,vlookup!$A:$D,3,FALSE)</f>
        <v>Web</v>
      </c>
      <c r="N890" t="str">
        <f>VLOOKUP(A890,vlookup!$A:$D,4,FALSE)</f>
        <v>Medsize</v>
      </c>
    </row>
    <row r="891" spans="1:14" x14ac:dyDescent="0.3">
      <c r="A891" s="2" t="s">
        <v>930</v>
      </c>
      <c r="B891" s="2" t="s">
        <v>48</v>
      </c>
      <c r="C891" s="2" t="s">
        <v>20</v>
      </c>
      <c r="D891" s="2" t="s">
        <v>35</v>
      </c>
      <c r="E891" s="3">
        <v>9463.1133000000009</v>
      </c>
      <c r="F891" s="2">
        <v>69654</v>
      </c>
      <c r="G891" s="2">
        <v>118</v>
      </c>
      <c r="H891" s="2" t="s">
        <v>15</v>
      </c>
      <c r="I891" s="2" t="s">
        <v>28</v>
      </c>
      <c r="J891" s="2" t="s">
        <v>29</v>
      </c>
      <c r="K891" s="2">
        <v>629.53273100000001</v>
      </c>
      <c r="L891" t="str">
        <f>VLOOKUP(A891,vlookup!A:D,2,FALSE)</f>
        <v>Basic</v>
      </c>
      <c r="M891" t="str">
        <f>VLOOKUP(A891,vlookup!$A:$D,3,FALSE)</f>
        <v>Branch</v>
      </c>
      <c r="N891" t="str">
        <f>VLOOKUP(A891,vlookup!$A:$D,4,FALSE)</f>
        <v>Small</v>
      </c>
    </row>
    <row r="892" spans="1:14" x14ac:dyDescent="0.3">
      <c r="A892" s="2" t="s">
        <v>931</v>
      </c>
      <c r="B892" s="2" t="s">
        <v>48</v>
      </c>
      <c r="C892" s="2" t="s">
        <v>20</v>
      </c>
      <c r="D892" s="2" t="s">
        <v>21</v>
      </c>
      <c r="E892" s="3">
        <v>13441.0064</v>
      </c>
      <c r="F892" s="2">
        <v>80744</v>
      </c>
      <c r="G892" s="2">
        <v>111</v>
      </c>
      <c r="H892" s="2" t="s">
        <v>15</v>
      </c>
      <c r="I892" s="2" t="s">
        <v>16</v>
      </c>
      <c r="J892" s="2" t="s">
        <v>29</v>
      </c>
      <c r="K892" s="2">
        <v>361.28475700000001</v>
      </c>
      <c r="L892" t="str">
        <f>VLOOKUP(A892,vlookup!A:D,2,FALSE)</f>
        <v>Basic</v>
      </c>
      <c r="M892" t="str">
        <f>VLOOKUP(A892,vlookup!$A:$D,3,FALSE)</f>
        <v>Web</v>
      </c>
      <c r="N892" t="str">
        <f>VLOOKUP(A892,vlookup!$A:$D,4,FALSE)</f>
        <v>Medsize</v>
      </c>
    </row>
    <row r="893" spans="1:14" x14ac:dyDescent="0.3">
      <c r="A893" s="2" t="s">
        <v>932</v>
      </c>
      <c r="B893" s="2" t="s">
        <v>48</v>
      </c>
      <c r="C893" s="2" t="s">
        <v>20</v>
      </c>
      <c r="D893" s="2" t="s">
        <v>21</v>
      </c>
      <c r="E893" s="3">
        <v>3886.5048000000002</v>
      </c>
      <c r="F893" s="2">
        <v>0</v>
      </c>
      <c r="G893" s="2">
        <v>112</v>
      </c>
      <c r="H893" s="2" t="s">
        <v>15</v>
      </c>
      <c r="I893" s="2" t="s">
        <v>28</v>
      </c>
      <c r="J893" s="2" t="s">
        <v>29</v>
      </c>
      <c r="K893" s="2">
        <v>1185.9883010000001</v>
      </c>
      <c r="L893" t="str">
        <f>VLOOKUP(A893,vlookup!A:D,2,FALSE)</f>
        <v>Basic</v>
      </c>
      <c r="M893" t="str">
        <f>VLOOKUP(A893,vlookup!$A:$D,3,FALSE)</f>
        <v>Agent</v>
      </c>
      <c r="N893" t="str">
        <f>VLOOKUP(A893,vlookup!$A:$D,4,FALSE)</f>
        <v>Medsize</v>
      </c>
    </row>
    <row r="894" spans="1:14" x14ac:dyDescent="0.3">
      <c r="A894" s="2" t="s">
        <v>933</v>
      </c>
      <c r="B894" s="2" t="s">
        <v>19</v>
      </c>
      <c r="C894" s="2" t="s">
        <v>20</v>
      </c>
      <c r="D894" s="2" t="s">
        <v>31</v>
      </c>
      <c r="E894" s="3">
        <v>6784.8936999999996</v>
      </c>
      <c r="F894" s="2">
        <v>0</v>
      </c>
      <c r="G894" s="2">
        <v>64</v>
      </c>
      <c r="H894" s="2" t="s">
        <v>2106</v>
      </c>
      <c r="I894" s="2" t="s">
        <v>16</v>
      </c>
      <c r="J894" s="2" t="s">
        <v>17</v>
      </c>
      <c r="K894" s="2">
        <v>460.8</v>
      </c>
      <c r="L894" t="str">
        <f>VLOOKUP(A894,vlookup!A:D,2,FALSE)</f>
        <v>Basic</v>
      </c>
      <c r="M894" t="str">
        <f>VLOOKUP(A894,vlookup!$A:$D,3,FALSE)</f>
        <v>Call Center</v>
      </c>
      <c r="N894" t="str">
        <f>VLOOKUP(A894,vlookup!$A:$D,4,FALSE)</f>
        <v>Large</v>
      </c>
    </row>
    <row r="895" spans="1:14" x14ac:dyDescent="0.3">
      <c r="A895" s="2" t="s">
        <v>934</v>
      </c>
      <c r="B895" s="2" t="s">
        <v>19</v>
      </c>
      <c r="C895" s="2" t="s">
        <v>27</v>
      </c>
      <c r="D895" s="2" t="s">
        <v>21</v>
      </c>
      <c r="E895" s="3">
        <v>23594.680199999999</v>
      </c>
      <c r="F895" s="2">
        <v>76358</v>
      </c>
      <c r="G895" s="2">
        <v>66</v>
      </c>
      <c r="H895" s="2" t="s">
        <v>15</v>
      </c>
      <c r="I895" s="2" t="s">
        <v>39</v>
      </c>
      <c r="J895" s="2" t="s">
        <v>17</v>
      </c>
      <c r="K895" s="2">
        <v>86.461582000000007</v>
      </c>
      <c r="L895" t="str">
        <f>VLOOKUP(A895,vlookup!A:D,2,FALSE)</f>
        <v>Basic</v>
      </c>
      <c r="M895" t="str">
        <f>VLOOKUP(A895,vlookup!$A:$D,3,FALSE)</f>
        <v>Agent</v>
      </c>
      <c r="N895" t="str">
        <f>VLOOKUP(A895,vlookup!$A:$D,4,FALSE)</f>
        <v>Medsize</v>
      </c>
    </row>
    <row r="896" spans="1:14" x14ac:dyDescent="0.3">
      <c r="A896" s="2" t="s">
        <v>935</v>
      </c>
      <c r="B896" s="2" t="s">
        <v>33</v>
      </c>
      <c r="C896" s="2" t="s">
        <v>27</v>
      </c>
      <c r="D896" s="2" t="s">
        <v>21</v>
      </c>
      <c r="E896" s="3">
        <v>2538.6262999999999</v>
      </c>
      <c r="F896" s="2">
        <v>18608</v>
      </c>
      <c r="G896" s="2">
        <v>71</v>
      </c>
      <c r="H896" s="2" t="s">
        <v>15</v>
      </c>
      <c r="I896" s="2" t="s">
        <v>28</v>
      </c>
      <c r="J896" s="2" t="s">
        <v>17</v>
      </c>
      <c r="K896" s="2">
        <v>340.8</v>
      </c>
      <c r="L896" t="str">
        <f>VLOOKUP(A896,vlookup!A:D,2,FALSE)</f>
        <v>Basic</v>
      </c>
      <c r="M896" t="str">
        <f>VLOOKUP(A896,vlookup!$A:$D,3,FALSE)</f>
        <v>Web</v>
      </c>
      <c r="N896" t="str">
        <f>VLOOKUP(A896,vlookup!$A:$D,4,FALSE)</f>
        <v>Medsize</v>
      </c>
    </row>
    <row r="897" spans="1:14" x14ac:dyDescent="0.3">
      <c r="A897" s="2" t="s">
        <v>936</v>
      </c>
      <c r="B897" s="2" t="s">
        <v>48</v>
      </c>
      <c r="C897" s="2" t="s">
        <v>27</v>
      </c>
      <c r="D897" s="2" t="s">
        <v>31</v>
      </c>
      <c r="E897" s="3">
        <v>5639.942</v>
      </c>
      <c r="F897" s="2">
        <v>73168</v>
      </c>
      <c r="G897" s="2">
        <v>70</v>
      </c>
      <c r="H897" s="2" t="s">
        <v>15</v>
      </c>
      <c r="I897" s="2" t="s">
        <v>16</v>
      </c>
      <c r="J897" s="2" t="s">
        <v>17</v>
      </c>
      <c r="K897" s="2">
        <v>425.80011200000001</v>
      </c>
      <c r="L897" t="str">
        <f>VLOOKUP(A897,vlookup!A:D,2,FALSE)</f>
        <v>Basic</v>
      </c>
      <c r="M897" t="str">
        <f>VLOOKUP(A897,vlookup!$A:$D,3,FALSE)</f>
        <v>Agent</v>
      </c>
      <c r="N897" t="str">
        <f>VLOOKUP(A897,vlookup!$A:$D,4,FALSE)</f>
        <v>Medsize</v>
      </c>
    </row>
    <row r="898" spans="1:14" x14ac:dyDescent="0.3">
      <c r="A898" s="2" t="s">
        <v>937</v>
      </c>
      <c r="B898" s="2" t="s">
        <v>12</v>
      </c>
      <c r="C898" s="2" t="s">
        <v>27</v>
      </c>
      <c r="D898" s="2" t="s">
        <v>21</v>
      </c>
      <c r="E898" s="3">
        <v>11681.374299999999</v>
      </c>
      <c r="F898" s="2">
        <v>70930</v>
      </c>
      <c r="G898" s="2">
        <v>99</v>
      </c>
      <c r="H898" s="2" t="s">
        <v>15</v>
      </c>
      <c r="I898" s="2" t="s">
        <v>16</v>
      </c>
      <c r="J898" s="2" t="s">
        <v>17</v>
      </c>
      <c r="K898" s="2">
        <v>190.43446</v>
      </c>
      <c r="L898" t="str">
        <f>VLOOKUP(A898,vlookup!A:D,2,FALSE)</f>
        <v>Extended</v>
      </c>
      <c r="M898" t="str">
        <f>VLOOKUP(A898,vlookup!$A:$D,3,FALSE)</f>
        <v>Agent</v>
      </c>
      <c r="N898" t="str">
        <f>VLOOKUP(A898,vlookup!$A:$D,4,FALSE)</f>
        <v>Medsize</v>
      </c>
    </row>
    <row r="899" spans="1:14" x14ac:dyDescent="0.3">
      <c r="A899" s="2" t="s">
        <v>938</v>
      </c>
      <c r="B899" s="2" t="s">
        <v>12</v>
      </c>
      <c r="C899" s="2" t="s">
        <v>20</v>
      </c>
      <c r="D899" s="2" t="s">
        <v>31</v>
      </c>
      <c r="E899" s="3">
        <v>25997.75</v>
      </c>
      <c r="F899" s="2">
        <v>62262</v>
      </c>
      <c r="G899" s="2">
        <v>72</v>
      </c>
      <c r="H899" s="2" t="s">
        <v>15</v>
      </c>
      <c r="I899" s="2" t="s">
        <v>28</v>
      </c>
      <c r="J899" s="2" t="s">
        <v>17</v>
      </c>
      <c r="K899" s="2">
        <v>193.505325</v>
      </c>
      <c r="L899" t="str">
        <f>VLOOKUP(A899,vlookup!A:D,2,FALSE)</f>
        <v>Basic</v>
      </c>
      <c r="M899" t="str">
        <f>VLOOKUP(A899,vlookup!$A:$D,3,FALSE)</f>
        <v>Branch</v>
      </c>
      <c r="N899" t="str">
        <f>VLOOKUP(A899,vlookup!$A:$D,4,FALSE)</f>
        <v>Small</v>
      </c>
    </row>
    <row r="900" spans="1:14" x14ac:dyDescent="0.3">
      <c r="A900" s="2" t="s">
        <v>939</v>
      </c>
      <c r="B900" s="2" t="s">
        <v>23</v>
      </c>
      <c r="C900" s="2" t="s">
        <v>20</v>
      </c>
      <c r="D900" s="2" t="s">
        <v>14</v>
      </c>
      <c r="E900" s="3">
        <v>13778.3693</v>
      </c>
      <c r="F900" s="2">
        <v>91474</v>
      </c>
      <c r="G900" s="2">
        <v>113</v>
      </c>
      <c r="H900" s="2" t="s">
        <v>15</v>
      </c>
      <c r="I900" s="2" t="s">
        <v>28</v>
      </c>
      <c r="J900" s="2" t="s">
        <v>24</v>
      </c>
      <c r="K900" s="2">
        <v>24.087774</v>
      </c>
      <c r="L900" t="str">
        <f>VLOOKUP(A900,vlookup!A:D,2,FALSE)</f>
        <v>Premium</v>
      </c>
      <c r="M900" t="str">
        <f>VLOOKUP(A900,vlookup!$A:$D,3,FALSE)</f>
        <v>Branch</v>
      </c>
      <c r="N900" t="str">
        <f>VLOOKUP(A900,vlookup!$A:$D,4,FALSE)</f>
        <v>Large</v>
      </c>
    </row>
    <row r="901" spans="1:14" x14ac:dyDescent="0.3">
      <c r="A901" s="2" t="s">
        <v>940</v>
      </c>
      <c r="B901" s="2" t="s">
        <v>48</v>
      </c>
      <c r="C901" s="2" t="s">
        <v>20</v>
      </c>
      <c r="D901" s="2" t="s">
        <v>21</v>
      </c>
      <c r="E901" s="3">
        <v>4923.1817000000001</v>
      </c>
      <c r="F901" s="2">
        <v>61469</v>
      </c>
      <c r="G901" s="2">
        <v>63</v>
      </c>
      <c r="H901" s="2" t="s">
        <v>2108</v>
      </c>
      <c r="I901" s="2" t="s">
        <v>16</v>
      </c>
      <c r="J901" s="2" t="s">
        <v>17</v>
      </c>
      <c r="K901" s="2">
        <v>302.39999999999998</v>
      </c>
      <c r="L901" t="str">
        <f>VLOOKUP(A901,vlookup!A:D,2,FALSE)</f>
        <v>Basic</v>
      </c>
      <c r="M901" t="str">
        <f>VLOOKUP(A901,vlookup!$A:$D,3,FALSE)</f>
        <v>Branch</v>
      </c>
      <c r="N901" t="str">
        <f>VLOOKUP(A901,vlookup!$A:$D,4,FALSE)</f>
        <v>Small</v>
      </c>
    </row>
    <row r="902" spans="1:14" x14ac:dyDescent="0.3">
      <c r="A902" s="2" t="s">
        <v>941</v>
      </c>
      <c r="B902" s="2" t="s">
        <v>19</v>
      </c>
      <c r="C902" s="2" t="s">
        <v>20</v>
      </c>
      <c r="D902" s="2" t="s">
        <v>31</v>
      </c>
      <c r="E902" s="3">
        <v>2272.3353999999999</v>
      </c>
      <c r="F902" s="2">
        <v>16618</v>
      </c>
      <c r="G902" s="2">
        <v>62</v>
      </c>
      <c r="H902" s="2" t="s">
        <v>15</v>
      </c>
      <c r="I902" s="2" t="s">
        <v>39</v>
      </c>
      <c r="J902" s="2" t="s">
        <v>17</v>
      </c>
      <c r="K902" s="2">
        <v>219.28870599999999</v>
      </c>
      <c r="L902" t="str">
        <f>VLOOKUP(A902,vlookup!A:D,2,FALSE)</f>
        <v>Basic</v>
      </c>
      <c r="M902" t="str">
        <f>VLOOKUP(A902,vlookup!$A:$D,3,FALSE)</f>
        <v>Branch</v>
      </c>
      <c r="N902" t="str">
        <f>VLOOKUP(A902,vlookup!$A:$D,4,FALSE)</f>
        <v>Medsize</v>
      </c>
    </row>
    <row r="903" spans="1:14" x14ac:dyDescent="0.3">
      <c r="A903" s="2" t="s">
        <v>942</v>
      </c>
      <c r="B903" s="2" t="s">
        <v>48</v>
      </c>
      <c r="C903" s="2" t="s">
        <v>20</v>
      </c>
      <c r="D903" s="2" t="s">
        <v>21</v>
      </c>
      <c r="E903" s="3">
        <v>14895.397999999999</v>
      </c>
      <c r="F903" s="2">
        <v>48081</v>
      </c>
      <c r="G903" s="2">
        <v>188</v>
      </c>
      <c r="H903" s="2" t="s">
        <v>15</v>
      </c>
      <c r="I903" s="2" t="s">
        <v>16</v>
      </c>
      <c r="J903" s="2" t="s">
        <v>65</v>
      </c>
      <c r="K903" s="2">
        <v>881.36095899999998</v>
      </c>
      <c r="L903" t="str">
        <f>VLOOKUP(A903,vlookup!A:D,2,FALSE)</f>
        <v>Basic</v>
      </c>
      <c r="M903" t="str">
        <f>VLOOKUP(A903,vlookup!$A:$D,3,FALSE)</f>
        <v>Branch</v>
      </c>
      <c r="N903" t="str">
        <f>VLOOKUP(A903,vlookup!$A:$D,4,FALSE)</f>
        <v>Small</v>
      </c>
    </row>
    <row r="904" spans="1:14" x14ac:dyDescent="0.3">
      <c r="A904" s="2" t="s">
        <v>943</v>
      </c>
      <c r="B904" s="2" t="s">
        <v>33</v>
      </c>
      <c r="C904" s="2" t="s">
        <v>27</v>
      </c>
      <c r="D904" s="2" t="s">
        <v>80</v>
      </c>
      <c r="E904" s="3">
        <v>9756.0450000000001</v>
      </c>
      <c r="F904" s="2">
        <v>67632</v>
      </c>
      <c r="G904" s="2">
        <v>121</v>
      </c>
      <c r="H904" s="2" t="s">
        <v>15</v>
      </c>
      <c r="I904" s="2" t="s">
        <v>16</v>
      </c>
      <c r="J904" s="2" t="s">
        <v>78</v>
      </c>
      <c r="K904" s="2">
        <v>26.951626999999998</v>
      </c>
      <c r="L904" t="str">
        <f>VLOOKUP(A904,vlookup!A:D,2,FALSE)</f>
        <v>Extended</v>
      </c>
      <c r="M904" t="str">
        <f>VLOOKUP(A904,vlookup!$A:$D,3,FALSE)</f>
        <v>Branch</v>
      </c>
      <c r="N904" t="str">
        <f>VLOOKUP(A904,vlookup!$A:$D,4,FALSE)</f>
        <v>Medsize</v>
      </c>
    </row>
    <row r="905" spans="1:14" x14ac:dyDescent="0.3">
      <c r="A905" s="2" t="s">
        <v>944</v>
      </c>
      <c r="B905" s="2" t="s">
        <v>33</v>
      </c>
      <c r="C905" s="2" t="s">
        <v>20</v>
      </c>
      <c r="D905" s="2" t="s">
        <v>21</v>
      </c>
      <c r="E905" s="3">
        <v>9422.9740999999995</v>
      </c>
      <c r="F905" s="2">
        <v>34115</v>
      </c>
      <c r="G905" s="2">
        <v>119</v>
      </c>
      <c r="H905" s="2" t="s">
        <v>15</v>
      </c>
      <c r="I905" s="2" t="s">
        <v>16</v>
      </c>
      <c r="J905" s="2" t="s">
        <v>29</v>
      </c>
      <c r="K905" s="2">
        <v>466.12254100000001</v>
      </c>
      <c r="L905" t="str">
        <f>VLOOKUP(A905,vlookup!A:D,2,FALSE)</f>
        <v>Basic</v>
      </c>
      <c r="M905" t="str">
        <f>VLOOKUP(A905,vlookup!$A:$D,3,FALSE)</f>
        <v>Agent</v>
      </c>
      <c r="N905" t="str">
        <f>VLOOKUP(A905,vlookup!$A:$D,4,FALSE)</f>
        <v>Medsize</v>
      </c>
    </row>
    <row r="906" spans="1:14" x14ac:dyDescent="0.3">
      <c r="A906" s="2" t="s">
        <v>945</v>
      </c>
      <c r="B906" s="2" t="s">
        <v>19</v>
      </c>
      <c r="C906" s="2" t="s">
        <v>27</v>
      </c>
      <c r="D906" s="2" t="s">
        <v>31</v>
      </c>
      <c r="E906" s="3">
        <v>3837.3575999999998</v>
      </c>
      <c r="F906" s="2">
        <v>23051</v>
      </c>
      <c r="G906" s="2">
        <v>99</v>
      </c>
      <c r="H906" s="2" t="s">
        <v>15</v>
      </c>
      <c r="I906" s="2" t="s">
        <v>16</v>
      </c>
      <c r="J906" s="2" t="s">
        <v>24</v>
      </c>
      <c r="K906" s="2">
        <v>475.2</v>
      </c>
      <c r="L906" t="str">
        <f>VLOOKUP(A906,vlookup!A:D,2,FALSE)</f>
        <v>Extended</v>
      </c>
      <c r="M906" t="str">
        <f>VLOOKUP(A906,vlookup!$A:$D,3,FALSE)</f>
        <v>Agent</v>
      </c>
      <c r="N906" t="str">
        <f>VLOOKUP(A906,vlookup!$A:$D,4,FALSE)</f>
        <v>Medsize</v>
      </c>
    </row>
    <row r="907" spans="1:14" x14ac:dyDescent="0.3">
      <c r="A907" s="2" t="s">
        <v>946</v>
      </c>
      <c r="B907" s="2" t="s">
        <v>48</v>
      </c>
      <c r="C907" s="2" t="s">
        <v>27</v>
      </c>
      <c r="D907" s="2" t="s">
        <v>35</v>
      </c>
      <c r="E907" s="3">
        <v>10952.1319</v>
      </c>
      <c r="F907" s="2">
        <v>23748</v>
      </c>
      <c r="G907" s="2">
        <v>99</v>
      </c>
      <c r="H907" s="2" t="s">
        <v>15</v>
      </c>
      <c r="I907" s="2" t="s">
        <v>16</v>
      </c>
      <c r="J907" s="2" t="s">
        <v>17</v>
      </c>
      <c r="K907" s="2">
        <v>607.09565499999997</v>
      </c>
      <c r="L907" t="str">
        <f>VLOOKUP(A907,vlookup!A:D,2,FALSE)</f>
        <v>Extended</v>
      </c>
      <c r="M907" t="str">
        <f>VLOOKUP(A907,vlookup!$A:$D,3,FALSE)</f>
        <v>Agent</v>
      </c>
      <c r="N907" t="str">
        <f>VLOOKUP(A907,vlookup!$A:$D,4,FALSE)</f>
        <v>Large</v>
      </c>
    </row>
    <row r="908" spans="1:14" x14ac:dyDescent="0.3">
      <c r="A908" s="2" t="s">
        <v>947</v>
      </c>
      <c r="B908" s="2" t="s">
        <v>19</v>
      </c>
      <c r="C908" s="2" t="s">
        <v>20</v>
      </c>
      <c r="D908" s="2" t="s">
        <v>35</v>
      </c>
      <c r="E908" s="3">
        <v>8159.1365999999998</v>
      </c>
      <c r="F908" s="2">
        <v>40589</v>
      </c>
      <c r="G908" s="2">
        <v>69</v>
      </c>
      <c r="H908" s="2" t="s">
        <v>15</v>
      </c>
      <c r="I908" s="2" t="s">
        <v>28</v>
      </c>
      <c r="J908" s="2" t="s">
        <v>17</v>
      </c>
      <c r="K908" s="2">
        <v>331.2</v>
      </c>
      <c r="L908" t="str">
        <f>VLOOKUP(A908,vlookup!A:D,2,FALSE)</f>
        <v>Basic</v>
      </c>
      <c r="M908" t="str">
        <f>VLOOKUP(A908,vlookup!$A:$D,3,FALSE)</f>
        <v>Branch</v>
      </c>
      <c r="N908" t="str">
        <f>VLOOKUP(A908,vlookup!$A:$D,4,FALSE)</f>
        <v>Medsize</v>
      </c>
    </row>
    <row r="909" spans="1:14" x14ac:dyDescent="0.3">
      <c r="A909" s="2" t="s">
        <v>948</v>
      </c>
      <c r="B909" s="2" t="s">
        <v>48</v>
      </c>
      <c r="C909" s="2" t="s">
        <v>20</v>
      </c>
      <c r="D909" s="2" t="s">
        <v>35</v>
      </c>
      <c r="E909" s="3">
        <v>19480.499800000001</v>
      </c>
      <c r="F909" s="2">
        <v>50809</v>
      </c>
      <c r="G909" s="2">
        <v>83</v>
      </c>
      <c r="H909" s="2" t="s">
        <v>15</v>
      </c>
      <c r="I909" s="2" t="s">
        <v>16</v>
      </c>
      <c r="J909" s="2" t="s">
        <v>17</v>
      </c>
      <c r="K909" s="2">
        <v>290.38170700000001</v>
      </c>
      <c r="L909" t="str">
        <f>VLOOKUP(A909,vlookup!A:D,2,FALSE)</f>
        <v>Extended</v>
      </c>
      <c r="M909" t="str">
        <f>VLOOKUP(A909,vlookup!$A:$D,3,FALSE)</f>
        <v>Branch</v>
      </c>
      <c r="N909" t="str">
        <f>VLOOKUP(A909,vlookup!$A:$D,4,FALSE)</f>
        <v>Medsize</v>
      </c>
    </row>
    <row r="910" spans="1:14" x14ac:dyDescent="0.3">
      <c r="A910" s="2" t="s">
        <v>949</v>
      </c>
      <c r="B910" s="2" t="s">
        <v>19</v>
      </c>
      <c r="C910" s="2" t="s">
        <v>20</v>
      </c>
      <c r="D910" s="2" t="s">
        <v>31</v>
      </c>
      <c r="E910" s="3">
        <v>3919.3667</v>
      </c>
      <c r="F910" s="2">
        <v>66676</v>
      </c>
      <c r="G910" s="2">
        <v>97</v>
      </c>
      <c r="H910" s="2" t="s">
        <v>15</v>
      </c>
      <c r="I910" s="2" t="s">
        <v>16</v>
      </c>
      <c r="J910" s="2" t="s">
        <v>17</v>
      </c>
      <c r="K910" s="2">
        <v>558.09935700000005</v>
      </c>
      <c r="L910" t="str">
        <f>VLOOKUP(A910,vlookup!A:D,2,FALSE)</f>
        <v>Extended</v>
      </c>
      <c r="M910" t="str">
        <f>VLOOKUP(A910,vlookup!$A:$D,3,FALSE)</f>
        <v>Agent</v>
      </c>
      <c r="N910" t="str">
        <f>VLOOKUP(A910,vlookup!$A:$D,4,FALSE)</f>
        <v>Small</v>
      </c>
    </row>
    <row r="911" spans="1:14" x14ac:dyDescent="0.3">
      <c r="A911" s="2" t="s">
        <v>950</v>
      </c>
      <c r="B911" s="2" t="s">
        <v>23</v>
      </c>
      <c r="C911" s="2" t="s">
        <v>20</v>
      </c>
      <c r="D911" s="2" t="s">
        <v>21</v>
      </c>
      <c r="E911" s="3">
        <v>7985.1421</v>
      </c>
      <c r="F911" s="2">
        <v>52339</v>
      </c>
      <c r="G911" s="2">
        <v>70</v>
      </c>
      <c r="H911" s="2" t="s">
        <v>2107</v>
      </c>
      <c r="I911" s="2" t="s">
        <v>28</v>
      </c>
      <c r="J911" s="2" t="s">
        <v>17</v>
      </c>
      <c r="K911" s="2">
        <v>336</v>
      </c>
      <c r="L911" t="str">
        <f>VLOOKUP(A911,vlookup!A:D,2,FALSE)</f>
        <v>Basic</v>
      </c>
      <c r="M911" t="str">
        <f>VLOOKUP(A911,vlookup!$A:$D,3,FALSE)</f>
        <v>Web</v>
      </c>
      <c r="N911" t="str">
        <f>VLOOKUP(A911,vlookup!$A:$D,4,FALSE)</f>
        <v>Medsize</v>
      </c>
    </row>
    <row r="912" spans="1:14" x14ac:dyDescent="0.3">
      <c r="A912" s="2" t="s">
        <v>951</v>
      </c>
      <c r="B912" s="2" t="s">
        <v>33</v>
      </c>
      <c r="C912" s="2" t="s">
        <v>27</v>
      </c>
      <c r="D912" s="2" t="s">
        <v>21</v>
      </c>
      <c r="E912" s="3">
        <v>12168.7449</v>
      </c>
      <c r="F912" s="2">
        <v>14973</v>
      </c>
      <c r="G912" s="2">
        <v>115</v>
      </c>
      <c r="H912" s="2" t="s">
        <v>15</v>
      </c>
      <c r="I912" s="2" t="s">
        <v>16</v>
      </c>
      <c r="J912" s="2" t="s">
        <v>29</v>
      </c>
      <c r="K912" s="2">
        <v>828</v>
      </c>
      <c r="L912" t="str">
        <f>VLOOKUP(A912,vlookup!A:D,2,FALSE)</f>
        <v>Basic</v>
      </c>
      <c r="M912" t="str">
        <f>VLOOKUP(A912,vlookup!$A:$D,3,FALSE)</f>
        <v>Branch</v>
      </c>
      <c r="N912" t="str">
        <f>VLOOKUP(A912,vlookup!$A:$D,4,FALSE)</f>
        <v>Medsize</v>
      </c>
    </row>
    <row r="913" spans="1:14" x14ac:dyDescent="0.3">
      <c r="A913" s="2" t="s">
        <v>952</v>
      </c>
      <c r="B913" s="2" t="s">
        <v>19</v>
      </c>
      <c r="C913" s="2" t="s">
        <v>20</v>
      </c>
      <c r="D913" s="2" t="s">
        <v>31</v>
      </c>
      <c r="E913" s="3">
        <v>5849.3215</v>
      </c>
      <c r="F913" s="2">
        <v>0</v>
      </c>
      <c r="G913" s="2">
        <v>83</v>
      </c>
      <c r="H913" s="2" t="s">
        <v>15</v>
      </c>
      <c r="I913" s="2" t="s">
        <v>28</v>
      </c>
      <c r="J913" s="2" t="s">
        <v>17</v>
      </c>
      <c r="K913" s="2">
        <v>540.51411499999995</v>
      </c>
      <c r="L913" t="str">
        <f>VLOOKUP(A913,vlookup!A:D,2,FALSE)</f>
        <v>Extended</v>
      </c>
      <c r="M913" t="str">
        <f>VLOOKUP(A913,vlookup!$A:$D,3,FALSE)</f>
        <v>Agent</v>
      </c>
      <c r="N913" t="str">
        <f>VLOOKUP(A913,vlookup!$A:$D,4,FALSE)</f>
        <v>Medsize</v>
      </c>
    </row>
    <row r="914" spans="1:14" x14ac:dyDescent="0.3">
      <c r="A914" s="2" t="s">
        <v>953</v>
      </c>
      <c r="B914" s="2" t="s">
        <v>19</v>
      </c>
      <c r="C914" s="2" t="s">
        <v>20</v>
      </c>
      <c r="D914" s="2" t="s">
        <v>21</v>
      </c>
      <c r="E914" s="3">
        <v>5085.8365999999996</v>
      </c>
      <c r="F914" s="2">
        <v>31546</v>
      </c>
      <c r="G914" s="2">
        <v>65</v>
      </c>
      <c r="H914" s="2" t="s">
        <v>15</v>
      </c>
      <c r="I914" s="2" t="s">
        <v>16</v>
      </c>
      <c r="J914" s="2" t="s">
        <v>17</v>
      </c>
      <c r="K914" s="2">
        <v>100.04983199999999</v>
      </c>
      <c r="L914" t="str">
        <f>VLOOKUP(A914,vlookup!A:D,2,FALSE)</f>
        <v>Basic</v>
      </c>
      <c r="M914" t="str">
        <f>VLOOKUP(A914,vlookup!$A:$D,3,FALSE)</f>
        <v>Branch</v>
      </c>
      <c r="N914" t="str">
        <f>VLOOKUP(A914,vlookup!$A:$D,4,FALSE)</f>
        <v>Medsize</v>
      </c>
    </row>
    <row r="915" spans="1:14" x14ac:dyDescent="0.3">
      <c r="A915" s="2" t="s">
        <v>954</v>
      </c>
      <c r="B915" s="2" t="s">
        <v>48</v>
      </c>
      <c r="C915" s="2" t="s">
        <v>20</v>
      </c>
      <c r="D915" s="2" t="s">
        <v>35</v>
      </c>
      <c r="E915" s="3">
        <v>2903.9398000000001</v>
      </c>
      <c r="F915" s="2">
        <v>67763</v>
      </c>
      <c r="G915" s="2">
        <v>73</v>
      </c>
      <c r="H915" s="2" t="s">
        <v>2106</v>
      </c>
      <c r="I915" s="2" t="s">
        <v>16</v>
      </c>
      <c r="J915" s="2" t="s">
        <v>17</v>
      </c>
      <c r="K915" s="2">
        <v>59.861963000000003</v>
      </c>
      <c r="L915" t="str">
        <f>VLOOKUP(A915,vlookup!A:D,2,FALSE)</f>
        <v>Basic</v>
      </c>
      <c r="M915" t="str">
        <f>VLOOKUP(A915,vlookup!$A:$D,3,FALSE)</f>
        <v>Agent</v>
      </c>
      <c r="N915" t="str">
        <f>VLOOKUP(A915,vlookup!$A:$D,4,FALSE)</f>
        <v>Medsize</v>
      </c>
    </row>
    <row r="916" spans="1:14" x14ac:dyDescent="0.3">
      <c r="A916" s="2" t="s">
        <v>955</v>
      </c>
      <c r="B916" s="2" t="s">
        <v>12</v>
      </c>
      <c r="C916" s="2" t="s">
        <v>20</v>
      </c>
      <c r="D916" s="2" t="s">
        <v>35</v>
      </c>
      <c r="E916" s="3">
        <v>6273.1733999999997</v>
      </c>
      <c r="F916" s="2">
        <v>20836</v>
      </c>
      <c r="G916" s="2">
        <v>79</v>
      </c>
      <c r="H916" s="2" t="s">
        <v>15</v>
      </c>
      <c r="I916" s="2" t="s">
        <v>28</v>
      </c>
      <c r="J916" s="2" t="s">
        <v>17</v>
      </c>
      <c r="K916" s="2">
        <v>193.57032000000001</v>
      </c>
      <c r="L916" t="str">
        <f>VLOOKUP(A916,vlookup!A:D,2,FALSE)</f>
        <v>Extended</v>
      </c>
      <c r="M916" t="str">
        <f>VLOOKUP(A916,vlookup!$A:$D,3,FALSE)</f>
        <v>Branch</v>
      </c>
      <c r="N916" t="str">
        <f>VLOOKUP(A916,vlookup!$A:$D,4,FALSE)</f>
        <v>Medsize</v>
      </c>
    </row>
    <row r="917" spans="1:14" x14ac:dyDescent="0.3">
      <c r="A917" s="2" t="s">
        <v>956</v>
      </c>
      <c r="B917" s="2" t="s">
        <v>12</v>
      </c>
      <c r="C917" s="2" t="s">
        <v>27</v>
      </c>
      <c r="D917" s="2" t="s">
        <v>35</v>
      </c>
      <c r="E917" s="3">
        <v>18321.419000000002</v>
      </c>
      <c r="F917" s="2">
        <v>88592</v>
      </c>
      <c r="G917" s="2">
        <v>76</v>
      </c>
      <c r="H917" s="2" t="s">
        <v>15</v>
      </c>
      <c r="I917" s="2" t="s">
        <v>28</v>
      </c>
      <c r="J917" s="2" t="s">
        <v>17</v>
      </c>
      <c r="K917" s="2">
        <v>199.79727</v>
      </c>
      <c r="L917" t="str">
        <f>VLOOKUP(A917,vlookup!A:D,2,FALSE)</f>
        <v>Extended</v>
      </c>
      <c r="M917" t="str">
        <f>VLOOKUP(A917,vlookup!$A:$D,3,FALSE)</f>
        <v>Branch</v>
      </c>
      <c r="N917" t="str">
        <f>VLOOKUP(A917,vlookup!$A:$D,4,FALSE)</f>
        <v>Large</v>
      </c>
    </row>
    <row r="918" spans="1:14" x14ac:dyDescent="0.3">
      <c r="A918" s="2" t="s">
        <v>957</v>
      </c>
      <c r="B918" s="2" t="s">
        <v>33</v>
      </c>
      <c r="C918" s="2" t="s">
        <v>20</v>
      </c>
      <c r="D918" s="2" t="s">
        <v>35</v>
      </c>
      <c r="E918" s="3">
        <v>5178.7042000000001</v>
      </c>
      <c r="F918" s="2">
        <v>66943</v>
      </c>
      <c r="G918" s="2">
        <v>65</v>
      </c>
      <c r="H918" s="2" t="s">
        <v>2106</v>
      </c>
      <c r="I918" s="2" t="s">
        <v>39</v>
      </c>
      <c r="J918" s="2" t="s">
        <v>17</v>
      </c>
      <c r="K918" s="2">
        <v>53.084752999999999</v>
      </c>
      <c r="L918" t="str">
        <f>VLOOKUP(A918,vlookup!A:D,2,FALSE)</f>
        <v>Basic</v>
      </c>
      <c r="M918" t="str">
        <f>VLOOKUP(A918,vlookup!$A:$D,3,FALSE)</f>
        <v>Call Center</v>
      </c>
      <c r="N918" t="str">
        <f>VLOOKUP(A918,vlookup!$A:$D,4,FALSE)</f>
        <v>Medsize</v>
      </c>
    </row>
    <row r="919" spans="1:14" x14ac:dyDescent="0.3">
      <c r="A919" s="2" t="s">
        <v>958</v>
      </c>
      <c r="B919" s="2" t="s">
        <v>19</v>
      </c>
      <c r="C919" s="2" t="s">
        <v>20</v>
      </c>
      <c r="D919" s="2" t="s">
        <v>31</v>
      </c>
      <c r="E919" s="3">
        <v>14024.358399999999</v>
      </c>
      <c r="F919" s="2">
        <v>81872</v>
      </c>
      <c r="G919" s="2">
        <v>115</v>
      </c>
      <c r="H919" s="2" t="s">
        <v>15</v>
      </c>
      <c r="I919" s="2" t="s">
        <v>39</v>
      </c>
      <c r="J919" s="2" t="s">
        <v>17</v>
      </c>
      <c r="K919" s="2">
        <v>256.43803000000003</v>
      </c>
      <c r="L919" t="str">
        <f>VLOOKUP(A919,vlookup!A:D,2,FALSE)</f>
        <v>Premium</v>
      </c>
      <c r="M919" t="str">
        <f>VLOOKUP(A919,vlookup!$A:$D,3,FALSE)</f>
        <v>Web</v>
      </c>
      <c r="N919" t="str">
        <f>VLOOKUP(A919,vlookup!$A:$D,4,FALSE)</f>
        <v>Medsize</v>
      </c>
    </row>
    <row r="920" spans="1:14" x14ac:dyDescent="0.3">
      <c r="A920" s="2" t="s">
        <v>959</v>
      </c>
      <c r="B920" s="2" t="s">
        <v>12</v>
      </c>
      <c r="C920" s="2" t="s">
        <v>20</v>
      </c>
      <c r="D920" s="2" t="s">
        <v>35</v>
      </c>
      <c r="E920" s="3">
        <v>5309.4359000000004</v>
      </c>
      <c r="F920" s="2">
        <v>22404</v>
      </c>
      <c r="G920" s="2">
        <v>70</v>
      </c>
      <c r="H920" s="2" t="s">
        <v>2106</v>
      </c>
      <c r="I920" s="2" t="s">
        <v>16</v>
      </c>
      <c r="J920" s="2" t="s">
        <v>17</v>
      </c>
      <c r="K920" s="2">
        <v>211.136067</v>
      </c>
      <c r="L920" t="str">
        <f>VLOOKUP(A920,vlookup!A:D,2,FALSE)</f>
        <v>Basic</v>
      </c>
      <c r="M920" t="str">
        <f>VLOOKUP(A920,vlookup!$A:$D,3,FALSE)</f>
        <v>Agent</v>
      </c>
      <c r="N920" t="str">
        <f>VLOOKUP(A920,vlookup!$A:$D,4,FALSE)</f>
        <v>Medsize</v>
      </c>
    </row>
    <row r="921" spans="1:14" x14ac:dyDescent="0.3">
      <c r="A921" s="2" t="s">
        <v>960</v>
      </c>
      <c r="B921" s="2" t="s">
        <v>48</v>
      </c>
      <c r="C921" s="2" t="s">
        <v>20</v>
      </c>
      <c r="D921" s="2" t="s">
        <v>31</v>
      </c>
      <c r="E921" s="3">
        <v>4949.8037999999997</v>
      </c>
      <c r="F921" s="2">
        <v>21342</v>
      </c>
      <c r="G921" s="2">
        <v>62</v>
      </c>
      <c r="H921" s="2" t="s">
        <v>15</v>
      </c>
      <c r="I921" s="2" t="s">
        <v>16</v>
      </c>
      <c r="J921" s="2" t="s">
        <v>17</v>
      </c>
      <c r="K921" s="2">
        <v>74.350892999999999</v>
      </c>
      <c r="L921" t="str">
        <f>VLOOKUP(A921,vlookup!A:D,2,FALSE)</f>
        <v>Basic</v>
      </c>
      <c r="M921" t="str">
        <f>VLOOKUP(A921,vlookup!$A:$D,3,FALSE)</f>
        <v>Agent</v>
      </c>
      <c r="N921" t="str">
        <f>VLOOKUP(A921,vlookup!$A:$D,4,FALSE)</f>
        <v>Medsize</v>
      </c>
    </row>
    <row r="922" spans="1:14" x14ac:dyDescent="0.3">
      <c r="A922" s="2" t="s">
        <v>961</v>
      </c>
      <c r="B922" s="2" t="s">
        <v>48</v>
      </c>
      <c r="C922" s="2" t="s">
        <v>27</v>
      </c>
      <c r="D922" s="2" t="s">
        <v>21</v>
      </c>
      <c r="E922" s="3">
        <v>8595.6653000000006</v>
      </c>
      <c r="F922" s="2">
        <v>34621</v>
      </c>
      <c r="G922" s="2">
        <v>108</v>
      </c>
      <c r="H922" s="2" t="s">
        <v>2106</v>
      </c>
      <c r="I922" s="2" t="s">
        <v>28</v>
      </c>
      <c r="J922" s="2" t="s">
        <v>29</v>
      </c>
      <c r="K922" s="2">
        <v>621.46446800000001</v>
      </c>
      <c r="L922" t="str">
        <f>VLOOKUP(A922,vlookup!A:D,2,FALSE)</f>
        <v>Basic</v>
      </c>
      <c r="M922" t="str">
        <f>VLOOKUP(A922,vlookup!$A:$D,3,FALSE)</f>
        <v>Branch</v>
      </c>
      <c r="N922" t="str">
        <f>VLOOKUP(A922,vlookup!$A:$D,4,FALSE)</f>
        <v>Medsize</v>
      </c>
    </row>
    <row r="923" spans="1:14" x14ac:dyDescent="0.3">
      <c r="A923" s="2" t="s">
        <v>962</v>
      </c>
      <c r="B923" s="2" t="s">
        <v>33</v>
      </c>
      <c r="C923" s="2" t="s">
        <v>27</v>
      </c>
      <c r="D923" s="2" t="s">
        <v>35</v>
      </c>
      <c r="E923" s="3">
        <v>22951.892</v>
      </c>
      <c r="F923" s="2">
        <v>62396</v>
      </c>
      <c r="G923" s="2">
        <v>64</v>
      </c>
      <c r="H923" s="2" t="s">
        <v>15</v>
      </c>
      <c r="I923" s="2" t="s">
        <v>16</v>
      </c>
      <c r="J923" s="2" t="s">
        <v>17</v>
      </c>
      <c r="K923" s="2">
        <v>307.2</v>
      </c>
      <c r="L923" t="str">
        <f>VLOOKUP(A923,vlookup!A:D,2,FALSE)</f>
        <v>Basic</v>
      </c>
      <c r="M923" t="str">
        <f>VLOOKUP(A923,vlookup!$A:$D,3,FALSE)</f>
        <v>Call Center</v>
      </c>
      <c r="N923" t="str">
        <f>VLOOKUP(A923,vlookup!$A:$D,4,FALSE)</f>
        <v>Small</v>
      </c>
    </row>
    <row r="924" spans="1:14" x14ac:dyDescent="0.3">
      <c r="A924" s="2" t="s">
        <v>963</v>
      </c>
      <c r="B924" s="2" t="s">
        <v>33</v>
      </c>
      <c r="C924" s="2" t="s">
        <v>27</v>
      </c>
      <c r="D924" s="2" t="s">
        <v>31</v>
      </c>
      <c r="E924" s="3">
        <v>3792.1302999999998</v>
      </c>
      <c r="F924" s="2">
        <v>97212</v>
      </c>
      <c r="G924" s="2">
        <v>93</v>
      </c>
      <c r="H924" s="2" t="s">
        <v>15</v>
      </c>
      <c r="I924" s="2" t="s">
        <v>16</v>
      </c>
      <c r="J924" s="2" t="s">
        <v>24</v>
      </c>
      <c r="K924" s="2">
        <v>360.05588999999998</v>
      </c>
      <c r="L924" t="str">
        <f>VLOOKUP(A924,vlookup!A:D,2,FALSE)</f>
        <v>Extended</v>
      </c>
      <c r="M924" t="str">
        <f>VLOOKUP(A924,vlookup!$A:$D,3,FALSE)</f>
        <v>Call Center</v>
      </c>
      <c r="N924" t="str">
        <f>VLOOKUP(A924,vlookup!$A:$D,4,FALSE)</f>
        <v>Medsize</v>
      </c>
    </row>
    <row r="925" spans="1:14" x14ac:dyDescent="0.3">
      <c r="A925" s="2" t="s">
        <v>964</v>
      </c>
      <c r="B925" s="2" t="s">
        <v>19</v>
      </c>
      <c r="C925" s="2" t="s">
        <v>20</v>
      </c>
      <c r="D925" s="2" t="s">
        <v>21</v>
      </c>
      <c r="E925" s="3">
        <v>2755.748</v>
      </c>
      <c r="F925" s="2">
        <v>49648</v>
      </c>
      <c r="G925" s="2">
        <v>70</v>
      </c>
      <c r="H925" s="2" t="s">
        <v>15</v>
      </c>
      <c r="I925" s="2" t="s">
        <v>16</v>
      </c>
      <c r="J925" s="2" t="s">
        <v>17</v>
      </c>
      <c r="K925" s="2">
        <v>65.954813000000001</v>
      </c>
      <c r="L925" t="str">
        <f>VLOOKUP(A925,vlookup!A:D,2,FALSE)</f>
        <v>Basic</v>
      </c>
      <c r="M925" t="str">
        <f>VLOOKUP(A925,vlookup!$A:$D,3,FALSE)</f>
        <v>Call Center</v>
      </c>
      <c r="N925" t="str">
        <f>VLOOKUP(A925,vlookup!$A:$D,4,FALSE)</f>
        <v>Medsize</v>
      </c>
    </row>
    <row r="926" spans="1:14" x14ac:dyDescent="0.3">
      <c r="A926" s="2" t="s">
        <v>965</v>
      </c>
      <c r="B926" s="2" t="s">
        <v>19</v>
      </c>
      <c r="C926" s="2" t="s">
        <v>27</v>
      </c>
      <c r="D926" s="2" t="s">
        <v>35</v>
      </c>
      <c r="E926" s="3">
        <v>4880.3396000000002</v>
      </c>
      <c r="F926" s="2">
        <v>97984</v>
      </c>
      <c r="G926" s="2">
        <v>61</v>
      </c>
      <c r="H926" s="2" t="s">
        <v>2106</v>
      </c>
      <c r="I926" s="2" t="s">
        <v>16</v>
      </c>
      <c r="J926" s="2" t="s">
        <v>17</v>
      </c>
      <c r="K926" s="2">
        <v>407.45011799999997</v>
      </c>
      <c r="L926" t="str">
        <f>VLOOKUP(A926,vlookup!A:D,2,FALSE)</f>
        <v>Basic</v>
      </c>
      <c r="M926" t="str">
        <f>VLOOKUP(A926,vlookup!$A:$D,3,FALSE)</f>
        <v>Agent</v>
      </c>
      <c r="N926" t="str">
        <f>VLOOKUP(A926,vlookup!$A:$D,4,FALSE)</f>
        <v>Small</v>
      </c>
    </row>
    <row r="927" spans="1:14" x14ac:dyDescent="0.3">
      <c r="A927" s="2" t="s">
        <v>966</v>
      </c>
      <c r="B927" s="2" t="s">
        <v>48</v>
      </c>
      <c r="C927" s="2" t="s">
        <v>20</v>
      </c>
      <c r="D927" s="2" t="s">
        <v>35</v>
      </c>
      <c r="E927" s="3">
        <v>9051.9053000000004</v>
      </c>
      <c r="F927" s="2">
        <v>26308</v>
      </c>
      <c r="G927" s="2">
        <v>114</v>
      </c>
      <c r="H927" s="2" t="s">
        <v>15</v>
      </c>
      <c r="I927" s="2" t="s">
        <v>28</v>
      </c>
      <c r="J927" s="2" t="s">
        <v>29</v>
      </c>
      <c r="K927" s="2">
        <v>547.20000000000005</v>
      </c>
      <c r="L927" t="str">
        <f>VLOOKUP(A927,vlookup!A:D,2,FALSE)</f>
        <v>Basic</v>
      </c>
      <c r="M927" t="str">
        <f>VLOOKUP(A927,vlookup!$A:$D,3,FALSE)</f>
        <v>Web</v>
      </c>
      <c r="N927" t="str">
        <f>VLOOKUP(A927,vlookup!$A:$D,4,FALSE)</f>
        <v>Medsize</v>
      </c>
    </row>
    <row r="928" spans="1:14" x14ac:dyDescent="0.3">
      <c r="A928" s="2" t="s">
        <v>967</v>
      </c>
      <c r="B928" s="2" t="s">
        <v>33</v>
      </c>
      <c r="C928" s="2" t="s">
        <v>20</v>
      </c>
      <c r="D928" s="2" t="s">
        <v>35</v>
      </c>
      <c r="E928" s="3">
        <v>10115.4462</v>
      </c>
      <c r="F928" s="2">
        <v>63528</v>
      </c>
      <c r="G928" s="2">
        <v>256</v>
      </c>
      <c r="H928" s="2" t="s">
        <v>15</v>
      </c>
      <c r="I928" s="2" t="s">
        <v>16</v>
      </c>
      <c r="J928" s="2" t="s">
        <v>117</v>
      </c>
      <c r="K928" s="2">
        <v>1228.8</v>
      </c>
      <c r="L928" t="str">
        <f>VLOOKUP(A928,vlookup!A:D,2,FALSE)</f>
        <v>Premium</v>
      </c>
      <c r="M928" t="str">
        <f>VLOOKUP(A928,vlookup!$A:$D,3,FALSE)</f>
        <v>Agent</v>
      </c>
      <c r="N928" t="str">
        <f>VLOOKUP(A928,vlookup!$A:$D,4,FALSE)</f>
        <v>Large</v>
      </c>
    </row>
    <row r="929" spans="1:14" x14ac:dyDescent="0.3">
      <c r="A929" s="2" t="s">
        <v>968</v>
      </c>
      <c r="B929" s="2" t="s">
        <v>23</v>
      </c>
      <c r="C929" s="2" t="s">
        <v>27</v>
      </c>
      <c r="D929" s="2" t="s">
        <v>35</v>
      </c>
      <c r="E929" s="3">
        <v>8269.0753999999997</v>
      </c>
      <c r="F929" s="2">
        <v>20225</v>
      </c>
      <c r="G929" s="2">
        <v>114</v>
      </c>
      <c r="H929" s="2" t="s">
        <v>2106</v>
      </c>
      <c r="I929" s="2" t="s">
        <v>39</v>
      </c>
      <c r="J929" s="2" t="s">
        <v>29</v>
      </c>
      <c r="K929" s="2">
        <v>547.20000000000005</v>
      </c>
      <c r="L929" t="str">
        <f>VLOOKUP(A929,vlookup!A:D,2,FALSE)</f>
        <v>Basic</v>
      </c>
      <c r="M929" t="str">
        <f>VLOOKUP(A929,vlookup!$A:$D,3,FALSE)</f>
        <v>Call Center</v>
      </c>
      <c r="N929" t="str">
        <f>VLOOKUP(A929,vlookup!$A:$D,4,FALSE)</f>
        <v>Small</v>
      </c>
    </row>
    <row r="930" spans="1:14" x14ac:dyDescent="0.3">
      <c r="A930" s="2" t="s">
        <v>969</v>
      </c>
      <c r="B930" s="2" t="s">
        <v>23</v>
      </c>
      <c r="C930" s="2" t="s">
        <v>27</v>
      </c>
      <c r="D930" s="2" t="s">
        <v>31</v>
      </c>
      <c r="E930" s="3">
        <v>8071.6530000000002</v>
      </c>
      <c r="F930" s="2">
        <v>0</v>
      </c>
      <c r="G930" s="2">
        <v>112</v>
      </c>
      <c r="H930" s="2" t="s">
        <v>15</v>
      </c>
      <c r="I930" s="2" t="s">
        <v>16</v>
      </c>
      <c r="J930" s="2" t="s">
        <v>29</v>
      </c>
      <c r="K930" s="2">
        <v>806.4</v>
      </c>
      <c r="L930" t="str">
        <f>VLOOKUP(A930,vlookup!A:D,2,FALSE)</f>
        <v>Basic</v>
      </c>
      <c r="M930" t="str">
        <f>VLOOKUP(A930,vlookup!$A:$D,3,FALSE)</f>
        <v>Web</v>
      </c>
      <c r="N930" t="str">
        <f>VLOOKUP(A930,vlookup!$A:$D,4,FALSE)</f>
        <v>Small</v>
      </c>
    </row>
    <row r="931" spans="1:14" x14ac:dyDescent="0.3">
      <c r="A931" s="2" t="s">
        <v>970</v>
      </c>
      <c r="B931" s="2" t="s">
        <v>33</v>
      </c>
      <c r="C931" s="2" t="s">
        <v>20</v>
      </c>
      <c r="D931" s="2" t="s">
        <v>31</v>
      </c>
      <c r="E931" s="3">
        <v>7726.9935999999998</v>
      </c>
      <c r="F931" s="2">
        <v>87620</v>
      </c>
      <c r="G931" s="2">
        <v>64</v>
      </c>
      <c r="H931" s="2" t="s">
        <v>15</v>
      </c>
      <c r="I931" s="2" t="s">
        <v>16</v>
      </c>
      <c r="J931" s="2" t="s">
        <v>17</v>
      </c>
      <c r="K931" s="2">
        <v>24.063693000000001</v>
      </c>
      <c r="L931" t="str">
        <f>VLOOKUP(A931,vlookup!A:D,2,FALSE)</f>
        <v>Basic</v>
      </c>
      <c r="M931" t="str">
        <f>VLOOKUP(A931,vlookup!$A:$D,3,FALSE)</f>
        <v>Call Center</v>
      </c>
      <c r="N931" t="str">
        <f>VLOOKUP(A931,vlookup!$A:$D,4,FALSE)</f>
        <v>Medsize</v>
      </c>
    </row>
    <row r="932" spans="1:14" x14ac:dyDescent="0.3">
      <c r="A932" s="2" t="s">
        <v>971</v>
      </c>
      <c r="B932" s="2" t="s">
        <v>48</v>
      </c>
      <c r="C932" s="2" t="s">
        <v>20</v>
      </c>
      <c r="D932" s="2" t="s">
        <v>21</v>
      </c>
      <c r="E932" s="3">
        <v>8311.1358999999993</v>
      </c>
      <c r="F932" s="2">
        <v>0</v>
      </c>
      <c r="G932" s="2">
        <v>72</v>
      </c>
      <c r="H932" s="2" t="s">
        <v>15</v>
      </c>
      <c r="I932" s="2" t="s">
        <v>28</v>
      </c>
      <c r="J932" s="2" t="s">
        <v>17</v>
      </c>
      <c r="K932" s="2">
        <v>311.32928199999998</v>
      </c>
      <c r="L932" t="str">
        <f>VLOOKUP(A932,vlookup!A:D,2,FALSE)</f>
        <v>Basic</v>
      </c>
      <c r="M932" t="str">
        <f>VLOOKUP(A932,vlookup!$A:$D,3,FALSE)</f>
        <v>Agent</v>
      </c>
      <c r="N932" t="str">
        <f>VLOOKUP(A932,vlookup!$A:$D,4,FALSE)</f>
        <v>Medsize</v>
      </c>
    </row>
    <row r="933" spans="1:14" x14ac:dyDescent="0.3">
      <c r="A933" s="2" t="s">
        <v>972</v>
      </c>
      <c r="B933" s="2" t="s">
        <v>23</v>
      </c>
      <c r="C933" s="2" t="s">
        <v>20</v>
      </c>
      <c r="D933" s="2" t="s">
        <v>14</v>
      </c>
      <c r="E933" s="3">
        <v>2574.0203999999999</v>
      </c>
      <c r="F933" s="2">
        <v>34990</v>
      </c>
      <c r="G933" s="2">
        <v>65</v>
      </c>
      <c r="H933" s="2" t="s">
        <v>15</v>
      </c>
      <c r="I933" s="2" t="s">
        <v>16</v>
      </c>
      <c r="J933" s="2" t="s">
        <v>17</v>
      </c>
      <c r="K933" s="2">
        <v>42.689135</v>
      </c>
      <c r="L933" t="str">
        <f>VLOOKUP(A933,vlookup!A:D,2,FALSE)</f>
        <v>Basic</v>
      </c>
      <c r="M933" t="str">
        <f>VLOOKUP(A933,vlookup!$A:$D,3,FALSE)</f>
        <v>Web</v>
      </c>
      <c r="N933" t="str">
        <f>VLOOKUP(A933,vlookup!$A:$D,4,FALSE)</f>
        <v>Medsize</v>
      </c>
    </row>
    <row r="934" spans="1:14" x14ac:dyDescent="0.3">
      <c r="A934" s="2" t="s">
        <v>973</v>
      </c>
      <c r="B934" s="2" t="s">
        <v>33</v>
      </c>
      <c r="C934" s="2" t="s">
        <v>27</v>
      </c>
      <c r="D934" s="2" t="s">
        <v>21</v>
      </c>
      <c r="E934" s="3">
        <v>5727.3271000000004</v>
      </c>
      <c r="F934" s="2">
        <v>99934</v>
      </c>
      <c r="G934" s="2">
        <v>71</v>
      </c>
      <c r="H934" s="2" t="s">
        <v>15</v>
      </c>
      <c r="I934" s="2" t="s">
        <v>39</v>
      </c>
      <c r="J934" s="2" t="s">
        <v>17</v>
      </c>
      <c r="K934" s="2">
        <v>460.32385499999998</v>
      </c>
      <c r="L934" t="str">
        <f>VLOOKUP(A934,vlookup!A:D,2,FALSE)</f>
        <v>Basic</v>
      </c>
      <c r="M934" t="str">
        <f>VLOOKUP(A934,vlookup!$A:$D,3,FALSE)</f>
        <v>Web</v>
      </c>
      <c r="N934" t="str">
        <f>VLOOKUP(A934,vlookup!$A:$D,4,FALSE)</f>
        <v>Medsize</v>
      </c>
    </row>
    <row r="935" spans="1:14" x14ac:dyDescent="0.3">
      <c r="A935" s="2" t="s">
        <v>974</v>
      </c>
      <c r="B935" s="2" t="s">
        <v>12</v>
      </c>
      <c r="C935" s="2" t="s">
        <v>27</v>
      </c>
      <c r="D935" s="2" t="s">
        <v>14</v>
      </c>
      <c r="E935" s="3">
        <v>3679.1421</v>
      </c>
      <c r="F935" s="2">
        <v>60804</v>
      </c>
      <c r="G935" s="2">
        <v>92</v>
      </c>
      <c r="H935" s="2" t="s">
        <v>15</v>
      </c>
      <c r="I935" s="2" t="s">
        <v>16</v>
      </c>
      <c r="J935" s="2" t="s">
        <v>17</v>
      </c>
      <c r="K935" s="2">
        <v>213.22500099999999</v>
      </c>
      <c r="L935" t="str">
        <f>VLOOKUP(A935,vlookup!A:D,2,FALSE)</f>
        <v>Extended</v>
      </c>
      <c r="M935" t="str">
        <f>VLOOKUP(A935,vlookup!$A:$D,3,FALSE)</f>
        <v>Agent</v>
      </c>
      <c r="N935" t="str">
        <f>VLOOKUP(A935,vlookup!$A:$D,4,FALSE)</f>
        <v>Medsize</v>
      </c>
    </row>
    <row r="936" spans="1:14" x14ac:dyDescent="0.3">
      <c r="A936" s="2" t="s">
        <v>975</v>
      </c>
      <c r="B936" s="2" t="s">
        <v>33</v>
      </c>
      <c r="C936" s="2" t="s">
        <v>27</v>
      </c>
      <c r="D936" s="2" t="s">
        <v>21</v>
      </c>
      <c r="E936" s="3">
        <v>2744.5196000000001</v>
      </c>
      <c r="F936" s="2">
        <v>94648</v>
      </c>
      <c r="G936" s="2">
        <v>69</v>
      </c>
      <c r="H936" s="2" t="s">
        <v>15</v>
      </c>
      <c r="I936" s="2" t="s">
        <v>16</v>
      </c>
      <c r="J936" s="2" t="s">
        <v>17</v>
      </c>
      <c r="K936" s="2">
        <v>331.2</v>
      </c>
      <c r="L936" t="str">
        <f>VLOOKUP(A936,vlookup!A:D,2,FALSE)</f>
        <v>Basic</v>
      </c>
      <c r="M936" t="str">
        <f>VLOOKUP(A936,vlookup!$A:$D,3,FALSE)</f>
        <v>Branch</v>
      </c>
      <c r="N936" t="str">
        <f>VLOOKUP(A936,vlookup!$A:$D,4,FALSE)</f>
        <v>Medsize</v>
      </c>
    </row>
    <row r="937" spans="1:14" x14ac:dyDescent="0.3">
      <c r="A937" s="2" t="s">
        <v>976</v>
      </c>
      <c r="B937" s="2" t="s">
        <v>48</v>
      </c>
      <c r="C937" s="2" t="s">
        <v>20</v>
      </c>
      <c r="D937" s="2" t="s">
        <v>31</v>
      </c>
      <c r="E937" s="3">
        <v>5636.7403000000004</v>
      </c>
      <c r="F937" s="2">
        <v>24516</v>
      </c>
      <c r="G937" s="2">
        <v>71</v>
      </c>
      <c r="H937" s="2" t="s">
        <v>15</v>
      </c>
      <c r="I937" s="2" t="s">
        <v>16</v>
      </c>
      <c r="J937" s="2" t="s">
        <v>17</v>
      </c>
      <c r="K937" s="2">
        <v>300.60759100000001</v>
      </c>
      <c r="L937" t="str">
        <f>VLOOKUP(A937,vlookup!A:D,2,FALSE)</f>
        <v>Basic</v>
      </c>
      <c r="M937" t="str">
        <f>VLOOKUP(A937,vlookup!$A:$D,3,FALSE)</f>
        <v>Call Center</v>
      </c>
      <c r="N937" t="str">
        <f>VLOOKUP(A937,vlookup!$A:$D,4,FALSE)</f>
        <v>Medsize</v>
      </c>
    </row>
    <row r="938" spans="1:14" x14ac:dyDescent="0.3">
      <c r="A938" s="2" t="s">
        <v>977</v>
      </c>
      <c r="B938" s="2" t="s">
        <v>19</v>
      </c>
      <c r="C938" s="2" t="s">
        <v>27</v>
      </c>
      <c r="D938" s="2" t="s">
        <v>21</v>
      </c>
      <c r="E938" s="3">
        <v>16870.388200000001</v>
      </c>
      <c r="F938" s="2">
        <v>61063</v>
      </c>
      <c r="G938" s="2">
        <v>85</v>
      </c>
      <c r="H938" s="2" t="s">
        <v>15</v>
      </c>
      <c r="I938" s="2" t="s">
        <v>16</v>
      </c>
      <c r="J938" s="2" t="s">
        <v>17</v>
      </c>
      <c r="K938" s="2">
        <v>262.50488200000001</v>
      </c>
      <c r="L938" t="str">
        <f>VLOOKUP(A938,vlookup!A:D,2,FALSE)</f>
        <v>Extended</v>
      </c>
      <c r="M938" t="str">
        <f>VLOOKUP(A938,vlookup!$A:$D,3,FALSE)</f>
        <v>Agent</v>
      </c>
      <c r="N938" t="str">
        <f>VLOOKUP(A938,vlookup!$A:$D,4,FALSE)</f>
        <v>Medsize</v>
      </c>
    </row>
    <row r="939" spans="1:14" x14ac:dyDescent="0.3">
      <c r="A939" s="2" t="s">
        <v>978</v>
      </c>
      <c r="B939" s="2" t="s">
        <v>48</v>
      </c>
      <c r="C939" s="2" t="s">
        <v>27</v>
      </c>
      <c r="D939" s="2" t="s">
        <v>14</v>
      </c>
      <c r="E939" s="3">
        <v>2738.002</v>
      </c>
      <c r="F939" s="2">
        <v>0</v>
      </c>
      <c r="G939" s="2">
        <v>74</v>
      </c>
      <c r="H939" s="2" t="s">
        <v>15</v>
      </c>
      <c r="I939" s="2" t="s">
        <v>16</v>
      </c>
      <c r="J939" s="2" t="s">
        <v>24</v>
      </c>
      <c r="K939" s="2">
        <v>263.365432</v>
      </c>
      <c r="L939" t="str">
        <f>VLOOKUP(A939,vlookup!A:D,2,FALSE)</f>
        <v>Basic</v>
      </c>
      <c r="M939" t="str">
        <f>VLOOKUP(A939,vlookup!$A:$D,3,FALSE)</f>
        <v>Branch</v>
      </c>
      <c r="N939" t="str">
        <f>VLOOKUP(A939,vlookup!$A:$D,4,FALSE)</f>
        <v>Medsize</v>
      </c>
    </row>
    <row r="940" spans="1:14" x14ac:dyDescent="0.3">
      <c r="A940" s="2" t="s">
        <v>979</v>
      </c>
      <c r="B940" s="2" t="s">
        <v>33</v>
      </c>
      <c r="C940" s="2" t="s">
        <v>27</v>
      </c>
      <c r="D940" s="2" t="s">
        <v>21</v>
      </c>
      <c r="E940" s="3">
        <v>4644.7004999999999</v>
      </c>
      <c r="F940" s="2">
        <v>0</v>
      </c>
      <c r="G940" s="2">
        <v>64</v>
      </c>
      <c r="H940" s="2" t="s">
        <v>15</v>
      </c>
      <c r="I940" s="2" t="s">
        <v>28</v>
      </c>
      <c r="J940" s="2" t="s">
        <v>17</v>
      </c>
      <c r="K940" s="2">
        <v>307.2</v>
      </c>
      <c r="L940" t="str">
        <f>VLOOKUP(A940,vlookup!A:D,2,FALSE)</f>
        <v>Basic</v>
      </c>
      <c r="M940" t="str">
        <f>VLOOKUP(A940,vlookup!$A:$D,3,FALSE)</f>
        <v>Branch</v>
      </c>
      <c r="N940" t="str">
        <f>VLOOKUP(A940,vlookup!$A:$D,4,FALSE)</f>
        <v>Small</v>
      </c>
    </row>
    <row r="941" spans="1:14" x14ac:dyDescent="0.3">
      <c r="A941" s="2" t="s">
        <v>980</v>
      </c>
      <c r="B941" s="2" t="s">
        <v>48</v>
      </c>
      <c r="C941" s="2" t="s">
        <v>20</v>
      </c>
      <c r="D941" s="2" t="s">
        <v>31</v>
      </c>
      <c r="E941" s="3">
        <v>4746.6864999999998</v>
      </c>
      <c r="F941" s="2">
        <v>15169</v>
      </c>
      <c r="G941" s="2">
        <v>63</v>
      </c>
      <c r="H941" s="2" t="s">
        <v>15</v>
      </c>
      <c r="I941" s="2" t="s">
        <v>16</v>
      </c>
      <c r="J941" s="2" t="s">
        <v>17</v>
      </c>
      <c r="K941" s="2">
        <v>302.39999999999998</v>
      </c>
      <c r="L941" t="str">
        <f>VLOOKUP(A941,vlookup!A:D,2,FALSE)</f>
        <v>Basic</v>
      </c>
      <c r="M941" t="str">
        <f>VLOOKUP(A941,vlookup!$A:$D,3,FALSE)</f>
        <v>Web</v>
      </c>
      <c r="N941" t="str">
        <f>VLOOKUP(A941,vlookup!$A:$D,4,FALSE)</f>
        <v>Medsize</v>
      </c>
    </row>
    <row r="942" spans="1:14" x14ac:dyDescent="0.3">
      <c r="A942" s="2" t="s">
        <v>981</v>
      </c>
      <c r="B942" s="2" t="s">
        <v>19</v>
      </c>
      <c r="C942" s="2" t="s">
        <v>27</v>
      </c>
      <c r="D942" s="2" t="s">
        <v>35</v>
      </c>
      <c r="E942" s="3">
        <v>16874.3282</v>
      </c>
      <c r="F942" s="2">
        <v>55390</v>
      </c>
      <c r="G942" s="2">
        <v>71</v>
      </c>
      <c r="H942" s="2" t="s">
        <v>15</v>
      </c>
      <c r="I942" s="2" t="s">
        <v>28</v>
      </c>
      <c r="J942" s="2" t="s">
        <v>24</v>
      </c>
      <c r="K942" s="2">
        <v>256.26809100000003</v>
      </c>
      <c r="L942" t="str">
        <f>VLOOKUP(A942,vlookup!A:D,2,FALSE)</f>
        <v>Basic</v>
      </c>
      <c r="M942" t="str">
        <f>VLOOKUP(A942,vlookup!$A:$D,3,FALSE)</f>
        <v>Branch</v>
      </c>
      <c r="N942" t="str">
        <f>VLOOKUP(A942,vlookup!$A:$D,4,FALSE)</f>
        <v>Medsize</v>
      </c>
    </row>
    <row r="943" spans="1:14" x14ac:dyDescent="0.3">
      <c r="A943" s="2" t="s">
        <v>982</v>
      </c>
      <c r="B943" s="2" t="s">
        <v>33</v>
      </c>
      <c r="C943" s="2" t="s">
        <v>20</v>
      </c>
      <c r="D943" s="2" t="s">
        <v>21</v>
      </c>
      <c r="E943" s="3">
        <v>2387.6061</v>
      </c>
      <c r="F943" s="2">
        <v>27592</v>
      </c>
      <c r="G943" s="2">
        <v>62</v>
      </c>
      <c r="H943" s="2" t="s">
        <v>15</v>
      </c>
      <c r="I943" s="2" t="s">
        <v>16</v>
      </c>
      <c r="J943" s="2" t="s">
        <v>17</v>
      </c>
      <c r="K943" s="2">
        <v>297.60000000000002</v>
      </c>
      <c r="L943" t="str">
        <f>VLOOKUP(A943,vlookup!A:D,2,FALSE)</f>
        <v>Basic</v>
      </c>
      <c r="M943" t="str">
        <f>VLOOKUP(A943,vlookup!$A:$D,3,FALSE)</f>
        <v>Branch</v>
      </c>
      <c r="N943" t="str">
        <f>VLOOKUP(A943,vlookup!$A:$D,4,FALSE)</f>
        <v>Large</v>
      </c>
    </row>
    <row r="944" spans="1:14" x14ac:dyDescent="0.3">
      <c r="A944" s="2" t="s">
        <v>983</v>
      </c>
      <c r="B944" s="2" t="s">
        <v>12</v>
      </c>
      <c r="C944" s="2" t="s">
        <v>20</v>
      </c>
      <c r="D944" s="2" t="s">
        <v>35</v>
      </c>
      <c r="E944" s="3">
        <v>4465.3356999999996</v>
      </c>
      <c r="F944" s="2">
        <v>61846</v>
      </c>
      <c r="G944" s="2">
        <v>112</v>
      </c>
      <c r="H944" s="2" t="s">
        <v>15</v>
      </c>
      <c r="I944" s="2" t="s">
        <v>16</v>
      </c>
      <c r="J944" s="2" t="s">
        <v>29</v>
      </c>
      <c r="K944" s="2">
        <v>215.81819999999999</v>
      </c>
      <c r="L944" t="str">
        <f>VLOOKUP(A944,vlookup!A:D,2,FALSE)</f>
        <v>Basic</v>
      </c>
      <c r="M944" t="str">
        <f>VLOOKUP(A944,vlookup!$A:$D,3,FALSE)</f>
        <v>Agent</v>
      </c>
      <c r="N944" t="str">
        <f>VLOOKUP(A944,vlookup!$A:$D,4,FALSE)</f>
        <v>Medsize</v>
      </c>
    </row>
    <row r="945" spans="1:14" x14ac:dyDescent="0.3">
      <c r="A945" s="2" t="s">
        <v>984</v>
      </c>
      <c r="B945" s="2" t="s">
        <v>19</v>
      </c>
      <c r="C945" s="2" t="s">
        <v>20</v>
      </c>
      <c r="D945" s="2" t="s">
        <v>31</v>
      </c>
      <c r="E945" s="3">
        <v>4591.6259</v>
      </c>
      <c r="F945" s="2">
        <v>83297</v>
      </c>
      <c r="G945" s="2">
        <v>113</v>
      </c>
      <c r="H945" s="2" t="s">
        <v>15</v>
      </c>
      <c r="I945" s="2" t="s">
        <v>16</v>
      </c>
      <c r="J945" s="2" t="s">
        <v>29</v>
      </c>
      <c r="K945" s="2">
        <v>542.4</v>
      </c>
      <c r="L945" t="str">
        <f>VLOOKUP(A945,vlookup!A:D,2,FALSE)</f>
        <v>Basic</v>
      </c>
      <c r="M945" t="str">
        <f>VLOOKUP(A945,vlookup!$A:$D,3,FALSE)</f>
        <v>Call Center</v>
      </c>
      <c r="N945" t="str">
        <f>VLOOKUP(A945,vlookup!$A:$D,4,FALSE)</f>
        <v>Medsize</v>
      </c>
    </row>
    <row r="946" spans="1:14" x14ac:dyDescent="0.3">
      <c r="A946" s="2" t="s">
        <v>985</v>
      </c>
      <c r="B946" s="2" t="s">
        <v>19</v>
      </c>
      <c r="C946" s="2" t="s">
        <v>20</v>
      </c>
      <c r="D946" s="2" t="s">
        <v>35</v>
      </c>
      <c r="E946" s="3">
        <v>13092.585800000001</v>
      </c>
      <c r="F946" s="2">
        <v>0</v>
      </c>
      <c r="G946" s="2">
        <v>188</v>
      </c>
      <c r="H946" s="2" t="s">
        <v>15</v>
      </c>
      <c r="I946" s="2" t="s">
        <v>39</v>
      </c>
      <c r="J946" s="2" t="s">
        <v>117</v>
      </c>
      <c r="K946" s="2">
        <v>1353.6</v>
      </c>
      <c r="L946" t="str">
        <f>VLOOKUP(A946,vlookup!A:D,2,FALSE)</f>
        <v>Basic</v>
      </c>
      <c r="M946" t="str">
        <f>VLOOKUP(A946,vlookup!$A:$D,3,FALSE)</f>
        <v>Call Center</v>
      </c>
      <c r="N946" t="str">
        <f>VLOOKUP(A946,vlookup!$A:$D,4,FALSE)</f>
        <v>Medsize</v>
      </c>
    </row>
    <row r="947" spans="1:14" x14ac:dyDescent="0.3">
      <c r="A947" s="2" t="s">
        <v>986</v>
      </c>
      <c r="B947" s="2" t="s">
        <v>33</v>
      </c>
      <c r="C947" s="2" t="s">
        <v>27</v>
      </c>
      <c r="D947" s="2" t="s">
        <v>21</v>
      </c>
      <c r="E947" s="3">
        <v>9112.2666000000008</v>
      </c>
      <c r="F947" s="2">
        <v>0</v>
      </c>
      <c r="G947" s="2">
        <v>90</v>
      </c>
      <c r="H947" s="2" t="s">
        <v>15</v>
      </c>
      <c r="I947" s="2" t="s">
        <v>16</v>
      </c>
      <c r="J947" s="2" t="s">
        <v>17</v>
      </c>
      <c r="K947" s="2">
        <v>432</v>
      </c>
      <c r="L947" t="str">
        <f>VLOOKUP(A947,vlookup!A:D,2,FALSE)</f>
        <v>Extended</v>
      </c>
      <c r="M947" t="str">
        <f>VLOOKUP(A947,vlookup!$A:$D,3,FALSE)</f>
        <v>Agent</v>
      </c>
      <c r="N947" t="str">
        <f>VLOOKUP(A947,vlookup!$A:$D,4,FALSE)</f>
        <v>Medsize</v>
      </c>
    </row>
    <row r="948" spans="1:14" x14ac:dyDescent="0.3">
      <c r="A948" s="2" t="s">
        <v>987</v>
      </c>
      <c r="B948" s="2" t="s">
        <v>48</v>
      </c>
      <c r="C948" s="2" t="s">
        <v>20</v>
      </c>
      <c r="D948" s="2" t="s">
        <v>31</v>
      </c>
      <c r="E948" s="3">
        <v>4165.1665999999996</v>
      </c>
      <c r="F948" s="2">
        <v>55897</v>
      </c>
      <c r="G948" s="2">
        <v>104</v>
      </c>
      <c r="H948" s="2" t="s">
        <v>15</v>
      </c>
      <c r="I948" s="2" t="s">
        <v>16</v>
      </c>
      <c r="J948" s="2" t="s">
        <v>17</v>
      </c>
      <c r="K948" s="2">
        <v>499.2</v>
      </c>
      <c r="L948" t="str">
        <f>VLOOKUP(A948,vlookup!A:D,2,FALSE)</f>
        <v>Premium</v>
      </c>
      <c r="M948" t="str">
        <f>VLOOKUP(A948,vlookup!$A:$D,3,FALSE)</f>
        <v>Branch</v>
      </c>
      <c r="N948" t="str">
        <f>VLOOKUP(A948,vlookup!$A:$D,4,FALSE)</f>
        <v>Medsize</v>
      </c>
    </row>
    <row r="949" spans="1:14" x14ac:dyDescent="0.3">
      <c r="A949" s="2" t="s">
        <v>988</v>
      </c>
      <c r="B949" s="2" t="s">
        <v>19</v>
      </c>
      <c r="C949" s="2" t="s">
        <v>27</v>
      </c>
      <c r="D949" s="2" t="s">
        <v>21</v>
      </c>
      <c r="E949" s="3">
        <v>2659.9805999999999</v>
      </c>
      <c r="F949" s="2">
        <v>21297</v>
      </c>
      <c r="G949" s="2">
        <v>71</v>
      </c>
      <c r="H949" s="2" t="s">
        <v>15</v>
      </c>
      <c r="I949" s="2" t="s">
        <v>16</v>
      </c>
      <c r="J949" s="2" t="s">
        <v>17</v>
      </c>
      <c r="K949" s="2">
        <v>45.507952000000003</v>
      </c>
      <c r="L949" t="str">
        <f>VLOOKUP(A949,vlookup!A:D,2,FALSE)</f>
        <v>Basic</v>
      </c>
      <c r="M949" t="str">
        <f>VLOOKUP(A949,vlookup!$A:$D,3,FALSE)</f>
        <v>Agent</v>
      </c>
      <c r="N949" t="str">
        <f>VLOOKUP(A949,vlookup!$A:$D,4,FALSE)</f>
        <v>Medsize</v>
      </c>
    </row>
    <row r="950" spans="1:14" x14ac:dyDescent="0.3">
      <c r="A950" s="2" t="s">
        <v>989</v>
      </c>
      <c r="B950" s="2" t="s">
        <v>19</v>
      </c>
      <c r="C950" s="2" t="s">
        <v>20</v>
      </c>
      <c r="D950" s="2" t="s">
        <v>14</v>
      </c>
      <c r="E950" s="3">
        <v>11986.5921</v>
      </c>
      <c r="F950" s="2">
        <v>87560</v>
      </c>
      <c r="G950" s="2">
        <v>98</v>
      </c>
      <c r="H950" s="2" t="s">
        <v>2106</v>
      </c>
      <c r="I950" s="2" t="s">
        <v>16</v>
      </c>
      <c r="J950" s="2" t="s">
        <v>24</v>
      </c>
      <c r="K950" s="2">
        <v>470.4</v>
      </c>
      <c r="L950" t="str">
        <f>VLOOKUP(A950,vlookup!A:D,2,FALSE)</f>
        <v>Extended</v>
      </c>
      <c r="M950" t="str">
        <f>VLOOKUP(A950,vlookup!$A:$D,3,FALSE)</f>
        <v>Web</v>
      </c>
      <c r="N950" t="str">
        <f>VLOOKUP(A950,vlookup!$A:$D,4,FALSE)</f>
        <v>Medsize</v>
      </c>
    </row>
    <row r="951" spans="1:14" x14ac:dyDescent="0.3">
      <c r="A951" s="2" t="s">
        <v>990</v>
      </c>
      <c r="B951" s="2" t="s">
        <v>33</v>
      </c>
      <c r="C951" s="2" t="s">
        <v>20</v>
      </c>
      <c r="D951" s="2" t="s">
        <v>31</v>
      </c>
      <c r="E951" s="3">
        <v>2898.7327</v>
      </c>
      <c r="F951" s="2">
        <v>0</v>
      </c>
      <c r="G951" s="2">
        <v>96</v>
      </c>
      <c r="H951" s="2" t="s">
        <v>2109</v>
      </c>
      <c r="I951" s="2" t="s">
        <v>16</v>
      </c>
      <c r="J951" s="2" t="s">
        <v>17</v>
      </c>
      <c r="K951" s="2">
        <v>691.2</v>
      </c>
      <c r="L951" t="str">
        <f>VLOOKUP(A951,vlookup!A:D,2,FALSE)</f>
        <v>Extended</v>
      </c>
      <c r="M951" t="str">
        <f>VLOOKUP(A951,vlookup!$A:$D,3,FALSE)</f>
        <v>Agent</v>
      </c>
      <c r="N951" t="str">
        <f>VLOOKUP(A951,vlookup!$A:$D,4,FALSE)</f>
        <v>Medsize</v>
      </c>
    </row>
    <row r="952" spans="1:14" x14ac:dyDescent="0.3">
      <c r="A952" s="2" t="s">
        <v>991</v>
      </c>
      <c r="B952" s="2" t="s">
        <v>33</v>
      </c>
      <c r="C952" s="2" t="s">
        <v>20</v>
      </c>
      <c r="D952" s="2" t="s">
        <v>21</v>
      </c>
      <c r="E952" s="3">
        <v>2894.2438999999999</v>
      </c>
      <c r="F952" s="2">
        <v>0</v>
      </c>
      <c r="G952" s="2">
        <v>85</v>
      </c>
      <c r="H952" s="2" t="s">
        <v>15</v>
      </c>
      <c r="I952" s="2" t="s">
        <v>16</v>
      </c>
      <c r="J952" s="2" t="s">
        <v>17</v>
      </c>
      <c r="K952" s="2">
        <v>408</v>
      </c>
      <c r="L952" t="str">
        <f>VLOOKUP(A952,vlookup!A:D,2,FALSE)</f>
        <v>Extended</v>
      </c>
      <c r="M952" t="str">
        <f>VLOOKUP(A952,vlookup!$A:$D,3,FALSE)</f>
        <v>Agent</v>
      </c>
      <c r="N952" t="str">
        <f>VLOOKUP(A952,vlookup!$A:$D,4,FALSE)</f>
        <v>Medsize</v>
      </c>
    </row>
    <row r="953" spans="1:14" x14ac:dyDescent="0.3">
      <c r="A953" s="2" t="s">
        <v>992</v>
      </c>
      <c r="B953" s="2" t="s">
        <v>19</v>
      </c>
      <c r="C953" s="2" t="s">
        <v>20</v>
      </c>
      <c r="D953" s="2" t="s">
        <v>80</v>
      </c>
      <c r="E953" s="3">
        <v>3500.4544000000001</v>
      </c>
      <c r="F953" s="2">
        <v>89398</v>
      </c>
      <c r="G953" s="2">
        <v>86</v>
      </c>
      <c r="H953" s="2" t="s">
        <v>15</v>
      </c>
      <c r="I953" s="2" t="s">
        <v>16</v>
      </c>
      <c r="J953" s="2" t="s">
        <v>17</v>
      </c>
      <c r="K953" s="2">
        <v>82.409921999999995</v>
      </c>
      <c r="L953" t="str">
        <f>VLOOKUP(A953,vlookup!A:D,2,FALSE)</f>
        <v>Extended</v>
      </c>
      <c r="M953" t="str">
        <f>VLOOKUP(A953,vlookup!$A:$D,3,FALSE)</f>
        <v>Branch</v>
      </c>
      <c r="N953" t="str">
        <f>VLOOKUP(A953,vlookup!$A:$D,4,FALSE)</f>
        <v>Medsize</v>
      </c>
    </row>
    <row r="954" spans="1:14" x14ac:dyDescent="0.3">
      <c r="A954" s="2" t="s">
        <v>993</v>
      </c>
      <c r="B954" s="2" t="s">
        <v>48</v>
      </c>
      <c r="C954" s="2" t="s">
        <v>20</v>
      </c>
      <c r="D954" s="2" t="s">
        <v>35</v>
      </c>
      <c r="E954" s="3">
        <v>2621.8085999999998</v>
      </c>
      <c r="F954" s="2">
        <v>36843</v>
      </c>
      <c r="G954" s="2">
        <v>68</v>
      </c>
      <c r="H954" s="2" t="s">
        <v>2107</v>
      </c>
      <c r="I954" s="2" t="s">
        <v>28</v>
      </c>
      <c r="J954" s="2" t="s">
        <v>17</v>
      </c>
      <c r="K954" s="2">
        <v>357.64298200000002</v>
      </c>
      <c r="L954" t="str">
        <f>VLOOKUP(A954,vlookup!A:D,2,FALSE)</f>
        <v>Basic</v>
      </c>
      <c r="M954" t="str">
        <f>VLOOKUP(A954,vlookup!$A:$D,3,FALSE)</f>
        <v>Agent</v>
      </c>
      <c r="N954" t="str">
        <f>VLOOKUP(A954,vlookup!$A:$D,4,FALSE)</f>
        <v>Medsize</v>
      </c>
    </row>
    <row r="955" spans="1:14" x14ac:dyDescent="0.3">
      <c r="A955" s="2" t="s">
        <v>994</v>
      </c>
      <c r="B955" s="2" t="s">
        <v>33</v>
      </c>
      <c r="C955" s="2" t="s">
        <v>20</v>
      </c>
      <c r="D955" s="2" t="s">
        <v>35</v>
      </c>
      <c r="E955" s="3">
        <v>10221.805</v>
      </c>
      <c r="F955" s="2">
        <v>0</v>
      </c>
      <c r="G955" s="2">
        <v>134</v>
      </c>
      <c r="H955" s="2" t="s">
        <v>15</v>
      </c>
      <c r="I955" s="2" t="s">
        <v>16</v>
      </c>
      <c r="J955" s="2" t="s">
        <v>29</v>
      </c>
      <c r="K955" s="2">
        <v>643.20000000000005</v>
      </c>
      <c r="L955" t="str">
        <f>VLOOKUP(A955,vlookup!A:D,2,FALSE)</f>
        <v>Extended</v>
      </c>
      <c r="M955" t="str">
        <f>VLOOKUP(A955,vlookup!$A:$D,3,FALSE)</f>
        <v>Agent</v>
      </c>
      <c r="N955" t="str">
        <f>VLOOKUP(A955,vlookup!$A:$D,4,FALSE)</f>
        <v>Small</v>
      </c>
    </row>
    <row r="956" spans="1:14" x14ac:dyDescent="0.3">
      <c r="A956" s="2" t="s">
        <v>995</v>
      </c>
      <c r="B956" s="2" t="s">
        <v>48</v>
      </c>
      <c r="C956" s="2" t="s">
        <v>27</v>
      </c>
      <c r="D956" s="2" t="s">
        <v>31</v>
      </c>
      <c r="E956" s="3">
        <v>2578.2710000000002</v>
      </c>
      <c r="F956" s="2">
        <v>34946</v>
      </c>
      <c r="G956" s="2">
        <v>65</v>
      </c>
      <c r="H956" s="2" t="s">
        <v>15</v>
      </c>
      <c r="I956" s="2" t="s">
        <v>16</v>
      </c>
      <c r="J956" s="2" t="s">
        <v>24</v>
      </c>
      <c r="K956" s="2">
        <v>420.35698000000002</v>
      </c>
      <c r="L956" t="str">
        <f>VLOOKUP(A956,vlookup!A:D,2,FALSE)</f>
        <v>Basic</v>
      </c>
      <c r="M956" t="str">
        <f>VLOOKUP(A956,vlookup!$A:$D,3,FALSE)</f>
        <v>Call Center</v>
      </c>
      <c r="N956" t="str">
        <f>VLOOKUP(A956,vlookup!$A:$D,4,FALSE)</f>
        <v>Small</v>
      </c>
    </row>
    <row r="957" spans="1:14" x14ac:dyDescent="0.3">
      <c r="A957" s="2" t="s">
        <v>996</v>
      </c>
      <c r="B957" s="2" t="s">
        <v>19</v>
      </c>
      <c r="C957" s="2" t="s">
        <v>20</v>
      </c>
      <c r="D957" s="2" t="s">
        <v>35</v>
      </c>
      <c r="E957" s="3">
        <v>6242.5956999999999</v>
      </c>
      <c r="F957" s="2">
        <v>75680</v>
      </c>
      <c r="G957" s="2">
        <v>78</v>
      </c>
      <c r="H957" s="2" t="s">
        <v>15</v>
      </c>
      <c r="I957" s="2" t="s">
        <v>16</v>
      </c>
      <c r="J957" s="2" t="s">
        <v>17</v>
      </c>
      <c r="K957" s="2">
        <v>136.78772499999999</v>
      </c>
      <c r="L957" t="str">
        <f>VLOOKUP(A957,vlookup!A:D,2,FALSE)</f>
        <v>Extended</v>
      </c>
      <c r="M957" t="str">
        <f>VLOOKUP(A957,vlookup!$A:$D,3,FALSE)</f>
        <v>Agent</v>
      </c>
      <c r="N957" t="str">
        <f>VLOOKUP(A957,vlookup!$A:$D,4,FALSE)</f>
        <v>Medsize</v>
      </c>
    </row>
    <row r="958" spans="1:14" x14ac:dyDescent="0.3">
      <c r="A958" s="2" t="s">
        <v>997</v>
      </c>
      <c r="B958" s="2" t="s">
        <v>23</v>
      </c>
      <c r="C958" s="2" t="s">
        <v>20</v>
      </c>
      <c r="D958" s="2" t="s">
        <v>80</v>
      </c>
      <c r="E958" s="3">
        <v>5220.2809999999999</v>
      </c>
      <c r="F958" s="2">
        <v>0</v>
      </c>
      <c r="G958" s="2">
        <v>69</v>
      </c>
      <c r="H958" s="2" t="s">
        <v>15</v>
      </c>
      <c r="I958" s="2" t="s">
        <v>16</v>
      </c>
      <c r="J958" s="2" t="s">
        <v>17</v>
      </c>
      <c r="K958" s="2">
        <v>331.2</v>
      </c>
      <c r="L958" t="str">
        <f>VLOOKUP(A958,vlookup!A:D,2,FALSE)</f>
        <v>Basic</v>
      </c>
      <c r="M958" t="str">
        <f>VLOOKUP(A958,vlookup!$A:$D,3,FALSE)</f>
        <v>Agent</v>
      </c>
      <c r="N958" t="str">
        <f>VLOOKUP(A958,vlookup!$A:$D,4,FALSE)</f>
        <v>Small</v>
      </c>
    </row>
    <row r="959" spans="1:14" x14ac:dyDescent="0.3">
      <c r="A959" s="2" t="s">
        <v>998</v>
      </c>
      <c r="B959" s="2" t="s">
        <v>12</v>
      </c>
      <c r="C959" s="2" t="s">
        <v>20</v>
      </c>
      <c r="D959" s="2" t="s">
        <v>35</v>
      </c>
      <c r="E959" s="3">
        <v>3136.4321</v>
      </c>
      <c r="F959" s="2">
        <v>49532</v>
      </c>
      <c r="G959" s="2">
        <v>79</v>
      </c>
      <c r="H959" s="2" t="s">
        <v>2106</v>
      </c>
      <c r="I959" s="2" t="s">
        <v>16</v>
      </c>
      <c r="J959" s="2" t="s">
        <v>17</v>
      </c>
      <c r="K959" s="2">
        <v>220.186677</v>
      </c>
      <c r="L959" t="str">
        <f>VLOOKUP(A959,vlookup!A:D,2,FALSE)</f>
        <v>Extended</v>
      </c>
      <c r="M959" t="str">
        <f>VLOOKUP(A959,vlookup!$A:$D,3,FALSE)</f>
        <v>Agent</v>
      </c>
      <c r="N959" t="str">
        <f>VLOOKUP(A959,vlookup!$A:$D,4,FALSE)</f>
        <v>Medsize</v>
      </c>
    </row>
    <row r="960" spans="1:14" x14ac:dyDescent="0.3">
      <c r="A960" s="2" t="s">
        <v>999</v>
      </c>
      <c r="B960" s="2" t="s">
        <v>19</v>
      </c>
      <c r="C960" s="2" t="s">
        <v>27</v>
      </c>
      <c r="D960" s="2" t="s">
        <v>21</v>
      </c>
      <c r="E960" s="3">
        <v>4525.3657999999996</v>
      </c>
      <c r="F960" s="2">
        <v>10269</v>
      </c>
      <c r="G960" s="2">
        <v>65</v>
      </c>
      <c r="H960" s="2" t="s">
        <v>15</v>
      </c>
      <c r="I960" s="2" t="s">
        <v>16</v>
      </c>
      <c r="J960" s="2" t="s">
        <v>24</v>
      </c>
      <c r="K960" s="2">
        <v>170.798204</v>
      </c>
      <c r="L960" t="str">
        <f>VLOOKUP(A960,vlookup!A:D,2,FALSE)</f>
        <v>Basic</v>
      </c>
      <c r="M960" t="str">
        <f>VLOOKUP(A960,vlookup!$A:$D,3,FALSE)</f>
        <v>Agent</v>
      </c>
      <c r="N960" t="str">
        <f>VLOOKUP(A960,vlookup!$A:$D,4,FALSE)</f>
        <v>Medsize</v>
      </c>
    </row>
    <row r="961" spans="1:14" x14ac:dyDescent="0.3">
      <c r="A961" s="2" t="s">
        <v>1000</v>
      </c>
      <c r="B961" s="2" t="s">
        <v>48</v>
      </c>
      <c r="C961" s="2" t="s">
        <v>27</v>
      </c>
      <c r="D961" s="2" t="s">
        <v>35</v>
      </c>
      <c r="E961" s="3">
        <v>4970.3572999999997</v>
      </c>
      <c r="F961" s="2">
        <v>49714</v>
      </c>
      <c r="G961" s="2">
        <v>63</v>
      </c>
      <c r="H961" s="2" t="s">
        <v>2107</v>
      </c>
      <c r="I961" s="2" t="s">
        <v>16</v>
      </c>
      <c r="J961" s="2" t="s">
        <v>17</v>
      </c>
      <c r="K961" s="2">
        <v>266.16553499999998</v>
      </c>
      <c r="L961" t="str">
        <f>VLOOKUP(A961,vlookup!A:D,2,FALSE)</f>
        <v>Basic</v>
      </c>
      <c r="M961" t="str">
        <f>VLOOKUP(A961,vlookup!$A:$D,3,FALSE)</f>
        <v>Branch</v>
      </c>
      <c r="N961" t="str">
        <f>VLOOKUP(A961,vlookup!$A:$D,4,FALSE)</f>
        <v>Medsize</v>
      </c>
    </row>
    <row r="962" spans="1:14" x14ac:dyDescent="0.3">
      <c r="A962" s="2" t="s">
        <v>1001</v>
      </c>
      <c r="B962" s="2" t="s">
        <v>48</v>
      </c>
      <c r="C962" s="2" t="s">
        <v>27</v>
      </c>
      <c r="D962" s="2" t="s">
        <v>31</v>
      </c>
      <c r="E962" s="3">
        <v>15467.789000000001</v>
      </c>
      <c r="F962" s="2">
        <v>77517</v>
      </c>
      <c r="G962" s="2">
        <v>129</v>
      </c>
      <c r="H962" s="2" t="s">
        <v>15</v>
      </c>
      <c r="I962" s="2" t="s">
        <v>28</v>
      </c>
      <c r="J962" s="2" t="s">
        <v>29</v>
      </c>
      <c r="K962" s="2">
        <v>98.921781999999993</v>
      </c>
      <c r="L962" t="str">
        <f>VLOOKUP(A962,vlookup!A:D,2,FALSE)</f>
        <v>Extended</v>
      </c>
      <c r="M962" t="str">
        <f>VLOOKUP(A962,vlookup!$A:$D,3,FALSE)</f>
        <v>Branch</v>
      </c>
      <c r="N962" t="str">
        <f>VLOOKUP(A962,vlookup!$A:$D,4,FALSE)</f>
        <v>Medsize</v>
      </c>
    </row>
    <row r="963" spans="1:14" x14ac:dyDescent="0.3">
      <c r="A963" s="2" t="s">
        <v>1002</v>
      </c>
      <c r="B963" s="2" t="s">
        <v>33</v>
      </c>
      <c r="C963" s="2" t="s">
        <v>27</v>
      </c>
      <c r="D963" s="2" t="s">
        <v>31</v>
      </c>
      <c r="E963" s="3">
        <v>5838.8991999999998</v>
      </c>
      <c r="F963" s="2">
        <v>81082</v>
      </c>
      <c r="G963" s="2">
        <v>73</v>
      </c>
      <c r="H963" s="2" t="s">
        <v>15</v>
      </c>
      <c r="I963" s="2" t="s">
        <v>16</v>
      </c>
      <c r="J963" s="2" t="s">
        <v>17</v>
      </c>
      <c r="K963" s="2">
        <v>281.29590300000001</v>
      </c>
      <c r="L963" t="str">
        <f>VLOOKUP(A963,vlookup!A:D,2,FALSE)</f>
        <v>Basic</v>
      </c>
      <c r="M963" t="str">
        <f>VLOOKUP(A963,vlookup!$A:$D,3,FALSE)</f>
        <v>Agent</v>
      </c>
      <c r="N963" t="str">
        <f>VLOOKUP(A963,vlookup!$A:$D,4,FALSE)</f>
        <v>Large</v>
      </c>
    </row>
    <row r="964" spans="1:14" x14ac:dyDescent="0.3">
      <c r="A964" s="2" t="s">
        <v>1003</v>
      </c>
      <c r="B964" s="2" t="s">
        <v>33</v>
      </c>
      <c r="C964" s="2" t="s">
        <v>20</v>
      </c>
      <c r="D964" s="2" t="s">
        <v>21</v>
      </c>
      <c r="E964" s="3">
        <v>10656.882</v>
      </c>
      <c r="F964" s="2">
        <v>72540</v>
      </c>
      <c r="G964" s="2">
        <v>88</v>
      </c>
      <c r="H964" s="2" t="s">
        <v>15</v>
      </c>
      <c r="I964" s="2" t="s">
        <v>28</v>
      </c>
      <c r="J964" s="2" t="s">
        <v>24</v>
      </c>
      <c r="K964" s="2">
        <v>631.74303899999995</v>
      </c>
      <c r="L964" t="str">
        <f>VLOOKUP(A964,vlookup!A:D,2,FALSE)</f>
        <v>Extended</v>
      </c>
      <c r="M964" t="str">
        <f>VLOOKUP(A964,vlookup!$A:$D,3,FALSE)</f>
        <v>Call Center</v>
      </c>
      <c r="N964" t="str">
        <f>VLOOKUP(A964,vlookup!$A:$D,4,FALSE)</f>
        <v>Medsize</v>
      </c>
    </row>
    <row r="965" spans="1:14" x14ac:dyDescent="0.3">
      <c r="A965" s="2" t="s">
        <v>1004</v>
      </c>
      <c r="B965" s="2" t="s">
        <v>33</v>
      </c>
      <c r="C965" s="2" t="s">
        <v>20</v>
      </c>
      <c r="D965" s="2" t="s">
        <v>31</v>
      </c>
      <c r="E965" s="3">
        <v>2289.6187</v>
      </c>
      <c r="F965" s="2">
        <v>0</v>
      </c>
      <c r="G965" s="2">
        <v>65</v>
      </c>
      <c r="H965" s="2" t="s">
        <v>15</v>
      </c>
      <c r="I965" s="2" t="s">
        <v>16</v>
      </c>
      <c r="J965" s="2" t="s">
        <v>17</v>
      </c>
      <c r="K965" s="2">
        <v>468</v>
      </c>
      <c r="L965" t="str">
        <f>VLOOKUP(A965,vlookup!A:D,2,FALSE)</f>
        <v>Basic</v>
      </c>
      <c r="M965" t="str">
        <f>VLOOKUP(A965,vlookup!$A:$D,3,FALSE)</f>
        <v>Branch</v>
      </c>
      <c r="N965" t="str">
        <f>VLOOKUP(A965,vlookup!$A:$D,4,FALSE)</f>
        <v>Small</v>
      </c>
    </row>
    <row r="966" spans="1:14" x14ac:dyDescent="0.3">
      <c r="A966" s="2" t="s">
        <v>1005</v>
      </c>
      <c r="B966" s="2" t="s">
        <v>48</v>
      </c>
      <c r="C966" s="2" t="s">
        <v>27</v>
      </c>
      <c r="D966" s="2" t="s">
        <v>31</v>
      </c>
      <c r="E966" s="3">
        <v>5439.8041999999996</v>
      </c>
      <c r="F966" s="2">
        <v>61546</v>
      </c>
      <c r="G966" s="2">
        <v>68</v>
      </c>
      <c r="H966" s="2" t="s">
        <v>15</v>
      </c>
      <c r="I966" s="2" t="s">
        <v>28</v>
      </c>
      <c r="J966" s="2" t="s">
        <v>24</v>
      </c>
      <c r="K966" s="2">
        <v>29.209520999999999</v>
      </c>
      <c r="L966" t="str">
        <f>VLOOKUP(A966,vlookup!A:D,2,FALSE)</f>
        <v>Basic</v>
      </c>
      <c r="M966" t="str">
        <f>VLOOKUP(A966,vlookup!$A:$D,3,FALSE)</f>
        <v>Call Center</v>
      </c>
      <c r="N966" t="str">
        <f>VLOOKUP(A966,vlookup!$A:$D,4,FALSE)</f>
        <v>Large</v>
      </c>
    </row>
    <row r="967" spans="1:14" x14ac:dyDescent="0.3">
      <c r="A967" s="2" t="s">
        <v>1006</v>
      </c>
      <c r="B967" s="2" t="s">
        <v>48</v>
      </c>
      <c r="C967" s="2" t="s">
        <v>20</v>
      </c>
      <c r="D967" s="2" t="s">
        <v>14</v>
      </c>
      <c r="E967" s="3">
        <v>7956.1500999999998</v>
      </c>
      <c r="F967" s="2">
        <v>44818</v>
      </c>
      <c r="G967" s="2">
        <v>67</v>
      </c>
      <c r="H967" s="2" t="s">
        <v>2106</v>
      </c>
      <c r="I967" s="2" t="s">
        <v>16</v>
      </c>
      <c r="J967" s="2" t="s">
        <v>24</v>
      </c>
      <c r="K967" s="2">
        <v>136.88399899999999</v>
      </c>
      <c r="L967" t="str">
        <f>VLOOKUP(A967,vlookup!A:D,2,FALSE)</f>
        <v>Basic</v>
      </c>
      <c r="M967" t="str">
        <f>VLOOKUP(A967,vlookup!$A:$D,3,FALSE)</f>
        <v>Web</v>
      </c>
      <c r="N967" t="str">
        <f>VLOOKUP(A967,vlookup!$A:$D,4,FALSE)</f>
        <v>Medsize</v>
      </c>
    </row>
    <row r="968" spans="1:14" x14ac:dyDescent="0.3">
      <c r="A968" s="2" t="s">
        <v>1007</v>
      </c>
      <c r="B968" s="2" t="s">
        <v>19</v>
      </c>
      <c r="C968" s="2" t="s">
        <v>27</v>
      </c>
      <c r="D968" s="2" t="s">
        <v>21</v>
      </c>
      <c r="E968" s="3">
        <v>4458.1134000000002</v>
      </c>
      <c r="F968" s="2">
        <v>17622</v>
      </c>
      <c r="G968" s="2">
        <v>65</v>
      </c>
      <c r="H968" s="2" t="s">
        <v>2106</v>
      </c>
      <c r="I968" s="2" t="s">
        <v>16</v>
      </c>
      <c r="J968" s="2" t="s">
        <v>17</v>
      </c>
      <c r="K968" s="2">
        <v>312</v>
      </c>
      <c r="L968" t="str">
        <f>VLOOKUP(A968,vlookup!A:D,2,FALSE)</f>
        <v>Basic</v>
      </c>
      <c r="M968" t="str">
        <f>VLOOKUP(A968,vlookup!$A:$D,3,FALSE)</f>
        <v>Agent</v>
      </c>
      <c r="N968" t="str">
        <f>VLOOKUP(A968,vlookup!$A:$D,4,FALSE)</f>
        <v>Medsize</v>
      </c>
    </row>
    <row r="969" spans="1:14" x14ac:dyDescent="0.3">
      <c r="A969" s="2" t="s">
        <v>1008</v>
      </c>
      <c r="B969" s="2" t="s">
        <v>33</v>
      </c>
      <c r="C969" s="2" t="s">
        <v>20</v>
      </c>
      <c r="D969" s="2" t="s">
        <v>35</v>
      </c>
      <c r="E969" s="3">
        <v>2555.0515</v>
      </c>
      <c r="F969" s="2">
        <v>0</v>
      </c>
      <c r="G969" s="2">
        <v>72</v>
      </c>
      <c r="H969" s="2" t="s">
        <v>15</v>
      </c>
      <c r="I969" s="2" t="s">
        <v>16</v>
      </c>
      <c r="J969" s="2" t="s">
        <v>17</v>
      </c>
      <c r="K969" s="2">
        <v>518.4</v>
      </c>
      <c r="L969" t="str">
        <f>VLOOKUP(A969,vlookup!A:D,2,FALSE)</f>
        <v>Basic</v>
      </c>
      <c r="M969" t="str">
        <f>VLOOKUP(A969,vlookup!$A:$D,3,FALSE)</f>
        <v>Agent</v>
      </c>
      <c r="N969" t="str">
        <f>VLOOKUP(A969,vlookup!$A:$D,4,FALSE)</f>
        <v>Large</v>
      </c>
    </row>
    <row r="970" spans="1:14" x14ac:dyDescent="0.3">
      <c r="A970" s="2" t="s">
        <v>1009</v>
      </c>
      <c r="B970" s="2" t="s">
        <v>48</v>
      </c>
      <c r="C970" s="2" t="s">
        <v>27</v>
      </c>
      <c r="D970" s="2" t="s">
        <v>21</v>
      </c>
      <c r="E970" s="3">
        <v>3307.9989999999998</v>
      </c>
      <c r="F970" s="2">
        <v>79797</v>
      </c>
      <c r="G970" s="2">
        <v>84</v>
      </c>
      <c r="H970" s="2" t="s">
        <v>15</v>
      </c>
      <c r="I970" s="2" t="s">
        <v>28</v>
      </c>
      <c r="J970" s="2" t="s">
        <v>24</v>
      </c>
      <c r="K970" s="2">
        <v>31.755600999999999</v>
      </c>
      <c r="L970" t="str">
        <f>VLOOKUP(A970,vlookup!A:D,2,FALSE)</f>
        <v>Extended</v>
      </c>
      <c r="M970" t="str">
        <f>VLOOKUP(A970,vlookup!$A:$D,3,FALSE)</f>
        <v>Branch</v>
      </c>
      <c r="N970" t="str">
        <f>VLOOKUP(A970,vlookup!$A:$D,4,FALSE)</f>
        <v>Medsize</v>
      </c>
    </row>
    <row r="971" spans="1:14" x14ac:dyDescent="0.3">
      <c r="A971" s="2" t="s">
        <v>1010</v>
      </c>
      <c r="B971" s="2" t="s">
        <v>12</v>
      </c>
      <c r="C971" s="2" t="s">
        <v>20</v>
      </c>
      <c r="D971" s="2" t="s">
        <v>35</v>
      </c>
      <c r="E971" s="3">
        <v>8459.0532000000003</v>
      </c>
      <c r="F971" s="2">
        <v>92717</v>
      </c>
      <c r="G971" s="2">
        <v>70</v>
      </c>
      <c r="H971" s="2" t="s">
        <v>15</v>
      </c>
      <c r="I971" s="2" t="s">
        <v>16</v>
      </c>
      <c r="J971" s="2" t="s">
        <v>24</v>
      </c>
      <c r="K971" s="2">
        <v>224.27582000000001</v>
      </c>
      <c r="L971" t="str">
        <f>VLOOKUP(A971,vlookup!A:D,2,FALSE)</f>
        <v>Basic</v>
      </c>
      <c r="M971" t="str">
        <f>VLOOKUP(A971,vlookup!$A:$D,3,FALSE)</f>
        <v>Call Center</v>
      </c>
      <c r="N971" t="str">
        <f>VLOOKUP(A971,vlookup!$A:$D,4,FALSE)</f>
        <v>Medsize</v>
      </c>
    </row>
    <row r="972" spans="1:14" x14ac:dyDescent="0.3">
      <c r="A972" s="2" t="s">
        <v>1011</v>
      </c>
      <c r="B972" s="2" t="s">
        <v>33</v>
      </c>
      <c r="C972" s="2" t="s">
        <v>20</v>
      </c>
      <c r="D972" s="2" t="s">
        <v>35</v>
      </c>
      <c r="E972" s="3">
        <v>13350.1209</v>
      </c>
      <c r="F972" s="2">
        <v>28919</v>
      </c>
      <c r="G972" s="2">
        <v>173</v>
      </c>
      <c r="H972" s="2" t="s">
        <v>15</v>
      </c>
      <c r="I972" s="2" t="s">
        <v>16</v>
      </c>
      <c r="J972" s="2" t="s">
        <v>29</v>
      </c>
      <c r="K972" s="2">
        <v>830.4</v>
      </c>
      <c r="L972" t="str">
        <f>VLOOKUP(A972,vlookup!A:D,2,FALSE)</f>
        <v>Premium</v>
      </c>
      <c r="M972" t="str">
        <f>VLOOKUP(A972,vlookup!$A:$D,3,FALSE)</f>
        <v>Agent</v>
      </c>
      <c r="N972" t="str">
        <f>VLOOKUP(A972,vlookup!$A:$D,4,FALSE)</f>
        <v>Medsize</v>
      </c>
    </row>
    <row r="973" spans="1:14" x14ac:dyDescent="0.3">
      <c r="A973" s="2" t="s">
        <v>1012</v>
      </c>
      <c r="B973" s="2" t="s">
        <v>19</v>
      </c>
      <c r="C973" s="2" t="s">
        <v>27</v>
      </c>
      <c r="D973" s="2" t="s">
        <v>35</v>
      </c>
      <c r="E973" s="3">
        <v>4931.2213000000002</v>
      </c>
      <c r="F973" s="2">
        <v>0</v>
      </c>
      <c r="G973" s="2">
        <v>68</v>
      </c>
      <c r="H973" s="2" t="s">
        <v>15</v>
      </c>
      <c r="I973" s="2" t="s">
        <v>16</v>
      </c>
      <c r="J973" s="2" t="s">
        <v>17</v>
      </c>
      <c r="K973" s="2">
        <v>480.15901100000002</v>
      </c>
      <c r="L973" t="str">
        <f>VLOOKUP(A973,vlookup!A:D,2,FALSE)</f>
        <v>Basic</v>
      </c>
      <c r="M973" t="str">
        <f>VLOOKUP(A973,vlookup!$A:$D,3,FALSE)</f>
        <v>Agent</v>
      </c>
      <c r="N973" t="str">
        <f>VLOOKUP(A973,vlookup!$A:$D,4,FALSE)</f>
        <v>Medsize</v>
      </c>
    </row>
    <row r="974" spans="1:14" x14ac:dyDescent="0.3">
      <c r="A974" s="2" t="s">
        <v>1013</v>
      </c>
      <c r="B974" s="2" t="s">
        <v>23</v>
      </c>
      <c r="C974" s="2" t="s">
        <v>27</v>
      </c>
      <c r="D974" s="2" t="s">
        <v>21</v>
      </c>
      <c r="E974" s="3">
        <v>7776.8352000000004</v>
      </c>
      <c r="F974" s="2">
        <v>63568</v>
      </c>
      <c r="G974" s="2">
        <v>65</v>
      </c>
      <c r="H974" s="2" t="s">
        <v>15</v>
      </c>
      <c r="I974" s="2" t="s">
        <v>28</v>
      </c>
      <c r="J974" s="2" t="s">
        <v>24</v>
      </c>
      <c r="K974" s="2">
        <v>390.792553</v>
      </c>
      <c r="L974" t="str">
        <f>VLOOKUP(A974,vlookup!A:D,2,FALSE)</f>
        <v>Basic</v>
      </c>
      <c r="M974" t="str">
        <f>VLOOKUP(A974,vlookup!$A:$D,3,FALSE)</f>
        <v>Agent</v>
      </c>
      <c r="N974" t="str">
        <f>VLOOKUP(A974,vlookup!$A:$D,4,FALSE)</f>
        <v>Medsize</v>
      </c>
    </row>
    <row r="975" spans="1:14" x14ac:dyDescent="0.3">
      <c r="A975" s="2" t="s">
        <v>1014</v>
      </c>
      <c r="B975" s="2" t="s">
        <v>23</v>
      </c>
      <c r="C975" s="2" t="s">
        <v>20</v>
      </c>
      <c r="D975" s="2" t="s">
        <v>35</v>
      </c>
      <c r="E975" s="3">
        <v>2553.6722</v>
      </c>
      <c r="F975" s="2">
        <v>73935</v>
      </c>
      <c r="G975" s="2">
        <v>64</v>
      </c>
      <c r="H975" s="2" t="s">
        <v>2106</v>
      </c>
      <c r="I975" s="2" t="s">
        <v>28</v>
      </c>
      <c r="J975" s="2" t="s">
        <v>17</v>
      </c>
      <c r="K975" s="2">
        <v>72.071195000000003</v>
      </c>
      <c r="L975" t="str">
        <f>VLOOKUP(A975,vlookup!A:D,2,FALSE)</f>
        <v>Basic</v>
      </c>
      <c r="M975" t="str">
        <f>VLOOKUP(A975,vlookup!$A:$D,3,FALSE)</f>
        <v>Call Center</v>
      </c>
      <c r="N975" t="str">
        <f>VLOOKUP(A975,vlookup!$A:$D,4,FALSE)</f>
        <v>Medsize</v>
      </c>
    </row>
    <row r="976" spans="1:14" x14ac:dyDescent="0.3">
      <c r="A976" s="2" t="s">
        <v>1015</v>
      </c>
      <c r="B976" s="2" t="s">
        <v>19</v>
      </c>
      <c r="C976" s="2" t="s">
        <v>20</v>
      </c>
      <c r="D976" s="2" t="s">
        <v>31</v>
      </c>
      <c r="E976" s="3">
        <v>4876.4696999999996</v>
      </c>
      <c r="F976" s="2">
        <v>0</v>
      </c>
      <c r="G976" s="2">
        <v>66</v>
      </c>
      <c r="H976" s="2" t="s">
        <v>15</v>
      </c>
      <c r="I976" s="2" t="s">
        <v>28</v>
      </c>
      <c r="J976" s="2" t="s">
        <v>24</v>
      </c>
      <c r="K976" s="2">
        <v>316.8</v>
      </c>
      <c r="L976" t="str">
        <f>VLOOKUP(A976,vlookup!A:D,2,FALSE)</f>
        <v>Basic</v>
      </c>
      <c r="M976" t="str">
        <f>VLOOKUP(A976,vlookup!$A:$D,3,FALSE)</f>
        <v>Branch</v>
      </c>
      <c r="N976" t="str">
        <f>VLOOKUP(A976,vlookup!$A:$D,4,FALSE)</f>
        <v>Medsize</v>
      </c>
    </row>
    <row r="977" spans="1:14" x14ac:dyDescent="0.3">
      <c r="A977" s="2" t="s">
        <v>1016</v>
      </c>
      <c r="B977" s="2" t="s">
        <v>33</v>
      </c>
      <c r="C977" s="2" t="s">
        <v>20</v>
      </c>
      <c r="D977" s="2" t="s">
        <v>21</v>
      </c>
      <c r="E977" s="3">
        <v>9034.3058000000001</v>
      </c>
      <c r="F977" s="2">
        <v>18846</v>
      </c>
      <c r="G977" s="2">
        <v>115</v>
      </c>
      <c r="H977" s="2" t="s">
        <v>15</v>
      </c>
      <c r="I977" s="2" t="s">
        <v>16</v>
      </c>
      <c r="J977" s="2" t="s">
        <v>29</v>
      </c>
      <c r="K977" s="2">
        <v>552</v>
      </c>
      <c r="L977" t="str">
        <f>VLOOKUP(A977,vlookup!A:D,2,FALSE)</f>
        <v>Basic</v>
      </c>
      <c r="M977" t="str">
        <f>VLOOKUP(A977,vlookup!$A:$D,3,FALSE)</f>
        <v>Agent</v>
      </c>
      <c r="N977" t="str">
        <f>VLOOKUP(A977,vlookup!$A:$D,4,FALSE)</f>
        <v>Small</v>
      </c>
    </row>
    <row r="978" spans="1:14" x14ac:dyDescent="0.3">
      <c r="A978" s="2" t="s">
        <v>1017</v>
      </c>
      <c r="B978" s="2" t="s">
        <v>19</v>
      </c>
      <c r="C978" s="2" t="s">
        <v>20</v>
      </c>
      <c r="D978" s="2" t="s">
        <v>31</v>
      </c>
      <c r="E978" s="3">
        <v>8105.9107999999997</v>
      </c>
      <c r="F978" s="2">
        <v>38893</v>
      </c>
      <c r="G978" s="2">
        <v>103</v>
      </c>
      <c r="H978" s="2" t="s">
        <v>15</v>
      </c>
      <c r="I978" s="2" t="s">
        <v>16</v>
      </c>
      <c r="J978" s="2" t="s">
        <v>29</v>
      </c>
      <c r="K978" s="2">
        <v>41.965252</v>
      </c>
      <c r="L978" t="str">
        <f>VLOOKUP(A978,vlookup!A:D,2,FALSE)</f>
        <v>Basic</v>
      </c>
      <c r="M978" t="str">
        <f>VLOOKUP(A978,vlookup!$A:$D,3,FALSE)</f>
        <v>Agent</v>
      </c>
      <c r="N978" t="str">
        <f>VLOOKUP(A978,vlookup!$A:$D,4,FALSE)</f>
        <v>Small</v>
      </c>
    </row>
    <row r="979" spans="1:14" x14ac:dyDescent="0.3">
      <c r="A979" s="2" t="s">
        <v>1018</v>
      </c>
      <c r="B979" s="2" t="s">
        <v>33</v>
      </c>
      <c r="C979" s="2" t="s">
        <v>27</v>
      </c>
      <c r="D979" s="2" t="s">
        <v>31</v>
      </c>
      <c r="E979" s="3">
        <v>5619.6890999999996</v>
      </c>
      <c r="F979" s="2">
        <v>0</v>
      </c>
      <c r="G979" s="2">
        <v>153</v>
      </c>
      <c r="H979" s="2" t="s">
        <v>15</v>
      </c>
      <c r="I979" s="2" t="s">
        <v>39</v>
      </c>
      <c r="J979" s="2" t="s">
        <v>29</v>
      </c>
      <c r="K979" s="2">
        <v>1027.000029</v>
      </c>
      <c r="L979" t="str">
        <f>VLOOKUP(A979,vlookup!A:D,2,FALSE)</f>
        <v>Premium</v>
      </c>
      <c r="M979" t="str">
        <f>VLOOKUP(A979,vlookup!$A:$D,3,FALSE)</f>
        <v>Web</v>
      </c>
      <c r="N979" t="str">
        <f>VLOOKUP(A979,vlookup!$A:$D,4,FALSE)</f>
        <v>Medsize</v>
      </c>
    </row>
    <row r="980" spans="1:14" x14ac:dyDescent="0.3">
      <c r="A980" s="2" t="s">
        <v>1019</v>
      </c>
      <c r="B980" s="2" t="s">
        <v>48</v>
      </c>
      <c r="C980" s="2" t="s">
        <v>27</v>
      </c>
      <c r="D980" s="2" t="s">
        <v>21</v>
      </c>
      <c r="E980" s="3">
        <v>15727.1306</v>
      </c>
      <c r="F980" s="2">
        <v>84824</v>
      </c>
      <c r="G980" s="2">
        <v>196</v>
      </c>
      <c r="H980" s="2" t="s">
        <v>15</v>
      </c>
      <c r="I980" s="2" t="s">
        <v>28</v>
      </c>
      <c r="J980" s="2" t="s">
        <v>29</v>
      </c>
      <c r="K980" s="2">
        <v>319.82074699999998</v>
      </c>
      <c r="L980" t="str">
        <f>VLOOKUP(A980,vlookup!A:D,2,FALSE)</f>
        <v>Premium</v>
      </c>
      <c r="M980" t="str">
        <f>VLOOKUP(A980,vlookup!$A:$D,3,FALSE)</f>
        <v>Branch</v>
      </c>
      <c r="N980" t="str">
        <f>VLOOKUP(A980,vlookup!$A:$D,4,FALSE)</f>
        <v>Small</v>
      </c>
    </row>
    <row r="981" spans="1:14" x14ac:dyDescent="0.3">
      <c r="A981" s="2" t="s">
        <v>1020</v>
      </c>
      <c r="B981" s="2" t="s">
        <v>48</v>
      </c>
      <c r="C981" s="2" t="s">
        <v>20</v>
      </c>
      <c r="D981" s="2" t="s">
        <v>31</v>
      </c>
      <c r="E981" s="3">
        <v>6618.0164000000004</v>
      </c>
      <c r="F981" s="2">
        <v>20068</v>
      </c>
      <c r="G981" s="2">
        <v>86</v>
      </c>
      <c r="H981" s="2" t="s">
        <v>15</v>
      </c>
      <c r="I981" s="2" t="s">
        <v>28</v>
      </c>
      <c r="J981" s="2" t="s">
        <v>17</v>
      </c>
      <c r="K981" s="2">
        <v>411.01116200000001</v>
      </c>
      <c r="L981" t="str">
        <f>VLOOKUP(A981,vlookup!A:D,2,FALSE)</f>
        <v>Extended</v>
      </c>
      <c r="M981" t="str">
        <f>VLOOKUP(A981,vlookup!$A:$D,3,FALSE)</f>
        <v>Web</v>
      </c>
      <c r="N981" t="str">
        <f>VLOOKUP(A981,vlookup!$A:$D,4,FALSE)</f>
        <v>Medsize</v>
      </c>
    </row>
    <row r="982" spans="1:14" x14ac:dyDescent="0.3">
      <c r="A982" s="2" t="s">
        <v>1021</v>
      </c>
      <c r="B982" s="2" t="s">
        <v>33</v>
      </c>
      <c r="C982" s="2" t="s">
        <v>27</v>
      </c>
      <c r="D982" s="2" t="s">
        <v>80</v>
      </c>
      <c r="E982" s="3">
        <v>4670.0479999999998</v>
      </c>
      <c r="F982" s="2">
        <v>0</v>
      </c>
      <c r="G982" s="2">
        <v>125</v>
      </c>
      <c r="H982" s="2" t="s">
        <v>15</v>
      </c>
      <c r="I982" s="2" t="s">
        <v>28</v>
      </c>
      <c r="J982" s="2" t="s">
        <v>29</v>
      </c>
      <c r="K982" s="2">
        <v>600</v>
      </c>
      <c r="L982" t="str">
        <f>VLOOKUP(A982,vlookup!A:D,2,FALSE)</f>
        <v>Extended</v>
      </c>
      <c r="M982" t="str">
        <f>VLOOKUP(A982,vlookup!$A:$D,3,FALSE)</f>
        <v>Branch</v>
      </c>
      <c r="N982" t="str">
        <f>VLOOKUP(A982,vlookup!$A:$D,4,FALSE)</f>
        <v>Medsize</v>
      </c>
    </row>
    <row r="983" spans="1:14" x14ac:dyDescent="0.3">
      <c r="A983" s="2" t="s">
        <v>1022</v>
      </c>
      <c r="B983" s="2" t="s">
        <v>19</v>
      </c>
      <c r="C983" s="2" t="s">
        <v>20</v>
      </c>
      <c r="D983" s="2" t="s">
        <v>31</v>
      </c>
      <c r="E983" s="3">
        <v>10169.3698</v>
      </c>
      <c r="F983" s="2">
        <v>0</v>
      </c>
      <c r="G983" s="2">
        <v>135</v>
      </c>
      <c r="H983" s="2" t="s">
        <v>15</v>
      </c>
      <c r="I983" s="2" t="s">
        <v>16</v>
      </c>
      <c r="J983" s="2" t="s">
        <v>78</v>
      </c>
      <c r="K983" s="2">
        <v>648</v>
      </c>
      <c r="L983" t="str">
        <f>VLOOKUP(A983,vlookup!A:D,2,FALSE)</f>
        <v>Extended</v>
      </c>
      <c r="M983" t="str">
        <f>VLOOKUP(A983,vlookup!$A:$D,3,FALSE)</f>
        <v>Agent</v>
      </c>
      <c r="N983" t="str">
        <f>VLOOKUP(A983,vlookup!$A:$D,4,FALSE)</f>
        <v>Medsize</v>
      </c>
    </row>
    <row r="984" spans="1:14" x14ac:dyDescent="0.3">
      <c r="A984" s="2" t="s">
        <v>1023</v>
      </c>
      <c r="B984" s="2" t="s">
        <v>48</v>
      </c>
      <c r="C984" s="2" t="s">
        <v>27</v>
      </c>
      <c r="D984" s="2" t="s">
        <v>21</v>
      </c>
      <c r="E984" s="3">
        <v>8323.0740000000005</v>
      </c>
      <c r="F984" s="2">
        <v>97245</v>
      </c>
      <c r="G984" s="2">
        <v>70</v>
      </c>
      <c r="H984" s="2" t="s">
        <v>15</v>
      </c>
      <c r="I984" s="2" t="s">
        <v>16</v>
      </c>
      <c r="J984" s="2" t="s">
        <v>17</v>
      </c>
      <c r="K984" s="2">
        <v>4.1105850000000004</v>
      </c>
      <c r="L984" t="str">
        <f>VLOOKUP(A984,vlookup!A:D,2,FALSE)</f>
        <v>Basic</v>
      </c>
      <c r="M984" t="str">
        <f>VLOOKUP(A984,vlookup!$A:$D,3,FALSE)</f>
        <v>Web</v>
      </c>
      <c r="N984" t="str">
        <f>VLOOKUP(A984,vlookup!$A:$D,4,FALSE)</f>
        <v>Medsize</v>
      </c>
    </row>
    <row r="985" spans="1:14" x14ac:dyDescent="0.3">
      <c r="A985" s="2" t="s">
        <v>1024</v>
      </c>
      <c r="B985" s="2" t="s">
        <v>48</v>
      </c>
      <c r="C985" s="2" t="s">
        <v>20</v>
      </c>
      <c r="D985" s="2" t="s">
        <v>35</v>
      </c>
      <c r="E985" s="3">
        <v>2417.7600000000002</v>
      </c>
      <c r="F985" s="2">
        <v>51808</v>
      </c>
      <c r="G985" s="2">
        <v>61</v>
      </c>
      <c r="H985" s="2" t="s">
        <v>2106</v>
      </c>
      <c r="I985" s="2" t="s">
        <v>16</v>
      </c>
      <c r="J985" s="2" t="s">
        <v>17</v>
      </c>
      <c r="K985" s="2">
        <v>351.14990399999999</v>
      </c>
      <c r="L985" t="str">
        <f>VLOOKUP(A985,vlookup!A:D,2,FALSE)</f>
        <v>Basic</v>
      </c>
      <c r="M985" t="str">
        <f>VLOOKUP(A985,vlookup!$A:$D,3,FALSE)</f>
        <v>Agent</v>
      </c>
      <c r="N985" t="str">
        <f>VLOOKUP(A985,vlookup!$A:$D,4,FALSE)</f>
        <v>Small</v>
      </c>
    </row>
    <row r="986" spans="1:14" x14ac:dyDescent="0.3">
      <c r="A986" s="2" t="s">
        <v>1025</v>
      </c>
      <c r="B986" s="2" t="s">
        <v>48</v>
      </c>
      <c r="C986" s="2" t="s">
        <v>27</v>
      </c>
      <c r="D986" s="2" t="s">
        <v>21</v>
      </c>
      <c r="E986" s="3">
        <v>8044.8724000000002</v>
      </c>
      <c r="F986" s="2">
        <v>71391</v>
      </c>
      <c r="G986" s="2">
        <v>67</v>
      </c>
      <c r="H986" s="2" t="s">
        <v>15</v>
      </c>
      <c r="I986" s="2" t="s">
        <v>16</v>
      </c>
      <c r="J986" s="2" t="s">
        <v>17</v>
      </c>
      <c r="K986" s="2">
        <v>284.00017200000002</v>
      </c>
      <c r="L986" t="str">
        <f>VLOOKUP(A986,vlookup!A:D,2,FALSE)</f>
        <v>Basic</v>
      </c>
      <c r="M986" t="str">
        <f>VLOOKUP(A986,vlookup!$A:$D,3,FALSE)</f>
        <v>Agent</v>
      </c>
      <c r="N986" t="str">
        <f>VLOOKUP(A986,vlookup!$A:$D,4,FALSE)</f>
        <v>Medsize</v>
      </c>
    </row>
    <row r="987" spans="1:14" x14ac:dyDescent="0.3">
      <c r="A987" s="2" t="s">
        <v>1026</v>
      </c>
      <c r="B987" s="2" t="s">
        <v>33</v>
      </c>
      <c r="C987" s="2" t="s">
        <v>27</v>
      </c>
      <c r="D987" s="2" t="s">
        <v>31</v>
      </c>
      <c r="E987" s="3">
        <v>5325.7245000000003</v>
      </c>
      <c r="F987" s="2">
        <v>0</v>
      </c>
      <c r="G987" s="2">
        <v>73</v>
      </c>
      <c r="H987" s="2" t="s">
        <v>15</v>
      </c>
      <c r="I987" s="2" t="s">
        <v>16</v>
      </c>
      <c r="J987" s="2" t="s">
        <v>24</v>
      </c>
      <c r="K987" s="2">
        <v>496.47476699999999</v>
      </c>
      <c r="L987" t="str">
        <f>VLOOKUP(A987,vlookup!A:D,2,FALSE)</f>
        <v>Basic</v>
      </c>
      <c r="M987" t="str">
        <f>VLOOKUP(A987,vlookup!$A:$D,3,FALSE)</f>
        <v>Call Center</v>
      </c>
      <c r="N987" t="str">
        <f>VLOOKUP(A987,vlookup!$A:$D,4,FALSE)</f>
        <v>Medsize</v>
      </c>
    </row>
    <row r="988" spans="1:14" x14ac:dyDescent="0.3">
      <c r="A988" s="2" t="s">
        <v>1027</v>
      </c>
      <c r="B988" s="2" t="s">
        <v>19</v>
      </c>
      <c r="C988" s="2" t="s">
        <v>27</v>
      </c>
      <c r="D988" s="2" t="s">
        <v>21</v>
      </c>
      <c r="E988" s="3">
        <v>6947.5240000000003</v>
      </c>
      <c r="F988" s="2">
        <v>0</v>
      </c>
      <c r="G988" s="2">
        <v>100</v>
      </c>
      <c r="H988" s="2" t="s">
        <v>15</v>
      </c>
      <c r="I988" s="2" t="s">
        <v>16</v>
      </c>
      <c r="J988" s="2" t="s">
        <v>29</v>
      </c>
      <c r="K988" s="2">
        <v>925.13714300000004</v>
      </c>
      <c r="L988" t="str">
        <f>VLOOKUP(A988,vlookup!A:D,2,FALSE)</f>
        <v>Basic</v>
      </c>
      <c r="M988" t="str">
        <f>VLOOKUP(A988,vlookup!$A:$D,3,FALSE)</f>
        <v>Call Center</v>
      </c>
      <c r="N988" t="str">
        <f>VLOOKUP(A988,vlookup!$A:$D,4,FALSE)</f>
        <v>Medsize</v>
      </c>
    </row>
    <row r="989" spans="1:14" x14ac:dyDescent="0.3">
      <c r="A989" s="2" t="s">
        <v>1028</v>
      </c>
      <c r="B989" s="2" t="s">
        <v>33</v>
      </c>
      <c r="C989" s="2" t="s">
        <v>20</v>
      </c>
      <c r="D989" s="2" t="s">
        <v>35</v>
      </c>
      <c r="E989" s="3">
        <v>5847.4152000000004</v>
      </c>
      <c r="F989" s="2">
        <v>23496</v>
      </c>
      <c r="G989" s="2">
        <v>77</v>
      </c>
      <c r="H989" s="2" t="s">
        <v>15</v>
      </c>
      <c r="I989" s="2" t="s">
        <v>39</v>
      </c>
      <c r="J989" s="2" t="s">
        <v>17</v>
      </c>
      <c r="K989" s="2">
        <v>13.164097</v>
      </c>
      <c r="L989" t="str">
        <f>VLOOKUP(A989,vlookup!A:D,2,FALSE)</f>
        <v>Extended</v>
      </c>
      <c r="M989" t="str">
        <f>VLOOKUP(A989,vlookup!$A:$D,3,FALSE)</f>
        <v>Web</v>
      </c>
      <c r="N989" t="str">
        <f>VLOOKUP(A989,vlookup!$A:$D,4,FALSE)</f>
        <v>Medsize</v>
      </c>
    </row>
    <row r="990" spans="1:14" x14ac:dyDescent="0.3">
      <c r="A990" s="2" t="s">
        <v>1029</v>
      </c>
      <c r="B990" s="2" t="s">
        <v>12</v>
      </c>
      <c r="C990" s="2" t="s">
        <v>27</v>
      </c>
      <c r="D990" s="2" t="s">
        <v>31</v>
      </c>
      <c r="E990" s="3">
        <v>0</v>
      </c>
      <c r="F990" s="2">
        <v>55561</v>
      </c>
      <c r="G990" s="2">
        <v>63</v>
      </c>
      <c r="H990" s="2" t="s">
        <v>15</v>
      </c>
      <c r="I990" s="2" t="s">
        <v>16</v>
      </c>
      <c r="J990" s="2" t="s">
        <v>17</v>
      </c>
      <c r="K990" s="2">
        <v>227.87207100000001</v>
      </c>
      <c r="L990" t="str">
        <f>VLOOKUP(A990,vlookup!A:D,2,FALSE)</f>
        <v>Basic</v>
      </c>
      <c r="M990" t="str">
        <f>VLOOKUP(A990,vlookup!$A:$D,3,FALSE)</f>
        <v>Call Center</v>
      </c>
      <c r="N990" t="str">
        <f>VLOOKUP(A990,vlookup!$A:$D,4,FALSE)</f>
        <v>Medsize</v>
      </c>
    </row>
    <row r="991" spans="1:14" x14ac:dyDescent="0.3">
      <c r="A991" s="2" t="s">
        <v>1030</v>
      </c>
      <c r="B991" s="2" t="s">
        <v>23</v>
      </c>
      <c r="C991" s="2" t="s">
        <v>20</v>
      </c>
      <c r="D991" s="2" t="s">
        <v>35</v>
      </c>
      <c r="E991" s="3">
        <v>4724.7861000000003</v>
      </c>
      <c r="F991" s="2">
        <v>23986</v>
      </c>
      <c r="G991" s="2">
        <v>119</v>
      </c>
      <c r="H991" s="2" t="s">
        <v>15</v>
      </c>
      <c r="I991" s="2" t="s">
        <v>28</v>
      </c>
      <c r="J991" s="2" t="s">
        <v>29</v>
      </c>
      <c r="K991" s="2">
        <v>463.335061</v>
      </c>
      <c r="L991" t="str">
        <f>VLOOKUP(A991,vlookup!A:D,2,FALSE)</f>
        <v>Basic</v>
      </c>
      <c r="M991" t="str">
        <f>VLOOKUP(A991,vlookup!$A:$D,3,FALSE)</f>
        <v>Call Center</v>
      </c>
      <c r="N991" t="str">
        <f>VLOOKUP(A991,vlookup!$A:$D,4,FALSE)</f>
        <v>Small</v>
      </c>
    </row>
    <row r="992" spans="1:14" x14ac:dyDescent="0.3">
      <c r="A992" s="2" t="s">
        <v>1031</v>
      </c>
      <c r="B992" s="2" t="s">
        <v>19</v>
      </c>
      <c r="C992" s="2" t="s">
        <v>20</v>
      </c>
      <c r="D992" s="2" t="s">
        <v>14</v>
      </c>
      <c r="E992" s="3">
        <v>2790.2280000000001</v>
      </c>
      <c r="F992" s="2">
        <v>22974</v>
      </c>
      <c r="G992" s="2">
        <v>71</v>
      </c>
      <c r="H992" s="2" t="s">
        <v>15</v>
      </c>
      <c r="I992" s="2" t="s">
        <v>16</v>
      </c>
      <c r="J992" s="2" t="s">
        <v>17</v>
      </c>
      <c r="K992" s="2">
        <v>180.667969</v>
      </c>
      <c r="L992" t="str">
        <f>VLOOKUP(A992,vlookup!A:D,2,FALSE)</f>
        <v>Basic</v>
      </c>
      <c r="M992" t="str">
        <f>VLOOKUP(A992,vlookup!$A:$D,3,FALSE)</f>
        <v>Call Center</v>
      </c>
      <c r="N992" t="str">
        <f>VLOOKUP(A992,vlookup!$A:$D,4,FALSE)</f>
        <v>Large</v>
      </c>
    </row>
    <row r="993" spans="1:14" x14ac:dyDescent="0.3">
      <c r="A993" s="2" t="s">
        <v>1032</v>
      </c>
      <c r="B993" s="2" t="s">
        <v>33</v>
      </c>
      <c r="C993" s="2" t="s">
        <v>20</v>
      </c>
      <c r="D993" s="2" t="s">
        <v>31</v>
      </c>
      <c r="E993" s="3">
        <v>21531.3328</v>
      </c>
      <c r="F993" s="2">
        <v>0</v>
      </c>
      <c r="G993" s="2">
        <v>101</v>
      </c>
      <c r="H993" s="2" t="s">
        <v>15</v>
      </c>
      <c r="I993" s="2" t="s">
        <v>16</v>
      </c>
      <c r="J993" s="2" t="s">
        <v>17</v>
      </c>
      <c r="K993" s="2">
        <v>484.8</v>
      </c>
      <c r="L993" t="str">
        <f>VLOOKUP(A993,vlookup!A:D,2,FALSE)</f>
        <v>Premium</v>
      </c>
      <c r="M993" t="str">
        <f>VLOOKUP(A993,vlookup!$A:$D,3,FALSE)</f>
        <v>Branch</v>
      </c>
      <c r="N993" t="str">
        <f>VLOOKUP(A993,vlookup!$A:$D,4,FALSE)</f>
        <v>Medsize</v>
      </c>
    </row>
    <row r="994" spans="1:14" x14ac:dyDescent="0.3">
      <c r="A994" s="2" t="s">
        <v>1033</v>
      </c>
      <c r="B994" s="2" t="s">
        <v>19</v>
      </c>
      <c r="C994" s="2" t="s">
        <v>27</v>
      </c>
      <c r="D994" s="2" t="s">
        <v>21</v>
      </c>
      <c r="E994" s="3">
        <v>12622.832700000001</v>
      </c>
      <c r="F994" s="2">
        <v>61844</v>
      </c>
      <c r="G994" s="2">
        <v>106</v>
      </c>
      <c r="H994" s="2" t="s">
        <v>15</v>
      </c>
      <c r="I994" s="2" t="s">
        <v>16</v>
      </c>
      <c r="J994" s="2" t="s">
        <v>78</v>
      </c>
      <c r="K994" s="2">
        <v>508.8</v>
      </c>
      <c r="L994" t="str">
        <f>VLOOKUP(A994,vlookup!A:D,2,FALSE)</f>
        <v>Basic</v>
      </c>
      <c r="M994" t="str">
        <f>VLOOKUP(A994,vlookup!$A:$D,3,FALSE)</f>
        <v>Call Center</v>
      </c>
      <c r="N994" t="str">
        <f>VLOOKUP(A994,vlookup!$A:$D,4,FALSE)</f>
        <v>Small</v>
      </c>
    </row>
    <row r="995" spans="1:14" x14ac:dyDescent="0.3">
      <c r="A995" s="2" t="s">
        <v>1034</v>
      </c>
      <c r="B995" s="2" t="s">
        <v>19</v>
      </c>
      <c r="C995" s="2" t="s">
        <v>27</v>
      </c>
      <c r="D995" s="2" t="s">
        <v>80</v>
      </c>
      <c r="E995" s="3">
        <v>20171.961500000001</v>
      </c>
      <c r="F995" s="2">
        <v>24804</v>
      </c>
      <c r="G995" s="2">
        <v>73</v>
      </c>
      <c r="H995" s="2" t="s">
        <v>15</v>
      </c>
      <c r="I995" s="2" t="s">
        <v>16</v>
      </c>
      <c r="J995" s="2" t="s">
        <v>24</v>
      </c>
      <c r="K995" s="2">
        <v>350.4</v>
      </c>
      <c r="L995" t="str">
        <f>VLOOKUP(A995,vlookup!A:D,2,FALSE)</f>
        <v>Basic</v>
      </c>
      <c r="M995" t="str">
        <f>VLOOKUP(A995,vlookup!$A:$D,3,FALSE)</f>
        <v>Call Center</v>
      </c>
      <c r="N995" t="str">
        <f>VLOOKUP(A995,vlookup!$A:$D,4,FALSE)</f>
        <v>Small</v>
      </c>
    </row>
    <row r="996" spans="1:14" x14ac:dyDescent="0.3">
      <c r="A996" s="2" t="s">
        <v>1035</v>
      </c>
      <c r="B996" s="2" t="s">
        <v>48</v>
      </c>
      <c r="C996" s="2" t="s">
        <v>20</v>
      </c>
      <c r="D996" s="2" t="s">
        <v>21</v>
      </c>
      <c r="E996" s="3">
        <v>16464.365900000001</v>
      </c>
      <c r="F996" s="2">
        <v>27760</v>
      </c>
      <c r="G996" s="2">
        <v>104</v>
      </c>
      <c r="H996" s="2" t="s">
        <v>15</v>
      </c>
      <c r="I996" s="2" t="s">
        <v>16</v>
      </c>
      <c r="J996" s="2" t="s">
        <v>29</v>
      </c>
      <c r="K996" s="2">
        <v>302.76428299999998</v>
      </c>
      <c r="L996" t="str">
        <f>VLOOKUP(A996,vlookup!A:D,2,FALSE)</f>
        <v>Basic</v>
      </c>
      <c r="M996" t="str">
        <f>VLOOKUP(A996,vlookup!$A:$D,3,FALSE)</f>
        <v>Web</v>
      </c>
      <c r="N996" t="str">
        <f>VLOOKUP(A996,vlookup!$A:$D,4,FALSE)</f>
        <v>Small</v>
      </c>
    </row>
    <row r="997" spans="1:14" x14ac:dyDescent="0.3">
      <c r="A997" s="2" t="s">
        <v>1036</v>
      </c>
      <c r="B997" s="2" t="s">
        <v>33</v>
      </c>
      <c r="C997" s="2" t="s">
        <v>20</v>
      </c>
      <c r="D997" s="2" t="s">
        <v>31</v>
      </c>
      <c r="E997" s="3">
        <v>5595.3899000000001</v>
      </c>
      <c r="F997" s="2">
        <v>74454</v>
      </c>
      <c r="G997" s="2">
        <v>71</v>
      </c>
      <c r="H997" s="2" t="s">
        <v>15</v>
      </c>
      <c r="I997" s="2" t="s">
        <v>16</v>
      </c>
      <c r="J997" s="2" t="s">
        <v>17</v>
      </c>
      <c r="K997" s="2">
        <v>340.8</v>
      </c>
      <c r="L997" t="str">
        <f>VLOOKUP(A997,vlookup!A:D,2,FALSE)</f>
        <v>Basic</v>
      </c>
      <c r="M997" t="str">
        <f>VLOOKUP(A997,vlookup!$A:$D,3,FALSE)</f>
        <v>Call Center</v>
      </c>
      <c r="N997" t="str">
        <f>VLOOKUP(A997,vlookup!$A:$D,4,FALSE)</f>
        <v>Medsize</v>
      </c>
    </row>
    <row r="998" spans="1:14" x14ac:dyDescent="0.3">
      <c r="A998" s="2" t="s">
        <v>1037</v>
      </c>
      <c r="B998" s="2" t="s">
        <v>33</v>
      </c>
      <c r="C998" s="2" t="s">
        <v>20</v>
      </c>
      <c r="D998" s="2" t="s">
        <v>14</v>
      </c>
      <c r="E998" s="3">
        <v>4170.6872999999996</v>
      </c>
      <c r="F998" s="2">
        <v>29462</v>
      </c>
      <c r="G998" s="2">
        <v>107</v>
      </c>
      <c r="H998" s="2" t="s">
        <v>2106</v>
      </c>
      <c r="I998" s="2" t="s">
        <v>16</v>
      </c>
      <c r="J998" s="2" t="s">
        <v>29</v>
      </c>
      <c r="K998" s="2">
        <v>513.6</v>
      </c>
      <c r="L998" t="str">
        <f>VLOOKUP(A998,vlookup!A:D,2,FALSE)</f>
        <v>Basic</v>
      </c>
      <c r="M998" t="str">
        <f>VLOOKUP(A998,vlookup!$A:$D,3,FALSE)</f>
        <v>Branch</v>
      </c>
      <c r="N998" t="str">
        <f>VLOOKUP(A998,vlookup!$A:$D,4,FALSE)</f>
        <v>Large</v>
      </c>
    </row>
    <row r="999" spans="1:14" x14ac:dyDescent="0.3">
      <c r="A999" s="2" t="s">
        <v>1038</v>
      </c>
      <c r="B999" s="2" t="s">
        <v>19</v>
      </c>
      <c r="C999" s="2" t="s">
        <v>20</v>
      </c>
      <c r="D999" s="2" t="s">
        <v>35</v>
      </c>
      <c r="E999" s="3">
        <v>2665.4470999999999</v>
      </c>
      <c r="F999" s="2">
        <v>52266</v>
      </c>
      <c r="G999" s="2">
        <v>68</v>
      </c>
      <c r="H999" s="2" t="s">
        <v>15</v>
      </c>
      <c r="I999" s="2" t="s">
        <v>28</v>
      </c>
      <c r="J999" s="2" t="s">
        <v>24</v>
      </c>
      <c r="K999" s="2">
        <v>141.92283900000001</v>
      </c>
      <c r="L999" t="str">
        <f>VLOOKUP(A999,vlookup!A:D,2,FALSE)</f>
        <v>Basic</v>
      </c>
      <c r="M999" t="str">
        <f>VLOOKUP(A999,vlookup!$A:$D,3,FALSE)</f>
        <v>Call Center</v>
      </c>
      <c r="N999" t="str">
        <f>VLOOKUP(A999,vlookup!$A:$D,4,FALSE)</f>
        <v>Medsize</v>
      </c>
    </row>
    <row r="1000" spans="1:14" x14ac:dyDescent="0.3">
      <c r="A1000" s="2" t="s">
        <v>1039</v>
      </c>
      <c r="B1000" s="2" t="s">
        <v>33</v>
      </c>
      <c r="C1000" s="2" t="s">
        <v>27</v>
      </c>
      <c r="D1000" s="2" t="s">
        <v>21</v>
      </c>
      <c r="E1000" s="3">
        <v>7098.9141</v>
      </c>
      <c r="F1000" s="2">
        <v>0</v>
      </c>
      <c r="G1000" s="2">
        <v>70</v>
      </c>
      <c r="H1000" s="2" t="s">
        <v>15</v>
      </c>
      <c r="I1000" s="2" t="s">
        <v>16</v>
      </c>
      <c r="J1000" s="2" t="s">
        <v>24</v>
      </c>
      <c r="K1000" s="2">
        <v>349.78304600000001</v>
      </c>
      <c r="L1000" t="str">
        <f>VLOOKUP(A1000,vlookup!A:D,2,FALSE)</f>
        <v>Basic</v>
      </c>
      <c r="M1000" t="str">
        <f>VLOOKUP(A1000,vlookup!$A:$D,3,FALSE)</f>
        <v>Agent</v>
      </c>
      <c r="N1000" t="str">
        <f>VLOOKUP(A1000,vlookup!$A:$D,4,FALSE)</f>
        <v>Medsize</v>
      </c>
    </row>
    <row r="1001" spans="1:14" x14ac:dyDescent="0.3">
      <c r="A1001" s="2" t="s">
        <v>1040</v>
      </c>
      <c r="B1001" s="2" t="s">
        <v>48</v>
      </c>
      <c r="C1001" s="2" t="s">
        <v>27</v>
      </c>
      <c r="D1001" s="2" t="s">
        <v>80</v>
      </c>
      <c r="E1001" s="3">
        <v>3971.3451</v>
      </c>
      <c r="F1001" s="2">
        <v>23599</v>
      </c>
      <c r="G1001" s="2">
        <v>103</v>
      </c>
      <c r="H1001" s="2" t="s">
        <v>15</v>
      </c>
      <c r="I1001" s="2" t="s">
        <v>28</v>
      </c>
      <c r="J1001" s="2" t="s">
        <v>29</v>
      </c>
      <c r="K1001" s="2">
        <v>494.4</v>
      </c>
      <c r="L1001" t="str">
        <f>VLOOKUP(A1001,vlookup!A:D,2,FALSE)</f>
        <v>Basic</v>
      </c>
      <c r="M1001" t="str">
        <f>VLOOKUP(A1001,vlookup!$A:$D,3,FALSE)</f>
        <v>Agent</v>
      </c>
      <c r="N1001" t="str">
        <f>VLOOKUP(A1001,vlookup!$A:$D,4,FALSE)</f>
        <v>Medsize</v>
      </c>
    </row>
    <row r="1002" spans="1:14" x14ac:dyDescent="0.3">
      <c r="A1002" s="2" t="s">
        <v>1041</v>
      </c>
      <c r="B1002" s="2" t="s">
        <v>33</v>
      </c>
      <c r="C1002" s="2" t="s">
        <v>27</v>
      </c>
      <c r="D1002" s="2" t="s">
        <v>21</v>
      </c>
      <c r="E1002" s="3">
        <v>5528.2128000000002</v>
      </c>
      <c r="F1002" s="2">
        <v>36088</v>
      </c>
      <c r="G1002" s="2">
        <v>72</v>
      </c>
      <c r="H1002" s="2" t="s">
        <v>15</v>
      </c>
      <c r="I1002" s="2" t="s">
        <v>16</v>
      </c>
      <c r="J1002" s="2" t="s">
        <v>17</v>
      </c>
      <c r="K1002" s="2">
        <v>345.6</v>
      </c>
      <c r="L1002" t="str">
        <f>VLOOKUP(A1002,vlookup!A:D,2,FALSE)</f>
        <v>Basic</v>
      </c>
      <c r="M1002" t="str">
        <f>VLOOKUP(A1002,vlookup!$A:$D,3,FALSE)</f>
        <v>Agent</v>
      </c>
      <c r="N1002" t="str">
        <f>VLOOKUP(A1002,vlookup!$A:$D,4,FALSE)</f>
        <v>Medsize</v>
      </c>
    </row>
    <row r="1003" spans="1:14" x14ac:dyDescent="0.3">
      <c r="A1003" s="2" t="s">
        <v>1042</v>
      </c>
      <c r="B1003" s="2" t="s">
        <v>48</v>
      </c>
      <c r="C1003" s="2" t="s">
        <v>20</v>
      </c>
      <c r="D1003" s="2" t="s">
        <v>31</v>
      </c>
      <c r="E1003" s="3">
        <v>8338.9958000000006</v>
      </c>
      <c r="F1003" s="2">
        <v>70534</v>
      </c>
      <c r="G1003" s="2">
        <v>104</v>
      </c>
      <c r="H1003" s="2" t="s">
        <v>15</v>
      </c>
      <c r="I1003" s="2" t="s">
        <v>16</v>
      </c>
      <c r="J1003" s="2" t="s">
        <v>17</v>
      </c>
      <c r="K1003" s="2">
        <v>54.065537999999997</v>
      </c>
      <c r="L1003" t="str">
        <f>VLOOKUP(A1003,vlookup!A:D,2,FALSE)</f>
        <v>Premium</v>
      </c>
      <c r="M1003" t="str">
        <f>VLOOKUP(A1003,vlookup!$A:$D,3,FALSE)</f>
        <v>Branch</v>
      </c>
      <c r="N1003" t="str">
        <f>VLOOKUP(A1003,vlookup!$A:$D,4,FALSE)</f>
        <v>Medsize</v>
      </c>
    </row>
    <row r="1004" spans="1:14" x14ac:dyDescent="0.3">
      <c r="A1004" s="2" t="s">
        <v>1043</v>
      </c>
      <c r="B1004" s="2" t="s">
        <v>33</v>
      </c>
      <c r="C1004" s="2" t="s">
        <v>27</v>
      </c>
      <c r="D1004" s="2" t="s">
        <v>35</v>
      </c>
      <c r="E1004" s="3">
        <v>38445.855900000002</v>
      </c>
      <c r="F1004" s="2">
        <v>27398</v>
      </c>
      <c r="G1004" s="2">
        <v>125</v>
      </c>
      <c r="H1004" s="2" t="s">
        <v>2106</v>
      </c>
      <c r="I1004" s="2" t="s">
        <v>16</v>
      </c>
      <c r="J1004" s="2" t="s">
        <v>29</v>
      </c>
      <c r="K1004" s="2">
        <v>600</v>
      </c>
      <c r="L1004" t="str">
        <f>VLOOKUP(A1004,vlookup!A:D,2,FALSE)</f>
        <v>Extended</v>
      </c>
      <c r="M1004" t="str">
        <f>VLOOKUP(A1004,vlookup!$A:$D,3,FALSE)</f>
        <v>Call Center</v>
      </c>
      <c r="N1004" t="str">
        <f>VLOOKUP(A1004,vlookup!$A:$D,4,FALSE)</f>
        <v>Medsize</v>
      </c>
    </row>
    <row r="1005" spans="1:14" x14ac:dyDescent="0.3">
      <c r="A1005" s="2" t="s">
        <v>1044</v>
      </c>
      <c r="B1005" s="2" t="s">
        <v>23</v>
      </c>
      <c r="C1005" s="2" t="s">
        <v>27</v>
      </c>
      <c r="D1005" s="2" t="s">
        <v>21</v>
      </c>
      <c r="E1005" s="3">
        <v>5448.5551999999998</v>
      </c>
      <c r="F1005" s="2">
        <v>85296</v>
      </c>
      <c r="G1005" s="2">
        <v>68</v>
      </c>
      <c r="H1005" s="2" t="s">
        <v>15</v>
      </c>
      <c r="I1005" s="2" t="s">
        <v>16</v>
      </c>
      <c r="J1005" s="2" t="s">
        <v>17</v>
      </c>
      <c r="K1005" s="2">
        <v>342.51513599999998</v>
      </c>
      <c r="L1005" t="str">
        <f>VLOOKUP(A1005,vlookup!A:D,2,FALSE)</f>
        <v>Basic</v>
      </c>
      <c r="M1005" t="str">
        <f>VLOOKUP(A1005,vlookup!$A:$D,3,FALSE)</f>
        <v>Web</v>
      </c>
      <c r="N1005" t="str">
        <f>VLOOKUP(A1005,vlookup!$A:$D,4,FALSE)</f>
        <v>Medsize</v>
      </c>
    </row>
    <row r="1006" spans="1:14" x14ac:dyDescent="0.3">
      <c r="A1006" s="2" t="s">
        <v>1045</v>
      </c>
      <c r="B1006" s="2" t="s">
        <v>19</v>
      </c>
      <c r="C1006" s="2" t="s">
        <v>27</v>
      </c>
      <c r="D1006" s="2" t="s">
        <v>31</v>
      </c>
      <c r="E1006" s="3">
        <v>10808.066000000001</v>
      </c>
      <c r="F1006" s="2">
        <v>31063</v>
      </c>
      <c r="G1006" s="2">
        <v>92</v>
      </c>
      <c r="H1006" s="2" t="s">
        <v>15</v>
      </c>
      <c r="I1006" s="2" t="s">
        <v>16</v>
      </c>
      <c r="J1006" s="2" t="s">
        <v>17</v>
      </c>
      <c r="K1006" s="2">
        <v>441.6</v>
      </c>
      <c r="L1006" t="str">
        <f>VLOOKUP(A1006,vlookup!A:D,2,FALSE)</f>
        <v>Extended</v>
      </c>
      <c r="M1006" t="str">
        <f>VLOOKUP(A1006,vlookup!$A:$D,3,FALSE)</f>
        <v>Agent</v>
      </c>
      <c r="N1006" t="str">
        <f>VLOOKUP(A1006,vlookup!$A:$D,4,FALSE)</f>
        <v>Small</v>
      </c>
    </row>
    <row r="1007" spans="1:14" x14ac:dyDescent="0.3">
      <c r="A1007" s="2" t="s">
        <v>1046</v>
      </c>
      <c r="B1007" s="2" t="s">
        <v>48</v>
      </c>
      <c r="C1007" s="2" t="s">
        <v>27</v>
      </c>
      <c r="D1007" s="2" t="s">
        <v>21</v>
      </c>
      <c r="E1007" s="3">
        <v>6185.0964999999997</v>
      </c>
      <c r="F1007" s="2">
        <v>0</v>
      </c>
      <c r="G1007" s="2">
        <v>92</v>
      </c>
      <c r="H1007" s="2" t="s">
        <v>15</v>
      </c>
      <c r="I1007" s="2" t="s">
        <v>16</v>
      </c>
      <c r="J1007" s="2" t="s">
        <v>24</v>
      </c>
      <c r="K1007" s="2">
        <v>1027.1772550000001</v>
      </c>
      <c r="L1007" t="str">
        <f>VLOOKUP(A1007,vlookup!A:D,2,FALSE)</f>
        <v>Extended</v>
      </c>
      <c r="M1007" t="str">
        <f>VLOOKUP(A1007,vlookup!$A:$D,3,FALSE)</f>
        <v>Branch</v>
      </c>
      <c r="N1007" t="str">
        <f>VLOOKUP(A1007,vlookup!$A:$D,4,FALSE)</f>
        <v>Small</v>
      </c>
    </row>
    <row r="1008" spans="1:14" x14ac:dyDescent="0.3">
      <c r="A1008" s="2" t="s">
        <v>1047</v>
      </c>
      <c r="B1008" s="2" t="s">
        <v>23</v>
      </c>
      <c r="C1008" s="2" t="s">
        <v>27</v>
      </c>
      <c r="D1008" s="2" t="s">
        <v>31</v>
      </c>
      <c r="E1008" s="3">
        <v>3208.2258999999999</v>
      </c>
      <c r="F1008" s="2">
        <v>52367</v>
      </c>
      <c r="G1008" s="2">
        <v>81</v>
      </c>
      <c r="H1008" s="2" t="s">
        <v>15</v>
      </c>
      <c r="I1008" s="2" t="s">
        <v>16</v>
      </c>
      <c r="J1008" s="2" t="s">
        <v>17</v>
      </c>
      <c r="K1008" s="2">
        <v>275.98997800000001</v>
      </c>
      <c r="L1008" t="str">
        <f>VLOOKUP(A1008,vlookup!A:D,2,FALSE)</f>
        <v>Extended</v>
      </c>
      <c r="M1008" t="str">
        <f>VLOOKUP(A1008,vlookup!$A:$D,3,FALSE)</f>
        <v>Call Center</v>
      </c>
      <c r="N1008" t="str">
        <f>VLOOKUP(A1008,vlookup!$A:$D,4,FALSE)</f>
        <v>Medsize</v>
      </c>
    </row>
    <row r="1009" spans="1:14" x14ac:dyDescent="0.3">
      <c r="A1009" s="2" t="s">
        <v>1048</v>
      </c>
      <c r="B1009" s="2" t="s">
        <v>19</v>
      </c>
      <c r="C1009" s="2" t="s">
        <v>27</v>
      </c>
      <c r="D1009" s="2" t="s">
        <v>35</v>
      </c>
      <c r="E1009" s="3">
        <v>5480.1040999999996</v>
      </c>
      <c r="F1009" s="2">
        <v>58651</v>
      </c>
      <c r="G1009" s="2">
        <v>71</v>
      </c>
      <c r="H1009" s="2" t="s">
        <v>15</v>
      </c>
      <c r="I1009" s="2" t="s">
        <v>16</v>
      </c>
      <c r="J1009" s="2" t="s">
        <v>17</v>
      </c>
      <c r="K1009" s="2">
        <v>472.59968300000003</v>
      </c>
      <c r="L1009" t="str">
        <f>VLOOKUP(A1009,vlookup!A:D,2,FALSE)</f>
        <v>Basic</v>
      </c>
      <c r="M1009" t="str">
        <f>VLOOKUP(A1009,vlookup!$A:$D,3,FALSE)</f>
        <v>Call Center</v>
      </c>
      <c r="N1009" t="str">
        <f>VLOOKUP(A1009,vlookup!$A:$D,4,FALSE)</f>
        <v>Medsize</v>
      </c>
    </row>
    <row r="1010" spans="1:14" x14ac:dyDescent="0.3">
      <c r="A1010" s="2" t="s">
        <v>1049</v>
      </c>
      <c r="B1010" s="2" t="s">
        <v>23</v>
      </c>
      <c r="C1010" s="2" t="s">
        <v>20</v>
      </c>
      <c r="D1010" s="2" t="s">
        <v>35</v>
      </c>
      <c r="E1010" s="3">
        <v>22986.153900000001</v>
      </c>
      <c r="F1010" s="2">
        <v>84831</v>
      </c>
      <c r="G1010" s="2">
        <v>192</v>
      </c>
      <c r="H1010" s="2" t="s">
        <v>15</v>
      </c>
      <c r="I1010" s="2" t="s">
        <v>39</v>
      </c>
      <c r="J1010" s="2" t="s">
        <v>78</v>
      </c>
      <c r="K1010" s="2">
        <v>1336.9317160000001</v>
      </c>
      <c r="L1010" t="str">
        <f>VLOOKUP(A1010,vlookup!A:D,2,FALSE)</f>
        <v>Premium</v>
      </c>
      <c r="M1010" t="str">
        <f>VLOOKUP(A1010,vlookup!$A:$D,3,FALSE)</f>
        <v>Branch</v>
      </c>
      <c r="N1010" t="str">
        <f>VLOOKUP(A1010,vlookup!$A:$D,4,FALSE)</f>
        <v>Medsize</v>
      </c>
    </row>
    <row r="1011" spans="1:14" x14ac:dyDescent="0.3">
      <c r="A1011" s="2" t="s">
        <v>1050</v>
      </c>
      <c r="B1011" s="2" t="s">
        <v>33</v>
      </c>
      <c r="C1011" s="2" t="s">
        <v>27</v>
      </c>
      <c r="D1011" s="2" t="s">
        <v>21</v>
      </c>
      <c r="E1011" s="3">
        <v>13107.9259</v>
      </c>
      <c r="F1011" s="2">
        <v>49088</v>
      </c>
      <c r="G1011" s="2">
        <v>114</v>
      </c>
      <c r="H1011" s="2" t="s">
        <v>2106</v>
      </c>
      <c r="I1011" s="2" t="s">
        <v>28</v>
      </c>
      <c r="J1011" s="2" t="s">
        <v>29</v>
      </c>
      <c r="K1011" s="2">
        <v>547.20000000000005</v>
      </c>
      <c r="L1011" t="str">
        <f>VLOOKUP(A1011,vlookup!A:D,2,FALSE)</f>
        <v>Basic</v>
      </c>
      <c r="M1011" t="str">
        <f>VLOOKUP(A1011,vlookup!$A:$D,3,FALSE)</f>
        <v>Branch</v>
      </c>
      <c r="N1011" t="str">
        <f>VLOOKUP(A1011,vlookup!$A:$D,4,FALSE)</f>
        <v>Small</v>
      </c>
    </row>
    <row r="1012" spans="1:14" x14ac:dyDescent="0.3">
      <c r="A1012" s="2" t="s">
        <v>1051</v>
      </c>
      <c r="B1012" s="2" t="s">
        <v>48</v>
      </c>
      <c r="C1012" s="2" t="s">
        <v>20</v>
      </c>
      <c r="D1012" s="2" t="s">
        <v>35</v>
      </c>
      <c r="E1012" s="3">
        <v>7462.9263000000001</v>
      </c>
      <c r="F1012" s="2">
        <v>70263</v>
      </c>
      <c r="G1012" s="2">
        <v>93</v>
      </c>
      <c r="H1012" s="2" t="s">
        <v>15</v>
      </c>
      <c r="I1012" s="2" t="s">
        <v>28</v>
      </c>
      <c r="J1012" s="2" t="s">
        <v>24</v>
      </c>
      <c r="K1012" s="2">
        <v>7.3459459999999996</v>
      </c>
      <c r="L1012" t="str">
        <f>VLOOKUP(A1012,vlookup!A:D,2,FALSE)</f>
        <v>Extended</v>
      </c>
      <c r="M1012" t="str">
        <f>VLOOKUP(A1012,vlookup!$A:$D,3,FALSE)</f>
        <v>Call Center</v>
      </c>
      <c r="N1012" t="str">
        <f>VLOOKUP(A1012,vlookup!$A:$D,4,FALSE)</f>
        <v>Small</v>
      </c>
    </row>
    <row r="1013" spans="1:14" x14ac:dyDescent="0.3">
      <c r="A1013" s="2" t="s">
        <v>1052</v>
      </c>
      <c r="B1013" s="2" t="s">
        <v>33</v>
      </c>
      <c r="C1013" s="2" t="s">
        <v>20</v>
      </c>
      <c r="D1013" s="2" t="s">
        <v>80</v>
      </c>
      <c r="E1013" s="3">
        <v>11463.991</v>
      </c>
      <c r="F1013" s="2">
        <v>45354</v>
      </c>
      <c r="G1013" s="2">
        <v>285</v>
      </c>
      <c r="H1013" s="2" t="s">
        <v>15</v>
      </c>
      <c r="I1013" s="2" t="s">
        <v>16</v>
      </c>
      <c r="J1013" s="2" t="s">
        <v>65</v>
      </c>
      <c r="K1013" s="2">
        <v>540.14156600000001</v>
      </c>
      <c r="L1013" t="str">
        <f>VLOOKUP(A1013,vlookup!A:D,2,FALSE)</f>
        <v>Premium</v>
      </c>
      <c r="M1013" t="str">
        <f>VLOOKUP(A1013,vlookup!$A:$D,3,FALSE)</f>
        <v>Agent</v>
      </c>
      <c r="N1013" t="str">
        <f>VLOOKUP(A1013,vlookup!$A:$D,4,FALSE)</f>
        <v>Medsize</v>
      </c>
    </row>
    <row r="1014" spans="1:14" x14ac:dyDescent="0.3">
      <c r="A1014" s="2" t="s">
        <v>1053</v>
      </c>
      <c r="B1014" s="2" t="s">
        <v>19</v>
      </c>
      <c r="C1014" s="2" t="s">
        <v>27</v>
      </c>
      <c r="D1014" s="2" t="s">
        <v>31</v>
      </c>
      <c r="E1014" s="3">
        <v>7236.1324999999997</v>
      </c>
      <c r="F1014" s="2">
        <v>0</v>
      </c>
      <c r="G1014" s="2">
        <v>63</v>
      </c>
      <c r="H1014" s="2" t="s">
        <v>15</v>
      </c>
      <c r="I1014" s="2" t="s">
        <v>16</v>
      </c>
      <c r="J1014" s="2" t="s">
        <v>17</v>
      </c>
      <c r="K1014" s="2">
        <v>383.36375800000002</v>
      </c>
      <c r="L1014" t="str">
        <f>VLOOKUP(A1014,vlookup!A:D,2,FALSE)</f>
        <v>Basic</v>
      </c>
      <c r="M1014" t="str">
        <f>VLOOKUP(A1014,vlookup!$A:$D,3,FALSE)</f>
        <v>Call Center</v>
      </c>
      <c r="N1014" t="str">
        <f>VLOOKUP(A1014,vlookup!$A:$D,4,FALSE)</f>
        <v>Large</v>
      </c>
    </row>
    <row r="1015" spans="1:14" x14ac:dyDescent="0.3">
      <c r="A1015" s="2" t="s">
        <v>1054</v>
      </c>
      <c r="B1015" s="2" t="s">
        <v>48</v>
      </c>
      <c r="C1015" s="2" t="s">
        <v>20</v>
      </c>
      <c r="D1015" s="2" t="s">
        <v>21</v>
      </c>
      <c r="E1015" s="3">
        <v>6232.6878999999999</v>
      </c>
      <c r="F1015" s="2">
        <v>28334</v>
      </c>
      <c r="G1015" s="2">
        <v>83</v>
      </c>
      <c r="H1015" s="2" t="s">
        <v>15</v>
      </c>
      <c r="I1015" s="2" t="s">
        <v>39</v>
      </c>
      <c r="J1015" s="2" t="s">
        <v>17</v>
      </c>
      <c r="K1015" s="2">
        <v>537.76515099999995</v>
      </c>
      <c r="L1015" t="str">
        <f>VLOOKUP(A1015,vlookup!A:D,2,FALSE)</f>
        <v>Extended</v>
      </c>
      <c r="M1015" t="str">
        <f>VLOOKUP(A1015,vlookup!$A:$D,3,FALSE)</f>
        <v>Agent</v>
      </c>
      <c r="N1015" t="str">
        <f>VLOOKUP(A1015,vlookup!$A:$D,4,FALSE)</f>
        <v>Medsize</v>
      </c>
    </row>
    <row r="1016" spans="1:14" x14ac:dyDescent="0.3">
      <c r="A1016" s="2" t="s">
        <v>1055</v>
      </c>
      <c r="B1016" s="2" t="s">
        <v>33</v>
      </c>
      <c r="C1016" s="2" t="s">
        <v>20</v>
      </c>
      <c r="D1016" s="2" t="s">
        <v>21</v>
      </c>
      <c r="E1016" s="3">
        <v>28393.329900000001</v>
      </c>
      <c r="F1016" s="2">
        <v>38772</v>
      </c>
      <c r="G1016" s="2">
        <v>90</v>
      </c>
      <c r="H1016" s="2" t="s">
        <v>15</v>
      </c>
      <c r="I1016" s="2" t="s">
        <v>16</v>
      </c>
      <c r="J1016" s="2" t="s">
        <v>17</v>
      </c>
      <c r="K1016" s="2">
        <v>321.87347399999999</v>
      </c>
      <c r="L1016" t="str">
        <f>VLOOKUP(A1016,vlookup!A:D,2,FALSE)</f>
        <v>Extended</v>
      </c>
      <c r="M1016" t="str">
        <f>VLOOKUP(A1016,vlookup!$A:$D,3,FALSE)</f>
        <v>Branch</v>
      </c>
      <c r="N1016" t="str">
        <f>VLOOKUP(A1016,vlookup!$A:$D,4,FALSE)</f>
        <v>Medsize</v>
      </c>
    </row>
    <row r="1017" spans="1:14" x14ac:dyDescent="0.3">
      <c r="A1017" s="2" t="s">
        <v>1056</v>
      </c>
      <c r="B1017" s="2" t="s">
        <v>33</v>
      </c>
      <c r="C1017" s="2" t="s">
        <v>20</v>
      </c>
      <c r="D1017" s="2" t="s">
        <v>35</v>
      </c>
      <c r="E1017" s="3">
        <v>3746.7516000000001</v>
      </c>
      <c r="F1017" s="2">
        <v>41479</v>
      </c>
      <c r="G1017" s="2">
        <v>94</v>
      </c>
      <c r="H1017" s="2" t="s">
        <v>2106</v>
      </c>
      <c r="I1017" s="2" t="s">
        <v>16</v>
      </c>
      <c r="J1017" s="2" t="s">
        <v>24</v>
      </c>
      <c r="K1017" s="2">
        <v>19.575683000000001</v>
      </c>
      <c r="L1017" t="str">
        <f>VLOOKUP(A1017,vlookup!A:D,2,FALSE)</f>
        <v>Extended</v>
      </c>
      <c r="M1017" t="str">
        <f>VLOOKUP(A1017,vlookup!$A:$D,3,FALSE)</f>
        <v>Call Center</v>
      </c>
      <c r="N1017" t="str">
        <f>VLOOKUP(A1017,vlookup!$A:$D,4,FALSE)</f>
        <v>Large</v>
      </c>
    </row>
    <row r="1018" spans="1:14" x14ac:dyDescent="0.3">
      <c r="A1018" s="2" t="s">
        <v>1057</v>
      </c>
      <c r="B1018" s="2" t="s">
        <v>48</v>
      </c>
      <c r="C1018" s="2" t="s">
        <v>27</v>
      </c>
      <c r="D1018" s="2" t="s">
        <v>21</v>
      </c>
      <c r="E1018" s="3">
        <v>21569.337299999999</v>
      </c>
      <c r="F1018" s="2">
        <v>23909</v>
      </c>
      <c r="G1018" s="2">
        <v>119</v>
      </c>
      <c r="H1018" s="2" t="s">
        <v>15</v>
      </c>
      <c r="I1018" s="2" t="s">
        <v>16</v>
      </c>
      <c r="J1018" s="2" t="s">
        <v>29</v>
      </c>
      <c r="K1018" s="2">
        <v>571.20000000000005</v>
      </c>
      <c r="L1018" t="str">
        <f>VLOOKUP(A1018,vlookup!A:D,2,FALSE)</f>
        <v>Basic</v>
      </c>
      <c r="M1018" t="str">
        <f>VLOOKUP(A1018,vlookup!$A:$D,3,FALSE)</f>
        <v>Agent</v>
      </c>
      <c r="N1018" t="str">
        <f>VLOOKUP(A1018,vlookup!$A:$D,4,FALSE)</f>
        <v>Medsize</v>
      </c>
    </row>
    <row r="1019" spans="1:14" x14ac:dyDescent="0.3">
      <c r="A1019" s="2" t="s">
        <v>1058</v>
      </c>
      <c r="B1019" s="2" t="s">
        <v>48</v>
      </c>
      <c r="C1019" s="2" t="s">
        <v>27</v>
      </c>
      <c r="D1019" s="2" t="s">
        <v>35</v>
      </c>
      <c r="E1019" s="3">
        <v>5012.0837000000001</v>
      </c>
      <c r="F1019" s="2">
        <v>48328</v>
      </c>
      <c r="G1019" s="2">
        <v>63</v>
      </c>
      <c r="H1019" s="2" t="s">
        <v>15</v>
      </c>
      <c r="I1019" s="2" t="s">
        <v>16</v>
      </c>
      <c r="J1019" s="2" t="s">
        <v>24</v>
      </c>
      <c r="K1019" s="2">
        <v>108.138715</v>
      </c>
      <c r="L1019" t="str">
        <f>VLOOKUP(A1019,vlookup!A:D,2,FALSE)</f>
        <v>Basic</v>
      </c>
      <c r="M1019" t="str">
        <f>VLOOKUP(A1019,vlookup!$A:$D,3,FALSE)</f>
        <v>Branch</v>
      </c>
      <c r="N1019" t="str">
        <f>VLOOKUP(A1019,vlookup!$A:$D,4,FALSE)</f>
        <v>Small</v>
      </c>
    </row>
    <row r="1020" spans="1:14" x14ac:dyDescent="0.3">
      <c r="A1020" s="2" t="s">
        <v>1059</v>
      </c>
      <c r="B1020" s="2" t="s">
        <v>48</v>
      </c>
      <c r="C1020" s="2" t="s">
        <v>27</v>
      </c>
      <c r="D1020" s="2" t="s">
        <v>31</v>
      </c>
      <c r="E1020" s="3">
        <v>3371.8584000000001</v>
      </c>
      <c r="F1020" s="2">
        <v>86689</v>
      </c>
      <c r="G1020" s="2">
        <v>85</v>
      </c>
      <c r="H1020" s="2" t="s">
        <v>15</v>
      </c>
      <c r="I1020" s="2" t="s">
        <v>28</v>
      </c>
      <c r="J1020" s="2" t="s">
        <v>24</v>
      </c>
      <c r="K1020" s="2">
        <v>408</v>
      </c>
      <c r="L1020" t="str">
        <f>VLOOKUP(A1020,vlookup!A:D,2,FALSE)</f>
        <v>Extended</v>
      </c>
      <c r="M1020" t="str">
        <f>VLOOKUP(A1020,vlookup!$A:$D,3,FALSE)</f>
        <v>Agent</v>
      </c>
      <c r="N1020" t="str">
        <f>VLOOKUP(A1020,vlookup!$A:$D,4,FALSE)</f>
        <v>Small</v>
      </c>
    </row>
    <row r="1021" spans="1:14" x14ac:dyDescent="0.3">
      <c r="A1021" s="2" t="s">
        <v>1060</v>
      </c>
      <c r="B1021" s="2" t="s">
        <v>48</v>
      </c>
      <c r="C1021" s="2" t="s">
        <v>27</v>
      </c>
      <c r="D1021" s="2" t="s">
        <v>21</v>
      </c>
      <c r="E1021" s="3">
        <v>3864.7768000000001</v>
      </c>
      <c r="F1021" s="2">
        <v>24204</v>
      </c>
      <c r="G1021" s="2">
        <v>99</v>
      </c>
      <c r="H1021" s="2" t="s">
        <v>2106</v>
      </c>
      <c r="I1021" s="2" t="s">
        <v>16</v>
      </c>
      <c r="J1021" s="2" t="s">
        <v>17</v>
      </c>
      <c r="K1021" s="2">
        <v>707.30341599999997</v>
      </c>
      <c r="L1021" t="str">
        <f>VLOOKUP(A1021,vlookup!A:D,2,FALSE)</f>
        <v>Extended</v>
      </c>
      <c r="M1021" t="str">
        <f>VLOOKUP(A1021,vlookup!$A:$D,3,FALSE)</f>
        <v>Branch</v>
      </c>
      <c r="N1021" t="str">
        <f>VLOOKUP(A1021,vlookup!$A:$D,4,FALSE)</f>
        <v>Medsize</v>
      </c>
    </row>
    <row r="1022" spans="1:14" x14ac:dyDescent="0.3">
      <c r="A1022" s="2" t="s">
        <v>1061</v>
      </c>
      <c r="B1022" s="2" t="s">
        <v>33</v>
      </c>
      <c r="C1022" s="2" t="s">
        <v>27</v>
      </c>
      <c r="D1022" s="2" t="s">
        <v>35</v>
      </c>
      <c r="E1022" s="3">
        <v>4145.7119000000002</v>
      </c>
      <c r="F1022" s="2">
        <v>25943</v>
      </c>
      <c r="G1022" s="2">
        <v>110</v>
      </c>
      <c r="H1022" s="2" t="s">
        <v>15</v>
      </c>
      <c r="I1022" s="2" t="s">
        <v>28</v>
      </c>
      <c r="J1022" s="2" t="s">
        <v>24</v>
      </c>
      <c r="K1022" s="2">
        <v>1067.333126</v>
      </c>
      <c r="L1022" t="str">
        <f>VLOOKUP(A1022,vlookup!A:D,2,FALSE)</f>
        <v>Premium</v>
      </c>
      <c r="M1022" t="str">
        <f>VLOOKUP(A1022,vlookup!$A:$D,3,FALSE)</f>
        <v>Branch</v>
      </c>
      <c r="N1022" t="str">
        <f>VLOOKUP(A1022,vlookup!$A:$D,4,FALSE)</f>
        <v>Small</v>
      </c>
    </row>
    <row r="1023" spans="1:14" x14ac:dyDescent="0.3">
      <c r="A1023" s="2" t="s">
        <v>1062</v>
      </c>
      <c r="B1023" s="2" t="s">
        <v>48</v>
      </c>
      <c r="C1023" s="2" t="s">
        <v>27</v>
      </c>
      <c r="D1023" s="2" t="s">
        <v>31</v>
      </c>
      <c r="E1023" s="3">
        <v>5156.0726999999997</v>
      </c>
      <c r="F1023" s="2">
        <v>0</v>
      </c>
      <c r="G1023" s="2">
        <v>73</v>
      </c>
      <c r="H1023" s="2" t="s">
        <v>15</v>
      </c>
      <c r="I1023" s="2" t="s">
        <v>16</v>
      </c>
      <c r="J1023" s="2" t="s">
        <v>17</v>
      </c>
      <c r="K1023" s="2">
        <v>807.94729199999995</v>
      </c>
      <c r="L1023" t="str">
        <f>VLOOKUP(A1023,vlookup!A:D,2,FALSE)</f>
        <v>Basic</v>
      </c>
      <c r="M1023" t="str">
        <f>VLOOKUP(A1023,vlookup!$A:$D,3,FALSE)</f>
        <v>Branch</v>
      </c>
      <c r="N1023" t="str">
        <f>VLOOKUP(A1023,vlookup!$A:$D,4,FALSE)</f>
        <v>Small</v>
      </c>
    </row>
    <row r="1024" spans="1:14" x14ac:dyDescent="0.3">
      <c r="A1024" s="2" t="s">
        <v>1063</v>
      </c>
      <c r="B1024" s="2" t="s">
        <v>48</v>
      </c>
      <c r="C1024" s="2" t="s">
        <v>27</v>
      </c>
      <c r="D1024" s="2" t="s">
        <v>35</v>
      </c>
      <c r="E1024" s="3">
        <v>3667.375</v>
      </c>
      <c r="F1024" s="2">
        <v>62375</v>
      </c>
      <c r="G1024" s="2">
        <v>92</v>
      </c>
      <c r="H1024" s="2" t="s">
        <v>15</v>
      </c>
      <c r="I1024" s="2" t="s">
        <v>16</v>
      </c>
      <c r="J1024" s="2" t="s">
        <v>24</v>
      </c>
      <c r="K1024" s="2">
        <v>618.63095499999997</v>
      </c>
      <c r="L1024" t="str">
        <f>VLOOKUP(A1024,vlookup!A:D,2,FALSE)</f>
        <v>Extended</v>
      </c>
      <c r="M1024" t="str">
        <f>VLOOKUP(A1024,vlookup!$A:$D,3,FALSE)</f>
        <v>Web</v>
      </c>
      <c r="N1024" t="str">
        <f>VLOOKUP(A1024,vlookup!$A:$D,4,FALSE)</f>
        <v>Medsize</v>
      </c>
    </row>
    <row r="1025" spans="1:14" x14ac:dyDescent="0.3">
      <c r="A1025" s="2" t="s">
        <v>1064</v>
      </c>
      <c r="B1025" s="2" t="s">
        <v>48</v>
      </c>
      <c r="C1025" s="2" t="s">
        <v>20</v>
      </c>
      <c r="D1025" s="2" t="s">
        <v>31</v>
      </c>
      <c r="E1025" s="3">
        <v>7835.6835000000001</v>
      </c>
      <c r="F1025" s="2">
        <v>0</v>
      </c>
      <c r="G1025" s="2">
        <v>71</v>
      </c>
      <c r="H1025" s="2" t="s">
        <v>15</v>
      </c>
      <c r="I1025" s="2" t="s">
        <v>28</v>
      </c>
      <c r="J1025" s="2" t="s">
        <v>17</v>
      </c>
      <c r="K1025" s="2">
        <v>404.272806</v>
      </c>
      <c r="L1025" t="str">
        <f>VLOOKUP(A1025,vlookup!A:D,2,FALSE)</f>
        <v>Basic</v>
      </c>
      <c r="M1025" t="str">
        <f>VLOOKUP(A1025,vlookup!$A:$D,3,FALSE)</f>
        <v>Web</v>
      </c>
      <c r="N1025" t="str">
        <f>VLOOKUP(A1025,vlookup!$A:$D,4,FALSE)</f>
        <v>Small</v>
      </c>
    </row>
    <row r="1026" spans="1:14" x14ac:dyDescent="0.3">
      <c r="A1026" s="2" t="s">
        <v>1065</v>
      </c>
      <c r="B1026" s="2" t="s">
        <v>19</v>
      </c>
      <c r="C1026" s="2" t="s">
        <v>27</v>
      </c>
      <c r="D1026" s="2" t="s">
        <v>21</v>
      </c>
      <c r="E1026" s="3">
        <v>14567.268400000001</v>
      </c>
      <c r="F1026" s="2">
        <v>0</v>
      </c>
      <c r="G1026" s="2">
        <v>148</v>
      </c>
      <c r="H1026" s="2" t="s">
        <v>15</v>
      </c>
      <c r="I1026" s="2" t="s">
        <v>16</v>
      </c>
      <c r="J1026" s="2" t="s">
        <v>29</v>
      </c>
      <c r="K1026" s="2">
        <v>710.4</v>
      </c>
      <c r="L1026" t="str">
        <f>VLOOKUP(A1026,vlookup!A:D,2,FALSE)</f>
        <v>Premium</v>
      </c>
      <c r="M1026" t="str">
        <f>VLOOKUP(A1026,vlookup!$A:$D,3,FALSE)</f>
        <v>Agent</v>
      </c>
      <c r="N1026" t="str">
        <f>VLOOKUP(A1026,vlookup!$A:$D,4,FALSE)</f>
        <v>Medsize</v>
      </c>
    </row>
    <row r="1027" spans="1:14" x14ac:dyDescent="0.3">
      <c r="A1027" s="2" t="s">
        <v>1066</v>
      </c>
      <c r="B1027" s="2" t="s">
        <v>33</v>
      </c>
      <c r="C1027" s="2" t="s">
        <v>27</v>
      </c>
      <c r="D1027" s="2" t="s">
        <v>21</v>
      </c>
      <c r="E1027" s="3">
        <v>10171.339</v>
      </c>
      <c r="F1027" s="2">
        <v>70200</v>
      </c>
      <c r="G1027" s="2">
        <v>65</v>
      </c>
      <c r="H1027" s="2" t="s">
        <v>15</v>
      </c>
      <c r="I1027" s="2" t="s">
        <v>28</v>
      </c>
      <c r="J1027" s="2" t="s">
        <v>17</v>
      </c>
      <c r="K1027" s="2">
        <v>312</v>
      </c>
      <c r="L1027" t="str">
        <f>VLOOKUP(A1027,vlookup!A:D,2,FALSE)</f>
        <v>Basic</v>
      </c>
      <c r="M1027" t="str">
        <f>VLOOKUP(A1027,vlookup!$A:$D,3,FALSE)</f>
        <v>Agent</v>
      </c>
      <c r="N1027" t="str">
        <f>VLOOKUP(A1027,vlookup!$A:$D,4,FALSE)</f>
        <v>Medsize</v>
      </c>
    </row>
    <row r="1028" spans="1:14" x14ac:dyDescent="0.3">
      <c r="A1028" s="2" t="s">
        <v>1067</v>
      </c>
      <c r="B1028" s="2" t="s">
        <v>23</v>
      </c>
      <c r="C1028" s="2" t="s">
        <v>20</v>
      </c>
      <c r="D1028" s="2" t="s">
        <v>21</v>
      </c>
      <c r="E1028" s="3">
        <v>4135.7752</v>
      </c>
      <c r="F1028" s="2">
        <v>0</v>
      </c>
      <c r="G1028" s="2">
        <v>112</v>
      </c>
      <c r="H1028" s="2" t="s">
        <v>15</v>
      </c>
      <c r="I1028" s="2" t="s">
        <v>39</v>
      </c>
      <c r="J1028" s="2" t="s">
        <v>17</v>
      </c>
      <c r="K1028" s="2">
        <v>707.97761400000002</v>
      </c>
      <c r="L1028" t="str">
        <f>VLOOKUP(A1028,vlookup!A:D,2,FALSE)</f>
        <v>Premium</v>
      </c>
      <c r="M1028" t="str">
        <f>VLOOKUP(A1028,vlookup!$A:$D,3,FALSE)</f>
        <v>Agent</v>
      </c>
      <c r="N1028" t="str">
        <f>VLOOKUP(A1028,vlookup!$A:$D,4,FALSE)</f>
        <v>Large</v>
      </c>
    </row>
    <row r="1029" spans="1:14" x14ac:dyDescent="0.3">
      <c r="A1029" s="2" t="s">
        <v>1068</v>
      </c>
      <c r="B1029" s="2" t="s">
        <v>33</v>
      </c>
      <c r="C1029" s="2" t="s">
        <v>20</v>
      </c>
      <c r="D1029" s="2" t="s">
        <v>35</v>
      </c>
      <c r="E1029" s="3">
        <v>5511.4911000000002</v>
      </c>
      <c r="F1029" s="2">
        <v>79027</v>
      </c>
      <c r="G1029" s="2">
        <v>70</v>
      </c>
      <c r="H1029" s="2" t="s">
        <v>15</v>
      </c>
      <c r="I1029" s="2" t="s">
        <v>28</v>
      </c>
      <c r="J1029" s="2" t="s">
        <v>17</v>
      </c>
      <c r="K1029" s="2">
        <v>336</v>
      </c>
      <c r="L1029" t="str">
        <f>VLOOKUP(A1029,vlookup!A:D,2,FALSE)</f>
        <v>Basic</v>
      </c>
      <c r="M1029" t="str">
        <f>VLOOKUP(A1029,vlookup!$A:$D,3,FALSE)</f>
        <v>Agent</v>
      </c>
      <c r="N1029" t="str">
        <f>VLOOKUP(A1029,vlookup!$A:$D,4,FALSE)</f>
        <v>Medsize</v>
      </c>
    </row>
    <row r="1030" spans="1:14" x14ac:dyDescent="0.3">
      <c r="A1030" s="2" t="s">
        <v>1069</v>
      </c>
      <c r="B1030" s="2" t="s">
        <v>12</v>
      </c>
      <c r="C1030" s="2" t="s">
        <v>20</v>
      </c>
      <c r="D1030" s="2" t="s">
        <v>31</v>
      </c>
      <c r="E1030" s="3">
        <v>11314.243899999999</v>
      </c>
      <c r="F1030" s="2">
        <v>62935</v>
      </c>
      <c r="G1030" s="2">
        <v>141</v>
      </c>
      <c r="H1030" s="2" t="s">
        <v>15</v>
      </c>
      <c r="I1030" s="2" t="s">
        <v>16</v>
      </c>
      <c r="J1030" s="2" t="s">
        <v>78</v>
      </c>
      <c r="K1030" s="2">
        <v>232.24232599999999</v>
      </c>
      <c r="L1030" t="str">
        <f>VLOOKUP(A1030,vlookup!A:D,2,FALSE)</f>
        <v>Premium</v>
      </c>
      <c r="M1030" t="str">
        <f>VLOOKUP(A1030,vlookup!$A:$D,3,FALSE)</f>
        <v>Agent</v>
      </c>
      <c r="N1030" t="str">
        <f>VLOOKUP(A1030,vlookup!$A:$D,4,FALSE)</f>
        <v>Small</v>
      </c>
    </row>
    <row r="1031" spans="1:14" x14ac:dyDescent="0.3">
      <c r="A1031" s="2" t="s">
        <v>1070</v>
      </c>
      <c r="B1031" s="2" t="s">
        <v>48</v>
      </c>
      <c r="C1031" s="2" t="s">
        <v>20</v>
      </c>
      <c r="D1031" s="2" t="s">
        <v>31</v>
      </c>
      <c r="E1031" s="3">
        <v>5414.6172999999999</v>
      </c>
      <c r="F1031" s="2">
        <v>26893</v>
      </c>
      <c r="G1031" s="2">
        <v>68</v>
      </c>
      <c r="H1031" s="2" t="s">
        <v>15</v>
      </c>
      <c r="I1031" s="2" t="s">
        <v>16</v>
      </c>
      <c r="J1031" s="2" t="s">
        <v>17</v>
      </c>
      <c r="K1031" s="2">
        <v>68.226000999999997</v>
      </c>
      <c r="L1031" t="str">
        <f>VLOOKUP(A1031,vlookup!A:D,2,FALSE)</f>
        <v>Basic</v>
      </c>
      <c r="M1031" t="str">
        <f>VLOOKUP(A1031,vlookup!$A:$D,3,FALSE)</f>
        <v>Agent</v>
      </c>
      <c r="N1031" t="str">
        <f>VLOOKUP(A1031,vlookup!$A:$D,4,FALSE)</f>
        <v>Medsize</v>
      </c>
    </row>
    <row r="1032" spans="1:14" x14ac:dyDescent="0.3">
      <c r="A1032" s="2" t="s">
        <v>1071</v>
      </c>
      <c r="B1032" s="2" t="s">
        <v>33</v>
      </c>
      <c r="C1032" s="2" t="s">
        <v>20</v>
      </c>
      <c r="D1032" s="2" t="s">
        <v>31</v>
      </c>
      <c r="E1032" s="3">
        <v>7421.5934999999999</v>
      </c>
      <c r="F1032" s="2">
        <v>47406</v>
      </c>
      <c r="G1032" s="2">
        <v>94</v>
      </c>
      <c r="H1032" s="2" t="s">
        <v>2106</v>
      </c>
      <c r="I1032" s="2" t="s">
        <v>16</v>
      </c>
      <c r="J1032" s="2" t="s">
        <v>17</v>
      </c>
      <c r="K1032" s="2">
        <v>287.14980700000001</v>
      </c>
      <c r="L1032" t="str">
        <f>VLOOKUP(A1032,vlookup!A:D,2,FALSE)</f>
        <v>Extended</v>
      </c>
      <c r="M1032" t="str">
        <f>VLOOKUP(A1032,vlookup!$A:$D,3,FALSE)</f>
        <v>Agent</v>
      </c>
      <c r="N1032" t="str">
        <f>VLOOKUP(A1032,vlookup!$A:$D,4,FALSE)</f>
        <v>Medsize</v>
      </c>
    </row>
    <row r="1033" spans="1:14" x14ac:dyDescent="0.3">
      <c r="A1033" s="2" t="s">
        <v>1072</v>
      </c>
      <c r="B1033" s="2" t="s">
        <v>48</v>
      </c>
      <c r="C1033" s="2" t="s">
        <v>27</v>
      </c>
      <c r="D1033" s="2" t="s">
        <v>21</v>
      </c>
      <c r="E1033" s="3">
        <v>4458.1134000000002</v>
      </c>
      <c r="F1033" s="2">
        <v>17622</v>
      </c>
      <c r="G1033" s="2">
        <v>65</v>
      </c>
      <c r="H1033" s="2" t="s">
        <v>2106</v>
      </c>
      <c r="I1033" s="2" t="s">
        <v>16</v>
      </c>
      <c r="J1033" s="2" t="s">
        <v>17</v>
      </c>
      <c r="K1033" s="2">
        <v>312</v>
      </c>
      <c r="L1033" t="str">
        <f>VLOOKUP(A1033,vlookup!A:D,2,FALSE)</f>
        <v>Basic</v>
      </c>
      <c r="M1033" t="str">
        <f>VLOOKUP(A1033,vlookup!$A:$D,3,FALSE)</f>
        <v>Agent</v>
      </c>
      <c r="N1033" t="str">
        <f>VLOOKUP(A1033,vlookup!$A:$D,4,FALSE)</f>
        <v>Medsize</v>
      </c>
    </row>
    <row r="1034" spans="1:14" x14ac:dyDescent="0.3">
      <c r="A1034" s="2" t="s">
        <v>1073</v>
      </c>
      <c r="B1034" s="2" t="s">
        <v>33</v>
      </c>
      <c r="C1034" s="2" t="s">
        <v>20</v>
      </c>
      <c r="D1034" s="2" t="s">
        <v>35</v>
      </c>
      <c r="E1034" s="3">
        <v>14476.124900000001</v>
      </c>
      <c r="F1034" s="2">
        <v>27572</v>
      </c>
      <c r="G1034" s="2">
        <v>124</v>
      </c>
      <c r="H1034" s="2" t="s">
        <v>15</v>
      </c>
      <c r="I1034" s="2" t="s">
        <v>28</v>
      </c>
      <c r="J1034" s="2" t="s">
        <v>29</v>
      </c>
      <c r="K1034" s="2">
        <v>595.20000000000005</v>
      </c>
      <c r="L1034" t="str">
        <f>VLOOKUP(A1034,vlookup!A:D,2,FALSE)</f>
        <v>Extended</v>
      </c>
      <c r="M1034" t="str">
        <f>VLOOKUP(A1034,vlookup!$A:$D,3,FALSE)</f>
        <v>Branch</v>
      </c>
      <c r="N1034" t="str">
        <f>VLOOKUP(A1034,vlookup!$A:$D,4,FALSE)</f>
        <v>Medsize</v>
      </c>
    </row>
    <row r="1035" spans="1:14" x14ac:dyDescent="0.3">
      <c r="A1035" s="2" t="s">
        <v>1074</v>
      </c>
      <c r="B1035" s="2" t="s">
        <v>33</v>
      </c>
      <c r="C1035" s="2" t="s">
        <v>20</v>
      </c>
      <c r="D1035" s="2" t="s">
        <v>35</v>
      </c>
      <c r="E1035" s="3">
        <v>4936.8883999999998</v>
      </c>
      <c r="F1035" s="2">
        <v>0</v>
      </c>
      <c r="G1035" s="2">
        <v>72</v>
      </c>
      <c r="H1035" s="2" t="s">
        <v>2105</v>
      </c>
      <c r="I1035" s="2" t="s">
        <v>16</v>
      </c>
      <c r="J1035" s="2" t="s">
        <v>24</v>
      </c>
      <c r="K1035" s="2">
        <v>391.63662799999997</v>
      </c>
      <c r="L1035" t="str">
        <f>VLOOKUP(A1035,vlookup!A:D,2,FALSE)</f>
        <v>Basic</v>
      </c>
      <c r="M1035" t="str">
        <f>VLOOKUP(A1035,vlookup!$A:$D,3,FALSE)</f>
        <v>Agent</v>
      </c>
      <c r="N1035" t="str">
        <f>VLOOKUP(A1035,vlookup!$A:$D,4,FALSE)</f>
        <v>Medsize</v>
      </c>
    </row>
    <row r="1036" spans="1:14" x14ac:dyDescent="0.3">
      <c r="A1036" s="2" t="s">
        <v>1075</v>
      </c>
      <c r="B1036" s="2" t="s">
        <v>33</v>
      </c>
      <c r="C1036" s="2" t="s">
        <v>20</v>
      </c>
      <c r="D1036" s="2" t="s">
        <v>21</v>
      </c>
      <c r="E1036" s="3">
        <v>4525.2764999999999</v>
      </c>
      <c r="F1036" s="2">
        <v>32802</v>
      </c>
      <c r="G1036" s="2">
        <v>114</v>
      </c>
      <c r="H1036" s="2" t="s">
        <v>15</v>
      </c>
      <c r="I1036" s="2" t="s">
        <v>16</v>
      </c>
      <c r="J1036" s="2" t="s">
        <v>29</v>
      </c>
      <c r="K1036" s="2">
        <v>547.20000000000005</v>
      </c>
      <c r="L1036" t="str">
        <f>VLOOKUP(A1036,vlookup!A:D,2,FALSE)</f>
        <v>Basic</v>
      </c>
      <c r="M1036" t="str">
        <f>VLOOKUP(A1036,vlookup!$A:$D,3,FALSE)</f>
        <v>Call Center</v>
      </c>
      <c r="N1036" t="str">
        <f>VLOOKUP(A1036,vlookup!$A:$D,4,FALSE)</f>
        <v>Medsize</v>
      </c>
    </row>
    <row r="1037" spans="1:14" x14ac:dyDescent="0.3">
      <c r="A1037" s="2" t="s">
        <v>1076</v>
      </c>
      <c r="B1037" s="2" t="s">
        <v>12</v>
      </c>
      <c r="C1037" s="2" t="s">
        <v>20</v>
      </c>
      <c r="D1037" s="2" t="s">
        <v>14</v>
      </c>
      <c r="E1037" s="3">
        <v>5581.7613000000001</v>
      </c>
      <c r="F1037" s="2">
        <v>62739</v>
      </c>
      <c r="G1037" s="2">
        <v>70</v>
      </c>
      <c r="H1037" s="2" t="s">
        <v>15</v>
      </c>
      <c r="I1037" s="2" t="s">
        <v>16</v>
      </c>
      <c r="J1037" s="2" t="s">
        <v>24</v>
      </c>
      <c r="K1037" s="2">
        <v>239.32857100000001</v>
      </c>
      <c r="L1037" t="str">
        <f>VLOOKUP(A1037,vlookup!A:D,2,FALSE)</f>
        <v>Basic</v>
      </c>
      <c r="M1037" t="str">
        <f>VLOOKUP(A1037,vlookup!$A:$D,3,FALSE)</f>
        <v>Call Center</v>
      </c>
      <c r="N1037" t="str">
        <f>VLOOKUP(A1037,vlookup!$A:$D,4,FALSE)</f>
        <v>Medsize</v>
      </c>
    </row>
    <row r="1038" spans="1:14" x14ac:dyDescent="0.3">
      <c r="A1038" s="2" t="s">
        <v>1077</v>
      </c>
      <c r="B1038" s="2" t="s">
        <v>48</v>
      </c>
      <c r="C1038" s="2" t="s">
        <v>20</v>
      </c>
      <c r="D1038" s="2" t="s">
        <v>21</v>
      </c>
      <c r="E1038" s="3">
        <v>14134.347400000001</v>
      </c>
      <c r="F1038" s="2">
        <v>90844</v>
      </c>
      <c r="G1038" s="2">
        <v>118</v>
      </c>
      <c r="H1038" s="2" t="s">
        <v>15</v>
      </c>
      <c r="I1038" s="2" t="s">
        <v>16</v>
      </c>
      <c r="J1038" s="2" t="s">
        <v>29</v>
      </c>
      <c r="K1038" s="2">
        <v>232.67441700000001</v>
      </c>
      <c r="L1038" t="str">
        <f>VLOOKUP(A1038,vlookup!A:D,2,FALSE)</f>
        <v>Basic</v>
      </c>
      <c r="M1038" t="str">
        <f>VLOOKUP(A1038,vlookup!$A:$D,3,FALSE)</f>
        <v>Agent</v>
      </c>
      <c r="N1038" t="str">
        <f>VLOOKUP(A1038,vlookup!$A:$D,4,FALSE)</f>
        <v>Medsize</v>
      </c>
    </row>
    <row r="1039" spans="1:14" x14ac:dyDescent="0.3">
      <c r="A1039" s="2" t="s">
        <v>1078</v>
      </c>
      <c r="B1039" s="2" t="s">
        <v>23</v>
      </c>
      <c r="C1039" s="2" t="s">
        <v>20</v>
      </c>
      <c r="D1039" s="2" t="s">
        <v>31</v>
      </c>
      <c r="E1039" s="3">
        <v>24723.183099999998</v>
      </c>
      <c r="F1039" s="2">
        <v>44685</v>
      </c>
      <c r="G1039" s="2">
        <v>69</v>
      </c>
      <c r="H1039" s="2" t="s">
        <v>15</v>
      </c>
      <c r="I1039" s="2" t="s">
        <v>16</v>
      </c>
      <c r="J1039" s="2" t="s">
        <v>17</v>
      </c>
      <c r="K1039" s="2">
        <v>331.2</v>
      </c>
      <c r="L1039" t="str">
        <f>VLOOKUP(A1039,vlookup!A:D,2,FALSE)</f>
        <v>Basic</v>
      </c>
      <c r="M1039" t="str">
        <f>VLOOKUP(A1039,vlookup!$A:$D,3,FALSE)</f>
        <v>Agent</v>
      </c>
      <c r="N1039" t="str">
        <f>VLOOKUP(A1039,vlookup!$A:$D,4,FALSE)</f>
        <v>Medsize</v>
      </c>
    </row>
    <row r="1040" spans="1:14" x14ac:dyDescent="0.3">
      <c r="A1040" s="2" t="s">
        <v>1079</v>
      </c>
      <c r="B1040" s="2" t="s">
        <v>48</v>
      </c>
      <c r="C1040" s="2" t="s">
        <v>20</v>
      </c>
      <c r="D1040" s="2" t="s">
        <v>21</v>
      </c>
      <c r="E1040" s="3">
        <v>2838.0677999999998</v>
      </c>
      <c r="F1040" s="2">
        <v>0</v>
      </c>
      <c r="G1040" s="2">
        <v>80</v>
      </c>
      <c r="H1040" s="2" t="s">
        <v>15</v>
      </c>
      <c r="I1040" s="2" t="s">
        <v>16</v>
      </c>
      <c r="J1040" s="2" t="s">
        <v>17</v>
      </c>
      <c r="K1040" s="2">
        <v>336.50961000000001</v>
      </c>
      <c r="L1040" t="str">
        <f>VLOOKUP(A1040,vlookup!A:D,2,FALSE)</f>
        <v>Extended</v>
      </c>
      <c r="M1040" t="str">
        <f>VLOOKUP(A1040,vlookup!$A:$D,3,FALSE)</f>
        <v>Web</v>
      </c>
      <c r="N1040" t="str">
        <f>VLOOKUP(A1040,vlookup!$A:$D,4,FALSE)</f>
        <v>Medsize</v>
      </c>
    </row>
    <row r="1041" spans="1:14" x14ac:dyDescent="0.3">
      <c r="A1041" s="2" t="s">
        <v>1080</v>
      </c>
      <c r="B1041" s="2" t="s">
        <v>48</v>
      </c>
      <c r="C1041" s="2" t="s">
        <v>20</v>
      </c>
      <c r="D1041" s="2" t="s">
        <v>31</v>
      </c>
      <c r="E1041" s="3">
        <v>3848.4836</v>
      </c>
      <c r="F1041" s="2">
        <v>42589</v>
      </c>
      <c r="G1041" s="2">
        <v>98</v>
      </c>
      <c r="H1041" s="2" t="s">
        <v>15</v>
      </c>
      <c r="I1041" s="2" t="s">
        <v>28</v>
      </c>
      <c r="J1041" s="2" t="s">
        <v>17</v>
      </c>
      <c r="K1041" s="2">
        <v>470.4</v>
      </c>
      <c r="L1041" t="str">
        <f>VLOOKUP(A1041,vlookup!A:D,2,FALSE)</f>
        <v>Extended</v>
      </c>
      <c r="M1041" t="str">
        <f>VLOOKUP(A1041,vlookup!$A:$D,3,FALSE)</f>
        <v>Agent</v>
      </c>
      <c r="N1041" t="str">
        <f>VLOOKUP(A1041,vlookup!$A:$D,4,FALSE)</f>
        <v>Medsize</v>
      </c>
    </row>
    <row r="1042" spans="1:14" x14ac:dyDescent="0.3">
      <c r="A1042" s="2" t="s">
        <v>1081</v>
      </c>
      <c r="B1042" s="2" t="s">
        <v>33</v>
      </c>
      <c r="C1042" s="2" t="s">
        <v>27</v>
      </c>
      <c r="D1042" s="2" t="s">
        <v>21</v>
      </c>
      <c r="E1042" s="3">
        <v>19504.473900000001</v>
      </c>
      <c r="F1042" s="2">
        <v>0</v>
      </c>
      <c r="G1042" s="2">
        <v>72</v>
      </c>
      <c r="H1042" s="2" t="s">
        <v>15</v>
      </c>
      <c r="I1042" s="2" t="s">
        <v>16</v>
      </c>
      <c r="J1042" s="2" t="s">
        <v>17</v>
      </c>
      <c r="K1042" s="2">
        <v>345.6</v>
      </c>
      <c r="L1042" t="str">
        <f>VLOOKUP(A1042,vlookup!A:D,2,FALSE)</f>
        <v>Basic</v>
      </c>
      <c r="M1042" t="str">
        <f>VLOOKUP(A1042,vlookup!$A:$D,3,FALSE)</f>
        <v>Agent</v>
      </c>
      <c r="N1042" t="str">
        <f>VLOOKUP(A1042,vlookup!$A:$D,4,FALSE)</f>
        <v>Medsize</v>
      </c>
    </row>
    <row r="1043" spans="1:14" x14ac:dyDescent="0.3">
      <c r="A1043" s="2" t="s">
        <v>1082</v>
      </c>
      <c r="B1043" s="2" t="s">
        <v>12</v>
      </c>
      <c r="C1043" s="2" t="s">
        <v>20</v>
      </c>
      <c r="D1043" s="2" t="s">
        <v>53</v>
      </c>
      <c r="E1043" s="3">
        <v>2480.0459000000001</v>
      </c>
      <c r="F1043" s="2">
        <v>93383</v>
      </c>
      <c r="G1043" s="2">
        <v>62</v>
      </c>
      <c r="H1043" s="2" t="s">
        <v>15</v>
      </c>
      <c r="I1043" s="2" t="s">
        <v>28</v>
      </c>
      <c r="J1043" s="2" t="s">
        <v>24</v>
      </c>
      <c r="K1043" s="2">
        <v>244.21228600000001</v>
      </c>
      <c r="L1043" t="str">
        <f>VLOOKUP(A1043,vlookup!A:D,2,FALSE)</f>
        <v>Basic</v>
      </c>
      <c r="M1043" t="str">
        <f>VLOOKUP(A1043,vlookup!$A:$D,3,FALSE)</f>
        <v>Branch</v>
      </c>
      <c r="N1043" t="str">
        <f>VLOOKUP(A1043,vlookup!$A:$D,4,FALSE)</f>
        <v>Medsize</v>
      </c>
    </row>
    <row r="1044" spans="1:14" x14ac:dyDescent="0.3">
      <c r="A1044" s="2" t="s">
        <v>1083</v>
      </c>
      <c r="B1044" s="2" t="s">
        <v>19</v>
      </c>
      <c r="C1044" s="2" t="s">
        <v>20</v>
      </c>
      <c r="D1044" s="2" t="s">
        <v>31</v>
      </c>
      <c r="E1044" s="3">
        <v>4361.3729000000003</v>
      </c>
      <c r="F1044" s="2">
        <v>79583</v>
      </c>
      <c r="G1044" s="2">
        <v>109</v>
      </c>
      <c r="H1044" s="2" t="s">
        <v>2105</v>
      </c>
      <c r="I1044" s="2" t="s">
        <v>16</v>
      </c>
      <c r="J1044" s="2" t="s">
        <v>17</v>
      </c>
      <c r="K1044" s="2">
        <v>523.20000000000005</v>
      </c>
      <c r="L1044" t="str">
        <f>VLOOKUP(A1044,vlookup!A:D,2,FALSE)</f>
        <v>Premium</v>
      </c>
      <c r="M1044" t="str">
        <f>VLOOKUP(A1044,vlookup!$A:$D,3,FALSE)</f>
        <v>Agent</v>
      </c>
      <c r="N1044" t="str">
        <f>VLOOKUP(A1044,vlookup!$A:$D,4,FALSE)</f>
        <v>Medsize</v>
      </c>
    </row>
    <row r="1045" spans="1:14" x14ac:dyDescent="0.3">
      <c r="A1045" s="2" t="s">
        <v>1084</v>
      </c>
      <c r="B1045" s="2" t="s">
        <v>19</v>
      </c>
      <c r="C1045" s="2" t="s">
        <v>20</v>
      </c>
      <c r="D1045" s="2" t="s">
        <v>31</v>
      </c>
      <c r="E1045" s="3">
        <v>2529.0774999999999</v>
      </c>
      <c r="F1045" s="2">
        <v>89129</v>
      </c>
      <c r="G1045" s="2">
        <v>64</v>
      </c>
      <c r="H1045" s="2" t="s">
        <v>15</v>
      </c>
      <c r="I1045" s="2" t="s">
        <v>16</v>
      </c>
      <c r="J1045" s="2" t="s">
        <v>17</v>
      </c>
      <c r="K1045" s="2">
        <v>328.87086799999997</v>
      </c>
      <c r="L1045" t="str">
        <f>VLOOKUP(A1045,vlookup!A:D,2,FALSE)</f>
        <v>Basic</v>
      </c>
      <c r="M1045" t="str">
        <f>VLOOKUP(A1045,vlookup!$A:$D,3,FALSE)</f>
        <v>Branch</v>
      </c>
      <c r="N1045" t="str">
        <f>VLOOKUP(A1045,vlookup!$A:$D,4,FALSE)</f>
        <v>Medsize</v>
      </c>
    </row>
    <row r="1046" spans="1:14" x14ac:dyDescent="0.3">
      <c r="A1046" s="2" t="s">
        <v>1085</v>
      </c>
      <c r="B1046" s="2" t="s">
        <v>19</v>
      </c>
      <c r="C1046" s="2" t="s">
        <v>27</v>
      </c>
      <c r="D1046" s="2" t="s">
        <v>35</v>
      </c>
      <c r="E1046" s="3">
        <v>2504.4448000000002</v>
      </c>
      <c r="F1046" s="2">
        <v>0</v>
      </c>
      <c r="G1046" s="2">
        <v>69</v>
      </c>
      <c r="H1046" s="2" t="s">
        <v>15</v>
      </c>
      <c r="I1046" s="2" t="s">
        <v>16</v>
      </c>
      <c r="J1046" s="2" t="s">
        <v>17</v>
      </c>
      <c r="K1046" s="2">
        <v>496.8</v>
      </c>
      <c r="L1046" t="str">
        <f>VLOOKUP(A1046,vlookup!A:D,2,FALSE)</f>
        <v>Basic</v>
      </c>
      <c r="M1046" t="str">
        <f>VLOOKUP(A1046,vlookup!$A:$D,3,FALSE)</f>
        <v>Branch</v>
      </c>
      <c r="N1046" t="str">
        <f>VLOOKUP(A1046,vlookup!$A:$D,4,FALSE)</f>
        <v>Medsize</v>
      </c>
    </row>
    <row r="1047" spans="1:14" x14ac:dyDescent="0.3">
      <c r="A1047" s="2" t="s">
        <v>1086</v>
      </c>
      <c r="B1047" s="2" t="s">
        <v>33</v>
      </c>
      <c r="C1047" s="2" t="s">
        <v>20</v>
      </c>
      <c r="D1047" s="2" t="s">
        <v>21</v>
      </c>
      <c r="E1047" s="3">
        <v>8649.7006000000001</v>
      </c>
      <c r="F1047" s="2">
        <v>94389</v>
      </c>
      <c r="G1047" s="2">
        <v>107</v>
      </c>
      <c r="H1047" s="2" t="s">
        <v>15</v>
      </c>
      <c r="I1047" s="2" t="s">
        <v>28</v>
      </c>
      <c r="J1047" s="2" t="s">
        <v>29</v>
      </c>
      <c r="K1047" s="2">
        <v>85.063708000000005</v>
      </c>
      <c r="L1047" t="str">
        <f>VLOOKUP(A1047,vlookup!A:D,2,FALSE)</f>
        <v>Basic</v>
      </c>
      <c r="M1047" t="str">
        <f>VLOOKUP(A1047,vlookup!$A:$D,3,FALSE)</f>
        <v>Call Center</v>
      </c>
      <c r="N1047" t="str">
        <f>VLOOKUP(A1047,vlookup!$A:$D,4,FALSE)</f>
        <v>Medsize</v>
      </c>
    </row>
    <row r="1048" spans="1:14" x14ac:dyDescent="0.3">
      <c r="A1048" s="2" t="s">
        <v>1087</v>
      </c>
      <c r="B1048" s="2" t="s">
        <v>33</v>
      </c>
      <c r="C1048" s="2" t="s">
        <v>20</v>
      </c>
      <c r="D1048" s="2" t="s">
        <v>35</v>
      </c>
      <c r="E1048" s="3">
        <v>13668.355299999999</v>
      </c>
      <c r="F1048" s="2">
        <v>0</v>
      </c>
      <c r="G1048" s="2">
        <v>197</v>
      </c>
      <c r="H1048" s="2" t="s">
        <v>15</v>
      </c>
      <c r="I1048" s="2" t="s">
        <v>16</v>
      </c>
      <c r="J1048" s="2" t="s">
        <v>29</v>
      </c>
      <c r="K1048" s="2">
        <v>1418.4</v>
      </c>
      <c r="L1048" t="str">
        <f>VLOOKUP(A1048,vlookup!A:D,2,FALSE)</f>
        <v>Premium</v>
      </c>
      <c r="M1048" t="str">
        <f>VLOOKUP(A1048,vlookup!$A:$D,3,FALSE)</f>
        <v>Call Center</v>
      </c>
      <c r="N1048" t="str">
        <f>VLOOKUP(A1048,vlookup!$A:$D,4,FALSE)</f>
        <v>Medsize</v>
      </c>
    </row>
    <row r="1049" spans="1:14" x14ac:dyDescent="0.3">
      <c r="A1049" s="2" t="s">
        <v>1088</v>
      </c>
      <c r="B1049" s="2" t="s">
        <v>33</v>
      </c>
      <c r="C1049" s="2" t="s">
        <v>20</v>
      </c>
      <c r="D1049" s="2" t="s">
        <v>31</v>
      </c>
      <c r="E1049" s="3">
        <v>20635.084599999998</v>
      </c>
      <c r="F1049" s="2">
        <v>84106</v>
      </c>
      <c r="G1049" s="2">
        <v>64</v>
      </c>
      <c r="H1049" s="2" t="s">
        <v>15</v>
      </c>
      <c r="I1049" s="2" t="s">
        <v>16</v>
      </c>
      <c r="J1049" s="2" t="s">
        <v>24</v>
      </c>
      <c r="K1049" s="2">
        <v>334.40871700000002</v>
      </c>
      <c r="L1049" t="str">
        <f>VLOOKUP(A1049,vlookup!A:D,2,FALSE)</f>
        <v>Basic</v>
      </c>
      <c r="M1049" t="str">
        <f>VLOOKUP(A1049,vlookup!$A:$D,3,FALSE)</f>
        <v>Branch</v>
      </c>
      <c r="N1049" t="str">
        <f>VLOOKUP(A1049,vlookup!$A:$D,4,FALSE)</f>
        <v>Medsize</v>
      </c>
    </row>
    <row r="1050" spans="1:14" x14ac:dyDescent="0.3">
      <c r="A1050" s="2" t="s">
        <v>1089</v>
      </c>
      <c r="B1050" s="2" t="s">
        <v>19</v>
      </c>
      <c r="C1050" s="2" t="s">
        <v>20</v>
      </c>
      <c r="D1050" s="2" t="s">
        <v>35</v>
      </c>
      <c r="E1050" s="3">
        <v>2517.5336000000002</v>
      </c>
      <c r="F1050" s="2">
        <v>0</v>
      </c>
      <c r="G1050" s="2">
        <v>69</v>
      </c>
      <c r="H1050" s="2" t="s">
        <v>15</v>
      </c>
      <c r="I1050" s="2" t="s">
        <v>16</v>
      </c>
      <c r="J1050" s="2" t="s">
        <v>17</v>
      </c>
      <c r="K1050" s="2">
        <v>42.096415</v>
      </c>
      <c r="L1050" t="str">
        <f>VLOOKUP(A1050,vlookup!A:D,2,FALSE)</f>
        <v>Basic</v>
      </c>
      <c r="M1050" t="str">
        <f>VLOOKUP(A1050,vlookup!$A:$D,3,FALSE)</f>
        <v>Call Center</v>
      </c>
      <c r="N1050" t="str">
        <f>VLOOKUP(A1050,vlookup!$A:$D,4,FALSE)</f>
        <v>Medsize</v>
      </c>
    </row>
    <row r="1051" spans="1:14" x14ac:dyDescent="0.3">
      <c r="A1051" s="2" t="s">
        <v>1090</v>
      </c>
      <c r="B1051" s="2" t="s">
        <v>48</v>
      </c>
      <c r="C1051" s="2" t="s">
        <v>20</v>
      </c>
      <c r="D1051" s="2" t="s">
        <v>31</v>
      </c>
      <c r="E1051" s="3">
        <v>5326.6777000000002</v>
      </c>
      <c r="F1051" s="2">
        <v>76717</v>
      </c>
      <c r="G1051" s="2">
        <v>66</v>
      </c>
      <c r="H1051" s="2" t="s">
        <v>15</v>
      </c>
      <c r="I1051" s="2" t="s">
        <v>16</v>
      </c>
      <c r="J1051" s="2" t="s">
        <v>24</v>
      </c>
      <c r="K1051" s="2">
        <v>300.52857899999998</v>
      </c>
      <c r="L1051" t="str">
        <f>VLOOKUP(A1051,vlookup!A:D,2,FALSE)</f>
        <v>Basic</v>
      </c>
      <c r="M1051" t="str">
        <f>VLOOKUP(A1051,vlookup!$A:$D,3,FALSE)</f>
        <v>Call Center</v>
      </c>
      <c r="N1051" t="str">
        <f>VLOOKUP(A1051,vlookup!$A:$D,4,FALSE)</f>
        <v>Large</v>
      </c>
    </row>
    <row r="1052" spans="1:14" x14ac:dyDescent="0.3">
      <c r="A1052" s="2" t="s">
        <v>1091</v>
      </c>
      <c r="B1052" s="2" t="s">
        <v>19</v>
      </c>
      <c r="C1052" s="2" t="s">
        <v>27</v>
      </c>
      <c r="D1052" s="2" t="s">
        <v>31</v>
      </c>
      <c r="E1052" s="3">
        <v>2600.2721000000001</v>
      </c>
      <c r="F1052" s="2">
        <v>51978</v>
      </c>
      <c r="G1052" s="2">
        <v>66</v>
      </c>
      <c r="H1052" s="2" t="s">
        <v>15</v>
      </c>
      <c r="I1052" s="2" t="s">
        <v>28</v>
      </c>
      <c r="J1052" s="2" t="s">
        <v>17</v>
      </c>
      <c r="K1052" s="2">
        <v>144.782152</v>
      </c>
      <c r="L1052" t="str">
        <f>VLOOKUP(A1052,vlookup!A:D,2,FALSE)</f>
        <v>Basic</v>
      </c>
      <c r="M1052" t="str">
        <f>VLOOKUP(A1052,vlookup!$A:$D,3,FALSE)</f>
        <v>Agent</v>
      </c>
      <c r="N1052" t="str">
        <f>VLOOKUP(A1052,vlookup!$A:$D,4,FALSE)</f>
        <v>Medsize</v>
      </c>
    </row>
    <row r="1053" spans="1:14" x14ac:dyDescent="0.3">
      <c r="A1053" s="2" t="s">
        <v>1092</v>
      </c>
      <c r="B1053" s="2" t="s">
        <v>33</v>
      </c>
      <c r="C1053" s="2" t="s">
        <v>20</v>
      </c>
      <c r="D1053" s="2" t="s">
        <v>21</v>
      </c>
      <c r="E1053" s="3">
        <v>8534.7927999999993</v>
      </c>
      <c r="F1053" s="2">
        <v>47325</v>
      </c>
      <c r="G1053" s="2">
        <v>107</v>
      </c>
      <c r="H1053" s="2" t="s">
        <v>15</v>
      </c>
      <c r="I1053" s="2" t="s">
        <v>16</v>
      </c>
      <c r="J1053" s="2" t="s">
        <v>29</v>
      </c>
      <c r="K1053" s="2">
        <v>64.598215999999994</v>
      </c>
      <c r="L1053" t="str">
        <f>VLOOKUP(A1053,vlookup!A:D,2,FALSE)</f>
        <v>Basic</v>
      </c>
      <c r="M1053" t="str">
        <f>VLOOKUP(A1053,vlookup!$A:$D,3,FALSE)</f>
        <v>Web</v>
      </c>
      <c r="N1053" t="str">
        <f>VLOOKUP(A1053,vlookup!$A:$D,4,FALSE)</f>
        <v>Small</v>
      </c>
    </row>
    <row r="1054" spans="1:14" x14ac:dyDescent="0.3">
      <c r="A1054" s="2" t="s">
        <v>1093</v>
      </c>
      <c r="B1054" s="2" t="s">
        <v>33</v>
      </c>
      <c r="C1054" s="2" t="s">
        <v>27</v>
      </c>
      <c r="D1054" s="2" t="s">
        <v>31</v>
      </c>
      <c r="E1054" s="3">
        <v>8828.8349999999991</v>
      </c>
      <c r="F1054" s="2">
        <v>86721</v>
      </c>
      <c r="G1054" s="2">
        <v>111</v>
      </c>
      <c r="H1054" s="2" t="s">
        <v>15</v>
      </c>
      <c r="I1054" s="2" t="s">
        <v>28</v>
      </c>
      <c r="J1054" s="2" t="s">
        <v>29</v>
      </c>
      <c r="K1054" s="2">
        <v>532.79999999999995</v>
      </c>
      <c r="L1054" t="str">
        <f>VLOOKUP(A1054,vlookup!A:D,2,FALSE)</f>
        <v>Basic</v>
      </c>
      <c r="M1054" t="str">
        <f>VLOOKUP(A1054,vlookup!$A:$D,3,FALSE)</f>
        <v>Call Center</v>
      </c>
      <c r="N1054" t="str">
        <f>VLOOKUP(A1054,vlookup!$A:$D,4,FALSE)</f>
        <v>Large</v>
      </c>
    </row>
    <row r="1055" spans="1:14" x14ac:dyDescent="0.3">
      <c r="A1055" s="2" t="s">
        <v>1094</v>
      </c>
      <c r="B1055" s="2" t="s">
        <v>23</v>
      </c>
      <c r="C1055" s="2" t="s">
        <v>20</v>
      </c>
      <c r="D1055" s="2" t="s">
        <v>21</v>
      </c>
      <c r="E1055" s="3">
        <v>2248.4495999999999</v>
      </c>
      <c r="F1055" s="2">
        <v>24910</v>
      </c>
      <c r="G1055" s="2">
        <v>63</v>
      </c>
      <c r="H1055" s="2" t="s">
        <v>2106</v>
      </c>
      <c r="I1055" s="2" t="s">
        <v>16</v>
      </c>
      <c r="J1055" s="2" t="s">
        <v>17</v>
      </c>
      <c r="K1055" s="2">
        <v>347.857619</v>
      </c>
      <c r="L1055" t="str">
        <f>VLOOKUP(A1055,vlookup!A:D,2,FALSE)</f>
        <v>Basic</v>
      </c>
      <c r="M1055" t="str">
        <f>VLOOKUP(A1055,vlookup!$A:$D,3,FALSE)</f>
        <v>Branch</v>
      </c>
      <c r="N1055" t="str">
        <f>VLOOKUP(A1055,vlookup!$A:$D,4,FALSE)</f>
        <v>Medsize</v>
      </c>
    </row>
    <row r="1056" spans="1:14" x14ac:dyDescent="0.3">
      <c r="A1056" s="2" t="s">
        <v>1095</v>
      </c>
      <c r="B1056" s="2" t="s">
        <v>12</v>
      </c>
      <c r="C1056" s="2" t="s">
        <v>20</v>
      </c>
      <c r="D1056" s="2" t="s">
        <v>21</v>
      </c>
      <c r="E1056" s="3">
        <v>12302.7624</v>
      </c>
      <c r="F1056" s="2">
        <v>43817</v>
      </c>
      <c r="G1056" s="2">
        <v>62</v>
      </c>
      <c r="H1056" s="2" t="s">
        <v>2106</v>
      </c>
      <c r="I1056" s="2" t="s">
        <v>16</v>
      </c>
      <c r="J1056" s="2" t="s">
        <v>17</v>
      </c>
      <c r="K1056" s="2">
        <v>245.447622</v>
      </c>
      <c r="L1056" t="str">
        <f>VLOOKUP(A1056,vlookup!A:D,2,FALSE)</f>
        <v>Basic</v>
      </c>
      <c r="M1056" t="str">
        <f>VLOOKUP(A1056,vlookup!$A:$D,3,FALSE)</f>
        <v>Branch</v>
      </c>
      <c r="N1056" t="str">
        <f>VLOOKUP(A1056,vlookup!$A:$D,4,FALSE)</f>
        <v>Medsize</v>
      </c>
    </row>
    <row r="1057" spans="1:14" x14ac:dyDescent="0.3">
      <c r="A1057" s="2" t="s">
        <v>1096</v>
      </c>
      <c r="B1057" s="2" t="s">
        <v>33</v>
      </c>
      <c r="C1057" s="2" t="s">
        <v>27</v>
      </c>
      <c r="D1057" s="2" t="s">
        <v>31</v>
      </c>
      <c r="E1057" s="3">
        <v>4556.5929999999998</v>
      </c>
      <c r="F1057" s="2">
        <v>0</v>
      </c>
      <c r="G1057" s="2">
        <v>73</v>
      </c>
      <c r="H1057" s="2" t="s">
        <v>2105</v>
      </c>
      <c r="I1057" s="2" t="s">
        <v>16</v>
      </c>
      <c r="J1057" s="2" t="s">
        <v>17</v>
      </c>
      <c r="K1057" s="2">
        <v>525.6</v>
      </c>
      <c r="L1057" t="str">
        <f>VLOOKUP(A1057,vlookup!A:D,2,FALSE)</f>
        <v>Basic</v>
      </c>
      <c r="M1057" t="str">
        <f>VLOOKUP(A1057,vlookup!$A:$D,3,FALSE)</f>
        <v>Agent</v>
      </c>
      <c r="N1057" t="str">
        <f>VLOOKUP(A1057,vlookup!$A:$D,4,FALSE)</f>
        <v>Medsize</v>
      </c>
    </row>
    <row r="1058" spans="1:14" x14ac:dyDescent="0.3">
      <c r="A1058" s="2" t="s">
        <v>1097</v>
      </c>
      <c r="B1058" s="2" t="s">
        <v>33</v>
      </c>
      <c r="C1058" s="2" t="s">
        <v>20</v>
      </c>
      <c r="D1058" s="2" t="s">
        <v>21</v>
      </c>
      <c r="E1058" s="3">
        <v>2530.7051000000001</v>
      </c>
      <c r="F1058" s="2">
        <v>89451</v>
      </c>
      <c r="G1058" s="2">
        <v>63</v>
      </c>
      <c r="H1058" s="2" t="s">
        <v>15</v>
      </c>
      <c r="I1058" s="2" t="s">
        <v>28</v>
      </c>
      <c r="J1058" s="2" t="s">
        <v>17</v>
      </c>
      <c r="K1058" s="2">
        <v>61.769564000000003</v>
      </c>
      <c r="L1058" t="str">
        <f>VLOOKUP(A1058,vlookup!A:D,2,FALSE)</f>
        <v>Basic</v>
      </c>
      <c r="M1058" t="str">
        <f>VLOOKUP(A1058,vlookup!$A:$D,3,FALSE)</f>
        <v>Web</v>
      </c>
      <c r="N1058" t="str">
        <f>VLOOKUP(A1058,vlookup!$A:$D,4,FALSE)</f>
        <v>Medsize</v>
      </c>
    </row>
    <row r="1059" spans="1:14" x14ac:dyDescent="0.3">
      <c r="A1059" s="2" t="s">
        <v>1098</v>
      </c>
      <c r="B1059" s="2" t="s">
        <v>48</v>
      </c>
      <c r="C1059" s="2" t="s">
        <v>27</v>
      </c>
      <c r="D1059" s="2" t="s">
        <v>35</v>
      </c>
      <c r="E1059" s="3">
        <v>5251.9840000000004</v>
      </c>
      <c r="F1059" s="2">
        <v>59537</v>
      </c>
      <c r="G1059" s="2">
        <v>66</v>
      </c>
      <c r="H1059" s="2" t="s">
        <v>15</v>
      </c>
      <c r="I1059" s="2" t="s">
        <v>16</v>
      </c>
      <c r="J1059" s="2" t="s">
        <v>24</v>
      </c>
      <c r="K1059" s="2">
        <v>316.8</v>
      </c>
      <c r="L1059" t="str">
        <f>VLOOKUP(A1059,vlookup!A:D,2,FALSE)</f>
        <v>Basic</v>
      </c>
      <c r="M1059" t="str">
        <f>VLOOKUP(A1059,vlookup!$A:$D,3,FALSE)</f>
        <v>Branch</v>
      </c>
      <c r="N1059" t="str">
        <f>VLOOKUP(A1059,vlookup!$A:$D,4,FALSE)</f>
        <v>Medsize</v>
      </c>
    </row>
    <row r="1060" spans="1:14" x14ac:dyDescent="0.3">
      <c r="A1060" s="2" t="s">
        <v>1099</v>
      </c>
      <c r="B1060" s="2" t="s">
        <v>33</v>
      </c>
      <c r="C1060" s="2" t="s">
        <v>27</v>
      </c>
      <c r="D1060" s="2" t="s">
        <v>31</v>
      </c>
      <c r="E1060" s="3">
        <v>6743.1193000000003</v>
      </c>
      <c r="F1060" s="2">
        <v>0</v>
      </c>
      <c r="G1060" s="2">
        <v>199</v>
      </c>
      <c r="H1060" s="2" t="s">
        <v>15</v>
      </c>
      <c r="I1060" s="2" t="s">
        <v>16</v>
      </c>
      <c r="J1060" s="2" t="s">
        <v>65</v>
      </c>
      <c r="K1060" s="2">
        <v>955.2</v>
      </c>
      <c r="L1060" t="str">
        <f>VLOOKUP(A1060,vlookup!A:D,2,FALSE)</f>
        <v>Basic</v>
      </c>
      <c r="M1060" t="str">
        <f>VLOOKUP(A1060,vlookup!$A:$D,3,FALSE)</f>
        <v>Call Center</v>
      </c>
      <c r="N1060" t="str">
        <f>VLOOKUP(A1060,vlookup!$A:$D,4,FALSE)</f>
        <v>Medsize</v>
      </c>
    </row>
    <row r="1061" spans="1:14" x14ac:dyDescent="0.3">
      <c r="A1061" s="2" t="s">
        <v>1100</v>
      </c>
      <c r="B1061" s="2" t="s">
        <v>33</v>
      </c>
      <c r="C1061" s="2" t="s">
        <v>27</v>
      </c>
      <c r="D1061" s="2" t="s">
        <v>35</v>
      </c>
      <c r="E1061" s="3">
        <v>14014.721299999999</v>
      </c>
      <c r="F1061" s="2">
        <v>54193</v>
      </c>
      <c r="G1061" s="2">
        <v>117</v>
      </c>
      <c r="H1061" s="2" t="s">
        <v>15</v>
      </c>
      <c r="I1061" s="2" t="s">
        <v>28</v>
      </c>
      <c r="J1061" s="2" t="s">
        <v>29</v>
      </c>
      <c r="K1061" s="2">
        <v>720.75294499999995</v>
      </c>
      <c r="L1061" t="str">
        <f>VLOOKUP(A1061,vlookup!A:D,2,FALSE)</f>
        <v>Basic</v>
      </c>
      <c r="M1061" t="str">
        <f>VLOOKUP(A1061,vlookup!$A:$D,3,FALSE)</f>
        <v>Call Center</v>
      </c>
      <c r="N1061" t="str">
        <f>VLOOKUP(A1061,vlookup!$A:$D,4,FALSE)</f>
        <v>Medsize</v>
      </c>
    </row>
    <row r="1062" spans="1:14" x14ac:dyDescent="0.3">
      <c r="A1062" s="2" t="s">
        <v>1101</v>
      </c>
      <c r="B1062" s="2" t="s">
        <v>33</v>
      </c>
      <c r="C1062" s="2" t="s">
        <v>27</v>
      </c>
      <c r="D1062" s="2" t="s">
        <v>35</v>
      </c>
      <c r="E1062" s="3">
        <v>9438.9156000000003</v>
      </c>
      <c r="F1062" s="2">
        <v>86946</v>
      </c>
      <c r="G1062" s="2">
        <v>118</v>
      </c>
      <c r="H1062" s="2" t="s">
        <v>15</v>
      </c>
      <c r="I1062" s="2" t="s">
        <v>16</v>
      </c>
      <c r="J1062" s="2" t="s">
        <v>17</v>
      </c>
      <c r="K1062" s="2">
        <v>340.65696300000002</v>
      </c>
      <c r="L1062" t="str">
        <f>VLOOKUP(A1062,vlookup!A:D,2,FALSE)</f>
        <v>Premium</v>
      </c>
      <c r="M1062" t="str">
        <f>VLOOKUP(A1062,vlookup!$A:$D,3,FALSE)</f>
        <v>Agent</v>
      </c>
      <c r="N1062" t="str">
        <f>VLOOKUP(A1062,vlookup!$A:$D,4,FALSE)</f>
        <v>Medsize</v>
      </c>
    </row>
    <row r="1063" spans="1:14" x14ac:dyDescent="0.3">
      <c r="A1063" s="2" t="s">
        <v>1102</v>
      </c>
      <c r="B1063" s="2" t="s">
        <v>48</v>
      </c>
      <c r="C1063" s="2" t="s">
        <v>20</v>
      </c>
      <c r="D1063" s="2" t="s">
        <v>21</v>
      </c>
      <c r="E1063" s="3">
        <v>10506.771699999999</v>
      </c>
      <c r="F1063" s="2">
        <v>0</v>
      </c>
      <c r="G1063" s="2">
        <v>92</v>
      </c>
      <c r="H1063" s="2" t="s">
        <v>15</v>
      </c>
      <c r="I1063" s="2" t="s">
        <v>16</v>
      </c>
      <c r="J1063" s="2" t="s">
        <v>17</v>
      </c>
      <c r="K1063" s="2">
        <v>546.52489600000001</v>
      </c>
      <c r="L1063" t="str">
        <f>VLOOKUP(A1063,vlookup!A:D,2,FALSE)</f>
        <v>Extended</v>
      </c>
      <c r="M1063" t="str">
        <f>VLOOKUP(A1063,vlookup!$A:$D,3,FALSE)</f>
        <v>Branch</v>
      </c>
      <c r="N1063" t="str">
        <f>VLOOKUP(A1063,vlookup!$A:$D,4,FALSE)</f>
        <v>Medsize</v>
      </c>
    </row>
    <row r="1064" spans="1:14" x14ac:dyDescent="0.3">
      <c r="A1064" s="2" t="s">
        <v>1103</v>
      </c>
      <c r="B1064" s="2" t="s">
        <v>19</v>
      </c>
      <c r="C1064" s="2" t="s">
        <v>20</v>
      </c>
      <c r="D1064" s="2" t="s">
        <v>31</v>
      </c>
      <c r="E1064" s="3">
        <v>4213.9186</v>
      </c>
      <c r="F1064" s="2">
        <v>12160</v>
      </c>
      <c r="G1064" s="2">
        <v>109</v>
      </c>
      <c r="H1064" s="2" t="s">
        <v>15</v>
      </c>
      <c r="I1064" s="2" t="s">
        <v>16</v>
      </c>
      <c r="J1064" s="2" t="s">
        <v>17</v>
      </c>
      <c r="K1064" s="2">
        <v>489.411833</v>
      </c>
      <c r="L1064" t="str">
        <f>VLOOKUP(A1064,vlookup!A:D,2,FALSE)</f>
        <v>Premium</v>
      </c>
      <c r="M1064" t="str">
        <f>VLOOKUP(A1064,vlookup!$A:$D,3,FALSE)</f>
        <v>Agent</v>
      </c>
      <c r="N1064" t="str">
        <f>VLOOKUP(A1064,vlookup!$A:$D,4,FALSE)</f>
        <v>Medsize</v>
      </c>
    </row>
    <row r="1065" spans="1:14" x14ac:dyDescent="0.3">
      <c r="A1065" s="2" t="s">
        <v>1104</v>
      </c>
      <c r="B1065" s="2" t="s">
        <v>48</v>
      </c>
      <c r="C1065" s="2" t="s">
        <v>27</v>
      </c>
      <c r="D1065" s="2" t="s">
        <v>35</v>
      </c>
      <c r="E1065" s="3">
        <v>4773.6863999999996</v>
      </c>
      <c r="F1065" s="2">
        <v>33701</v>
      </c>
      <c r="G1065" s="2">
        <v>63</v>
      </c>
      <c r="H1065" s="2" t="s">
        <v>15</v>
      </c>
      <c r="I1065" s="2" t="s">
        <v>16</v>
      </c>
      <c r="J1065" s="2" t="s">
        <v>17</v>
      </c>
      <c r="K1065" s="2">
        <v>171.32585599999999</v>
      </c>
      <c r="L1065" t="str">
        <f>VLOOKUP(A1065,vlookup!A:D,2,FALSE)</f>
        <v>Basic</v>
      </c>
      <c r="M1065" t="str">
        <f>VLOOKUP(A1065,vlookup!$A:$D,3,FALSE)</f>
        <v>Agent</v>
      </c>
      <c r="N1065" t="str">
        <f>VLOOKUP(A1065,vlookup!$A:$D,4,FALSE)</f>
        <v>Small</v>
      </c>
    </row>
    <row r="1066" spans="1:14" x14ac:dyDescent="0.3">
      <c r="A1066" s="2" t="s">
        <v>1105</v>
      </c>
      <c r="B1066" s="2" t="s">
        <v>12</v>
      </c>
      <c r="C1066" s="2" t="s">
        <v>20</v>
      </c>
      <c r="D1066" s="2" t="s">
        <v>21</v>
      </c>
      <c r="E1066" s="3">
        <v>5441.4201000000003</v>
      </c>
      <c r="F1066" s="2">
        <v>85702</v>
      </c>
      <c r="G1066" s="2">
        <v>67</v>
      </c>
      <c r="H1066" s="2" t="s">
        <v>15</v>
      </c>
      <c r="I1066" s="2" t="s">
        <v>16</v>
      </c>
      <c r="J1066" s="2" t="s">
        <v>24</v>
      </c>
      <c r="K1066" s="2">
        <v>249.08588700000001</v>
      </c>
      <c r="L1066" t="str">
        <f>VLOOKUP(A1066,vlookup!A:D,2,FALSE)</f>
        <v>Basic</v>
      </c>
      <c r="M1066" t="str">
        <f>VLOOKUP(A1066,vlookup!$A:$D,3,FALSE)</f>
        <v>Branch</v>
      </c>
      <c r="N1066" t="str">
        <f>VLOOKUP(A1066,vlookup!$A:$D,4,FALSE)</f>
        <v>Medsize</v>
      </c>
    </row>
    <row r="1067" spans="1:14" x14ac:dyDescent="0.3">
      <c r="A1067" s="2" t="s">
        <v>1106</v>
      </c>
      <c r="B1067" s="2" t="s">
        <v>48</v>
      </c>
      <c r="C1067" s="2" t="s">
        <v>27</v>
      </c>
      <c r="D1067" s="2" t="s">
        <v>21</v>
      </c>
      <c r="E1067" s="3">
        <v>2842.2669000000001</v>
      </c>
      <c r="F1067" s="2">
        <v>69417</v>
      </c>
      <c r="G1067" s="2">
        <v>73</v>
      </c>
      <c r="H1067" s="2" t="s">
        <v>2106</v>
      </c>
      <c r="I1067" s="2" t="s">
        <v>16</v>
      </c>
      <c r="J1067" s="2" t="s">
        <v>17</v>
      </c>
      <c r="K1067" s="2">
        <v>30.874869</v>
      </c>
      <c r="L1067" t="str">
        <f>VLOOKUP(A1067,vlookup!A:D,2,FALSE)</f>
        <v>Basic</v>
      </c>
      <c r="M1067" t="str">
        <f>VLOOKUP(A1067,vlookup!$A:$D,3,FALSE)</f>
        <v>Branch</v>
      </c>
      <c r="N1067" t="str">
        <f>VLOOKUP(A1067,vlookup!$A:$D,4,FALSE)</f>
        <v>Small</v>
      </c>
    </row>
    <row r="1068" spans="1:14" x14ac:dyDescent="0.3">
      <c r="A1068" s="2" t="s">
        <v>1107</v>
      </c>
      <c r="B1068" s="2" t="s">
        <v>33</v>
      </c>
      <c r="C1068" s="2" t="s">
        <v>27</v>
      </c>
      <c r="D1068" s="2" t="s">
        <v>14</v>
      </c>
      <c r="E1068" s="3">
        <v>3059.5502999999999</v>
      </c>
      <c r="F1068" s="2">
        <v>38644</v>
      </c>
      <c r="G1068" s="2">
        <v>78</v>
      </c>
      <c r="H1068" s="2" t="s">
        <v>2106</v>
      </c>
      <c r="I1068" s="2" t="s">
        <v>16</v>
      </c>
      <c r="J1068" s="2" t="s">
        <v>17</v>
      </c>
      <c r="K1068" s="2">
        <v>361.455219</v>
      </c>
      <c r="L1068" t="str">
        <f>VLOOKUP(A1068,vlookup!A:D,2,FALSE)</f>
        <v>Extended</v>
      </c>
      <c r="M1068" t="str">
        <f>VLOOKUP(A1068,vlookup!$A:$D,3,FALSE)</f>
        <v>Web</v>
      </c>
      <c r="N1068" t="str">
        <f>VLOOKUP(A1068,vlookup!$A:$D,4,FALSE)</f>
        <v>Medsize</v>
      </c>
    </row>
    <row r="1069" spans="1:14" x14ac:dyDescent="0.3">
      <c r="A1069" s="2" t="s">
        <v>1108</v>
      </c>
      <c r="B1069" s="2" t="s">
        <v>48</v>
      </c>
      <c r="C1069" s="2" t="s">
        <v>20</v>
      </c>
      <c r="D1069" s="2" t="s">
        <v>31</v>
      </c>
      <c r="E1069" s="3">
        <v>20314.997599999999</v>
      </c>
      <c r="F1069" s="2">
        <v>63209</v>
      </c>
      <c r="G1069" s="2">
        <v>102</v>
      </c>
      <c r="H1069" s="2" t="s">
        <v>2105</v>
      </c>
      <c r="I1069" s="2" t="s">
        <v>16</v>
      </c>
      <c r="J1069" s="2" t="s">
        <v>29</v>
      </c>
      <c r="K1069" s="2">
        <v>207.320041</v>
      </c>
      <c r="L1069" t="str">
        <f>VLOOKUP(A1069,vlookup!A:D,2,FALSE)</f>
        <v>Basic</v>
      </c>
      <c r="M1069" t="str">
        <f>VLOOKUP(A1069,vlookup!$A:$D,3,FALSE)</f>
        <v>Agent</v>
      </c>
      <c r="N1069" t="str">
        <f>VLOOKUP(A1069,vlookup!$A:$D,4,FALSE)</f>
        <v>Small</v>
      </c>
    </row>
    <row r="1070" spans="1:14" x14ac:dyDescent="0.3">
      <c r="A1070" s="2" t="s">
        <v>1109</v>
      </c>
      <c r="B1070" s="2" t="s">
        <v>19</v>
      </c>
      <c r="C1070" s="2" t="s">
        <v>20</v>
      </c>
      <c r="D1070" s="2" t="s">
        <v>21</v>
      </c>
      <c r="E1070" s="3">
        <v>3239.1246999999998</v>
      </c>
      <c r="F1070" s="2">
        <v>16061</v>
      </c>
      <c r="G1070" s="2">
        <v>88</v>
      </c>
      <c r="H1070" s="2" t="s">
        <v>15</v>
      </c>
      <c r="I1070" s="2" t="s">
        <v>16</v>
      </c>
      <c r="J1070" s="2" t="s">
        <v>17</v>
      </c>
      <c r="K1070" s="2">
        <v>633.6</v>
      </c>
      <c r="L1070" t="str">
        <f>VLOOKUP(A1070,vlookup!A:D,2,FALSE)</f>
        <v>Extended</v>
      </c>
      <c r="M1070" t="str">
        <f>VLOOKUP(A1070,vlookup!$A:$D,3,FALSE)</f>
        <v>Web</v>
      </c>
      <c r="N1070" t="str">
        <f>VLOOKUP(A1070,vlookup!$A:$D,4,FALSE)</f>
        <v>Medsize</v>
      </c>
    </row>
    <row r="1071" spans="1:14" x14ac:dyDescent="0.3">
      <c r="A1071" s="2" t="s">
        <v>1110</v>
      </c>
      <c r="B1071" s="2" t="s">
        <v>26</v>
      </c>
      <c r="C1071" s="2" t="s">
        <v>20</v>
      </c>
      <c r="D1071" s="2" t="s">
        <v>14</v>
      </c>
      <c r="E1071" s="3">
        <v>4626.8010999999997</v>
      </c>
      <c r="F1071" s="2">
        <v>79487</v>
      </c>
      <c r="G1071" s="2">
        <v>114</v>
      </c>
      <c r="H1071" s="2" t="s">
        <v>15</v>
      </c>
      <c r="I1071" s="2" t="s">
        <v>39</v>
      </c>
      <c r="J1071" s="2" t="s">
        <v>29</v>
      </c>
      <c r="K1071" s="2">
        <v>547.20000000000005</v>
      </c>
      <c r="L1071" t="str">
        <f>VLOOKUP(A1071,vlookup!A:D,2,FALSE)</f>
        <v>Basic</v>
      </c>
      <c r="M1071" t="str">
        <f>VLOOKUP(A1071,vlookup!$A:$D,3,FALSE)</f>
        <v>Branch</v>
      </c>
      <c r="N1071" t="str">
        <f>VLOOKUP(A1071,vlookup!$A:$D,4,FALSE)</f>
        <v>Medsize</v>
      </c>
    </row>
    <row r="1072" spans="1:14" x14ac:dyDescent="0.3">
      <c r="A1072" s="2" t="s">
        <v>1111</v>
      </c>
      <c r="B1072" s="2" t="s">
        <v>26</v>
      </c>
      <c r="C1072" s="2" t="s">
        <v>20</v>
      </c>
      <c r="D1072" s="2" t="s">
        <v>35</v>
      </c>
      <c r="E1072" s="3">
        <v>8997.0401999999995</v>
      </c>
      <c r="F1072" s="2">
        <v>54230</v>
      </c>
      <c r="G1072" s="2">
        <v>112</v>
      </c>
      <c r="H1072" s="2" t="s">
        <v>15</v>
      </c>
      <c r="I1072" s="2" t="s">
        <v>16</v>
      </c>
      <c r="J1072" s="2" t="s">
        <v>24</v>
      </c>
      <c r="K1072" s="2">
        <v>537.6</v>
      </c>
      <c r="L1072" t="str">
        <f>VLOOKUP(A1072,vlookup!A:D,2,FALSE)</f>
        <v>Premium</v>
      </c>
      <c r="M1072" t="str">
        <f>VLOOKUP(A1072,vlookup!$A:$D,3,FALSE)</f>
        <v>Agent</v>
      </c>
      <c r="N1072" t="str">
        <f>VLOOKUP(A1072,vlookup!$A:$D,4,FALSE)</f>
        <v>Medsize</v>
      </c>
    </row>
    <row r="1073" spans="1:14" x14ac:dyDescent="0.3">
      <c r="A1073" s="4" t="s">
        <v>1109</v>
      </c>
      <c r="B1073" s="4" t="s">
        <v>19</v>
      </c>
      <c r="C1073" s="4" t="s">
        <v>20</v>
      </c>
      <c r="D1073" s="4" t="s">
        <v>21</v>
      </c>
      <c r="E1073" s="3">
        <v>3239.1246999999998</v>
      </c>
      <c r="F1073" s="4">
        <v>16061</v>
      </c>
      <c r="G1073" s="4">
        <v>88</v>
      </c>
      <c r="H1073" s="2" t="s">
        <v>15</v>
      </c>
      <c r="I1073" s="4" t="s">
        <v>16</v>
      </c>
      <c r="J1073" s="4" t="s">
        <v>17</v>
      </c>
      <c r="K1073" s="4">
        <v>633.6</v>
      </c>
      <c r="L1073" t="str">
        <f>VLOOKUP(A1073,vlookup!A:D,2,FALSE)</f>
        <v>Extended</v>
      </c>
      <c r="M1073" t="str">
        <f>VLOOKUP(A1073,vlookup!$A:$D,3,FALSE)</f>
        <v>Web</v>
      </c>
      <c r="N1073" t="str">
        <f>VLOOKUP(A1073,vlookup!$A:$D,4,FALSE)</f>
        <v>Medsize</v>
      </c>
    </row>
    <row r="1074" spans="1:14" x14ac:dyDescent="0.3">
      <c r="A1074" s="4" t="s">
        <v>1110</v>
      </c>
      <c r="B1074" s="4" t="s">
        <v>26</v>
      </c>
      <c r="C1074" s="4" t="s">
        <v>20</v>
      </c>
      <c r="D1074" s="4" t="s">
        <v>14</v>
      </c>
      <c r="E1074" s="3">
        <v>4626.8010999999997</v>
      </c>
      <c r="F1074" s="4">
        <v>79487</v>
      </c>
      <c r="G1074" s="4">
        <v>114</v>
      </c>
      <c r="H1074" s="2" t="s">
        <v>15</v>
      </c>
      <c r="I1074" s="4" t="s">
        <v>39</v>
      </c>
      <c r="J1074" s="4" t="s">
        <v>29</v>
      </c>
      <c r="K1074" s="4">
        <v>547.20000000000005</v>
      </c>
      <c r="L1074" t="str">
        <f>VLOOKUP(A1074,vlookup!A:D,2,FALSE)</f>
        <v>Basic</v>
      </c>
      <c r="M1074" t="str">
        <f>VLOOKUP(A1074,vlookup!$A:$D,3,FALSE)</f>
        <v>Branch</v>
      </c>
      <c r="N1074" t="str">
        <f>VLOOKUP(A1074,vlookup!$A:$D,4,FALSE)</f>
        <v>Medsize</v>
      </c>
    </row>
    <row r="1075" spans="1:14" x14ac:dyDescent="0.3">
      <c r="A1075" s="4" t="s">
        <v>1111</v>
      </c>
      <c r="B1075" s="4" t="s">
        <v>26</v>
      </c>
      <c r="C1075" s="4" t="s">
        <v>20</v>
      </c>
      <c r="D1075" s="4" t="s">
        <v>35</v>
      </c>
      <c r="E1075" s="3">
        <v>8997.0401999999995</v>
      </c>
      <c r="F1075" s="4">
        <v>54230</v>
      </c>
      <c r="G1075" s="4">
        <v>112</v>
      </c>
      <c r="H1075" s="2" t="s">
        <v>15</v>
      </c>
      <c r="I1075" s="4" t="s">
        <v>16</v>
      </c>
      <c r="J1075" s="4" t="s">
        <v>24</v>
      </c>
      <c r="K1075" s="4">
        <v>537.6</v>
      </c>
      <c r="L1075" t="str">
        <f>VLOOKUP(A1075,vlookup!A:D,2,FALSE)</f>
        <v>Premium</v>
      </c>
      <c r="M1075" t="str">
        <f>VLOOKUP(A1075,vlookup!$A:$D,3,FALSE)</f>
        <v>Agent</v>
      </c>
      <c r="N1075" t="str">
        <f>VLOOKUP(A1075,vlookup!$A:$D,4,FALSE)</f>
        <v>Medsize</v>
      </c>
    </row>
    <row r="1076" spans="1:14" x14ac:dyDescent="0.3">
      <c r="A1076" s="4" t="s">
        <v>1112</v>
      </c>
      <c r="B1076" s="4" t="s">
        <v>33</v>
      </c>
      <c r="C1076" s="4" t="s">
        <v>20</v>
      </c>
      <c r="D1076" s="4" t="s">
        <v>35</v>
      </c>
      <c r="E1076" s="3">
        <v>25807.062999999998</v>
      </c>
      <c r="F1076" s="4">
        <v>71210</v>
      </c>
      <c r="G1076" s="4">
        <v>214</v>
      </c>
      <c r="H1076" s="2" t="s">
        <v>2106</v>
      </c>
      <c r="I1076" s="4" t="s">
        <v>16</v>
      </c>
      <c r="J1076" s="4" t="s">
        <v>117</v>
      </c>
      <c r="K1076" s="4">
        <v>1027.2</v>
      </c>
      <c r="L1076" t="str">
        <f>VLOOKUP(A1076,vlookup!A:D,2,FALSE)</f>
        <v>Extended</v>
      </c>
      <c r="M1076" t="str">
        <f>VLOOKUP(A1076,vlookup!$A:$D,3,FALSE)</f>
        <v>Branch</v>
      </c>
      <c r="N1076" t="str">
        <f>VLOOKUP(A1076,vlookup!$A:$D,4,FALSE)</f>
        <v>Small</v>
      </c>
    </row>
    <row r="1077" spans="1:14" x14ac:dyDescent="0.3">
      <c r="A1077" s="4" t="s">
        <v>1113</v>
      </c>
      <c r="B1077" s="4" t="s">
        <v>19</v>
      </c>
      <c r="C1077" s="4" t="s">
        <v>20</v>
      </c>
      <c r="D1077" s="4" t="s">
        <v>35</v>
      </c>
      <c r="E1077" s="3">
        <v>3808.1221</v>
      </c>
      <c r="F1077" s="4">
        <v>94903</v>
      </c>
      <c r="G1077" s="4">
        <v>94</v>
      </c>
      <c r="H1077" s="2" t="s">
        <v>15</v>
      </c>
      <c r="I1077" s="4" t="s">
        <v>28</v>
      </c>
      <c r="J1077" s="4" t="s">
        <v>24</v>
      </c>
      <c r="K1077" s="4">
        <v>451.2</v>
      </c>
      <c r="L1077" t="str">
        <f>VLOOKUP(A1077,vlookup!A:D,2,FALSE)</f>
        <v>Extended</v>
      </c>
      <c r="M1077" t="str">
        <f>VLOOKUP(A1077,vlookup!$A:$D,3,FALSE)</f>
        <v>Agent</v>
      </c>
      <c r="N1077" t="str">
        <f>VLOOKUP(A1077,vlookup!$A:$D,4,FALSE)</f>
        <v>Small</v>
      </c>
    </row>
    <row r="1078" spans="1:14" x14ac:dyDescent="0.3">
      <c r="A1078" s="4" t="s">
        <v>1114</v>
      </c>
      <c r="B1078" s="4" t="s">
        <v>19</v>
      </c>
      <c r="C1078" s="4" t="s">
        <v>27</v>
      </c>
      <c r="D1078" s="4" t="s">
        <v>21</v>
      </c>
      <c r="E1078" s="3">
        <v>7614.1379999999999</v>
      </c>
      <c r="F1078" s="4">
        <v>27293</v>
      </c>
      <c r="G1078" s="4">
        <v>96</v>
      </c>
      <c r="H1078" s="2" t="s">
        <v>15</v>
      </c>
      <c r="I1078" s="4" t="s">
        <v>16</v>
      </c>
      <c r="J1078" s="4" t="s">
        <v>24</v>
      </c>
      <c r="K1078" s="4">
        <v>469.03090700000001</v>
      </c>
      <c r="L1078" t="str">
        <f>VLOOKUP(A1078,vlookup!A:D,2,FALSE)</f>
        <v>Extended</v>
      </c>
      <c r="M1078" t="str">
        <f>VLOOKUP(A1078,vlookup!$A:$D,3,FALSE)</f>
        <v>Web</v>
      </c>
      <c r="N1078" t="str">
        <f>VLOOKUP(A1078,vlookup!$A:$D,4,FALSE)</f>
        <v>Medsize</v>
      </c>
    </row>
    <row r="1079" spans="1:14" x14ac:dyDescent="0.3">
      <c r="A1079" s="4" t="s">
        <v>1115</v>
      </c>
      <c r="B1079" s="4" t="s">
        <v>26</v>
      </c>
      <c r="C1079" s="4" t="s">
        <v>20</v>
      </c>
      <c r="D1079" s="4" t="s">
        <v>14</v>
      </c>
      <c r="E1079" s="3">
        <v>6898.4552999999996</v>
      </c>
      <c r="F1079" s="4">
        <v>70950</v>
      </c>
      <c r="G1079" s="4">
        <v>171</v>
      </c>
      <c r="H1079" s="2" t="s">
        <v>15</v>
      </c>
      <c r="I1079" s="4" t="s">
        <v>16</v>
      </c>
      <c r="J1079" s="4" t="s">
        <v>78</v>
      </c>
      <c r="K1079" s="4">
        <v>565.929394</v>
      </c>
      <c r="L1079" t="str">
        <f>VLOOKUP(A1079,vlookup!A:D,2,FALSE)</f>
        <v>Premium</v>
      </c>
      <c r="M1079" t="str">
        <f>VLOOKUP(A1079,vlookup!$A:$D,3,FALSE)</f>
        <v>Call Center</v>
      </c>
      <c r="N1079" t="str">
        <f>VLOOKUP(A1079,vlookup!$A:$D,4,FALSE)</f>
        <v>Medsize</v>
      </c>
    </row>
    <row r="1080" spans="1:14" x14ac:dyDescent="0.3">
      <c r="A1080" s="4" t="s">
        <v>1116</v>
      </c>
      <c r="B1080" s="4" t="s">
        <v>33</v>
      </c>
      <c r="C1080" s="4" t="s">
        <v>27</v>
      </c>
      <c r="D1080" s="4" t="s">
        <v>35</v>
      </c>
      <c r="E1080" s="3">
        <v>2298.3791999999999</v>
      </c>
      <c r="F1080" s="4">
        <v>0</v>
      </c>
      <c r="G1080" s="4">
        <v>63</v>
      </c>
      <c r="H1080" s="2" t="s">
        <v>15</v>
      </c>
      <c r="I1080" s="4" t="s">
        <v>28</v>
      </c>
      <c r="J1080" s="4" t="s">
        <v>17</v>
      </c>
      <c r="K1080" s="4">
        <v>302.39999999999998</v>
      </c>
      <c r="L1080" t="str">
        <f>VLOOKUP(A1080,vlookup!A:D,2,FALSE)</f>
        <v>Basic</v>
      </c>
      <c r="M1080" t="str">
        <f>VLOOKUP(A1080,vlookup!$A:$D,3,FALSE)</f>
        <v>Branch</v>
      </c>
      <c r="N1080" t="str">
        <f>VLOOKUP(A1080,vlookup!$A:$D,4,FALSE)</f>
        <v>Small</v>
      </c>
    </row>
    <row r="1081" spans="1:14" x14ac:dyDescent="0.3">
      <c r="A1081" s="4" t="s">
        <v>1117</v>
      </c>
      <c r="B1081" s="4" t="s">
        <v>33</v>
      </c>
      <c r="C1081" s="4" t="s">
        <v>20</v>
      </c>
      <c r="D1081" s="4" t="s">
        <v>80</v>
      </c>
      <c r="E1081" s="3">
        <v>2806.6961000000001</v>
      </c>
      <c r="F1081" s="4">
        <v>37009</v>
      </c>
      <c r="G1081" s="4">
        <v>71</v>
      </c>
      <c r="H1081" s="2" t="s">
        <v>15</v>
      </c>
      <c r="I1081" s="4" t="s">
        <v>28</v>
      </c>
      <c r="J1081" s="4" t="s">
        <v>24</v>
      </c>
      <c r="K1081" s="4">
        <v>145.673348</v>
      </c>
      <c r="L1081" t="str">
        <f>VLOOKUP(A1081,vlookup!A:D,2,FALSE)</f>
        <v>Basic</v>
      </c>
      <c r="M1081" t="str">
        <f>VLOOKUP(A1081,vlookup!$A:$D,3,FALSE)</f>
        <v>Branch</v>
      </c>
      <c r="N1081" t="str">
        <f>VLOOKUP(A1081,vlookup!$A:$D,4,FALSE)</f>
        <v>Medsize</v>
      </c>
    </row>
    <row r="1082" spans="1:14" x14ac:dyDescent="0.3">
      <c r="A1082" s="4" t="s">
        <v>1118</v>
      </c>
      <c r="B1082" s="4" t="s">
        <v>23</v>
      </c>
      <c r="C1082" s="4" t="s">
        <v>27</v>
      </c>
      <c r="D1082" s="4" t="s">
        <v>35</v>
      </c>
      <c r="E1082" s="3">
        <v>5206.1181999999999</v>
      </c>
      <c r="F1082" s="4">
        <v>52629</v>
      </c>
      <c r="G1082" s="4">
        <v>65</v>
      </c>
      <c r="H1082" s="2" t="s">
        <v>15</v>
      </c>
      <c r="I1082" s="4" t="s">
        <v>16</v>
      </c>
      <c r="J1082" s="4" t="s">
        <v>17</v>
      </c>
      <c r="K1082" s="4">
        <v>136.68414100000001</v>
      </c>
      <c r="L1082" t="str">
        <f>VLOOKUP(A1082,vlookup!A:D,2,FALSE)</f>
        <v>Basic</v>
      </c>
      <c r="M1082" t="str">
        <f>VLOOKUP(A1082,vlookup!$A:$D,3,FALSE)</f>
        <v>Branch</v>
      </c>
      <c r="N1082" t="str">
        <f>VLOOKUP(A1082,vlookup!$A:$D,4,FALSE)</f>
        <v>Medsize</v>
      </c>
    </row>
    <row r="1083" spans="1:14" x14ac:dyDescent="0.3">
      <c r="A1083" s="4" t="s">
        <v>1119</v>
      </c>
      <c r="B1083" s="4" t="s">
        <v>26</v>
      </c>
      <c r="C1083" s="4" t="s">
        <v>20</v>
      </c>
      <c r="D1083" s="4" t="s">
        <v>21</v>
      </c>
      <c r="E1083" s="3">
        <v>45708.653400000003</v>
      </c>
      <c r="F1083" s="4">
        <v>31264</v>
      </c>
      <c r="G1083" s="4">
        <v>198</v>
      </c>
      <c r="H1083" s="2" t="s">
        <v>2106</v>
      </c>
      <c r="I1083" s="4" t="s">
        <v>16</v>
      </c>
      <c r="J1083" s="4" t="s">
        <v>65</v>
      </c>
      <c r="K1083" s="4">
        <v>825.65774599999997</v>
      </c>
      <c r="L1083" t="str">
        <f>VLOOKUP(A1083,vlookup!A:D,2,FALSE)</f>
        <v>Basic</v>
      </c>
      <c r="M1083" t="str">
        <f>VLOOKUP(A1083,vlookup!$A:$D,3,FALSE)</f>
        <v>Branch</v>
      </c>
      <c r="N1083" t="str">
        <f>VLOOKUP(A1083,vlookup!$A:$D,4,FALSE)</f>
        <v>Medsize</v>
      </c>
    </row>
    <row r="1084" spans="1:14" x14ac:dyDescent="0.3">
      <c r="A1084" s="4" t="s">
        <v>1120</v>
      </c>
      <c r="B1084" s="4" t="s">
        <v>33</v>
      </c>
      <c r="C1084" s="4" t="s">
        <v>20</v>
      </c>
      <c r="D1084" s="4" t="s">
        <v>35</v>
      </c>
      <c r="E1084" s="3">
        <v>8007.3491000000004</v>
      </c>
      <c r="F1084" s="4">
        <v>65473</v>
      </c>
      <c r="G1084" s="4">
        <v>67</v>
      </c>
      <c r="H1084" s="2" t="s">
        <v>15</v>
      </c>
      <c r="I1084" s="4" t="s">
        <v>16</v>
      </c>
      <c r="J1084" s="4" t="s">
        <v>17</v>
      </c>
      <c r="K1084" s="4">
        <v>277.68566700000002</v>
      </c>
      <c r="L1084" t="str">
        <f>VLOOKUP(A1084,vlookup!A:D,2,FALSE)</f>
        <v>Basic</v>
      </c>
      <c r="M1084" t="str">
        <f>VLOOKUP(A1084,vlookup!$A:$D,3,FALSE)</f>
        <v>Call Center</v>
      </c>
      <c r="N1084" t="str">
        <f>VLOOKUP(A1084,vlookup!$A:$D,4,FALSE)</f>
        <v>Medsize</v>
      </c>
    </row>
    <row r="1085" spans="1:14" x14ac:dyDescent="0.3">
      <c r="A1085" s="4" t="s">
        <v>1121</v>
      </c>
      <c r="B1085" s="4" t="s">
        <v>12</v>
      </c>
      <c r="C1085" s="4" t="s">
        <v>20</v>
      </c>
      <c r="D1085" s="4" t="s">
        <v>53</v>
      </c>
      <c r="E1085" s="3">
        <v>5482.5493999999999</v>
      </c>
      <c r="F1085" s="4">
        <v>79325</v>
      </c>
      <c r="G1085" s="4">
        <v>68</v>
      </c>
      <c r="H1085" s="2" t="s">
        <v>15</v>
      </c>
      <c r="I1085" s="4" t="s">
        <v>28</v>
      </c>
      <c r="J1085" s="4" t="s">
        <v>17</v>
      </c>
      <c r="K1085" s="4">
        <v>251.29482100000001</v>
      </c>
      <c r="L1085" t="str">
        <f>VLOOKUP(A1085,vlookup!A:D,2,FALSE)</f>
        <v>Basic</v>
      </c>
      <c r="M1085" t="str">
        <f>VLOOKUP(A1085,vlookup!$A:$D,3,FALSE)</f>
        <v>Agent</v>
      </c>
      <c r="N1085" t="str">
        <f>VLOOKUP(A1085,vlookup!$A:$D,4,FALSE)</f>
        <v>Medsize</v>
      </c>
    </row>
    <row r="1086" spans="1:14" x14ac:dyDescent="0.3">
      <c r="A1086" s="4" t="s">
        <v>1122</v>
      </c>
      <c r="B1086" s="4" t="s">
        <v>33</v>
      </c>
      <c r="C1086" s="4" t="s">
        <v>27</v>
      </c>
      <c r="D1086" s="4" t="s">
        <v>31</v>
      </c>
      <c r="E1086" s="3">
        <v>2463.2368000000001</v>
      </c>
      <c r="F1086" s="4">
        <v>99144</v>
      </c>
      <c r="G1086" s="4">
        <v>61</v>
      </c>
      <c r="H1086" s="2" t="s">
        <v>15</v>
      </c>
      <c r="I1086" s="4" t="s">
        <v>28</v>
      </c>
      <c r="J1086" s="4" t="s">
        <v>17</v>
      </c>
      <c r="K1086" s="4">
        <v>292.8</v>
      </c>
      <c r="L1086" t="str">
        <f>VLOOKUP(A1086,vlookup!A:D,2,FALSE)</f>
        <v>Basic</v>
      </c>
      <c r="M1086" t="str">
        <f>VLOOKUP(A1086,vlookup!$A:$D,3,FALSE)</f>
        <v>Call Center</v>
      </c>
      <c r="N1086" t="str">
        <f>VLOOKUP(A1086,vlookup!$A:$D,4,FALSE)</f>
        <v>Medsize</v>
      </c>
    </row>
    <row r="1087" spans="1:14" x14ac:dyDescent="0.3">
      <c r="A1087" s="4" t="s">
        <v>1123</v>
      </c>
      <c r="B1087" s="4" t="s">
        <v>26</v>
      </c>
      <c r="C1087" s="4" t="s">
        <v>27</v>
      </c>
      <c r="D1087" s="4" t="s">
        <v>35</v>
      </c>
      <c r="E1087" s="3">
        <v>5498.9407000000001</v>
      </c>
      <c r="F1087" s="4">
        <v>22520</v>
      </c>
      <c r="G1087" s="4">
        <v>73</v>
      </c>
      <c r="H1087" s="2" t="s">
        <v>15</v>
      </c>
      <c r="I1087" s="4" t="s">
        <v>28</v>
      </c>
      <c r="J1087" s="4" t="s">
        <v>17</v>
      </c>
      <c r="K1087" s="4">
        <v>350.4</v>
      </c>
      <c r="L1087" t="str">
        <f>VLOOKUP(A1087,vlookup!A:D,2,FALSE)</f>
        <v>Basic</v>
      </c>
      <c r="M1087" t="str">
        <f>VLOOKUP(A1087,vlookup!$A:$D,3,FALSE)</f>
        <v>Branch</v>
      </c>
      <c r="N1087" t="str">
        <f>VLOOKUP(A1087,vlookup!$A:$D,4,FALSE)</f>
        <v>Medsize</v>
      </c>
    </row>
    <row r="1088" spans="1:14" x14ac:dyDescent="0.3">
      <c r="A1088" s="4" t="s">
        <v>1124</v>
      </c>
      <c r="B1088" s="4" t="s">
        <v>19</v>
      </c>
      <c r="C1088" s="4" t="s">
        <v>20</v>
      </c>
      <c r="D1088" s="4" t="s">
        <v>21</v>
      </c>
      <c r="E1088" s="3">
        <v>5243.8280000000004</v>
      </c>
      <c r="F1088" s="4">
        <v>36615</v>
      </c>
      <c r="G1088" s="4">
        <v>65</v>
      </c>
      <c r="H1088" s="2" t="s">
        <v>15</v>
      </c>
      <c r="I1088" s="4" t="s">
        <v>39</v>
      </c>
      <c r="J1088" s="4" t="s">
        <v>17</v>
      </c>
      <c r="K1088" s="4">
        <v>264.56377199999997</v>
      </c>
      <c r="L1088" t="str">
        <f>VLOOKUP(A1088,vlookup!A:D,2,FALSE)</f>
        <v>Basic</v>
      </c>
      <c r="M1088" t="str">
        <f>VLOOKUP(A1088,vlookup!$A:$D,3,FALSE)</f>
        <v>Call Center</v>
      </c>
      <c r="N1088" t="str">
        <f>VLOOKUP(A1088,vlookup!$A:$D,4,FALSE)</f>
        <v>Medsize</v>
      </c>
    </row>
    <row r="1089" spans="1:14" x14ac:dyDescent="0.3">
      <c r="A1089" s="4" t="s">
        <v>1125</v>
      </c>
      <c r="B1089" s="4" t="s">
        <v>12</v>
      </c>
      <c r="C1089" s="4" t="s">
        <v>20</v>
      </c>
      <c r="D1089" s="4" t="s">
        <v>53</v>
      </c>
      <c r="E1089" s="3">
        <v>3280.4573</v>
      </c>
      <c r="F1089" s="4">
        <v>63297</v>
      </c>
      <c r="G1089" s="4">
        <v>82</v>
      </c>
      <c r="H1089" s="2" t="s">
        <v>15</v>
      </c>
      <c r="I1089" s="4" t="s">
        <v>16</v>
      </c>
      <c r="J1089" s="4" t="s">
        <v>17</v>
      </c>
      <c r="K1089" s="4">
        <v>251.75673900000001</v>
      </c>
      <c r="L1089" t="str">
        <f>VLOOKUP(A1089,vlookup!A:D,2,FALSE)</f>
        <v>Extended</v>
      </c>
      <c r="M1089" t="str">
        <f>VLOOKUP(A1089,vlookup!$A:$D,3,FALSE)</f>
        <v>Web</v>
      </c>
      <c r="N1089" t="str">
        <f>VLOOKUP(A1089,vlookup!$A:$D,4,FALSE)</f>
        <v>Medsize</v>
      </c>
    </row>
    <row r="1090" spans="1:14" x14ac:dyDescent="0.3">
      <c r="A1090" s="4" t="s">
        <v>1126</v>
      </c>
      <c r="B1090" s="4" t="s">
        <v>19</v>
      </c>
      <c r="C1090" s="4" t="s">
        <v>20</v>
      </c>
      <c r="D1090" s="4" t="s">
        <v>31</v>
      </c>
      <c r="E1090" s="3">
        <v>4886.5442999999996</v>
      </c>
      <c r="F1090" s="4">
        <v>76374</v>
      </c>
      <c r="G1090" s="4">
        <v>61</v>
      </c>
      <c r="H1090" s="2" t="s">
        <v>15</v>
      </c>
      <c r="I1090" s="4" t="s">
        <v>16</v>
      </c>
      <c r="J1090" s="4" t="s">
        <v>17</v>
      </c>
      <c r="K1090" s="4">
        <v>292.8</v>
      </c>
      <c r="L1090" t="str">
        <f>VLOOKUP(A1090,vlookup!A:D,2,FALSE)</f>
        <v>Basic</v>
      </c>
      <c r="M1090" t="str">
        <f>VLOOKUP(A1090,vlookup!$A:$D,3,FALSE)</f>
        <v>Call Center</v>
      </c>
      <c r="N1090" t="str">
        <f>VLOOKUP(A1090,vlookup!$A:$D,4,FALSE)</f>
        <v>Small</v>
      </c>
    </row>
    <row r="1091" spans="1:14" x14ac:dyDescent="0.3">
      <c r="A1091" s="4" t="s">
        <v>1127</v>
      </c>
      <c r="B1091" s="4" t="s">
        <v>12</v>
      </c>
      <c r="C1091" s="4" t="s">
        <v>20</v>
      </c>
      <c r="D1091" s="4" t="s">
        <v>53</v>
      </c>
      <c r="E1091" s="3">
        <v>5123.4849999999997</v>
      </c>
      <c r="F1091" s="4">
        <v>72096</v>
      </c>
      <c r="G1091" s="4">
        <v>6464</v>
      </c>
      <c r="H1091" s="2" t="s">
        <v>15</v>
      </c>
      <c r="I1091" s="4" t="s">
        <v>16</v>
      </c>
      <c r="J1091" s="4" t="s">
        <v>24</v>
      </c>
      <c r="K1091" s="4">
        <v>252.330905</v>
      </c>
      <c r="L1091" t="str">
        <f>VLOOKUP(A1091,vlookup!A:D,2,FALSE)</f>
        <v>Basic</v>
      </c>
      <c r="M1091" t="str">
        <f>VLOOKUP(A1091,vlookup!$A:$D,3,FALSE)</f>
        <v>Agent</v>
      </c>
      <c r="N1091" t="str">
        <f>VLOOKUP(A1091,vlookup!$A:$D,4,FALSE)</f>
        <v>Medsize</v>
      </c>
    </row>
    <row r="1092" spans="1:14" x14ac:dyDescent="0.3">
      <c r="A1092" s="4" t="s">
        <v>1128</v>
      </c>
      <c r="B1092" s="4" t="s">
        <v>23</v>
      </c>
      <c r="C1092" s="4" t="s">
        <v>27</v>
      </c>
      <c r="D1092" s="4" t="s">
        <v>14</v>
      </c>
      <c r="E1092" s="3">
        <v>5479.5550999999996</v>
      </c>
      <c r="F1092" s="4">
        <v>56005</v>
      </c>
      <c r="G1092" s="4">
        <v>68</v>
      </c>
      <c r="H1092" s="2" t="s">
        <v>2106</v>
      </c>
      <c r="I1092" s="4" t="s">
        <v>16</v>
      </c>
      <c r="J1092" s="4" t="s">
        <v>17</v>
      </c>
      <c r="K1092" s="4">
        <v>326.39999999999998</v>
      </c>
      <c r="L1092" t="str">
        <f>VLOOKUP(A1092,vlookup!A:D,2,FALSE)</f>
        <v>Basic</v>
      </c>
      <c r="M1092" t="str">
        <f>VLOOKUP(A1092,vlookup!$A:$D,3,FALSE)</f>
        <v>Branch</v>
      </c>
      <c r="N1092" t="str">
        <f>VLOOKUP(A1092,vlookup!$A:$D,4,FALSE)</f>
        <v>Small</v>
      </c>
    </row>
    <row r="1093" spans="1:14" x14ac:dyDescent="0.3">
      <c r="A1093" s="4" t="s">
        <v>1129</v>
      </c>
      <c r="B1093" s="4" t="s">
        <v>12</v>
      </c>
      <c r="C1093" s="4" t="s">
        <v>20</v>
      </c>
      <c r="D1093" s="4" t="s">
        <v>14</v>
      </c>
      <c r="E1093" s="3">
        <v>4762.1570000000002</v>
      </c>
      <c r="F1093" s="4">
        <v>36529</v>
      </c>
      <c r="G1093" s="4">
        <v>118</v>
      </c>
      <c r="H1093" s="2" t="s">
        <v>15</v>
      </c>
      <c r="I1093" s="4" t="s">
        <v>16</v>
      </c>
      <c r="J1093" s="4" t="s">
        <v>29</v>
      </c>
      <c r="K1093" s="4">
        <v>255.00511599999999</v>
      </c>
      <c r="L1093" t="str">
        <f>VLOOKUP(A1093,vlookup!A:D,2,FALSE)</f>
        <v>Basic</v>
      </c>
      <c r="M1093" t="str">
        <f>VLOOKUP(A1093,vlookup!$A:$D,3,FALSE)</f>
        <v>Agent</v>
      </c>
      <c r="N1093" t="str">
        <f>VLOOKUP(A1093,vlookup!$A:$D,4,FALSE)</f>
        <v>Medsize</v>
      </c>
    </row>
    <row r="1094" spans="1:14" x14ac:dyDescent="0.3">
      <c r="A1094" s="4" t="s">
        <v>1130</v>
      </c>
      <c r="B1094" s="4" t="s">
        <v>33</v>
      </c>
      <c r="C1094" s="4" t="s">
        <v>20</v>
      </c>
      <c r="D1094" s="4" t="s">
        <v>21</v>
      </c>
      <c r="E1094" s="3">
        <v>8287.6792999999998</v>
      </c>
      <c r="F1094" s="4">
        <v>81367</v>
      </c>
      <c r="G1094" s="4">
        <v>103</v>
      </c>
      <c r="H1094" s="2" t="s">
        <v>15</v>
      </c>
      <c r="I1094" s="4" t="s">
        <v>39</v>
      </c>
      <c r="J1094" s="4" t="s">
        <v>29</v>
      </c>
      <c r="K1094" s="4">
        <v>415.76894099999998</v>
      </c>
      <c r="L1094" t="str">
        <f>VLOOKUP(A1094,vlookup!A:D,2,FALSE)</f>
        <v>Basic</v>
      </c>
      <c r="M1094" t="str">
        <f>VLOOKUP(A1094,vlookup!$A:$D,3,FALSE)</f>
        <v>Branch</v>
      </c>
      <c r="N1094" t="str">
        <f>VLOOKUP(A1094,vlookup!$A:$D,4,FALSE)</f>
        <v>Medsize</v>
      </c>
    </row>
    <row r="1095" spans="1:14" x14ac:dyDescent="0.3">
      <c r="A1095" s="4" t="s">
        <v>1131</v>
      </c>
      <c r="B1095" s="4" t="s">
        <v>26</v>
      </c>
      <c r="C1095" s="4" t="s">
        <v>20</v>
      </c>
      <c r="D1095" s="4" t="s">
        <v>21</v>
      </c>
      <c r="E1095" s="3">
        <v>9886.6563999999998</v>
      </c>
      <c r="F1095" s="4">
        <v>44817</v>
      </c>
      <c r="G1095" s="4">
        <v>83</v>
      </c>
      <c r="H1095" s="2" t="s">
        <v>15</v>
      </c>
      <c r="I1095" s="4" t="s">
        <v>16</v>
      </c>
      <c r="J1095" s="4" t="s">
        <v>17</v>
      </c>
      <c r="K1095" s="4">
        <v>527.42157899999995</v>
      </c>
      <c r="L1095" t="str">
        <f>VLOOKUP(A1095,vlookup!A:D,2,FALSE)</f>
        <v>Extended</v>
      </c>
      <c r="M1095" t="str">
        <f>VLOOKUP(A1095,vlookup!$A:$D,3,FALSE)</f>
        <v>Agent</v>
      </c>
      <c r="N1095" t="str">
        <f>VLOOKUP(A1095,vlookup!$A:$D,4,FALSE)</f>
        <v>Small</v>
      </c>
    </row>
    <row r="1096" spans="1:14" x14ac:dyDescent="0.3">
      <c r="A1096" s="4" t="s">
        <v>1132</v>
      </c>
      <c r="B1096" s="4" t="s">
        <v>33</v>
      </c>
      <c r="C1096" s="4" t="s">
        <v>20</v>
      </c>
      <c r="D1096" s="4" t="s">
        <v>31</v>
      </c>
      <c r="E1096" s="3">
        <v>2712.9155999999998</v>
      </c>
      <c r="F1096" s="4">
        <v>58508</v>
      </c>
      <c r="G1096" s="4">
        <v>69</v>
      </c>
      <c r="H1096" s="2" t="s">
        <v>15</v>
      </c>
      <c r="I1096" s="4" t="s">
        <v>16</v>
      </c>
      <c r="J1096" s="4" t="s">
        <v>24</v>
      </c>
      <c r="K1096" s="4">
        <v>57.614392000000002</v>
      </c>
      <c r="L1096" t="str">
        <f>VLOOKUP(A1096,vlookup!A:D,2,FALSE)</f>
        <v>Basic</v>
      </c>
      <c r="M1096" t="str">
        <f>VLOOKUP(A1096,vlookup!$A:$D,3,FALSE)</f>
        <v>Web</v>
      </c>
      <c r="N1096" t="str">
        <f>VLOOKUP(A1096,vlookup!$A:$D,4,FALSE)</f>
        <v>Medsize</v>
      </c>
    </row>
    <row r="1097" spans="1:14" x14ac:dyDescent="0.3">
      <c r="A1097" s="4" t="s">
        <v>1133</v>
      </c>
      <c r="B1097" s="4" t="s">
        <v>33</v>
      </c>
      <c r="C1097" s="4" t="s">
        <v>27</v>
      </c>
      <c r="D1097" s="4" t="s">
        <v>21</v>
      </c>
      <c r="E1097" s="3">
        <v>10477.676299999999</v>
      </c>
      <c r="F1097" s="4">
        <v>45259</v>
      </c>
      <c r="G1097" s="4">
        <v>138</v>
      </c>
      <c r="H1097" s="2" t="s">
        <v>15</v>
      </c>
      <c r="I1097" s="4" t="s">
        <v>16</v>
      </c>
      <c r="J1097" s="4" t="s">
        <v>29</v>
      </c>
      <c r="K1097" s="4">
        <v>272.21717100000001</v>
      </c>
      <c r="L1097" t="str">
        <f>VLOOKUP(A1097,vlookup!A:D,2,FALSE)</f>
        <v>Extended</v>
      </c>
      <c r="M1097" t="str">
        <f>VLOOKUP(A1097,vlookup!$A:$D,3,FALSE)</f>
        <v>Agent</v>
      </c>
      <c r="N1097" t="str">
        <f>VLOOKUP(A1097,vlookup!$A:$D,4,FALSE)</f>
        <v>Medsize</v>
      </c>
    </row>
    <row r="1098" spans="1:14" x14ac:dyDescent="0.3">
      <c r="A1098" s="4" t="s">
        <v>1134</v>
      </c>
      <c r="B1098" s="4" t="s">
        <v>26</v>
      </c>
      <c r="C1098" s="4" t="s">
        <v>27</v>
      </c>
      <c r="D1098" s="4" t="s">
        <v>80</v>
      </c>
      <c r="E1098" s="3">
        <v>3436.1343000000002</v>
      </c>
      <c r="F1098" s="4">
        <v>30817</v>
      </c>
      <c r="G1098" s="4">
        <v>88</v>
      </c>
      <c r="H1098" s="2" t="s">
        <v>15</v>
      </c>
      <c r="I1098" s="4" t="s">
        <v>16</v>
      </c>
      <c r="J1098" s="4" t="s">
        <v>17</v>
      </c>
      <c r="K1098" s="4">
        <v>91.834667999999994</v>
      </c>
      <c r="L1098" t="str">
        <f>VLOOKUP(A1098,vlookup!A:D,2,FALSE)</f>
        <v>Extended</v>
      </c>
      <c r="M1098" t="str">
        <f>VLOOKUP(A1098,vlookup!$A:$D,3,FALSE)</f>
        <v>Branch</v>
      </c>
      <c r="N1098" t="str">
        <f>VLOOKUP(A1098,vlookup!$A:$D,4,FALSE)</f>
        <v>Medsize</v>
      </c>
    </row>
    <row r="1099" spans="1:14" x14ac:dyDescent="0.3">
      <c r="A1099" s="4" t="s">
        <v>1135</v>
      </c>
      <c r="B1099" s="4" t="s">
        <v>33</v>
      </c>
      <c r="C1099" s="4" t="s">
        <v>20</v>
      </c>
      <c r="D1099" s="4" t="s">
        <v>31</v>
      </c>
      <c r="E1099" s="3">
        <v>2596.1851999999999</v>
      </c>
      <c r="F1099" s="4">
        <v>0</v>
      </c>
      <c r="G1099" s="4">
        <v>72</v>
      </c>
      <c r="H1099" s="2" t="s">
        <v>15</v>
      </c>
      <c r="I1099" s="4" t="s">
        <v>16</v>
      </c>
      <c r="J1099" s="4" t="s">
        <v>24</v>
      </c>
      <c r="K1099" s="4">
        <v>345.6</v>
      </c>
      <c r="L1099" t="str">
        <f>VLOOKUP(A1099,vlookup!A:D,2,FALSE)</f>
        <v>Basic</v>
      </c>
      <c r="M1099" t="str">
        <f>VLOOKUP(A1099,vlookup!$A:$D,3,FALSE)</f>
        <v>Agent</v>
      </c>
      <c r="N1099" t="str">
        <f>VLOOKUP(A1099,vlookup!$A:$D,4,FALSE)</f>
        <v>Medsize</v>
      </c>
    </row>
    <row r="1100" spans="1:14" x14ac:dyDescent="0.3">
      <c r="A1100" s="4" t="s">
        <v>1136</v>
      </c>
      <c r="B1100" s="4" t="s">
        <v>26</v>
      </c>
      <c r="C1100" s="4" t="s">
        <v>27</v>
      </c>
      <c r="D1100" s="4" t="s">
        <v>80</v>
      </c>
      <c r="E1100" s="3">
        <v>12731.9516</v>
      </c>
      <c r="F1100" s="4">
        <v>40870</v>
      </c>
      <c r="G1100" s="4">
        <v>105</v>
      </c>
      <c r="H1100" s="2" t="s">
        <v>15</v>
      </c>
      <c r="I1100" s="4" t="s">
        <v>16</v>
      </c>
      <c r="J1100" s="4" t="s">
        <v>29</v>
      </c>
      <c r="K1100" s="4">
        <v>504</v>
      </c>
      <c r="L1100" t="str">
        <f>VLOOKUP(A1100,vlookup!A:D,2,FALSE)</f>
        <v>Basic</v>
      </c>
      <c r="M1100" t="str">
        <f>VLOOKUP(A1100,vlookup!$A:$D,3,FALSE)</f>
        <v>Agent</v>
      </c>
      <c r="N1100" t="str">
        <f>VLOOKUP(A1100,vlookup!$A:$D,4,FALSE)</f>
        <v>Large</v>
      </c>
    </row>
    <row r="1101" spans="1:14" x14ac:dyDescent="0.3">
      <c r="A1101" s="4" t="s">
        <v>1137</v>
      </c>
      <c r="B1101" s="4" t="s">
        <v>23</v>
      </c>
      <c r="C1101" s="4" t="s">
        <v>27</v>
      </c>
      <c r="D1101" s="4" t="s">
        <v>31</v>
      </c>
      <c r="E1101" s="3">
        <v>3494.1478999999999</v>
      </c>
      <c r="F1101" s="4">
        <v>35001</v>
      </c>
      <c r="G1101" s="4">
        <v>96</v>
      </c>
      <c r="H1101" s="2" t="s">
        <v>2107</v>
      </c>
      <c r="I1101" s="4" t="s">
        <v>16</v>
      </c>
      <c r="J1101" s="4" t="s">
        <v>17</v>
      </c>
      <c r="K1101" s="4">
        <v>460.8</v>
      </c>
      <c r="L1101" t="str">
        <f>VLOOKUP(A1101,vlookup!A:D,2,FALSE)</f>
        <v>Extended</v>
      </c>
      <c r="M1101" t="str">
        <f>VLOOKUP(A1101,vlookup!$A:$D,3,FALSE)</f>
        <v>Web</v>
      </c>
      <c r="N1101" t="str">
        <f>VLOOKUP(A1101,vlookup!$A:$D,4,FALSE)</f>
        <v>Small</v>
      </c>
    </row>
    <row r="1102" spans="1:14" x14ac:dyDescent="0.3">
      <c r="A1102" s="4" t="s">
        <v>1138</v>
      </c>
      <c r="B1102" s="4" t="s">
        <v>19</v>
      </c>
      <c r="C1102" s="4" t="s">
        <v>20</v>
      </c>
      <c r="D1102" s="4" t="s">
        <v>35</v>
      </c>
      <c r="E1102" s="3">
        <v>7597.9107000000004</v>
      </c>
      <c r="F1102" s="4">
        <v>49937</v>
      </c>
      <c r="G1102" s="4">
        <v>64</v>
      </c>
      <c r="H1102" s="2" t="s">
        <v>15</v>
      </c>
      <c r="I1102" s="4" t="s">
        <v>16</v>
      </c>
      <c r="J1102" s="4" t="s">
        <v>24</v>
      </c>
      <c r="K1102" s="4">
        <v>302.58640700000001</v>
      </c>
      <c r="L1102" t="str">
        <f>VLOOKUP(A1102,vlookup!A:D,2,FALSE)</f>
        <v>Basic</v>
      </c>
      <c r="M1102" t="str">
        <f>VLOOKUP(A1102,vlookup!$A:$D,3,FALSE)</f>
        <v>Web</v>
      </c>
      <c r="N1102" t="str">
        <f>VLOOKUP(A1102,vlookup!$A:$D,4,FALSE)</f>
        <v>Medsize</v>
      </c>
    </row>
    <row r="1103" spans="1:14" x14ac:dyDescent="0.3">
      <c r="A1103" s="4" t="s">
        <v>1139</v>
      </c>
      <c r="B1103" s="4" t="s">
        <v>33</v>
      </c>
      <c r="C1103" s="4" t="s">
        <v>20</v>
      </c>
      <c r="D1103" s="4" t="s">
        <v>21</v>
      </c>
      <c r="E1103" s="3">
        <v>4015.2145</v>
      </c>
      <c r="F1103" s="4">
        <v>0</v>
      </c>
      <c r="G1103" s="4">
        <v>109</v>
      </c>
      <c r="H1103" s="2" t="s">
        <v>15</v>
      </c>
      <c r="I1103" s="4" t="s">
        <v>16</v>
      </c>
      <c r="J1103" s="4" t="s">
        <v>17</v>
      </c>
      <c r="K1103" s="4">
        <v>523.20000000000005</v>
      </c>
      <c r="L1103" t="str">
        <f>VLOOKUP(A1103,vlookup!A:D,2,FALSE)</f>
        <v>Premium</v>
      </c>
      <c r="M1103" t="str">
        <f>VLOOKUP(A1103,vlookup!$A:$D,3,FALSE)</f>
        <v>Branch</v>
      </c>
      <c r="N1103" t="str">
        <f>VLOOKUP(A1103,vlookup!$A:$D,4,FALSE)</f>
        <v>Small</v>
      </c>
    </row>
    <row r="1104" spans="1:14" x14ac:dyDescent="0.3">
      <c r="A1104" s="4" t="s">
        <v>1140</v>
      </c>
      <c r="B1104" s="4" t="s">
        <v>26</v>
      </c>
      <c r="C1104" s="4" t="s">
        <v>20</v>
      </c>
      <c r="D1104" s="4" t="s">
        <v>35</v>
      </c>
      <c r="E1104" s="3">
        <v>20477.108400000001</v>
      </c>
      <c r="F1104" s="4">
        <v>58317</v>
      </c>
      <c r="G1104" s="4">
        <v>73</v>
      </c>
      <c r="H1104" s="2" t="s">
        <v>15</v>
      </c>
      <c r="I1104" s="4" t="s">
        <v>16</v>
      </c>
      <c r="J1104" s="4" t="s">
        <v>17</v>
      </c>
      <c r="K1104" s="4">
        <v>350.4</v>
      </c>
      <c r="L1104" t="str">
        <f>VLOOKUP(A1104,vlookup!A:D,2,FALSE)</f>
        <v>Basic</v>
      </c>
      <c r="M1104" t="str">
        <f>VLOOKUP(A1104,vlookup!$A:$D,3,FALSE)</f>
        <v>Call Center</v>
      </c>
      <c r="N1104" t="str">
        <f>VLOOKUP(A1104,vlookup!$A:$D,4,FALSE)</f>
        <v>Medsize</v>
      </c>
    </row>
    <row r="1105" spans="1:14" x14ac:dyDescent="0.3">
      <c r="A1105" s="4" t="s">
        <v>1141</v>
      </c>
      <c r="B1105" s="4" t="s">
        <v>26</v>
      </c>
      <c r="C1105" s="4" t="s">
        <v>20</v>
      </c>
      <c r="D1105" s="4" t="s">
        <v>31</v>
      </c>
      <c r="E1105" s="3">
        <v>8160.6898000000001</v>
      </c>
      <c r="F1105" s="4">
        <v>0</v>
      </c>
      <c r="G1105" s="4">
        <v>109</v>
      </c>
      <c r="H1105" s="2" t="s">
        <v>15</v>
      </c>
      <c r="I1105" s="4" t="s">
        <v>16</v>
      </c>
      <c r="J1105" s="4" t="s">
        <v>29</v>
      </c>
      <c r="K1105" s="4">
        <v>523.20000000000005</v>
      </c>
      <c r="L1105" t="str">
        <f>VLOOKUP(A1105,vlookup!A:D,2,FALSE)</f>
        <v>Basic</v>
      </c>
      <c r="M1105" t="str">
        <f>VLOOKUP(A1105,vlookup!$A:$D,3,FALSE)</f>
        <v>Web</v>
      </c>
      <c r="N1105" t="str">
        <f>VLOOKUP(A1105,vlookup!$A:$D,4,FALSE)</f>
        <v>Medsize</v>
      </c>
    </row>
    <row r="1106" spans="1:14" x14ac:dyDescent="0.3">
      <c r="A1106" s="4" t="s">
        <v>1142</v>
      </c>
      <c r="B1106" s="4" t="s">
        <v>23</v>
      </c>
      <c r="C1106" s="4" t="s">
        <v>27</v>
      </c>
      <c r="D1106" s="4" t="s">
        <v>31</v>
      </c>
      <c r="E1106" s="3">
        <v>12298.686299999999</v>
      </c>
      <c r="F1106" s="4">
        <v>17101</v>
      </c>
      <c r="G1106" s="4">
        <v>113</v>
      </c>
      <c r="H1106" s="2" t="s">
        <v>15</v>
      </c>
      <c r="I1106" s="4" t="s">
        <v>28</v>
      </c>
      <c r="J1106" s="4" t="s">
        <v>29</v>
      </c>
      <c r="K1106" s="4">
        <v>542.4</v>
      </c>
      <c r="L1106" t="str">
        <f>VLOOKUP(A1106,vlookup!A:D,2,FALSE)</f>
        <v>Basic</v>
      </c>
      <c r="M1106" t="str">
        <f>VLOOKUP(A1106,vlookup!$A:$D,3,FALSE)</f>
        <v>Call Center</v>
      </c>
      <c r="N1106" t="str">
        <f>VLOOKUP(A1106,vlookup!$A:$D,4,FALSE)</f>
        <v>Medsize</v>
      </c>
    </row>
    <row r="1107" spans="1:14" x14ac:dyDescent="0.3">
      <c r="A1107" s="4" t="s">
        <v>1143</v>
      </c>
      <c r="B1107" s="4" t="s">
        <v>26</v>
      </c>
      <c r="C1107" s="4" t="s">
        <v>20</v>
      </c>
      <c r="D1107" s="4" t="s">
        <v>35</v>
      </c>
      <c r="E1107" s="3">
        <v>8714.9220999999998</v>
      </c>
      <c r="F1107" s="4">
        <v>0</v>
      </c>
      <c r="G1107" s="4">
        <v>118</v>
      </c>
      <c r="H1107" s="2" t="s">
        <v>15</v>
      </c>
      <c r="I1107" s="4" t="s">
        <v>28</v>
      </c>
      <c r="J1107" s="4" t="s">
        <v>29</v>
      </c>
      <c r="K1107" s="4">
        <v>566.4</v>
      </c>
      <c r="L1107" t="str">
        <f>VLOOKUP(A1107,vlookup!A:D,2,FALSE)</f>
        <v>Basic</v>
      </c>
      <c r="M1107" t="str">
        <f>VLOOKUP(A1107,vlookup!$A:$D,3,FALSE)</f>
        <v>Agent</v>
      </c>
      <c r="N1107" t="str">
        <f>VLOOKUP(A1107,vlookup!$A:$D,4,FALSE)</f>
        <v>Medsize</v>
      </c>
    </row>
    <row r="1108" spans="1:14" x14ac:dyDescent="0.3">
      <c r="A1108" s="4" t="s">
        <v>1144</v>
      </c>
      <c r="B1108" s="4" t="s">
        <v>19</v>
      </c>
      <c r="C1108" s="4" t="s">
        <v>20</v>
      </c>
      <c r="D1108" s="4" t="s">
        <v>21</v>
      </c>
      <c r="E1108" s="3">
        <v>4853.5342000000001</v>
      </c>
      <c r="F1108" s="4">
        <v>0</v>
      </c>
      <c r="G1108" s="4">
        <v>65</v>
      </c>
      <c r="H1108" s="2" t="s">
        <v>15</v>
      </c>
      <c r="I1108" s="4" t="s">
        <v>16</v>
      </c>
      <c r="J1108" s="4" t="s">
        <v>17</v>
      </c>
      <c r="K1108" s="4">
        <v>468</v>
      </c>
      <c r="L1108" t="str">
        <f>VLOOKUP(A1108,vlookup!A:D,2,FALSE)</f>
        <v>Basic</v>
      </c>
      <c r="M1108" t="str">
        <f>VLOOKUP(A1108,vlookup!$A:$D,3,FALSE)</f>
        <v>Web</v>
      </c>
      <c r="N1108" t="str">
        <f>VLOOKUP(A1108,vlookup!$A:$D,4,FALSE)</f>
        <v>Medsize</v>
      </c>
    </row>
    <row r="1109" spans="1:14" x14ac:dyDescent="0.3">
      <c r="A1109" s="4" t="s">
        <v>1145</v>
      </c>
      <c r="B1109" s="4" t="s">
        <v>33</v>
      </c>
      <c r="C1109" s="4" t="s">
        <v>27</v>
      </c>
      <c r="D1109" s="4" t="s">
        <v>31</v>
      </c>
      <c r="E1109" s="3">
        <v>4880.9463999999998</v>
      </c>
      <c r="F1109" s="4">
        <v>24398</v>
      </c>
      <c r="G1109" s="4">
        <v>63</v>
      </c>
      <c r="H1109" s="2" t="s">
        <v>2106</v>
      </c>
      <c r="I1109" s="4" t="s">
        <v>16</v>
      </c>
      <c r="J1109" s="4" t="s">
        <v>17</v>
      </c>
      <c r="K1109" s="4">
        <v>302.39999999999998</v>
      </c>
      <c r="L1109" t="str">
        <f>VLOOKUP(A1109,vlookup!A:D,2,FALSE)</f>
        <v>Basic</v>
      </c>
      <c r="M1109" t="str">
        <f>VLOOKUP(A1109,vlookup!$A:$D,3,FALSE)</f>
        <v>Agent</v>
      </c>
      <c r="N1109" t="str">
        <f>VLOOKUP(A1109,vlookup!$A:$D,4,FALSE)</f>
        <v>Large</v>
      </c>
    </row>
    <row r="1110" spans="1:14" x14ac:dyDescent="0.3">
      <c r="A1110" s="4" t="s">
        <v>1146</v>
      </c>
      <c r="B1110" s="4" t="s">
        <v>33</v>
      </c>
      <c r="C1110" s="4" t="s">
        <v>27</v>
      </c>
      <c r="D1110" s="4" t="s">
        <v>35</v>
      </c>
      <c r="E1110" s="3">
        <v>2311.3820999999998</v>
      </c>
      <c r="F1110" s="4">
        <v>24641</v>
      </c>
      <c r="G1110" s="4">
        <v>61</v>
      </c>
      <c r="H1110" s="2" t="s">
        <v>15</v>
      </c>
      <c r="I1110" s="4" t="s">
        <v>28</v>
      </c>
      <c r="J1110" s="4" t="s">
        <v>17</v>
      </c>
      <c r="K1110" s="4">
        <v>294.92773</v>
      </c>
      <c r="L1110" t="str">
        <f>VLOOKUP(A1110,vlookup!A:D,2,FALSE)</f>
        <v>Basic</v>
      </c>
      <c r="M1110" t="str">
        <f>VLOOKUP(A1110,vlookup!$A:$D,3,FALSE)</f>
        <v>Branch</v>
      </c>
      <c r="N1110" t="str">
        <f>VLOOKUP(A1110,vlookup!$A:$D,4,FALSE)</f>
        <v>Medsize</v>
      </c>
    </row>
    <row r="1111" spans="1:14" x14ac:dyDescent="0.3">
      <c r="A1111" s="4" t="s">
        <v>1147</v>
      </c>
      <c r="B1111" s="4" t="s">
        <v>19</v>
      </c>
      <c r="C1111" s="4" t="s">
        <v>27</v>
      </c>
      <c r="D1111" s="4" t="s">
        <v>31</v>
      </c>
      <c r="E1111" s="3">
        <v>4327.0989</v>
      </c>
      <c r="F1111" s="4">
        <v>69040</v>
      </c>
      <c r="G1111" s="4">
        <v>108</v>
      </c>
      <c r="H1111" s="2" t="s">
        <v>15</v>
      </c>
      <c r="I1111" s="4" t="s">
        <v>28</v>
      </c>
      <c r="J1111" s="4" t="s">
        <v>78</v>
      </c>
      <c r="K1111" s="4">
        <v>518.4</v>
      </c>
      <c r="L1111" t="str">
        <f>VLOOKUP(A1111,vlookup!A:D,2,FALSE)</f>
        <v>Basic</v>
      </c>
      <c r="M1111" t="str">
        <f>VLOOKUP(A1111,vlookup!$A:$D,3,FALSE)</f>
        <v>Call Center</v>
      </c>
      <c r="N1111" t="str">
        <f>VLOOKUP(A1111,vlookup!$A:$D,4,FALSE)</f>
        <v>Small</v>
      </c>
    </row>
    <row r="1112" spans="1:14" x14ac:dyDescent="0.3">
      <c r="A1112" s="4" t="s">
        <v>1148</v>
      </c>
      <c r="B1112" s="4" t="s">
        <v>33</v>
      </c>
      <c r="C1112" s="4" t="s">
        <v>27</v>
      </c>
      <c r="D1112" s="4" t="s">
        <v>31</v>
      </c>
      <c r="E1112" s="3">
        <v>12298.686299999999</v>
      </c>
      <c r="F1112" s="4">
        <v>17101</v>
      </c>
      <c r="G1112" s="4">
        <v>113</v>
      </c>
      <c r="H1112" s="2" t="s">
        <v>15</v>
      </c>
      <c r="I1112" s="4" t="s">
        <v>16</v>
      </c>
      <c r="J1112" s="4" t="s">
        <v>29</v>
      </c>
      <c r="K1112" s="4">
        <v>542.4</v>
      </c>
      <c r="L1112" t="str">
        <f>VLOOKUP(A1112,vlookup!A:D,2,FALSE)</f>
        <v>Basic</v>
      </c>
      <c r="M1112" t="str">
        <f>VLOOKUP(A1112,vlookup!$A:$D,3,FALSE)</f>
        <v>Call Center</v>
      </c>
      <c r="N1112" t="str">
        <f>VLOOKUP(A1112,vlookup!$A:$D,4,FALSE)</f>
        <v>Medsize</v>
      </c>
    </row>
    <row r="1113" spans="1:14" x14ac:dyDescent="0.3">
      <c r="A1113" s="4" t="s">
        <v>1149</v>
      </c>
      <c r="B1113" s="4" t="s">
        <v>26</v>
      </c>
      <c r="C1113" s="4" t="s">
        <v>20</v>
      </c>
      <c r="D1113" s="4" t="s">
        <v>31</v>
      </c>
      <c r="E1113" s="3">
        <v>8323.5332999999991</v>
      </c>
      <c r="F1113" s="4">
        <v>59886</v>
      </c>
      <c r="G1113" s="4">
        <v>104</v>
      </c>
      <c r="H1113" s="2" t="s">
        <v>15</v>
      </c>
      <c r="I1113" s="4" t="s">
        <v>16</v>
      </c>
      <c r="J1113" s="4" t="s">
        <v>78</v>
      </c>
      <c r="K1113" s="4">
        <v>71.729298</v>
      </c>
      <c r="L1113" t="str">
        <f>VLOOKUP(A1113,vlookup!A:D,2,FALSE)</f>
        <v>Basic</v>
      </c>
      <c r="M1113" t="str">
        <f>VLOOKUP(A1113,vlookup!$A:$D,3,FALSE)</f>
        <v>Agent</v>
      </c>
      <c r="N1113" t="str">
        <f>VLOOKUP(A1113,vlookup!$A:$D,4,FALSE)</f>
        <v>Medsize</v>
      </c>
    </row>
    <row r="1114" spans="1:14" x14ac:dyDescent="0.3">
      <c r="A1114" s="4" t="s">
        <v>1150</v>
      </c>
      <c r="B1114" s="4" t="s">
        <v>33</v>
      </c>
      <c r="C1114" s="4" t="s">
        <v>20</v>
      </c>
      <c r="D1114" s="4" t="s">
        <v>21</v>
      </c>
      <c r="E1114" s="3">
        <v>10179.717000000001</v>
      </c>
      <c r="F1114" s="4">
        <v>14290</v>
      </c>
      <c r="G1114" s="4">
        <v>271</v>
      </c>
      <c r="H1114" s="2" t="s">
        <v>15</v>
      </c>
      <c r="I1114" s="4" t="s">
        <v>16</v>
      </c>
      <c r="J1114" s="4" t="s">
        <v>65</v>
      </c>
      <c r="K1114" s="4">
        <v>1300.8</v>
      </c>
      <c r="L1114" t="str">
        <f>VLOOKUP(A1114,vlookup!A:D,2,FALSE)</f>
        <v>Premium</v>
      </c>
      <c r="M1114" t="str">
        <f>VLOOKUP(A1114,vlookup!$A:$D,3,FALSE)</f>
        <v>Agent</v>
      </c>
      <c r="N1114" t="str">
        <f>VLOOKUP(A1114,vlookup!$A:$D,4,FALSE)</f>
        <v>Medsize</v>
      </c>
    </row>
    <row r="1115" spans="1:14" x14ac:dyDescent="0.3">
      <c r="A1115" s="4" t="s">
        <v>1151</v>
      </c>
      <c r="B1115" s="4" t="s">
        <v>26</v>
      </c>
      <c r="C1115" s="4" t="s">
        <v>20</v>
      </c>
      <c r="D1115" s="4" t="s">
        <v>35</v>
      </c>
      <c r="E1115" s="3">
        <v>7761.2677999999996</v>
      </c>
      <c r="F1115" s="4">
        <v>43137</v>
      </c>
      <c r="G1115" s="4">
        <v>96</v>
      </c>
      <c r="H1115" s="2" t="s">
        <v>15</v>
      </c>
      <c r="I1115" s="4" t="s">
        <v>16</v>
      </c>
      <c r="J1115" s="4" t="s">
        <v>24</v>
      </c>
      <c r="K1115" s="4">
        <v>460.8</v>
      </c>
      <c r="L1115" t="str">
        <f>VLOOKUP(A1115,vlookup!A:D,2,FALSE)</f>
        <v>Extended</v>
      </c>
      <c r="M1115" t="str">
        <f>VLOOKUP(A1115,vlookup!$A:$D,3,FALSE)</f>
        <v>Call Center</v>
      </c>
      <c r="N1115" t="str">
        <f>VLOOKUP(A1115,vlookup!$A:$D,4,FALSE)</f>
        <v>Large</v>
      </c>
    </row>
    <row r="1116" spans="1:14" x14ac:dyDescent="0.3">
      <c r="A1116" s="4" t="s">
        <v>1152</v>
      </c>
      <c r="B1116" s="4" t="s">
        <v>33</v>
      </c>
      <c r="C1116" s="4" t="s">
        <v>27</v>
      </c>
      <c r="D1116" s="4" t="s">
        <v>35</v>
      </c>
      <c r="E1116" s="3">
        <v>5239.8909000000003</v>
      </c>
      <c r="F1116" s="4">
        <v>27978</v>
      </c>
      <c r="G1116" s="4">
        <v>69</v>
      </c>
      <c r="H1116" s="2" t="s">
        <v>2106</v>
      </c>
      <c r="I1116" s="4" t="s">
        <v>16</v>
      </c>
      <c r="J1116" s="4" t="s">
        <v>17</v>
      </c>
      <c r="K1116" s="4">
        <v>447.91125499999998</v>
      </c>
      <c r="L1116" t="str">
        <f>VLOOKUP(A1116,vlookup!A:D,2,FALSE)</f>
        <v>Basic</v>
      </c>
      <c r="M1116" t="str">
        <f>VLOOKUP(A1116,vlookup!$A:$D,3,FALSE)</f>
        <v>Branch</v>
      </c>
      <c r="N1116" t="str">
        <f>VLOOKUP(A1116,vlookup!$A:$D,4,FALSE)</f>
        <v>Medsize</v>
      </c>
    </row>
    <row r="1117" spans="1:14" x14ac:dyDescent="0.3">
      <c r="A1117" s="4" t="s">
        <v>1153</v>
      </c>
      <c r="B1117" s="4" t="s">
        <v>26</v>
      </c>
      <c r="C1117" s="4" t="s">
        <v>20</v>
      </c>
      <c r="D1117" s="4" t="s">
        <v>21</v>
      </c>
      <c r="E1117" s="3">
        <v>4517.9088000000002</v>
      </c>
      <c r="F1117" s="4">
        <v>25261</v>
      </c>
      <c r="G1117" s="4">
        <v>118</v>
      </c>
      <c r="H1117" s="2" t="s">
        <v>15</v>
      </c>
      <c r="I1117" s="4" t="s">
        <v>16</v>
      </c>
      <c r="J1117" s="4" t="s">
        <v>29</v>
      </c>
      <c r="K1117" s="4">
        <v>566.4</v>
      </c>
      <c r="L1117" t="str">
        <f>VLOOKUP(A1117,vlookup!A:D,2,FALSE)</f>
        <v>Basic</v>
      </c>
      <c r="M1117" t="str">
        <f>VLOOKUP(A1117,vlookup!$A:$D,3,FALSE)</f>
        <v>Branch</v>
      </c>
      <c r="N1117" t="str">
        <f>VLOOKUP(A1117,vlookup!$A:$D,4,FALSE)</f>
        <v>Medsize</v>
      </c>
    </row>
    <row r="1118" spans="1:14" x14ac:dyDescent="0.3">
      <c r="A1118" s="4" t="s">
        <v>1154</v>
      </c>
      <c r="B1118" s="4" t="s">
        <v>23</v>
      </c>
      <c r="C1118" s="4" t="s">
        <v>27</v>
      </c>
      <c r="D1118" s="4" t="s">
        <v>35</v>
      </c>
      <c r="E1118" s="3">
        <v>2389.7741000000001</v>
      </c>
      <c r="F1118" s="4">
        <v>58652</v>
      </c>
      <c r="G1118" s="4">
        <v>64</v>
      </c>
      <c r="H1118" s="2" t="s">
        <v>2108</v>
      </c>
      <c r="I1118" s="4" t="s">
        <v>16</v>
      </c>
      <c r="J1118" s="4" t="s">
        <v>17</v>
      </c>
      <c r="K1118" s="4">
        <v>307.2</v>
      </c>
      <c r="L1118" t="str">
        <f>VLOOKUP(A1118,vlookup!A:D,2,FALSE)</f>
        <v>Basic</v>
      </c>
      <c r="M1118" t="str">
        <f>VLOOKUP(A1118,vlookup!$A:$D,3,FALSE)</f>
        <v>Agent</v>
      </c>
      <c r="N1118" t="str">
        <f>VLOOKUP(A1118,vlookup!$A:$D,4,FALSE)</f>
        <v>Small</v>
      </c>
    </row>
    <row r="1119" spans="1:14" x14ac:dyDescent="0.3">
      <c r="A1119" s="4" t="s">
        <v>1155</v>
      </c>
      <c r="B1119" s="4" t="s">
        <v>23</v>
      </c>
      <c r="C1119" s="4" t="s">
        <v>20</v>
      </c>
      <c r="D1119" s="4" t="s">
        <v>35</v>
      </c>
      <c r="E1119" s="3">
        <v>4130.6288000000004</v>
      </c>
      <c r="F1119" s="4">
        <v>28321</v>
      </c>
      <c r="G1119" s="4">
        <v>111</v>
      </c>
      <c r="H1119" s="2" t="s">
        <v>15</v>
      </c>
      <c r="I1119" s="4" t="s">
        <v>28</v>
      </c>
      <c r="J1119" s="4" t="s">
        <v>29</v>
      </c>
      <c r="K1119" s="4">
        <v>537.391704</v>
      </c>
      <c r="L1119" t="str">
        <f>VLOOKUP(A1119,vlookup!A:D,2,FALSE)</f>
        <v>Basic</v>
      </c>
      <c r="M1119" t="str">
        <f>VLOOKUP(A1119,vlookup!$A:$D,3,FALSE)</f>
        <v>Branch</v>
      </c>
      <c r="N1119" t="str">
        <f>VLOOKUP(A1119,vlookup!$A:$D,4,FALSE)</f>
        <v>Medsize</v>
      </c>
    </row>
    <row r="1120" spans="1:14" x14ac:dyDescent="0.3">
      <c r="A1120" s="4" t="s">
        <v>1156</v>
      </c>
      <c r="B1120" s="4" t="s">
        <v>12</v>
      </c>
      <c r="C1120" s="4" t="s">
        <v>20</v>
      </c>
      <c r="D1120" s="4" t="s">
        <v>35</v>
      </c>
      <c r="E1120" s="3">
        <v>2691.569</v>
      </c>
      <c r="F1120" s="4">
        <v>77411</v>
      </c>
      <c r="G1120" s="4">
        <v>67</v>
      </c>
      <c r="H1120" s="2" t="s">
        <v>15</v>
      </c>
      <c r="I1120" s="4" t="s">
        <v>16</v>
      </c>
      <c r="J1120" s="4" t="s">
        <v>17</v>
      </c>
      <c r="K1120" s="4">
        <v>257.90045800000001</v>
      </c>
      <c r="L1120" t="str">
        <f>VLOOKUP(A1120,vlookup!A:D,2,FALSE)</f>
        <v>Basic</v>
      </c>
      <c r="M1120" t="str">
        <f>VLOOKUP(A1120,vlookup!$A:$D,3,FALSE)</f>
        <v>Agent</v>
      </c>
      <c r="N1120" t="str">
        <f>VLOOKUP(A1120,vlookup!$A:$D,4,FALSE)</f>
        <v>Medsize</v>
      </c>
    </row>
    <row r="1121" spans="1:14" x14ac:dyDescent="0.3">
      <c r="A1121" s="4" t="s">
        <v>1157</v>
      </c>
      <c r="B1121" s="4" t="s">
        <v>33</v>
      </c>
      <c r="C1121" s="4" t="s">
        <v>27</v>
      </c>
      <c r="D1121" s="4" t="s">
        <v>35</v>
      </c>
      <c r="E1121" s="3">
        <v>5227.7664000000004</v>
      </c>
      <c r="F1121" s="4">
        <v>0</v>
      </c>
      <c r="G1121" s="4">
        <v>72</v>
      </c>
      <c r="H1121" s="2" t="s">
        <v>15</v>
      </c>
      <c r="I1121" s="4" t="s">
        <v>28</v>
      </c>
      <c r="J1121" s="4" t="s">
        <v>17</v>
      </c>
      <c r="K1121" s="4">
        <v>518.4</v>
      </c>
      <c r="L1121" t="str">
        <f>VLOOKUP(A1121,vlookup!A:D,2,FALSE)</f>
        <v>Basic</v>
      </c>
      <c r="M1121" t="str">
        <f>VLOOKUP(A1121,vlookup!$A:$D,3,FALSE)</f>
        <v>Agent</v>
      </c>
      <c r="N1121" t="str">
        <f>VLOOKUP(A1121,vlookup!$A:$D,4,FALSE)</f>
        <v>Medsize</v>
      </c>
    </row>
    <row r="1122" spans="1:14" x14ac:dyDescent="0.3">
      <c r="A1122" s="4" t="s">
        <v>1158</v>
      </c>
      <c r="B1122" s="4" t="s">
        <v>26</v>
      </c>
      <c r="C1122" s="4" t="s">
        <v>20</v>
      </c>
      <c r="D1122" s="4" t="s">
        <v>21</v>
      </c>
      <c r="E1122" s="3">
        <v>6187.3456999999999</v>
      </c>
      <c r="F1122" s="4">
        <v>0</v>
      </c>
      <c r="G1122" s="4">
        <v>88</v>
      </c>
      <c r="H1122" s="2" t="s">
        <v>15</v>
      </c>
      <c r="I1122" s="4" t="s">
        <v>16</v>
      </c>
      <c r="J1122" s="4" t="s">
        <v>17</v>
      </c>
      <c r="K1122" s="4">
        <v>633.6</v>
      </c>
      <c r="L1122" t="str">
        <f>VLOOKUP(A1122,vlookup!A:D,2,FALSE)</f>
        <v>Extended</v>
      </c>
      <c r="M1122" t="str">
        <f>VLOOKUP(A1122,vlookup!$A:$D,3,FALSE)</f>
        <v>Call Center</v>
      </c>
      <c r="N1122" t="str">
        <f>VLOOKUP(A1122,vlookup!$A:$D,4,FALSE)</f>
        <v>Medsize</v>
      </c>
    </row>
    <row r="1123" spans="1:14" x14ac:dyDescent="0.3">
      <c r="A1123" s="4" t="s">
        <v>1159</v>
      </c>
      <c r="B1123" s="4" t="s">
        <v>19</v>
      </c>
      <c r="C1123" s="4" t="s">
        <v>27</v>
      </c>
      <c r="D1123" s="4" t="s">
        <v>35</v>
      </c>
      <c r="E1123" s="3">
        <v>5113.8747000000003</v>
      </c>
      <c r="F1123" s="4">
        <v>94415</v>
      </c>
      <c r="G1123" s="4">
        <v>127</v>
      </c>
      <c r="H1123" s="2" t="s">
        <v>2106</v>
      </c>
      <c r="I1123" s="4" t="s">
        <v>16</v>
      </c>
      <c r="J1123" s="4" t="s">
        <v>78</v>
      </c>
      <c r="K1123" s="4">
        <v>492.77032100000002</v>
      </c>
      <c r="L1123" t="str">
        <f>VLOOKUP(A1123,vlookup!A:D,2,FALSE)</f>
        <v>Extended</v>
      </c>
      <c r="M1123" t="str">
        <f>VLOOKUP(A1123,vlookup!$A:$D,3,FALSE)</f>
        <v>Branch</v>
      </c>
      <c r="N1123" t="str">
        <f>VLOOKUP(A1123,vlookup!$A:$D,4,FALSE)</f>
        <v>Medsize</v>
      </c>
    </row>
    <row r="1124" spans="1:14" x14ac:dyDescent="0.3">
      <c r="A1124" s="4" t="s">
        <v>1160</v>
      </c>
      <c r="B1124" s="4" t="s">
        <v>33</v>
      </c>
      <c r="C1124" s="4" t="s">
        <v>27</v>
      </c>
      <c r="D1124" s="4" t="s">
        <v>31</v>
      </c>
      <c r="E1124" s="3">
        <v>11039.316199999999</v>
      </c>
      <c r="F1124" s="4">
        <v>0</v>
      </c>
      <c r="G1124" s="4">
        <v>103</v>
      </c>
      <c r="H1124" s="2" t="s">
        <v>15</v>
      </c>
      <c r="I1124" s="4" t="s">
        <v>39</v>
      </c>
      <c r="J1124" s="4" t="s">
        <v>29</v>
      </c>
      <c r="K1124" s="4">
        <v>1149.203884</v>
      </c>
      <c r="L1124" t="str">
        <f>VLOOKUP(A1124,vlookup!A:D,2,FALSE)</f>
        <v>Basic</v>
      </c>
      <c r="M1124" t="str">
        <f>VLOOKUP(A1124,vlookup!$A:$D,3,FALSE)</f>
        <v>Call Center</v>
      </c>
      <c r="N1124" t="str">
        <f>VLOOKUP(A1124,vlookup!$A:$D,4,FALSE)</f>
        <v>Medsize</v>
      </c>
    </row>
    <row r="1125" spans="1:14" x14ac:dyDescent="0.3">
      <c r="A1125" s="4" t="s">
        <v>1161</v>
      </c>
      <c r="B1125" s="4" t="s">
        <v>19</v>
      </c>
      <c r="C1125" s="4" t="s">
        <v>20</v>
      </c>
      <c r="D1125" s="4" t="s">
        <v>21</v>
      </c>
      <c r="E1125" s="3">
        <v>32227.083900000001</v>
      </c>
      <c r="F1125" s="4">
        <v>45331</v>
      </c>
      <c r="G1125" s="4">
        <v>100</v>
      </c>
      <c r="H1125" s="2" t="s">
        <v>15</v>
      </c>
      <c r="I1125" s="4" t="s">
        <v>16</v>
      </c>
      <c r="J1125" s="4" t="s">
        <v>29</v>
      </c>
      <c r="K1125" s="4">
        <v>572.635987</v>
      </c>
      <c r="L1125" t="str">
        <f>VLOOKUP(A1125,vlookup!A:D,2,FALSE)</f>
        <v>Basic</v>
      </c>
      <c r="M1125" t="str">
        <f>VLOOKUP(A1125,vlookup!$A:$D,3,FALSE)</f>
        <v>Agent</v>
      </c>
      <c r="N1125" t="str">
        <f>VLOOKUP(A1125,vlookup!$A:$D,4,FALSE)</f>
        <v>Medsize</v>
      </c>
    </row>
    <row r="1126" spans="1:14" x14ac:dyDescent="0.3">
      <c r="A1126" s="4" t="s">
        <v>1162</v>
      </c>
      <c r="B1126" s="4" t="s">
        <v>19</v>
      </c>
      <c r="C1126" s="4" t="s">
        <v>27</v>
      </c>
      <c r="D1126" s="4" t="s">
        <v>31</v>
      </c>
      <c r="E1126" s="3">
        <v>2611.9659000000001</v>
      </c>
      <c r="F1126" s="4">
        <v>53904</v>
      </c>
      <c r="G1126" s="4">
        <v>67</v>
      </c>
      <c r="H1126" s="2" t="s">
        <v>2105</v>
      </c>
      <c r="I1126" s="4" t="s">
        <v>16</v>
      </c>
      <c r="J1126" s="4" t="s">
        <v>17</v>
      </c>
      <c r="K1126" s="4">
        <v>321.60000000000002</v>
      </c>
      <c r="L1126" t="str">
        <f>VLOOKUP(A1126,vlookup!A:D,2,FALSE)</f>
        <v>Basic</v>
      </c>
      <c r="M1126" t="str">
        <f>VLOOKUP(A1126,vlookup!$A:$D,3,FALSE)</f>
        <v>Agent</v>
      </c>
      <c r="N1126" t="str">
        <f>VLOOKUP(A1126,vlookup!$A:$D,4,FALSE)</f>
        <v>Medsize</v>
      </c>
    </row>
    <row r="1127" spans="1:14" x14ac:dyDescent="0.3">
      <c r="A1127" s="4" t="s">
        <v>1163</v>
      </c>
      <c r="B1127" s="4" t="s">
        <v>26</v>
      </c>
      <c r="C1127" s="4" t="s">
        <v>27</v>
      </c>
      <c r="D1127" s="4" t="s">
        <v>31</v>
      </c>
      <c r="E1127" s="3">
        <v>13372.3277</v>
      </c>
      <c r="F1127" s="4">
        <v>0</v>
      </c>
      <c r="G1127" s="4">
        <v>74</v>
      </c>
      <c r="H1127" s="2" t="s">
        <v>15</v>
      </c>
      <c r="I1127" s="4" t="s">
        <v>16</v>
      </c>
      <c r="J1127" s="4" t="s">
        <v>17</v>
      </c>
      <c r="K1127" s="4">
        <v>811.08648400000004</v>
      </c>
      <c r="L1127" t="str">
        <f>VLOOKUP(A1127,vlookup!A:D,2,FALSE)</f>
        <v>Basic</v>
      </c>
      <c r="M1127" t="str">
        <f>VLOOKUP(A1127,vlookup!$A:$D,3,FALSE)</f>
        <v>Agent</v>
      </c>
      <c r="N1127" t="str">
        <f>VLOOKUP(A1127,vlookup!$A:$D,4,FALSE)</f>
        <v>Medsize</v>
      </c>
    </row>
    <row r="1128" spans="1:14" x14ac:dyDescent="0.3">
      <c r="A1128" s="4" t="s">
        <v>1164</v>
      </c>
      <c r="B1128" s="4" t="s">
        <v>19</v>
      </c>
      <c r="C1128" s="4" t="s">
        <v>27</v>
      </c>
      <c r="D1128" s="4" t="s">
        <v>21</v>
      </c>
      <c r="E1128" s="3">
        <v>4838.9818999999998</v>
      </c>
      <c r="F1128" s="4">
        <v>0</v>
      </c>
      <c r="G1128" s="4">
        <v>70</v>
      </c>
      <c r="H1128" s="2" t="s">
        <v>2105</v>
      </c>
      <c r="I1128" s="4" t="s">
        <v>39</v>
      </c>
      <c r="J1128" s="4" t="s">
        <v>17</v>
      </c>
      <c r="K1128" s="4">
        <v>336</v>
      </c>
      <c r="L1128" t="str">
        <f>VLOOKUP(A1128,vlookup!A:D,2,FALSE)</f>
        <v>Basic</v>
      </c>
      <c r="M1128" t="str">
        <f>VLOOKUP(A1128,vlookup!$A:$D,3,FALSE)</f>
        <v>Agent</v>
      </c>
      <c r="N1128" t="str">
        <f>VLOOKUP(A1128,vlookup!$A:$D,4,FALSE)</f>
        <v>Large</v>
      </c>
    </row>
    <row r="1129" spans="1:14" x14ac:dyDescent="0.3">
      <c r="A1129" s="4" t="s">
        <v>1165</v>
      </c>
      <c r="B1129" s="4" t="s">
        <v>33</v>
      </c>
      <c r="C1129" s="4" t="s">
        <v>27</v>
      </c>
      <c r="D1129" s="4" t="s">
        <v>31</v>
      </c>
      <c r="E1129" s="3">
        <v>4721.6589999999997</v>
      </c>
      <c r="F1129" s="4">
        <v>0</v>
      </c>
      <c r="G1129" s="4">
        <v>67</v>
      </c>
      <c r="H1129" s="2" t="s">
        <v>15</v>
      </c>
      <c r="I1129" s="4" t="s">
        <v>16</v>
      </c>
      <c r="J1129" s="4" t="s">
        <v>17</v>
      </c>
      <c r="K1129" s="4">
        <v>482.4</v>
      </c>
      <c r="L1129" t="str">
        <f>VLOOKUP(A1129,vlookup!A:D,2,FALSE)</f>
        <v>Basic</v>
      </c>
      <c r="M1129" t="str">
        <f>VLOOKUP(A1129,vlookup!$A:$D,3,FALSE)</f>
        <v>Branch</v>
      </c>
      <c r="N1129" t="str">
        <f>VLOOKUP(A1129,vlookup!$A:$D,4,FALSE)</f>
        <v>Medsize</v>
      </c>
    </row>
    <row r="1130" spans="1:14" x14ac:dyDescent="0.3">
      <c r="A1130" s="4" t="s">
        <v>1166</v>
      </c>
      <c r="B1130" s="4" t="s">
        <v>33</v>
      </c>
      <c r="C1130" s="4" t="s">
        <v>27</v>
      </c>
      <c r="D1130" s="4" t="s">
        <v>35</v>
      </c>
      <c r="E1130" s="3">
        <v>3873.6469999999999</v>
      </c>
      <c r="F1130" s="4">
        <v>28142</v>
      </c>
      <c r="G1130" s="4">
        <v>105</v>
      </c>
      <c r="H1130" s="2" t="s">
        <v>15</v>
      </c>
      <c r="I1130" s="4" t="s">
        <v>28</v>
      </c>
      <c r="J1130" s="4" t="s">
        <v>78</v>
      </c>
      <c r="K1130" s="4">
        <v>701.70823900000005</v>
      </c>
      <c r="L1130" t="str">
        <f>VLOOKUP(A1130,vlookup!A:D,2,FALSE)</f>
        <v>Basic</v>
      </c>
      <c r="M1130" t="str">
        <f>VLOOKUP(A1130,vlookup!$A:$D,3,FALSE)</f>
        <v>Agent</v>
      </c>
      <c r="N1130" t="str">
        <f>VLOOKUP(A1130,vlookup!$A:$D,4,FALSE)</f>
        <v>Medsize</v>
      </c>
    </row>
    <row r="1131" spans="1:14" x14ac:dyDescent="0.3">
      <c r="A1131" s="4" t="s">
        <v>1167</v>
      </c>
      <c r="B1131" s="4" t="s">
        <v>12</v>
      </c>
      <c r="C1131" s="4" t="s">
        <v>27</v>
      </c>
      <c r="D1131" s="4" t="s">
        <v>14</v>
      </c>
      <c r="E1131" s="3">
        <v>4718.5585000000001</v>
      </c>
      <c r="F1131" s="4">
        <v>15680</v>
      </c>
      <c r="G1131" s="4">
        <v>6464</v>
      </c>
      <c r="H1131" s="2" t="s">
        <v>15</v>
      </c>
      <c r="I1131" s="4" t="s">
        <v>16</v>
      </c>
      <c r="J1131" s="4" t="s">
        <v>17</v>
      </c>
      <c r="K1131" s="4">
        <v>260.87990300000001</v>
      </c>
      <c r="L1131" t="str">
        <f>VLOOKUP(A1131,vlookup!A:D,2,FALSE)</f>
        <v>Basic</v>
      </c>
      <c r="M1131" t="str">
        <f>VLOOKUP(A1131,vlookup!$A:$D,3,FALSE)</f>
        <v>Web</v>
      </c>
      <c r="N1131" t="str">
        <f>VLOOKUP(A1131,vlookup!$A:$D,4,FALSE)</f>
        <v>Medsize</v>
      </c>
    </row>
    <row r="1132" spans="1:14" x14ac:dyDescent="0.3">
      <c r="A1132" s="4" t="s">
        <v>1168</v>
      </c>
      <c r="B1132" s="4" t="s">
        <v>33</v>
      </c>
      <c r="C1132" s="4" t="s">
        <v>27</v>
      </c>
      <c r="D1132" s="4" t="s">
        <v>21</v>
      </c>
      <c r="E1132" s="3">
        <v>16979.797600000002</v>
      </c>
      <c r="F1132" s="4">
        <v>35095</v>
      </c>
      <c r="G1132" s="4">
        <v>73</v>
      </c>
      <c r="H1132" s="2" t="s">
        <v>15</v>
      </c>
      <c r="I1132" s="4" t="s">
        <v>16</v>
      </c>
      <c r="J1132" s="4" t="s">
        <v>24</v>
      </c>
      <c r="K1132" s="4">
        <v>525.6</v>
      </c>
      <c r="L1132" t="str">
        <f>VLOOKUP(A1132,vlookup!A:D,2,FALSE)</f>
        <v>Basic</v>
      </c>
      <c r="M1132" t="str">
        <f>VLOOKUP(A1132,vlookup!$A:$D,3,FALSE)</f>
        <v>Call Center</v>
      </c>
      <c r="N1132" t="str">
        <f>VLOOKUP(A1132,vlookup!$A:$D,4,FALSE)</f>
        <v>Small</v>
      </c>
    </row>
    <row r="1133" spans="1:14" x14ac:dyDescent="0.3">
      <c r="A1133" s="4" t="s">
        <v>1169</v>
      </c>
      <c r="B1133" s="4" t="s">
        <v>33</v>
      </c>
      <c r="C1133" s="4" t="s">
        <v>20</v>
      </c>
      <c r="D1133" s="4" t="s">
        <v>35</v>
      </c>
      <c r="E1133" s="3">
        <v>13681.711799999999</v>
      </c>
      <c r="F1133" s="4">
        <v>55588</v>
      </c>
      <c r="G1133" s="4">
        <v>114</v>
      </c>
      <c r="H1133" s="2" t="s">
        <v>15</v>
      </c>
      <c r="I1133" s="4" t="s">
        <v>16</v>
      </c>
      <c r="J1133" s="4" t="s">
        <v>29</v>
      </c>
      <c r="K1133" s="4">
        <v>547.20000000000005</v>
      </c>
      <c r="L1133" t="str">
        <f>VLOOKUP(A1133,vlookup!A:D,2,FALSE)</f>
        <v>Basic</v>
      </c>
      <c r="M1133" t="str">
        <f>VLOOKUP(A1133,vlookup!$A:$D,3,FALSE)</f>
        <v>Branch</v>
      </c>
      <c r="N1133" t="str">
        <f>VLOOKUP(A1133,vlookup!$A:$D,4,FALSE)</f>
        <v>Medsize</v>
      </c>
    </row>
    <row r="1134" spans="1:14" x14ac:dyDescent="0.3">
      <c r="A1134" s="4" t="s">
        <v>1170</v>
      </c>
      <c r="B1134" s="4" t="s">
        <v>19</v>
      </c>
      <c r="C1134" s="4" t="s">
        <v>20</v>
      </c>
      <c r="D1134" s="4" t="s">
        <v>14</v>
      </c>
      <c r="E1134" s="3">
        <v>5717.2218999999996</v>
      </c>
      <c r="F1134" s="4">
        <v>52391</v>
      </c>
      <c r="G1134" s="4">
        <v>71</v>
      </c>
      <c r="H1134" s="2" t="s">
        <v>15</v>
      </c>
      <c r="I1134" s="4" t="s">
        <v>16</v>
      </c>
      <c r="J1134" s="4" t="s">
        <v>24</v>
      </c>
      <c r="K1134" s="4">
        <v>409.76326699999998</v>
      </c>
      <c r="L1134" t="str">
        <f>VLOOKUP(A1134,vlookup!A:D,2,FALSE)</f>
        <v>Basic</v>
      </c>
      <c r="M1134" t="str">
        <f>VLOOKUP(A1134,vlookup!$A:$D,3,FALSE)</f>
        <v>Web</v>
      </c>
      <c r="N1134" t="str">
        <f>VLOOKUP(A1134,vlookup!$A:$D,4,FALSE)</f>
        <v>Medsize</v>
      </c>
    </row>
    <row r="1135" spans="1:14" x14ac:dyDescent="0.3">
      <c r="A1135" s="4" t="s">
        <v>1171</v>
      </c>
      <c r="B1135" s="4" t="s">
        <v>33</v>
      </c>
      <c r="C1135" s="4" t="s">
        <v>20</v>
      </c>
      <c r="D1135" s="4" t="s">
        <v>21</v>
      </c>
      <c r="E1135" s="3">
        <v>9486.5964000000004</v>
      </c>
      <c r="F1135" s="4">
        <v>42240</v>
      </c>
      <c r="G1135" s="4">
        <v>79</v>
      </c>
      <c r="H1135" s="2" t="s">
        <v>15</v>
      </c>
      <c r="I1135" s="4" t="s">
        <v>16</v>
      </c>
      <c r="J1135" s="4" t="s">
        <v>17</v>
      </c>
      <c r="K1135" s="4">
        <v>46.386546000000003</v>
      </c>
      <c r="L1135" t="str">
        <f>VLOOKUP(A1135,vlookup!A:D,2,FALSE)</f>
        <v>Extended</v>
      </c>
      <c r="M1135" t="str">
        <f>VLOOKUP(A1135,vlookup!$A:$D,3,FALSE)</f>
        <v>Agent</v>
      </c>
      <c r="N1135" t="str">
        <f>VLOOKUP(A1135,vlookup!$A:$D,4,FALSE)</f>
        <v>Medsize</v>
      </c>
    </row>
    <row r="1136" spans="1:14" x14ac:dyDescent="0.3">
      <c r="A1136" s="4" t="s">
        <v>1172</v>
      </c>
      <c r="B1136" s="4" t="s">
        <v>33</v>
      </c>
      <c r="C1136" s="4" t="s">
        <v>20</v>
      </c>
      <c r="D1136" s="4" t="s">
        <v>21</v>
      </c>
      <c r="E1136" s="3">
        <v>3839.1437000000001</v>
      </c>
      <c r="F1136" s="4">
        <v>70146</v>
      </c>
      <c r="G1136" s="4">
        <v>96</v>
      </c>
      <c r="H1136" s="2" t="s">
        <v>15</v>
      </c>
      <c r="I1136" s="4" t="s">
        <v>16</v>
      </c>
      <c r="J1136" s="4" t="s">
        <v>17</v>
      </c>
      <c r="K1136" s="4">
        <v>157.44006899999999</v>
      </c>
      <c r="L1136" t="str">
        <f>VLOOKUP(A1136,vlookup!A:D,2,FALSE)</f>
        <v>Extended</v>
      </c>
      <c r="M1136" t="str">
        <f>VLOOKUP(A1136,vlookup!$A:$D,3,FALSE)</f>
        <v>Branch</v>
      </c>
      <c r="N1136" t="str">
        <f>VLOOKUP(A1136,vlookup!$A:$D,4,FALSE)</f>
        <v>Medsize</v>
      </c>
    </row>
    <row r="1137" spans="1:14" x14ac:dyDescent="0.3">
      <c r="A1137" s="4" t="s">
        <v>1173</v>
      </c>
      <c r="B1137" s="4" t="s">
        <v>33</v>
      </c>
      <c r="C1137" s="4" t="s">
        <v>20</v>
      </c>
      <c r="D1137" s="4" t="s">
        <v>35</v>
      </c>
      <c r="E1137" s="3">
        <v>11211.5903</v>
      </c>
      <c r="F1137" s="4">
        <v>41121</v>
      </c>
      <c r="G1137" s="4">
        <v>94</v>
      </c>
      <c r="H1137" s="2" t="s">
        <v>15</v>
      </c>
      <c r="I1137" s="4" t="s">
        <v>16</v>
      </c>
      <c r="J1137" s="4" t="s">
        <v>17</v>
      </c>
      <c r="K1137" s="4">
        <v>451.2</v>
      </c>
      <c r="L1137" t="str">
        <f>VLOOKUP(A1137,vlookup!A:D,2,FALSE)</f>
        <v>Extended</v>
      </c>
      <c r="M1137" t="str">
        <f>VLOOKUP(A1137,vlookup!$A:$D,3,FALSE)</f>
        <v>Call Center</v>
      </c>
      <c r="N1137" t="str">
        <f>VLOOKUP(A1137,vlookup!$A:$D,4,FALSE)</f>
        <v>Medsize</v>
      </c>
    </row>
    <row r="1138" spans="1:14" x14ac:dyDescent="0.3">
      <c r="A1138" s="4" t="s">
        <v>1174</v>
      </c>
      <c r="B1138" s="4" t="s">
        <v>33</v>
      </c>
      <c r="C1138" s="4" t="s">
        <v>20</v>
      </c>
      <c r="D1138" s="4" t="s">
        <v>35</v>
      </c>
      <c r="E1138" s="3">
        <v>25807.062999999998</v>
      </c>
      <c r="F1138" s="4">
        <v>71210</v>
      </c>
      <c r="G1138" s="4">
        <v>214</v>
      </c>
      <c r="H1138" s="2" t="s">
        <v>2106</v>
      </c>
      <c r="I1138" s="4" t="s">
        <v>28</v>
      </c>
      <c r="J1138" s="4" t="s">
        <v>117</v>
      </c>
      <c r="K1138" s="4">
        <v>1027.2</v>
      </c>
      <c r="L1138" t="str">
        <f>VLOOKUP(A1138,vlookup!A:D,2,FALSE)</f>
        <v>Extended</v>
      </c>
      <c r="M1138" t="str">
        <f>VLOOKUP(A1138,vlookup!$A:$D,3,FALSE)</f>
        <v>Branch</v>
      </c>
      <c r="N1138" t="str">
        <f>VLOOKUP(A1138,vlookup!$A:$D,4,FALSE)</f>
        <v>Small</v>
      </c>
    </row>
    <row r="1139" spans="1:14" x14ac:dyDescent="0.3">
      <c r="A1139" s="4" t="s">
        <v>1175</v>
      </c>
      <c r="B1139" s="4" t="s">
        <v>33</v>
      </c>
      <c r="C1139" s="4" t="s">
        <v>27</v>
      </c>
      <c r="D1139" s="4" t="s">
        <v>21</v>
      </c>
      <c r="E1139" s="3">
        <v>3798.3217</v>
      </c>
      <c r="F1139" s="4">
        <v>0</v>
      </c>
      <c r="G1139" s="4">
        <v>107</v>
      </c>
      <c r="H1139" s="2" t="s">
        <v>2106</v>
      </c>
      <c r="I1139" s="4" t="s">
        <v>28</v>
      </c>
      <c r="J1139" s="4" t="s">
        <v>24</v>
      </c>
      <c r="K1139" s="4">
        <v>1261.9435410000001</v>
      </c>
      <c r="L1139" t="str">
        <f>VLOOKUP(A1139,vlookup!A:D,2,FALSE)</f>
        <v>Premium</v>
      </c>
      <c r="M1139" t="str">
        <f>VLOOKUP(A1139,vlookup!$A:$D,3,FALSE)</f>
        <v>Web</v>
      </c>
      <c r="N1139" t="str">
        <f>VLOOKUP(A1139,vlookup!$A:$D,4,FALSE)</f>
        <v>Medsize</v>
      </c>
    </row>
    <row r="1140" spans="1:14" x14ac:dyDescent="0.3">
      <c r="A1140" s="4" t="s">
        <v>1176</v>
      </c>
      <c r="B1140" s="4" t="s">
        <v>23</v>
      </c>
      <c r="C1140" s="4" t="s">
        <v>20</v>
      </c>
      <c r="D1140" s="4" t="s">
        <v>31</v>
      </c>
      <c r="E1140" s="3">
        <v>2816.5673999999999</v>
      </c>
      <c r="F1140" s="4">
        <v>41228</v>
      </c>
      <c r="G1140" s="4">
        <v>71</v>
      </c>
      <c r="H1140" s="2" t="s">
        <v>15</v>
      </c>
      <c r="I1140" s="4" t="s">
        <v>16</v>
      </c>
      <c r="J1140" s="4" t="s">
        <v>17</v>
      </c>
      <c r="K1140" s="4">
        <v>340.8</v>
      </c>
      <c r="L1140" t="str">
        <f>VLOOKUP(A1140,vlookup!A:D,2,FALSE)</f>
        <v>Basic</v>
      </c>
      <c r="M1140" t="str">
        <f>VLOOKUP(A1140,vlookup!$A:$D,3,FALSE)</f>
        <v>Branch</v>
      </c>
      <c r="N1140" t="str">
        <f>VLOOKUP(A1140,vlookup!$A:$D,4,FALSE)</f>
        <v>Small</v>
      </c>
    </row>
    <row r="1141" spans="1:14" x14ac:dyDescent="0.3">
      <c r="A1141" s="4" t="s">
        <v>1177</v>
      </c>
      <c r="B1141" s="4" t="s">
        <v>12</v>
      </c>
      <c r="C1141" s="4" t="s">
        <v>27</v>
      </c>
      <c r="D1141" s="4" t="s">
        <v>53</v>
      </c>
      <c r="E1141" s="3">
        <v>5029.2969999999996</v>
      </c>
      <c r="F1141" s="4">
        <v>40113</v>
      </c>
      <c r="G1141" s="4">
        <v>67</v>
      </c>
      <c r="H1141" s="2" t="s">
        <v>2107</v>
      </c>
      <c r="I1141" s="4" t="s">
        <v>28</v>
      </c>
      <c r="J1141" s="4" t="s">
        <v>24</v>
      </c>
      <c r="K1141" s="4">
        <v>262.047663</v>
      </c>
      <c r="L1141" t="str">
        <f>VLOOKUP(A1141,vlookup!A:D,2,FALSE)</f>
        <v>Basic</v>
      </c>
      <c r="M1141" t="str">
        <f>VLOOKUP(A1141,vlookup!$A:$D,3,FALSE)</f>
        <v>Branch</v>
      </c>
      <c r="N1141" t="str">
        <f>VLOOKUP(A1141,vlookup!$A:$D,4,FALSE)</f>
        <v>Medsize</v>
      </c>
    </row>
    <row r="1142" spans="1:14" x14ac:dyDescent="0.3">
      <c r="A1142" s="4" t="s">
        <v>1178</v>
      </c>
      <c r="B1142" s="4" t="s">
        <v>33</v>
      </c>
      <c r="C1142" s="4" t="s">
        <v>20</v>
      </c>
      <c r="D1142" s="4" t="s">
        <v>35</v>
      </c>
      <c r="E1142" s="3">
        <v>3444.9675000000002</v>
      </c>
      <c r="F1142" s="4">
        <v>0</v>
      </c>
      <c r="G1142" s="4">
        <v>91</v>
      </c>
      <c r="H1142" s="2" t="s">
        <v>15</v>
      </c>
      <c r="I1142" s="4" t="s">
        <v>39</v>
      </c>
      <c r="J1142" s="4" t="s">
        <v>17</v>
      </c>
      <c r="K1142" s="4">
        <v>596.050118</v>
      </c>
      <c r="L1142" t="str">
        <f>VLOOKUP(A1142,vlookup!A:D,2,FALSE)</f>
        <v>Extended</v>
      </c>
      <c r="M1142" t="str">
        <f>VLOOKUP(A1142,vlookup!$A:$D,3,FALSE)</f>
        <v>Branch</v>
      </c>
      <c r="N1142" t="str">
        <f>VLOOKUP(A1142,vlookup!$A:$D,4,FALSE)</f>
        <v>Medsize</v>
      </c>
    </row>
    <row r="1143" spans="1:14" x14ac:dyDescent="0.3">
      <c r="A1143" s="4" t="s">
        <v>1179</v>
      </c>
      <c r="B1143" s="4" t="s">
        <v>26</v>
      </c>
      <c r="C1143" s="4" t="s">
        <v>20</v>
      </c>
      <c r="D1143" s="4" t="s">
        <v>21</v>
      </c>
      <c r="E1143" s="3">
        <v>2859.4086000000002</v>
      </c>
      <c r="F1143" s="4">
        <v>51790</v>
      </c>
      <c r="G1143" s="4">
        <v>71</v>
      </c>
      <c r="H1143" s="2" t="s">
        <v>15</v>
      </c>
      <c r="I1143" s="4" t="s">
        <v>16</v>
      </c>
      <c r="J1143" s="4" t="s">
        <v>17</v>
      </c>
      <c r="K1143" s="4">
        <v>340.8</v>
      </c>
      <c r="L1143" t="str">
        <f>VLOOKUP(A1143,vlookup!A:D,2,FALSE)</f>
        <v>Basic</v>
      </c>
      <c r="M1143" t="str">
        <f>VLOOKUP(A1143,vlookup!$A:$D,3,FALSE)</f>
        <v>Agent</v>
      </c>
      <c r="N1143" t="str">
        <f>VLOOKUP(A1143,vlookup!$A:$D,4,FALSE)</f>
        <v>Large</v>
      </c>
    </row>
    <row r="1144" spans="1:14" x14ac:dyDescent="0.3">
      <c r="A1144" s="4" t="s">
        <v>1180</v>
      </c>
      <c r="B1144" s="4" t="s">
        <v>26</v>
      </c>
      <c r="C1144" s="4" t="s">
        <v>27</v>
      </c>
      <c r="D1144" s="4" t="s">
        <v>31</v>
      </c>
      <c r="E1144" s="3">
        <v>2692.0576000000001</v>
      </c>
      <c r="F1144" s="4">
        <v>92593</v>
      </c>
      <c r="G1144" s="4">
        <v>68</v>
      </c>
      <c r="H1144" s="2" t="s">
        <v>15</v>
      </c>
      <c r="I1144" s="4" t="s">
        <v>28</v>
      </c>
      <c r="J1144" s="4" t="s">
        <v>17</v>
      </c>
      <c r="K1144" s="4">
        <v>8.4432200000000002</v>
      </c>
      <c r="L1144" t="str">
        <f>VLOOKUP(A1144,vlookup!A:D,2,FALSE)</f>
        <v>Basic</v>
      </c>
      <c r="M1144" t="str">
        <f>VLOOKUP(A1144,vlookup!$A:$D,3,FALSE)</f>
        <v>Agent</v>
      </c>
      <c r="N1144" t="str">
        <f>VLOOKUP(A1144,vlookup!$A:$D,4,FALSE)</f>
        <v>Medsize</v>
      </c>
    </row>
    <row r="1145" spans="1:14" x14ac:dyDescent="0.3">
      <c r="A1145" s="4" t="s">
        <v>1181</v>
      </c>
      <c r="B1145" s="4" t="s">
        <v>26</v>
      </c>
      <c r="C1145" s="4" t="s">
        <v>27</v>
      </c>
      <c r="D1145" s="4" t="s">
        <v>31</v>
      </c>
      <c r="E1145" s="3">
        <v>11431.7309</v>
      </c>
      <c r="F1145" s="4">
        <v>28657</v>
      </c>
      <c r="G1145" s="4">
        <v>100</v>
      </c>
      <c r="H1145" s="2" t="s">
        <v>15</v>
      </c>
      <c r="I1145" s="4" t="s">
        <v>16</v>
      </c>
      <c r="J1145" s="4" t="s">
        <v>29</v>
      </c>
      <c r="K1145" s="4">
        <v>588.74225100000001</v>
      </c>
      <c r="L1145" t="str">
        <f>VLOOKUP(A1145,vlookup!A:D,2,FALSE)</f>
        <v>Basic</v>
      </c>
      <c r="M1145" t="str">
        <f>VLOOKUP(A1145,vlookup!$A:$D,3,FALSE)</f>
        <v>Branch</v>
      </c>
      <c r="N1145" t="str">
        <f>VLOOKUP(A1145,vlookup!$A:$D,4,FALSE)</f>
        <v>Small</v>
      </c>
    </row>
    <row r="1146" spans="1:14" x14ac:dyDescent="0.3">
      <c r="A1146" s="4" t="s">
        <v>1182</v>
      </c>
      <c r="B1146" s="4" t="s">
        <v>33</v>
      </c>
      <c r="C1146" s="4" t="s">
        <v>27</v>
      </c>
      <c r="D1146" s="4" t="s">
        <v>31</v>
      </c>
      <c r="E1146" s="3">
        <v>7635.8833000000004</v>
      </c>
      <c r="F1146" s="4">
        <v>30262</v>
      </c>
      <c r="G1146" s="4">
        <v>98</v>
      </c>
      <c r="H1146" s="2" t="s">
        <v>2106</v>
      </c>
      <c r="I1146" s="4" t="s">
        <v>16</v>
      </c>
      <c r="J1146" s="4" t="s">
        <v>17</v>
      </c>
      <c r="K1146" s="4">
        <v>499.22561000000002</v>
      </c>
      <c r="L1146" t="str">
        <f>VLOOKUP(A1146,vlookup!A:D,2,FALSE)</f>
        <v>Extended</v>
      </c>
      <c r="M1146" t="str">
        <f>VLOOKUP(A1146,vlookup!$A:$D,3,FALSE)</f>
        <v>Agent</v>
      </c>
      <c r="N1146" t="str">
        <f>VLOOKUP(A1146,vlookup!$A:$D,4,FALSE)</f>
        <v>Large</v>
      </c>
    </row>
    <row r="1147" spans="1:14" x14ac:dyDescent="0.3">
      <c r="A1147" s="4" t="s">
        <v>1183</v>
      </c>
      <c r="B1147" s="4" t="s">
        <v>33</v>
      </c>
      <c r="C1147" s="4" t="s">
        <v>20</v>
      </c>
      <c r="D1147" s="4" t="s">
        <v>14</v>
      </c>
      <c r="E1147" s="3">
        <v>9805.8295999999991</v>
      </c>
      <c r="F1147" s="4">
        <v>47197</v>
      </c>
      <c r="G1147" s="4">
        <v>81</v>
      </c>
      <c r="H1147" s="2" t="s">
        <v>15</v>
      </c>
      <c r="I1147" s="4" t="s">
        <v>28</v>
      </c>
      <c r="J1147" s="4" t="s">
        <v>17</v>
      </c>
      <c r="K1147" s="4">
        <v>76.112617999999998</v>
      </c>
      <c r="L1147" t="str">
        <f>VLOOKUP(A1147,vlookup!A:D,2,FALSE)</f>
        <v>Extended</v>
      </c>
      <c r="M1147" t="str">
        <f>VLOOKUP(A1147,vlookup!$A:$D,3,FALSE)</f>
        <v>Agent</v>
      </c>
      <c r="N1147" t="str">
        <f>VLOOKUP(A1147,vlookup!$A:$D,4,FALSE)</f>
        <v>Medsize</v>
      </c>
    </row>
    <row r="1148" spans="1:14" x14ac:dyDescent="0.3">
      <c r="A1148" s="4" t="s">
        <v>1184</v>
      </c>
      <c r="B1148" s="4" t="s">
        <v>26</v>
      </c>
      <c r="C1148" s="4" t="s">
        <v>20</v>
      </c>
      <c r="D1148" s="4" t="s">
        <v>21</v>
      </c>
      <c r="E1148" s="3">
        <v>6803.6156000000001</v>
      </c>
      <c r="F1148" s="4">
        <v>0</v>
      </c>
      <c r="G1148" s="4">
        <v>94</v>
      </c>
      <c r="H1148" s="2" t="s">
        <v>15</v>
      </c>
      <c r="I1148" s="4" t="s">
        <v>16</v>
      </c>
      <c r="J1148" s="4" t="s">
        <v>17</v>
      </c>
      <c r="K1148" s="4">
        <v>451.2</v>
      </c>
      <c r="L1148" t="str">
        <f>VLOOKUP(A1148,vlookup!A:D,2,FALSE)</f>
        <v>Extended</v>
      </c>
      <c r="M1148" t="str">
        <f>VLOOKUP(A1148,vlookup!$A:$D,3,FALSE)</f>
        <v>Call Center</v>
      </c>
      <c r="N1148" t="str">
        <f>VLOOKUP(A1148,vlookup!$A:$D,4,FALSE)</f>
        <v>Small</v>
      </c>
    </row>
    <row r="1149" spans="1:14" x14ac:dyDescent="0.3">
      <c r="A1149" s="4" t="s">
        <v>1185</v>
      </c>
      <c r="B1149" s="4" t="s">
        <v>33</v>
      </c>
      <c r="C1149" s="4" t="s">
        <v>20</v>
      </c>
      <c r="D1149" s="4" t="s">
        <v>21</v>
      </c>
      <c r="E1149" s="3">
        <v>7107.6553999999996</v>
      </c>
      <c r="F1149" s="4">
        <v>0</v>
      </c>
      <c r="G1149" s="4">
        <v>61</v>
      </c>
      <c r="H1149" s="2" t="s">
        <v>15</v>
      </c>
      <c r="I1149" s="4" t="s">
        <v>16</v>
      </c>
      <c r="J1149" s="4" t="s">
        <v>17</v>
      </c>
      <c r="K1149" s="4">
        <v>541.56120899999996</v>
      </c>
      <c r="L1149" t="str">
        <f>VLOOKUP(A1149,vlookup!A:D,2,FALSE)</f>
        <v>Basic</v>
      </c>
      <c r="M1149" t="str">
        <f>VLOOKUP(A1149,vlookup!$A:$D,3,FALSE)</f>
        <v>Agent</v>
      </c>
      <c r="N1149" t="str">
        <f>VLOOKUP(A1149,vlookup!$A:$D,4,FALSE)</f>
        <v>Medsize</v>
      </c>
    </row>
    <row r="1150" spans="1:14" x14ac:dyDescent="0.3">
      <c r="A1150" s="4" t="s">
        <v>1186</v>
      </c>
      <c r="B1150" s="4" t="s">
        <v>33</v>
      </c>
      <c r="C1150" s="4" t="s">
        <v>20</v>
      </c>
      <c r="D1150" s="4" t="s">
        <v>31</v>
      </c>
      <c r="E1150" s="3">
        <v>4735.1845000000003</v>
      </c>
      <c r="F1150" s="4">
        <v>0</v>
      </c>
      <c r="G1150" s="4">
        <v>134</v>
      </c>
      <c r="H1150" s="2" t="s">
        <v>15</v>
      </c>
      <c r="I1150" s="4" t="s">
        <v>16</v>
      </c>
      <c r="J1150" s="4" t="s">
        <v>29</v>
      </c>
      <c r="K1150" s="4">
        <v>964.8</v>
      </c>
      <c r="L1150" t="str">
        <f>VLOOKUP(A1150,vlookup!A:D,2,FALSE)</f>
        <v>Extended</v>
      </c>
      <c r="M1150" t="str">
        <f>VLOOKUP(A1150,vlookup!$A:$D,3,FALSE)</f>
        <v>Agent</v>
      </c>
      <c r="N1150" t="str">
        <f>VLOOKUP(A1150,vlookup!$A:$D,4,FALSE)</f>
        <v>Medsize</v>
      </c>
    </row>
    <row r="1151" spans="1:14" x14ac:dyDescent="0.3">
      <c r="A1151" s="4" t="s">
        <v>1187</v>
      </c>
      <c r="B1151" s="4" t="s">
        <v>19</v>
      </c>
      <c r="C1151" s="4" t="s">
        <v>27</v>
      </c>
      <c r="D1151" s="4" t="s">
        <v>35</v>
      </c>
      <c r="E1151" s="3">
        <v>6874.3266999999996</v>
      </c>
      <c r="F1151" s="4">
        <v>22093</v>
      </c>
      <c r="G1151" s="4">
        <v>87</v>
      </c>
      <c r="H1151" s="2" t="s">
        <v>15</v>
      </c>
      <c r="I1151" s="4" t="s">
        <v>28</v>
      </c>
      <c r="J1151" s="4" t="s">
        <v>24</v>
      </c>
      <c r="K1151" s="4">
        <v>616.74988499999995</v>
      </c>
      <c r="L1151" t="str">
        <f>VLOOKUP(A1151,vlookup!A:D,2,FALSE)</f>
        <v>Extended</v>
      </c>
      <c r="M1151" t="str">
        <f>VLOOKUP(A1151,vlookup!$A:$D,3,FALSE)</f>
        <v>Branch</v>
      </c>
      <c r="N1151" t="str">
        <f>VLOOKUP(A1151,vlookup!$A:$D,4,FALSE)</f>
        <v>Medsize</v>
      </c>
    </row>
    <row r="1152" spans="1:14" x14ac:dyDescent="0.3">
      <c r="A1152" s="4" t="s">
        <v>1188</v>
      </c>
      <c r="B1152" s="4" t="s">
        <v>19</v>
      </c>
      <c r="C1152" s="4" t="s">
        <v>27</v>
      </c>
      <c r="D1152" s="4" t="s">
        <v>35</v>
      </c>
      <c r="E1152" s="3">
        <v>2411.2566000000002</v>
      </c>
      <c r="F1152" s="4">
        <v>54483</v>
      </c>
      <c r="G1152" s="4">
        <v>61</v>
      </c>
      <c r="H1152" s="2" t="s">
        <v>15</v>
      </c>
      <c r="I1152" s="4" t="s">
        <v>16</v>
      </c>
      <c r="J1152" s="4" t="s">
        <v>24</v>
      </c>
      <c r="K1152" s="4">
        <v>292.8</v>
      </c>
      <c r="L1152" t="str">
        <f>VLOOKUP(A1152,vlookup!A:D,2,FALSE)</f>
        <v>Basic</v>
      </c>
      <c r="M1152" t="str">
        <f>VLOOKUP(A1152,vlookup!$A:$D,3,FALSE)</f>
        <v>Call Center</v>
      </c>
      <c r="N1152" t="str">
        <f>VLOOKUP(A1152,vlookup!$A:$D,4,FALSE)</f>
        <v>Medsize</v>
      </c>
    </row>
    <row r="1153" spans="1:14" x14ac:dyDescent="0.3">
      <c r="A1153" s="4" t="s">
        <v>1189</v>
      </c>
      <c r="B1153" s="4" t="s">
        <v>19</v>
      </c>
      <c r="C1153" s="4" t="s">
        <v>20</v>
      </c>
      <c r="D1153" s="4" t="s">
        <v>35</v>
      </c>
      <c r="E1153" s="3">
        <v>2416.5423999999998</v>
      </c>
      <c r="F1153" s="4">
        <v>18944</v>
      </c>
      <c r="G1153" s="4">
        <v>63</v>
      </c>
      <c r="H1153" s="2" t="s">
        <v>15</v>
      </c>
      <c r="I1153" s="4" t="s">
        <v>16</v>
      </c>
      <c r="J1153" s="4" t="s">
        <v>17</v>
      </c>
      <c r="K1153" s="4">
        <v>125.274351</v>
      </c>
      <c r="L1153" t="str">
        <f>VLOOKUP(A1153,vlookup!A:D,2,FALSE)</f>
        <v>Basic</v>
      </c>
      <c r="M1153" t="str">
        <f>VLOOKUP(A1153,vlookup!$A:$D,3,FALSE)</f>
        <v>Call Center</v>
      </c>
      <c r="N1153" t="str">
        <f>VLOOKUP(A1153,vlookup!$A:$D,4,FALSE)</f>
        <v>Medsize</v>
      </c>
    </row>
    <row r="1154" spans="1:14" x14ac:dyDescent="0.3">
      <c r="A1154" s="4" t="s">
        <v>1190</v>
      </c>
      <c r="B1154" s="4" t="s">
        <v>33</v>
      </c>
      <c r="C1154" s="4" t="s">
        <v>20</v>
      </c>
      <c r="D1154" s="4" t="s">
        <v>21</v>
      </c>
      <c r="E1154" s="3">
        <v>23981.543399999999</v>
      </c>
      <c r="F1154" s="4">
        <v>84365</v>
      </c>
      <c r="G1154" s="4">
        <v>66</v>
      </c>
      <c r="H1154" s="2" t="s">
        <v>15</v>
      </c>
      <c r="I1154" s="4" t="s">
        <v>16</v>
      </c>
      <c r="J1154" s="4" t="s">
        <v>17</v>
      </c>
      <c r="K1154" s="4">
        <v>316.8</v>
      </c>
      <c r="L1154" t="str">
        <f>VLOOKUP(A1154,vlookup!A:D,2,FALSE)</f>
        <v>Basic</v>
      </c>
      <c r="M1154" t="str">
        <f>VLOOKUP(A1154,vlookup!$A:$D,3,FALSE)</f>
        <v>Branch</v>
      </c>
      <c r="N1154" t="str">
        <f>VLOOKUP(A1154,vlookup!$A:$D,4,FALSE)</f>
        <v>Small</v>
      </c>
    </row>
    <row r="1155" spans="1:14" x14ac:dyDescent="0.3">
      <c r="A1155" s="4" t="s">
        <v>1191</v>
      </c>
      <c r="B1155" s="4" t="s">
        <v>19</v>
      </c>
      <c r="C1155" s="4" t="s">
        <v>27</v>
      </c>
      <c r="D1155" s="4" t="s">
        <v>35</v>
      </c>
      <c r="E1155" s="3">
        <v>4692.1652000000004</v>
      </c>
      <c r="F1155" s="4">
        <v>0</v>
      </c>
      <c r="G1155" s="4">
        <v>64</v>
      </c>
      <c r="H1155" s="2" t="s">
        <v>15</v>
      </c>
      <c r="I1155" s="4" t="s">
        <v>16</v>
      </c>
      <c r="J1155" s="4" t="s">
        <v>17</v>
      </c>
      <c r="K1155" s="4">
        <v>137.169296</v>
      </c>
      <c r="L1155" t="str">
        <f>VLOOKUP(A1155,vlookup!A:D,2,FALSE)</f>
        <v>Basic</v>
      </c>
      <c r="M1155" t="str">
        <f>VLOOKUP(A1155,vlookup!$A:$D,3,FALSE)</f>
        <v>Agent</v>
      </c>
      <c r="N1155" t="str">
        <f>VLOOKUP(A1155,vlookup!$A:$D,4,FALSE)</f>
        <v>Medsize</v>
      </c>
    </row>
    <row r="1156" spans="1:14" x14ac:dyDescent="0.3">
      <c r="A1156" s="4" t="s">
        <v>1192</v>
      </c>
      <c r="B1156" s="4" t="s">
        <v>26</v>
      </c>
      <c r="C1156" s="4" t="s">
        <v>20</v>
      </c>
      <c r="D1156" s="4" t="s">
        <v>31</v>
      </c>
      <c r="E1156" s="3">
        <v>3600.9342999999999</v>
      </c>
      <c r="F1156" s="4">
        <v>25147</v>
      </c>
      <c r="G1156" s="4">
        <v>101</v>
      </c>
      <c r="H1156" s="2" t="s">
        <v>15</v>
      </c>
      <c r="I1156" s="4" t="s">
        <v>28</v>
      </c>
      <c r="J1156" s="4" t="s">
        <v>29</v>
      </c>
      <c r="K1156" s="4">
        <v>694.59828800000003</v>
      </c>
      <c r="L1156" t="str">
        <f>VLOOKUP(A1156,vlookup!A:D,2,FALSE)</f>
        <v>Basic</v>
      </c>
      <c r="M1156" t="str">
        <f>VLOOKUP(A1156,vlookup!$A:$D,3,FALSE)</f>
        <v>Agent</v>
      </c>
      <c r="N1156" t="str">
        <f>VLOOKUP(A1156,vlookup!$A:$D,4,FALSE)</f>
        <v>Medsize</v>
      </c>
    </row>
    <row r="1157" spans="1:14" x14ac:dyDescent="0.3">
      <c r="A1157" s="4" t="s">
        <v>1193</v>
      </c>
      <c r="B1157" s="4" t="s">
        <v>23</v>
      </c>
      <c r="C1157" s="4" t="s">
        <v>27</v>
      </c>
      <c r="D1157" s="4" t="s">
        <v>31</v>
      </c>
      <c r="E1157" s="3">
        <v>2665.2224999999999</v>
      </c>
      <c r="F1157" s="4">
        <v>14315</v>
      </c>
      <c r="G1157" s="4">
        <v>71</v>
      </c>
      <c r="H1157" s="2" t="s">
        <v>15</v>
      </c>
      <c r="I1157" s="4" t="s">
        <v>16</v>
      </c>
      <c r="J1157" s="4" t="s">
        <v>17</v>
      </c>
      <c r="K1157" s="4">
        <v>511.2</v>
      </c>
      <c r="L1157" t="str">
        <f>VLOOKUP(A1157,vlookup!A:D,2,FALSE)</f>
        <v>Basic</v>
      </c>
      <c r="M1157" t="str">
        <f>VLOOKUP(A1157,vlookup!$A:$D,3,FALSE)</f>
        <v>Branch</v>
      </c>
      <c r="N1157" t="str">
        <f>VLOOKUP(A1157,vlookup!$A:$D,4,FALSE)</f>
        <v>Medsize</v>
      </c>
    </row>
    <row r="1158" spans="1:14" x14ac:dyDescent="0.3">
      <c r="A1158" s="4" t="s">
        <v>1194</v>
      </c>
      <c r="B1158" s="4" t="s">
        <v>19</v>
      </c>
      <c r="C1158" s="4" t="s">
        <v>20</v>
      </c>
      <c r="D1158" s="4" t="s">
        <v>14</v>
      </c>
      <c r="E1158" s="3">
        <v>7666.5204000000003</v>
      </c>
      <c r="F1158" s="4">
        <v>87864</v>
      </c>
      <c r="G1158" s="4">
        <v>94</v>
      </c>
      <c r="H1158" s="2" t="s">
        <v>15</v>
      </c>
      <c r="I1158" s="4" t="s">
        <v>16</v>
      </c>
      <c r="J1158" s="4" t="s">
        <v>24</v>
      </c>
      <c r="K1158" s="4">
        <v>421.456547</v>
      </c>
      <c r="L1158" t="str">
        <f>VLOOKUP(A1158,vlookup!A:D,2,FALSE)</f>
        <v>Extended</v>
      </c>
      <c r="M1158" t="str">
        <f>VLOOKUP(A1158,vlookup!$A:$D,3,FALSE)</f>
        <v>Agent</v>
      </c>
      <c r="N1158" t="str">
        <f>VLOOKUP(A1158,vlookup!$A:$D,4,FALSE)</f>
        <v>Medsize</v>
      </c>
    </row>
    <row r="1159" spans="1:14" x14ac:dyDescent="0.3">
      <c r="A1159" s="4" t="s">
        <v>1195</v>
      </c>
      <c r="B1159" s="4" t="s">
        <v>26</v>
      </c>
      <c r="C1159" s="4" t="s">
        <v>27</v>
      </c>
      <c r="D1159" s="4" t="s">
        <v>31</v>
      </c>
      <c r="E1159" s="3">
        <v>16675.896199999999</v>
      </c>
      <c r="F1159" s="4">
        <v>57844</v>
      </c>
      <c r="G1159" s="4">
        <v>85</v>
      </c>
      <c r="H1159" s="2" t="s">
        <v>2106</v>
      </c>
      <c r="I1159" s="4" t="s">
        <v>16</v>
      </c>
      <c r="J1159" s="4" t="s">
        <v>17</v>
      </c>
      <c r="K1159" s="4">
        <v>408</v>
      </c>
      <c r="L1159" t="str">
        <f>VLOOKUP(A1159,vlookup!A:D,2,FALSE)</f>
        <v>Extended</v>
      </c>
      <c r="M1159" t="str">
        <f>VLOOKUP(A1159,vlookup!$A:$D,3,FALSE)</f>
        <v>Branch</v>
      </c>
      <c r="N1159" t="str">
        <f>VLOOKUP(A1159,vlookup!$A:$D,4,FALSE)</f>
        <v>Small</v>
      </c>
    </row>
    <row r="1160" spans="1:14" x14ac:dyDescent="0.3">
      <c r="A1160" s="4" t="s">
        <v>1196</v>
      </c>
      <c r="B1160" s="4" t="s">
        <v>33</v>
      </c>
      <c r="C1160" s="4" t="s">
        <v>20</v>
      </c>
      <c r="D1160" s="4" t="s">
        <v>31</v>
      </c>
      <c r="E1160" s="3">
        <v>4550.8559999999998</v>
      </c>
      <c r="F1160" s="4">
        <v>17913</v>
      </c>
      <c r="G1160" s="4">
        <v>116</v>
      </c>
      <c r="H1160" s="2" t="s">
        <v>15</v>
      </c>
      <c r="I1160" s="4" t="s">
        <v>16</v>
      </c>
      <c r="J1160" s="4" t="s">
        <v>17</v>
      </c>
      <c r="K1160" s="4">
        <v>556.79999999999995</v>
      </c>
      <c r="L1160" t="str">
        <f>VLOOKUP(A1160,vlookup!A:D,2,FALSE)</f>
        <v>Premium</v>
      </c>
      <c r="M1160" t="str">
        <f>VLOOKUP(A1160,vlookup!$A:$D,3,FALSE)</f>
        <v>Web</v>
      </c>
      <c r="N1160" t="str">
        <f>VLOOKUP(A1160,vlookup!$A:$D,4,FALSE)</f>
        <v>Small</v>
      </c>
    </row>
    <row r="1161" spans="1:14" x14ac:dyDescent="0.3">
      <c r="A1161" s="4" t="s">
        <v>1197</v>
      </c>
      <c r="B1161" s="4" t="s">
        <v>19</v>
      </c>
      <c r="C1161" s="4" t="s">
        <v>20</v>
      </c>
      <c r="D1161" s="4" t="s">
        <v>31</v>
      </c>
      <c r="E1161" s="3">
        <v>11763.9357</v>
      </c>
      <c r="F1161" s="4">
        <v>28806</v>
      </c>
      <c r="G1161" s="4">
        <v>99</v>
      </c>
      <c r="H1161" s="2" t="s">
        <v>15</v>
      </c>
      <c r="I1161" s="4" t="s">
        <v>39</v>
      </c>
      <c r="J1161" s="4" t="s">
        <v>17</v>
      </c>
      <c r="K1161" s="4">
        <v>475.2</v>
      </c>
      <c r="L1161" t="str">
        <f>VLOOKUP(A1161,vlookup!A:D,2,FALSE)</f>
        <v>Extended</v>
      </c>
      <c r="M1161" t="str">
        <f>VLOOKUP(A1161,vlookup!$A:$D,3,FALSE)</f>
        <v>Call Center</v>
      </c>
      <c r="N1161" t="str">
        <f>VLOOKUP(A1161,vlookup!$A:$D,4,FALSE)</f>
        <v>Medsize</v>
      </c>
    </row>
    <row r="1162" spans="1:14" x14ac:dyDescent="0.3">
      <c r="A1162" s="4" t="s">
        <v>1198</v>
      </c>
      <c r="B1162" s="4" t="s">
        <v>26</v>
      </c>
      <c r="C1162" s="4" t="s">
        <v>27</v>
      </c>
      <c r="D1162" s="4" t="s">
        <v>31</v>
      </c>
      <c r="E1162" s="3">
        <v>13742.537200000001</v>
      </c>
      <c r="F1162" s="4">
        <v>90343</v>
      </c>
      <c r="G1162" s="4">
        <v>175</v>
      </c>
      <c r="H1162" s="2" t="s">
        <v>15</v>
      </c>
      <c r="I1162" s="4" t="s">
        <v>16</v>
      </c>
      <c r="J1162" s="4" t="s">
        <v>29</v>
      </c>
      <c r="K1162" s="4">
        <v>833.072722</v>
      </c>
      <c r="L1162" t="str">
        <f>VLOOKUP(A1162,vlookup!A:D,2,FALSE)</f>
        <v>Premium</v>
      </c>
      <c r="M1162" t="str">
        <f>VLOOKUP(A1162,vlookup!$A:$D,3,FALSE)</f>
        <v>Branch</v>
      </c>
      <c r="N1162" t="str">
        <f>VLOOKUP(A1162,vlookup!$A:$D,4,FALSE)</f>
        <v>Medsize</v>
      </c>
    </row>
    <row r="1163" spans="1:14" x14ac:dyDescent="0.3">
      <c r="A1163" s="4" t="s">
        <v>1199</v>
      </c>
      <c r="B1163" s="4" t="s">
        <v>33</v>
      </c>
      <c r="C1163" s="4" t="s">
        <v>20</v>
      </c>
      <c r="D1163" s="4" t="s">
        <v>14</v>
      </c>
      <c r="E1163" s="3">
        <v>16138.416300000001</v>
      </c>
      <c r="F1163" s="4">
        <v>79041</v>
      </c>
      <c r="G1163" s="4">
        <v>199</v>
      </c>
      <c r="H1163" s="2" t="s">
        <v>15</v>
      </c>
      <c r="I1163" s="4" t="s">
        <v>16</v>
      </c>
      <c r="J1163" s="4" t="s">
        <v>65</v>
      </c>
      <c r="K1163" s="4">
        <v>419.26062000000002</v>
      </c>
      <c r="L1163" t="str">
        <f>VLOOKUP(A1163,vlookup!A:D,2,FALSE)</f>
        <v>Basic</v>
      </c>
      <c r="M1163" t="str">
        <f>VLOOKUP(A1163,vlookup!$A:$D,3,FALSE)</f>
        <v>Branch</v>
      </c>
      <c r="N1163" t="str">
        <f>VLOOKUP(A1163,vlookup!$A:$D,4,FALSE)</f>
        <v>Small</v>
      </c>
    </row>
    <row r="1164" spans="1:14" x14ac:dyDescent="0.3">
      <c r="A1164" s="4" t="s">
        <v>1200</v>
      </c>
      <c r="B1164" s="4" t="s">
        <v>12</v>
      </c>
      <c r="C1164" s="4" t="s">
        <v>27</v>
      </c>
      <c r="D1164" s="4" t="s">
        <v>21</v>
      </c>
      <c r="E1164" s="3">
        <v>7298.5835999999999</v>
      </c>
      <c r="F1164" s="4">
        <v>74069</v>
      </c>
      <c r="G1164" s="4">
        <v>63</v>
      </c>
      <c r="H1164" s="2" t="s">
        <v>2105</v>
      </c>
      <c r="I1164" s="4" t="s">
        <v>16</v>
      </c>
      <c r="J1164" s="4" t="s">
        <v>24</v>
      </c>
      <c r="K1164" s="4">
        <v>275.51643799999999</v>
      </c>
      <c r="L1164" t="str">
        <f>VLOOKUP(A1164,vlookup!A:D,2,FALSE)</f>
        <v>Basic</v>
      </c>
      <c r="M1164" t="str">
        <f>VLOOKUP(A1164,vlookup!$A:$D,3,FALSE)</f>
        <v>Agent</v>
      </c>
      <c r="N1164" t="str">
        <f>VLOOKUP(A1164,vlookup!$A:$D,4,FALSE)</f>
        <v>Medsize</v>
      </c>
    </row>
    <row r="1165" spans="1:14" x14ac:dyDescent="0.3">
      <c r="A1165" s="4" t="s">
        <v>1201</v>
      </c>
      <c r="B1165" s="4" t="s">
        <v>26</v>
      </c>
      <c r="C1165" s="4" t="s">
        <v>27</v>
      </c>
      <c r="D1165" s="4" t="s">
        <v>35</v>
      </c>
      <c r="E1165" s="3">
        <v>6673.7376999999997</v>
      </c>
      <c r="F1165" s="4">
        <v>85019</v>
      </c>
      <c r="G1165" s="4">
        <v>167</v>
      </c>
      <c r="H1165" s="2" t="s">
        <v>15</v>
      </c>
      <c r="I1165" s="4" t="s">
        <v>16</v>
      </c>
      <c r="J1165" s="4" t="s">
        <v>78</v>
      </c>
      <c r="K1165" s="4">
        <v>801.6</v>
      </c>
      <c r="L1165" t="str">
        <f>VLOOKUP(A1165,vlookup!A:D,2,FALSE)</f>
        <v>Premium</v>
      </c>
      <c r="M1165" t="str">
        <f>VLOOKUP(A1165,vlookup!$A:$D,3,FALSE)</f>
        <v>Agent</v>
      </c>
      <c r="N1165" t="str">
        <f>VLOOKUP(A1165,vlookup!$A:$D,4,FALSE)</f>
        <v>Medsize</v>
      </c>
    </row>
    <row r="1166" spans="1:14" x14ac:dyDescent="0.3">
      <c r="A1166" s="4" t="s">
        <v>1202</v>
      </c>
      <c r="B1166" s="4" t="s">
        <v>26</v>
      </c>
      <c r="C1166" s="4" t="s">
        <v>20</v>
      </c>
      <c r="D1166" s="4" t="s">
        <v>31</v>
      </c>
      <c r="E1166" s="3">
        <v>7782.1268</v>
      </c>
      <c r="F1166" s="4">
        <v>70059</v>
      </c>
      <c r="G1166" s="4">
        <v>194</v>
      </c>
      <c r="H1166" s="2" t="s">
        <v>15</v>
      </c>
      <c r="I1166" s="4" t="s">
        <v>16</v>
      </c>
      <c r="J1166" s="4" t="s">
        <v>65</v>
      </c>
      <c r="K1166" s="4">
        <v>253.740993</v>
      </c>
      <c r="L1166" t="str">
        <f>VLOOKUP(A1166,vlookup!A:D,2,FALSE)</f>
        <v>Basic</v>
      </c>
      <c r="M1166" t="str">
        <f>VLOOKUP(A1166,vlookup!$A:$D,3,FALSE)</f>
        <v>Agent</v>
      </c>
      <c r="N1166" t="str">
        <f>VLOOKUP(A1166,vlookup!$A:$D,4,FALSE)</f>
        <v>Medsize</v>
      </c>
    </row>
    <row r="1167" spans="1:14" x14ac:dyDescent="0.3">
      <c r="A1167" s="4" t="s">
        <v>1203</v>
      </c>
      <c r="B1167" s="4" t="s">
        <v>26</v>
      </c>
      <c r="C1167" s="4" t="s">
        <v>20</v>
      </c>
      <c r="D1167" s="4" t="s">
        <v>35</v>
      </c>
      <c r="E1167" s="3">
        <v>19393.211500000001</v>
      </c>
      <c r="F1167" s="4">
        <v>70503</v>
      </c>
      <c r="G1167" s="4">
        <v>164</v>
      </c>
      <c r="H1167" s="2" t="s">
        <v>2106</v>
      </c>
      <c r="I1167" s="4" t="s">
        <v>28</v>
      </c>
      <c r="J1167" s="4" t="s">
        <v>29</v>
      </c>
      <c r="K1167" s="4">
        <v>41.052909999999997</v>
      </c>
      <c r="L1167" t="str">
        <f>VLOOKUP(A1167,vlookup!A:D,2,FALSE)</f>
        <v>Premium</v>
      </c>
      <c r="M1167" t="str">
        <f>VLOOKUP(A1167,vlookup!$A:$D,3,FALSE)</f>
        <v>Agent</v>
      </c>
      <c r="N1167" t="str">
        <f>VLOOKUP(A1167,vlookup!$A:$D,4,FALSE)</f>
        <v>Medsize</v>
      </c>
    </row>
    <row r="1168" spans="1:14" x14ac:dyDescent="0.3">
      <c r="A1168" s="4" t="s">
        <v>1204</v>
      </c>
      <c r="B1168" s="4" t="s">
        <v>26</v>
      </c>
      <c r="C1168" s="4" t="s">
        <v>27</v>
      </c>
      <c r="D1168" s="4" t="s">
        <v>21</v>
      </c>
      <c r="E1168" s="3">
        <v>3974.1381999999999</v>
      </c>
      <c r="F1168" s="4">
        <v>0</v>
      </c>
      <c r="G1168" s="4">
        <v>117</v>
      </c>
      <c r="H1168" s="2" t="s">
        <v>15</v>
      </c>
      <c r="I1168" s="4" t="s">
        <v>16</v>
      </c>
      <c r="J1168" s="4" t="s">
        <v>29</v>
      </c>
      <c r="K1168" s="4">
        <v>561.6</v>
      </c>
      <c r="L1168" t="str">
        <f>VLOOKUP(A1168,vlookup!A:D,2,FALSE)</f>
        <v>Basic</v>
      </c>
      <c r="M1168" t="str">
        <f>VLOOKUP(A1168,vlookup!$A:$D,3,FALSE)</f>
        <v>Agent</v>
      </c>
      <c r="N1168" t="str">
        <f>VLOOKUP(A1168,vlookup!$A:$D,4,FALSE)</f>
        <v>Medsize</v>
      </c>
    </row>
    <row r="1169" spans="1:14" x14ac:dyDescent="0.3">
      <c r="A1169" s="4" t="s">
        <v>1205</v>
      </c>
      <c r="B1169" s="4" t="s">
        <v>33</v>
      </c>
      <c r="C1169" s="4" t="s">
        <v>27</v>
      </c>
      <c r="D1169" s="4" t="s">
        <v>21</v>
      </c>
      <c r="E1169" s="3">
        <v>4105.5810000000001</v>
      </c>
      <c r="F1169" s="4">
        <v>39492</v>
      </c>
      <c r="G1169" s="4">
        <v>105</v>
      </c>
      <c r="H1169" s="2" t="s">
        <v>15</v>
      </c>
      <c r="I1169" s="4" t="s">
        <v>16</v>
      </c>
      <c r="J1169" s="4" t="s">
        <v>29</v>
      </c>
      <c r="K1169" s="4">
        <v>756</v>
      </c>
      <c r="L1169" t="str">
        <f>VLOOKUP(A1169,vlookup!A:D,2,FALSE)</f>
        <v>Basic</v>
      </c>
      <c r="M1169" t="str">
        <f>VLOOKUP(A1169,vlookup!$A:$D,3,FALSE)</f>
        <v>Agent</v>
      </c>
      <c r="N1169" t="str">
        <f>VLOOKUP(A1169,vlookup!$A:$D,4,FALSE)</f>
        <v>Medsize</v>
      </c>
    </row>
    <row r="1170" spans="1:14" x14ac:dyDescent="0.3">
      <c r="A1170" s="4" t="s">
        <v>1206</v>
      </c>
      <c r="B1170" s="4" t="s">
        <v>19</v>
      </c>
      <c r="C1170" s="4" t="s">
        <v>27</v>
      </c>
      <c r="D1170" s="4" t="s">
        <v>35</v>
      </c>
      <c r="E1170" s="3">
        <v>2308.4721</v>
      </c>
      <c r="F1170" s="4">
        <v>0</v>
      </c>
      <c r="G1170" s="4">
        <v>68</v>
      </c>
      <c r="H1170" s="2" t="s">
        <v>15</v>
      </c>
      <c r="I1170" s="4" t="s">
        <v>28</v>
      </c>
      <c r="J1170" s="4" t="s">
        <v>17</v>
      </c>
      <c r="K1170" s="4">
        <v>489.6</v>
      </c>
      <c r="L1170" t="str">
        <f>VLOOKUP(A1170,vlookup!A:D,2,FALSE)</f>
        <v>Basic</v>
      </c>
      <c r="M1170" t="str">
        <f>VLOOKUP(A1170,vlookup!$A:$D,3,FALSE)</f>
        <v>Web</v>
      </c>
      <c r="N1170" t="str">
        <f>VLOOKUP(A1170,vlookup!$A:$D,4,FALSE)</f>
        <v>Medsize</v>
      </c>
    </row>
    <row r="1171" spans="1:14" x14ac:dyDescent="0.3">
      <c r="A1171" s="4" t="s">
        <v>1207</v>
      </c>
      <c r="B1171" s="4" t="s">
        <v>19</v>
      </c>
      <c r="C1171" s="4" t="s">
        <v>27</v>
      </c>
      <c r="D1171" s="4" t="s">
        <v>21</v>
      </c>
      <c r="E1171" s="3">
        <v>5372.9144999999999</v>
      </c>
      <c r="F1171" s="4">
        <v>50405</v>
      </c>
      <c r="G1171" s="4">
        <v>70</v>
      </c>
      <c r="H1171" s="2" t="s">
        <v>2106</v>
      </c>
      <c r="I1171" s="4" t="s">
        <v>16</v>
      </c>
      <c r="J1171" s="4" t="s">
        <v>17</v>
      </c>
      <c r="K1171" s="4">
        <v>7.0695829999999997</v>
      </c>
      <c r="L1171" t="str">
        <f>VLOOKUP(A1171,vlookup!A:D,2,FALSE)</f>
        <v>Basic</v>
      </c>
      <c r="M1171" t="str">
        <f>VLOOKUP(A1171,vlookup!$A:$D,3,FALSE)</f>
        <v>Call Center</v>
      </c>
      <c r="N1171" t="str">
        <f>VLOOKUP(A1171,vlookup!$A:$D,4,FALSE)</f>
        <v>Medsize</v>
      </c>
    </row>
    <row r="1172" spans="1:14" x14ac:dyDescent="0.3">
      <c r="A1172" s="4" t="s">
        <v>1208</v>
      </c>
      <c r="B1172" s="4" t="s">
        <v>33</v>
      </c>
      <c r="C1172" s="4" t="s">
        <v>20</v>
      </c>
      <c r="D1172" s="4" t="s">
        <v>80</v>
      </c>
      <c r="E1172" s="3">
        <v>5508.3154999999997</v>
      </c>
      <c r="F1172" s="4">
        <v>96021</v>
      </c>
      <c r="G1172" s="4">
        <v>68</v>
      </c>
      <c r="H1172" s="2" t="s">
        <v>15</v>
      </c>
      <c r="I1172" s="4" t="s">
        <v>16</v>
      </c>
      <c r="J1172" s="4" t="s">
        <v>24</v>
      </c>
      <c r="K1172" s="4">
        <v>315.00460199999998</v>
      </c>
      <c r="L1172" t="str">
        <f>VLOOKUP(A1172,vlookup!A:D,2,FALSE)</f>
        <v>Basic</v>
      </c>
      <c r="M1172" t="str">
        <f>VLOOKUP(A1172,vlookup!$A:$D,3,FALSE)</f>
        <v>Branch</v>
      </c>
      <c r="N1172" t="str">
        <f>VLOOKUP(A1172,vlookup!$A:$D,4,FALSE)</f>
        <v>Medsize</v>
      </c>
    </row>
    <row r="1173" spans="1:14" x14ac:dyDescent="0.3">
      <c r="A1173" s="4" t="s">
        <v>1209</v>
      </c>
      <c r="B1173" s="4" t="s">
        <v>33</v>
      </c>
      <c r="C1173" s="4" t="s">
        <v>27</v>
      </c>
      <c r="D1173" s="4" t="s">
        <v>31</v>
      </c>
      <c r="E1173" s="3">
        <v>2398.3332</v>
      </c>
      <c r="F1173" s="4">
        <v>0</v>
      </c>
      <c r="G1173" s="4">
        <v>65</v>
      </c>
      <c r="H1173" s="2" t="s">
        <v>15</v>
      </c>
      <c r="I1173" s="4" t="s">
        <v>16</v>
      </c>
      <c r="J1173" s="4" t="s">
        <v>24</v>
      </c>
      <c r="K1173" s="4">
        <v>422.94788799999998</v>
      </c>
      <c r="L1173" t="str">
        <f>VLOOKUP(A1173,vlookup!A:D,2,FALSE)</f>
        <v>Basic</v>
      </c>
      <c r="M1173" t="str">
        <f>VLOOKUP(A1173,vlookup!$A:$D,3,FALSE)</f>
        <v>Agent</v>
      </c>
      <c r="N1173" t="str">
        <f>VLOOKUP(A1173,vlookup!$A:$D,4,FALSE)</f>
        <v>Medsize</v>
      </c>
    </row>
    <row r="1174" spans="1:14" x14ac:dyDescent="0.3">
      <c r="A1174" s="4" t="s">
        <v>1210</v>
      </c>
      <c r="B1174" s="4" t="s">
        <v>26</v>
      </c>
      <c r="C1174" s="4" t="s">
        <v>27</v>
      </c>
      <c r="D1174" s="4" t="s">
        <v>31</v>
      </c>
      <c r="E1174" s="3">
        <v>3728.8301000000001</v>
      </c>
      <c r="F1174" s="4">
        <v>0</v>
      </c>
      <c r="G1174" s="4">
        <v>105</v>
      </c>
      <c r="H1174" s="2" t="s">
        <v>15</v>
      </c>
      <c r="I1174" s="4" t="s">
        <v>16</v>
      </c>
      <c r="J1174" s="4" t="s">
        <v>17</v>
      </c>
      <c r="K1174" s="4">
        <v>756</v>
      </c>
      <c r="L1174" t="str">
        <f>VLOOKUP(A1174,vlookup!A:D,2,FALSE)</f>
        <v>Premium</v>
      </c>
      <c r="M1174" t="str">
        <f>VLOOKUP(A1174,vlookup!$A:$D,3,FALSE)</f>
        <v>Web</v>
      </c>
      <c r="N1174" t="str">
        <f>VLOOKUP(A1174,vlookup!$A:$D,4,FALSE)</f>
        <v>Medsize</v>
      </c>
    </row>
    <row r="1175" spans="1:14" x14ac:dyDescent="0.3">
      <c r="A1175" s="4" t="s">
        <v>1211</v>
      </c>
      <c r="B1175" s="4" t="s">
        <v>33</v>
      </c>
      <c r="C1175" s="4" t="s">
        <v>27</v>
      </c>
      <c r="D1175" s="4" t="s">
        <v>35</v>
      </c>
      <c r="E1175" s="3">
        <v>2758.4985999999999</v>
      </c>
      <c r="F1175" s="4">
        <v>65794</v>
      </c>
      <c r="G1175" s="4">
        <v>69</v>
      </c>
      <c r="H1175" s="2" t="s">
        <v>2106</v>
      </c>
      <c r="I1175" s="4" t="s">
        <v>16</v>
      </c>
      <c r="J1175" s="4" t="s">
        <v>17</v>
      </c>
      <c r="K1175" s="4">
        <v>277.27294000000001</v>
      </c>
      <c r="L1175" t="str">
        <f>VLOOKUP(A1175,vlookup!A:D,2,FALSE)</f>
        <v>Basic</v>
      </c>
      <c r="M1175" t="str">
        <f>VLOOKUP(A1175,vlookup!$A:$D,3,FALSE)</f>
        <v>Branch</v>
      </c>
      <c r="N1175" t="str">
        <f>VLOOKUP(A1175,vlookup!$A:$D,4,FALSE)</f>
        <v>Medsize</v>
      </c>
    </row>
    <row r="1176" spans="1:14" x14ac:dyDescent="0.3">
      <c r="A1176" s="4" t="s">
        <v>1212</v>
      </c>
      <c r="B1176" s="4" t="s">
        <v>33</v>
      </c>
      <c r="C1176" s="4" t="s">
        <v>27</v>
      </c>
      <c r="D1176" s="4" t="s">
        <v>21</v>
      </c>
      <c r="E1176" s="3">
        <v>3703.9303</v>
      </c>
      <c r="F1176" s="4">
        <v>21975</v>
      </c>
      <c r="G1176" s="4">
        <v>95</v>
      </c>
      <c r="H1176" s="2" t="s">
        <v>15</v>
      </c>
      <c r="I1176" s="4" t="s">
        <v>28</v>
      </c>
      <c r="J1176" s="4" t="s">
        <v>17</v>
      </c>
      <c r="K1176" s="4">
        <v>456</v>
      </c>
      <c r="L1176" t="str">
        <f>VLOOKUP(A1176,vlookup!A:D,2,FALSE)</f>
        <v>Extended</v>
      </c>
      <c r="M1176" t="str">
        <f>VLOOKUP(A1176,vlookup!$A:$D,3,FALSE)</f>
        <v>Agent</v>
      </c>
      <c r="N1176" t="str">
        <f>VLOOKUP(A1176,vlookup!$A:$D,4,FALSE)</f>
        <v>Large</v>
      </c>
    </row>
    <row r="1177" spans="1:14" x14ac:dyDescent="0.3">
      <c r="A1177" s="4" t="s">
        <v>1213</v>
      </c>
      <c r="B1177" s="4" t="s">
        <v>26</v>
      </c>
      <c r="C1177" s="4" t="s">
        <v>27</v>
      </c>
      <c r="D1177" s="4" t="s">
        <v>31</v>
      </c>
      <c r="E1177" s="3">
        <v>9372.8436000000002</v>
      </c>
      <c r="F1177" s="4">
        <v>0</v>
      </c>
      <c r="G1177" s="4">
        <v>126</v>
      </c>
      <c r="H1177" s="2" t="s">
        <v>15</v>
      </c>
      <c r="I1177" s="4" t="s">
        <v>16</v>
      </c>
      <c r="J1177" s="4" t="s">
        <v>29</v>
      </c>
      <c r="K1177" s="4">
        <v>604.79999999999995</v>
      </c>
      <c r="L1177" t="str">
        <f>VLOOKUP(A1177,vlookup!A:D,2,FALSE)</f>
        <v>Extended</v>
      </c>
      <c r="M1177" t="str">
        <f>VLOOKUP(A1177,vlookup!$A:$D,3,FALSE)</f>
        <v>Branch</v>
      </c>
      <c r="N1177" t="str">
        <f>VLOOKUP(A1177,vlookup!$A:$D,4,FALSE)</f>
        <v>Medsize</v>
      </c>
    </row>
    <row r="1178" spans="1:14" x14ac:dyDescent="0.3">
      <c r="A1178" s="4" t="s">
        <v>1214</v>
      </c>
      <c r="B1178" s="4" t="s">
        <v>33</v>
      </c>
      <c r="C1178" s="4" t="s">
        <v>20</v>
      </c>
      <c r="D1178" s="4" t="s">
        <v>21</v>
      </c>
      <c r="E1178" s="3">
        <v>4991.5844999999999</v>
      </c>
      <c r="F1178" s="4">
        <v>56649</v>
      </c>
      <c r="G1178" s="4">
        <v>125</v>
      </c>
      <c r="H1178" s="2" t="s">
        <v>15</v>
      </c>
      <c r="I1178" s="4" t="s">
        <v>39</v>
      </c>
      <c r="J1178" s="4" t="s">
        <v>29</v>
      </c>
      <c r="K1178" s="4">
        <v>780.09036100000003</v>
      </c>
      <c r="L1178" t="str">
        <f>VLOOKUP(A1178,vlookup!A:D,2,FALSE)</f>
        <v>Extended</v>
      </c>
      <c r="M1178" t="str">
        <f>VLOOKUP(A1178,vlookup!$A:$D,3,FALSE)</f>
        <v>Branch</v>
      </c>
      <c r="N1178" t="str">
        <f>VLOOKUP(A1178,vlookup!$A:$D,4,FALSE)</f>
        <v>Large</v>
      </c>
    </row>
    <row r="1179" spans="1:14" x14ac:dyDescent="0.3">
      <c r="A1179" s="4" t="s">
        <v>1215</v>
      </c>
      <c r="B1179" s="4" t="s">
        <v>12</v>
      </c>
      <c r="C1179" s="4" t="s">
        <v>20</v>
      </c>
      <c r="D1179" s="4" t="s">
        <v>14</v>
      </c>
      <c r="E1179" s="3">
        <v>5039.8693000000003</v>
      </c>
      <c r="F1179" s="4">
        <v>35984</v>
      </c>
      <c r="G1179" s="4">
        <v>128</v>
      </c>
      <c r="H1179" s="2" t="s">
        <v>2107</v>
      </c>
      <c r="I1179" s="4" t="s">
        <v>16</v>
      </c>
      <c r="J1179" s="4" t="s">
        <v>29</v>
      </c>
      <c r="K1179" s="4">
        <v>275.577631</v>
      </c>
      <c r="L1179" t="str">
        <f>VLOOKUP(A1179,vlookup!A:D,2,FALSE)</f>
        <v>Extended</v>
      </c>
      <c r="M1179" t="str">
        <f>VLOOKUP(A1179,vlookup!$A:$D,3,FALSE)</f>
        <v>Call Center</v>
      </c>
      <c r="N1179" t="str">
        <f>VLOOKUP(A1179,vlookup!$A:$D,4,FALSE)</f>
        <v>Medsize</v>
      </c>
    </row>
    <row r="1180" spans="1:14" x14ac:dyDescent="0.3">
      <c r="A1180" s="4" t="s">
        <v>1216</v>
      </c>
      <c r="B1180" s="4" t="s">
        <v>26</v>
      </c>
      <c r="C1180" s="4" t="s">
        <v>27</v>
      </c>
      <c r="D1180" s="4" t="s">
        <v>21</v>
      </c>
      <c r="E1180" s="3">
        <v>2759.9783000000002</v>
      </c>
      <c r="F1180" s="4">
        <v>92296</v>
      </c>
      <c r="G1180" s="4">
        <v>69</v>
      </c>
      <c r="H1180" s="2" t="s">
        <v>15</v>
      </c>
      <c r="I1180" s="4" t="s">
        <v>28</v>
      </c>
      <c r="J1180" s="4" t="s">
        <v>24</v>
      </c>
      <c r="K1180" s="4">
        <v>331.2</v>
      </c>
      <c r="L1180" t="str">
        <f>VLOOKUP(A1180,vlookup!A:D,2,FALSE)</f>
        <v>Basic</v>
      </c>
      <c r="M1180" t="str">
        <f>VLOOKUP(A1180,vlookup!$A:$D,3,FALSE)</f>
        <v>Agent</v>
      </c>
      <c r="N1180" t="str">
        <f>VLOOKUP(A1180,vlookup!$A:$D,4,FALSE)</f>
        <v>Medsize</v>
      </c>
    </row>
    <row r="1181" spans="1:14" x14ac:dyDescent="0.3">
      <c r="A1181" s="4" t="s">
        <v>1217</v>
      </c>
      <c r="B1181" s="4" t="s">
        <v>33</v>
      </c>
      <c r="C1181" s="4" t="s">
        <v>20</v>
      </c>
      <c r="D1181" s="4" t="s">
        <v>21</v>
      </c>
      <c r="E1181" s="3">
        <v>7993.0039999999999</v>
      </c>
      <c r="F1181" s="4">
        <v>39448</v>
      </c>
      <c r="G1181" s="4">
        <v>103</v>
      </c>
      <c r="H1181" s="2" t="s">
        <v>2107</v>
      </c>
      <c r="I1181" s="4" t="s">
        <v>16</v>
      </c>
      <c r="J1181" s="4" t="s">
        <v>17</v>
      </c>
      <c r="K1181" s="4">
        <v>66.020787999999996</v>
      </c>
      <c r="L1181" t="str">
        <f>VLOOKUP(A1181,vlookup!A:D,2,FALSE)</f>
        <v>Premium</v>
      </c>
      <c r="M1181" t="str">
        <f>VLOOKUP(A1181,vlookup!$A:$D,3,FALSE)</f>
        <v>Web</v>
      </c>
      <c r="N1181" t="str">
        <f>VLOOKUP(A1181,vlookup!$A:$D,4,FALSE)</f>
        <v>Medsize</v>
      </c>
    </row>
    <row r="1182" spans="1:14" x14ac:dyDescent="0.3">
      <c r="A1182" s="4" t="s">
        <v>1218</v>
      </c>
      <c r="B1182" s="4" t="s">
        <v>26</v>
      </c>
      <c r="C1182" s="4" t="s">
        <v>20</v>
      </c>
      <c r="D1182" s="4" t="s">
        <v>21</v>
      </c>
      <c r="E1182" s="3">
        <v>5235.5735000000004</v>
      </c>
      <c r="F1182" s="4">
        <v>71794</v>
      </c>
      <c r="G1182" s="4">
        <v>131</v>
      </c>
      <c r="H1182" s="2" t="s">
        <v>15</v>
      </c>
      <c r="I1182" s="4" t="s">
        <v>16</v>
      </c>
      <c r="J1182" s="4" t="s">
        <v>29</v>
      </c>
      <c r="K1182" s="4">
        <v>457.471225</v>
      </c>
      <c r="L1182" t="str">
        <f>VLOOKUP(A1182,vlookup!A:D,2,FALSE)</f>
        <v>Extended</v>
      </c>
      <c r="M1182" t="str">
        <f>VLOOKUP(A1182,vlookup!$A:$D,3,FALSE)</f>
        <v>Web</v>
      </c>
      <c r="N1182" t="str">
        <f>VLOOKUP(A1182,vlookup!$A:$D,4,FALSE)</f>
        <v>Medsize</v>
      </c>
    </row>
    <row r="1183" spans="1:14" x14ac:dyDescent="0.3">
      <c r="A1183" s="4" t="s">
        <v>1219</v>
      </c>
      <c r="B1183" s="4" t="s">
        <v>26</v>
      </c>
      <c r="C1183" s="4" t="s">
        <v>20</v>
      </c>
      <c r="D1183" s="4" t="s">
        <v>31</v>
      </c>
      <c r="E1183" s="3">
        <v>2633.0118000000002</v>
      </c>
      <c r="F1183" s="4">
        <v>21861</v>
      </c>
      <c r="G1183" s="4">
        <v>69</v>
      </c>
      <c r="H1183" s="2" t="s">
        <v>15</v>
      </c>
      <c r="I1183" s="4" t="s">
        <v>16</v>
      </c>
      <c r="J1183" s="4" t="s">
        <v>17</v>
      </c>
      <c r="K1183" s="4">
        <v>348.278032</v>
      </c>
      <c r="L1183" t="str">
        <f>VLOOKUP(A1183,vlookup!A:D,2,FALSE)</f>
        <v>Basic</v>
      </c>
      <c r="M1183" t="str">
        <f>VLOOKUP(A1183,vlookup!$A:$D,3,FALSE)</f>
        <v>Agent</v>
      </c>
      <c r="N1183" t="str">
        <f>VLOOKUP(A1183,vlookup!$A:$D,4,FALSE)</f>
        <v>Medsize</v>
      </c>
    </row>
    <row r="1184" spans="1:14" x14ac:dyDescent="0.3">
      <c r="A1184" s="4" t="s">
        <v>1220</v>
      </c>
      <c r="B1184" s="4" t="s">
        <v>33</v>
      </c>
      <c r="C1184" s="4" t="s">
        <v>20</v>
      </c>
      <c r="D1184" s="4" t="s">
        <v>35</v>
      </c>
      <c r="E1184" s="3">
        <v>2764.8022999999998</v>
      </c>
      <c r="F1184" s="4">
        <v>31591</v>
      </c>
      <c r="G1184" s="4">
        <v>72</v>
      </c>
      <c r="H1184" s="2" t="s">
        <v>2109</v>
      </c>
      <c r="I1184" s="4" t="s">
        <v>28</v>
      </c>
      <c r="J1184" s="4" t="s">
        <v>17</v>
      </c>
      <c r="K1184" s="4">
        <v>240.241499</v>
      </c>
      <c r="L1184" t="str">
        <f>VLOOKUP(A1184,vlookup!A:D,2,FALSE)</f>
        <v>Basic</v>
      </c>
      <c r="M1184" t="str">
        <f>VLOOKUP(A1184,vlookup!$A:$D,3,FALSE)</f>
        <v>Branch</v>
      </c>
      <c r="N1184" t="str">
        <f>VLOOKUP(A1184,vlookup!$A:$D,4,FALSE)</f>
        <v>Medsize</v>
      </c>
    </row>
    <row r="1185" spans="1:14" x14ac:dyDescent="0.3">
      <c r="A1185" s="4" t="s">
        <v>1221</v>
      </c>
      <c r="B1185" s="4" t="s">
        <v>19</v>
      </c>
      <c r="C1185" s="4" t="s">
        <v>20</v>
      </c>
      <c r="D1185" s="4" t="s">
        <v>21</v>
      </c>
      <c r="E1185" s="3">
        <v>8084.8464000000004</v>
      </c>
      <c r="F1185" s="4">
        <v>60662</v>
      </c>
      <c r="G1185" s="4">
        <v>68</v>
      </c>
      <c r="H1185" s="2" t="s">
        <v>15</v>
      </c>
      <c r="I1185" s="4" t="s">
        <v>39</v>
      </c>
      <c r="J1185" s="4" t="s">
        <v>24</v>
      </c>
      <c r="K1185" s="4">
        <v>326.39999999999998</v>
      </c>
      <c r="L1185" t="str">
        <f>VLOOKUP(A1185,vlookup!A:D,2,FALSE)</f>
        <v>Basic</v>
      </c>
      <c r="M1185" t="str">
        <f>VLOOKUP(A1185,vlookup!$A:$D,3,FALSE)</f>
        <v>Web</v>
      </c>
      <c r="N1185" t="str">
        <f>VLOOKUP(A1185,vlookup!$A:$D,4,FALSE)</f>
        <v>Medsize</v>
      </c>
    </row>
    <row r="1186" spans="1:14" x14ac:dyDescent="0.3">
      <c r="A1186" s="4" t="s">
        <v>1222</v>
      </c>
      <c r="B1186" s="4" t="s">
        <v>26</v>
      </c>
      <c r="C1186" s="4" t="s">
        <v>20</v>
      </c>
      <c r="D1186" s="4" t="s">
        <v>35</v>
      </c>
      <c r="E1186" s="3">
        <v>2685.1777000000002</v>
      </c>
      <c r="F1186" s="4">
        <v>20608</v>
      </c>
      <c r="G1186" s="4">
        <v>73</v>
      </c>
      <c r="H1186" s="2" t="s">
        <v>15</v>
      </c>
      <c r="I1186" s="4" t="s">
        <v>16</v>
      </c>
      <c r="J1186" s="4" t="s">
        <v>17</v>
      </c>
      <c r="K1186" s="4">
        <v>350.4</v>
      </c>
      <c r="L1186" t="str">
        <f>VLOOKUP(A1186,vlookup!A:D,2,FALSE)</f>
        <v>Basic</v>
      </c>
      <c r="M1186" t="str">
        <f>VLOOKUP(A1186,vlookup!$A:$D,3,FALSE)</f>
        <v>Branch</v>
      </c>
      <c r="N1186" t="str">
        <f>VLOOKUP(A1186,vlookup!$A:$D,4,FALSE)</f>
        <v>Small</v>
      </c>
    </row>
    <row r="1187" spans="1:14" x14ac:dyDescent="0.3">
      <c r="A1187" s="4" t="s">
        <v>1223</v>
      </c>
      <c r="B1187" s="4" t="s">
        <v>26</v>
      </c>
      <c r="C1187" s="4" t="s">
        <v>20</v>
      </c>
      <c r="D1187" s="4" t="s">
        <v>14</v>
      </c>
      <c r="E1187" s="3">
        <v>12208.12</v>
      </c>
      <c r="F1187" s="4">
        <v>21331</v>
      </c>
      <c r="G1187" s="4">
        <v>103</v>
      </c>
      <c r="H1187" s="2" t="s">
        <v>15</v>
      </c>
      <c r="I1187" s="4" t="s">
        <v>16</v>
      </c>
      <c r="J1187" s="4" t="s">
        <v>29</v>
      </c>
      <c r="K1187" s="4">
        <v>419.06266099999999</v>
      </c>
      <c r="L1187" t="str">
        <f>VLOOKUP(A1187,vlookup!A:D,2,FALSE)</f>
        <v>Basic</v>
      </c>
      <c r="M1187" t="str">
        <f>VLOOKUP(A1187,vlookup!$A:$D,3,FALSE)</f>
        <v>Agent</v>
      </c>
      <c r="N1187" t="str">
        <f>VLOOKUP(A1187,vlookup!$A:$D,4,FALSE)</f>
        <v>Large</v>
      </c>
    </row>
    <row r="1188" spans="1:14" x14ac:dyDescent="0.3">
      <c r="A1188" s="4" t="s">
        <v>1224</v>
      </c>
      <c r="B1188" s="4" t="s">
        <v>19</v>
      </c>
      <c r="C1188" s="4" t="s">
        <v>20</v>
      </c>
      <c r="D1188" s="4" t="s">
        <v>35</v>
      </c>
      <c r="E1188" s="3">
        <v>20090.438699999999</v>
      </c>
      <c r="F1188" s="4">
        <v>0</v>
      </c>
      <c r="G1188" s="4">
        <v>66</v>
      </c>
      <c r="H1188" s="2" t="s">
        <v>2106</v>
      </c>
      <c r="I1188" s="4" t="s">
        <v>28</v>
      </c>
      <c r="J1188" s="4" t="s">
        <v>17</v>
      </c>
      <c r="K1188" s="4">
        <v>252.149798</v>
      </c>
      <c r="L1188" t="str">
        <f>VLOOKUP(A1188,vlookup!A:D,2,FALSE)</f>
        <v>Basic</v>
      </c>
      <c r="M1188" t="str">
        <f>VLOOKUP(A1188,vlookup!$A:$D,3,FALSE)</f>
        <v>Agent</v>
      </c>
      <c r="N1188" t="str">
        <f>VLOOKUP(A1188,vlookup!$A:$D,4,FALSE)</f>
        <v>Medsize</v>
      </c>
    </row>
    <row r="1189" spans="1:14" x14ac:dyDescent="0.3">
      <c r="A1189" s="4" t="s">
        <v>1225</v>
      </c>
      <c r="B1189" s="4" t="s">
        <v>12</v>
      </c>
      <c r="C1189" s="4" t="s">
        <v>27</v>
      </c>
      <c r="D1189" s="4" t="s">
        <v>14</v>
      </c>
      <c r="E1189" s="3">
        <v>5133.4147999999996</v>
      </c>
      <c r="F1189" s="4">
        <v>53390</v>
      </c>
      <c r="G1189" s="4">
        <v>6464</v>
      </c>
      <c r="H1189" s="2" t="s">
        <v>15</v>
      </c>
      <c r="I1189" s="4" t="s">
        <v>16</v>
      </c>
      <c r="J1189" s="4" t="s">
        <v>17</v>
      </c>
      <c r="K1189" s="4">
        <v>278.99940900000001</v>
      </c>
      <c r="L1189" t="str">
        <f>VLOOKUP(A1189,vlookup!A:D,2,FALSE)</f>
        <v>Basic</v>
      </c>
      <c r="M1189" t="str">
        <f>VLOOKUP(A1189,vlookup!$A:$D,3,FALSE)</f>
        <v>Branch</v>
      </c>
      <c r="N1189" t="str">
        <f>VLOOKUP(A1189,vlookup!$A:$D,4,FALSE)</f>
        <v>Medsize</v>
      </c>
    </row>
    <row r="1190" spans="1:14" x14ac:dyDescent="0.3">
      <c r="A1190" s="4" t="s">
        <v>1226</v>
      </c>
      <c r="B1190" s="4" t="s">
        <v>33</v>
      </c>
      <c r="C1190" s="4" t="s">
        <v>27</v>
      </c>
      <c r="D1190" s="4" t="s">
        <v>80</v>
      </c>
      <c r="E1190" s="3">
        <v>2491.317</v>
      </c>
      <c r="F1190" s="4">
        <v>36631</v>
      </c>
      <c r="G1190" s="4">
        <v>62</v>
      </c>
      <c r="H1190" s="2" t="s">
        <v>15</v>
      </c>
      <c r="I1190" s="4" t="s">
        <v>28</v>
      </c>
      <c r="J1190" s="4" t="s">
        <v>17</v>
      </c>
      <c r="K1190" s="4">
        <v>67.530904000000007</v>
      </c>
      <c r="L1190" t="str">
        <f>VLOOKUP(A1190,vlookup!A:D,2,FALSE)</f>
        <v>Basic</v>
      </c>
      <c r="M1190" t="str">
        <f>VLOOKUP(A1190,vlookup!$A:$D,3,FALSE)</f>
        <v>Agent</v>
      </c>
      <c r="N1190" t="str">
        <f>VLOOKUP(A1190,vlookup!$A:$D,4,FALSE)</f>
        <v>Large</v>
      </c>
    </row>
    <row r="1191" spans="1:14" x14ac:dyDescent="0.3">
      <c r="A1191" s="4" t="s">
        <v>1227</v>
      </c>
      <c r="B1191" s="4" t="s">
        <v>26</v>
      </c>
      <c r="C1191" s="4" t="s">
        <v>27</v>
      </c>
      <c r="D1191" s="4" t="s">
        <v>31</v>
      </c>
      <c r="E1191" s="3">
        <v>6314.5968000000003</v>
      </c>
      <c r="F1191" s="4">
        <v>0</v>
      </c>
      <c r="G1191" s="4">
        <v>87</v>
      </c>
      <c r="H1191" s="2" t="s">
        <v>15</v>
      </c>
      <c r="I1191" s="4" t="s">
        <v>16</v>
      </c>
      <c r="J1191" s="4" t="s">
        <v>17</v>
      </c>
      <c r="K1191" s="4">
        <v>417.6</v>
      </c>
      <c r="L1191" t="str">
        <f>VLOOKUP(A1191,vlookup!A:D,2,FALSE)</f>
        <v>Extended</v>
      </c>
      <c r="M1191" t="str">
        <f>VLOOKUP(A1191,vlookup!$A:$D,3,FALSE)</f>
        <v>Web</v>
      </c>
      <c r="N1191" t="str">
        <f>VLOOKUP(A1191,vlookup!$A:$D,4,FALSE)</f>
        <v>Medsize</v>
      </c>
    </row>
    <row r="1192" spans="1:14" x14ac:dyDescent="0.3">
      <c r="A1192" s="4" t="s">
        <v>1228</v>
      </c>
      <c r="B1192" s="4" t="s">
        <v>33</v>
      </c>
      <c r="C1192" s="4" t="s">
        <v>27</v>
      </c>
      <c r="D1192" s="4" t="s">
        <v>35</v>
      </c>
      <c r="E1192" s="3">
        <v>16229.6489</v>
      </c>
      <c r="F1192" s="4">
        <v>26030</v>
      </c>
      <c r="G1192" s="4">
        <v>139</v>
      </c>
      <c r="H1192" s="2" t="s">
        <v>2106</v>
      </c>
      <c r="I1192" s="4" t="s">
        <v>28</v>
      </c>
      <c r="J1192" s="4" t="s">
        <v>78</v>
      </c>
      <c r="K1192" s="4">
        <v>667.2</v>
      </c>
      <c r="L1192" t="str">
        <f>VLOOKUP(A1192,vlookup!A:D,2,FALSE)</f>
        <v>Extended</v>
      </c>
      <c r="M1192" t="str">
        <f>VLOOKUP(A1192,vlookup!$A:$D,3,FALSE)</f>
        <v>Call Center</v>
      </c>
      <c r="N1192" t="str">
        <f>VLOOKUP(A1192,vlookup!$A:$D,4,FALSE)</f>
        <v>Medsize</v>
      </c>
    </row>
    <row r="1193" spans="1:14" x14ac:dyDescent="0.3">
      <c r="A1193" s="4" t="s">
        <v>1229</v>
      </c>
      <c r="B1193" s="4" t="s">
        <v>23</v>
      </c>
      <c r="C1193" s="4" t="s">
        <v>27</v>
      </c>
      <c r="D1193" s="4" t="s">
        <v>35</v>
      </c>
      <c r="E1193" s="3">
        <v>5161.7898999999998</v>
      </c>
      <c r="F1193" s="4">
        <v>0</v>
      </c>
      <c r="G1193" s="4">
        <v>70</v>
      </c>
      <c r="H1193" s="2" t="s">
        <v>15</v>
      </c>
      <c r="I1193" s="4" t="s">
        <v>16</v>
      </c>
      <c r="J1193" s="4" t="s">
        <v>17</v>
      </c>
      <c r="K1193" s="4">
        <v>469.49153699999999</v>
      </c>
      <c r="L1193" t="str">
        <f>VLOOKUP(A1193,vlookup!A:D,2,FALSE)</f>
        <v>Basic</v>
      </c>
      <c r="M1193" t="str">
        <f>VLOOKUP(A1193,vlookup!$A:$D,3,FALSE)</f>
        <v>Web</v>
      </c>
      <c r="N1193" t="str">
        <f>VLOOKUP(A1193,vlookup!$A:$D,4,FALSE)</f>
        <v>Medsize</v>
      </c>
    </row>
    <row r="1194" spans="1:14" x14ac:dyDescent="0.3">
      <c r="A1194" s="4" t="s">
        <v>1230</v>
      </c>
      <c r="B1194" s="4" t="s">
        <v>23</v>
      </c>
      <c r="C1194" s="4" t="s">
        <v>27</v>
      </c>
      <c r="D1194" s="4" t="s">
        <v>21</v>
      </c>
      <c r="E1194" s="3">
        <v>3982.2660999999998</v>
      </c>
      <c r="F1194" s="4">
        <v>0</v>
      </c>
      <c r="G1194" s="4">
        <v>113</v>
      </c>
      <c r="H1194" s="2" t="s">
        <v>15</v>
      </c>
      <c r="I1194" s="4" t="s">
        <v>16</v>
      </c>
      <c r="J1194" s="4" t="s">
        <v>29</v>
      </c>
      <c r="K1194" s="4">
        <v>542.4</v>
      </c>
      <c r="L1194" t="str">
        <f>VLOOKUP(A1194,vlookup!A:D,2,FALSE)</f>
        <v>Basic</v>
      </c>
      <c r="M1194" t="str">
        <f>VLOOKUP(A1194,vlookup!$A:$D,3,FALSE)</f>
        <v>Branch</v>
      </c>
      <c r="N1194" t="str">
        <f>VLOOKUP(A1194,vlookup!$A:$D,4,FALSE)</f>
        <v>Medsize</v>
      </c>
    </row>
    <row r="1195" spans="1:14" x14ac:dyDescent="0.3">
      <c r="A1195" s="4" t="s">
        <v>1231</v>
      </c>
      <c r="B1195" s="4" t="s">
        <v>61</v>
      </c>
      <c r="C1195" s="4" t="s">
        <v>27</v>
      </c>
      <c r="D1195" s="4" t="s">
        <v>21</v>
      </c>
      <c r="E1195" s="3">
        <v>13473.1857</v>
      </c>
      <c r="F1195" s="4">
        <v>25302</v>
      </c>
      <c r="G1195" s="4">
        <v>70</v>
      </c>
      <c r="H1195" s="2" t="s">
        <v>2106</v>
      </c>
      <c r="I1195" s="4" t="s">
        <v>16</v>
      </c>
      <c r="J1195" s="4" t="s">
        <v>17</v>
      </c>
      <c r="K1195" s="4">
        <v>336</v>
      </c>
      <c r="L1195" t="str">
        <f>VLOOKUP(A1195,vlookup!A:D,2,FALSE)</f>
        <v>Basic</v>
      </c>
      <c r="M1195" t="str">
        <f>VLOOKUP(A1195,vlookup!$A:$D,3,FALSE)</f>
        <v>Branch</v>
      </c>
      <c r="N1195" t="str">
        <f>VLOOKUP(A1195,vlookup!$A:$D,4,FALSE)</f>
        <v>Medsize</v>
      </c>
    </row>
    <row r="1196" spans="1:14" x14ac:dyDescent="0.3">
      <c r="A1196" s="4" t="s">
        <v>1232</v>
      </c>
      <c r="B1196" s="4" t="s">
        <v>12</v>
      </c>
      <c r="C1196" s="4" t="s">
        <v>20</v>
      </c>
      <c r="D1196" s="4" t="s">
        <v>14</v>
      </c>
      <c r="E1196" s="3">
        <v>2778.3238999999999</v>
      </c>
      <c r="F1196" s="4">
        <v>66030</v>
      </c>
      <c r="G1196" s="4">
        <v>69</v>
      </c>
      <c r="H1196" s="2" t="s">
        <v>2106</v>
      </c>
      <c r="I1196" s="4" t="s">
        <v>16</v>
      </c>
      <c r="J1196" s="4" t="s">
        <v>17</v>
      </c>
      <c r="K1196" s="4">
        <v>282.15379200000001</v>
      </c>
      <c r="L1196" t="str">
        <f>VLOOKUP(A1196,vlookup!A:D,2,FALSE)</f>
        <v>Basic</v>
      </c>
      <c r="M1196" t="str">
        <f>VLOOKUP(A1196,vlookup!$A:$D,3,FALSE)</f>
        <v>Web</v>
      </c>
      <c r="N1196" t="str">
        <f>VLOOKUP(A1196,vlookup!$A:$D,4,FALSE)</f>
        <v>Medsize</v>
      </c>
    </row>
    <row r="1197" spans="1:14" x14ac:dyDescent="0.3">
      <c r="A1197" s="4" t="s">
        <v>1233</v>
      </c>
      <c r="B1197" s="4" t="s">
        <v>33</v>
      </c>
      <c r="C1197" s="4" t="s">
        <v>27</v>
      </c>
      <c r="D1197" s="4" t="s">
        <v>31</v>
      </c>
      <c r="E1197" s="3">
        <v>8276.4441999999999</v>
      </c>
      <c r="F1197" s="4">
        <v>0</v>
      </c>
      <c r="G1197" s="4">
        <v>82</v>
      </c>
      <c r="H1197" s="2" t="s">
        <v>15</v>
      </c>
      <c r="I1197" s="4" t="s">
        <v>16</v>
      </c>
      <c r="J1197" s="4" t="s">
        <v>17</v>
      </c>
      <c r="K1197" s="4">
        <v>590.4</v>
      </c>
      <c r="L1197" t="str">
        <f>VLOOKUP(A1197,vlookup!A:D,2,FALSE)</f>
        <v>Extended</v>
      </c>
      <c r="M1197" t="str">
        <f>VLOOKUP(A1197,vlookup!$A:$D,3,FALSE)</f>
        <v>Branch</v>
      </c>
      <c r="N1197" t="str">
        <f>VLOOKUP(A1197,vlookup!$A:$D,4,FALSE)</f>
        <v>Medsize</v>
      </c>
    </row>
    <row r="1198" spans="1:14" x14ac:dyDescent="0.3">
      <c r="A1198" s="4" t="s">
        <v>1234</v>
      </c>
      <c r="B1198" s="4" t="s">
        <v>61</v>
      </c>
      <c r="C1198" s="4" t="s">
        <v>27</v>
      </c>
      <c r="D1198" s="4" t="s">
        <v>21</v>
      </c>
      <c r="E1198" s="3">
        <v>14349.859899999999</v>
      </c>
      <c r="F1198" s="4">
        <v>73222</v>
      </c>
      <c r="G1198" s="4">
        <v>180</v>
      </c>
      <c r="H1198" s="2" t="s">
        <v>15</v>
      </c>
      <c r="I1198" s="4" t="s">
        <v>16</v>
      </c>
      <c r="J1198" s="4" t="s">
        <v>29</v>
      </c>
      <c r="K1198" s="4">
        <v>821.51673000000005</v>
      </c>
      <c r="L1198" t="str">
        <f>VLOOKUP(A1198,vlookup!A:D,2,FALSE)</f>
        <v>Premium</v>
      </c>
      <c r="M1198" t="str">
        <f>VLOOKUP(A1198,vlookup!$A:$D,3,FALSE)</f>
        <v>Call Center</v>
      </c>
      <c r="N1198" t="str">
        <f>VLOOKUP(A1198,vlookup!$A:$D,4,FALSE)</f>
        <v>Large</v>
      </c>
    </row>
    <row r="1199" spans="1:14" x14ac:dyDescent="0.3">
      <c r="A1199" s="4" t="s">
        <v>1235</v>
      </c>
      <c r="B1199" s="4" t="s">
        <v>26</v>
      </c>
      <c r="C1199" s="4" t="s">
        <v>20</v>
      </c>
      <c r="D1199" s="4" t="s">
        <v>35</v>
      </c>
      <c r="E1199" s="3">
        <v>5878.1993000000002</v>
      </c>
      <c r="F1199" s="4">
        <v>22061</v>
      </c>
      <c r="G1199" s="4">
        <v>74</v>
      </c>
      <c r="H1199" s="2" t="s">
        <v>15</v>
      </c>
      <c r="I1199" s="4" t="s">
        <v>16</v>
      </c>
      <c r="J1199" s="4" t="s">
        <v>17</v>
      </c>
      <c r="K1199" s="4">
        <v>355.2</v>
      </c>
      <c r="L1199" t="str">
        <f>VLOOKUP(A1199,vlookup!A:D,2,FALSE)</f>
        <v>Basic</v>
      </c>
      <c r="M1199" t="str">
        <f>VLOOKUP(A1199,vlookup!$A:$D,3,FALSE)</f>
        <v>Branch</v>
      </c>
      <c r="N1199" t="str">
        <f>VLOOKUP(A1199,vlookup!$A:$D,4,FALSE)</f>
        <v>Medsize</v>
      </c>
    </row>
    <row r="1200" spans="1:14" x14ac:dyDescent="0.3">
      <c r="A1200" s="4" t="s">
        <v>1236</v>
      </c>
      <c r="B1200" s="4" t="s">
        <v>61</v>
      </c>
      <c r="C1200" s="4" t="s">
        <v>20</v>
      </c>
      <c r="D1200" s="4" t="s">
        <v>31</v>
      </c>
      <c r="E1200" s="3">
        <v>2666.0545000000002</v>
      </c>
      <c r="F1200" s="4">
        <v>86321</v>
      </c>
      <c r="G1200" s="4">
        <v>66</v>
      </c>
      <c r="H1200" s="2" t="s">
        <v>15</v>
      </c>
      <c r="I1200" s="4" t="s">
        <v>16</v>
      </c>
      <c r="J1200" s="4" t="s">
        <v>17</v>
      </c>
      <c r="K1200" s="4">
        <v>316.8</v>
      </c>
      <c r="L1200" t="str">
        <f>VLOOKUP(A1200,vlookup!A:D,2,FALSE)</f>
        <v>Basic</v>
      </c>
      <c r="M1200" t="str">
        <f>VLOOKUP(A1200,vlookup!$A:$D,3,FALSE)</f>
        <v>Call Center</v>
      </c>
      <c r="N1200" t="str">
        <f>VLOOKUP(A1200,vlookup!$A:$D,4,FALSE)</f>
        <v>Medsize</v>
      </c>
    </row>
    <row r="1201" spans="1:14" x14ac:dyDescent="0.3">
      <c r="A1201" s="4" t="s">
        <v>1237</v>
      </c>
      <c r="B1201" s="4" t="s">
        <v>33</v>
      </c>
      <c r="C1201" s="4" t="s">
        <v>27</v>
      </c>
      <c r="D1201" s="4" t="s">
        <v>21</v>
      </c>
      <c r="E1201" s="3">
        <v>5345.6809999999996</v>
      </c>
      <c r="F1201" s="4">
        <v>54668</v>
      </c>
      <c r="G1201" s="4">
        <v>68</v>
      </c>
      <c r="H1201" s="2" t="s">
        <v>2106</v>
      </c>
      <c r="I1201" s="4" t="s">
        <v>16</v>
      </c>
      <c r="J1201" s="4" t="s">
        <v>17</v>
      </c>
      <c r="K1201" s="4">
        <v>326.39999999999998</v>
      </c>
      <c r="L1201" t="str">
        <f>VLOOKUP(A1201,vlookup!A:D,2,FALSE)</f>
        <v>Basic</v>
      </c>
      <c r="M1201" t="str">
        <f>VLOOKUP(A1201,vlookup!$A:$D,3,FALSE)</f>
        <v>Call Center</v>
      </c>
      <c r="N1201" t="str">
        <f>VLOOKUP(A1201,vlookup!$A:$D,4,FALSE)</f>
        <v>Medsize</v>
      </c>
    </row>
    <row r="1202" spans="1:14" x14ac:dyDescent="0.3">
      <c r="A1202" s="4" t="s">
        <v>1238</v>
      </c>
      <c r="B1202" s="4" t="s">
        <v>61</v>
      </c>
      <c r="C1202" s="4" t="s">
        <v>20</v>
      </c>
      <c r="D1202" s="4" t="s">
        <v>31</v>
      </c>
      <c r="E1202" s="3">
        <v>4777.1216000000004</v>
      </c>
      <c r="F1202" s="4">
        <v>0</v>
      </c>
      <c r="G1202" s="4">
        <v>62</v>
      </c>
      <c r="H1202" s="2" t="s">
        <v>15</v>
      </c>
      <c r="I1202" s="4" t="s">
        <v>16</v>
      </c>
      <c r="J1202" s="4" t="s">
        <v>17</v>
      </c>
      <c r="K1202" s="4">
        <v>297.60000000000002</v>
      </c>
      <c r="L1202" t="str">
        <f>VLOOKUP(A1202,vlookup!A:D,2,FALSE)</f>
        <v>Basic</v>
      </c>
      <c r="M1202" t="str">
        <f>VLOOKUP(A1202,vlookup!$A:$D,3,FALSE)</f>
        <v>Agent</v>
      </c>
      <c r="N1202" t="str">
        <f>VLOOKUP(A1202,vlookup!$A:$D,4,FALSE)</f>
        <v>Medsize</v>
      </c>
    </row>
    <row r="1203" spans="1:14" x14ac:dyDescent="0.3">
      <c r="A1203" s="4" t="s">
        <v>1239</v>
      </c>
      <c r="B1203" s="4" t="s">
        <v>26</v>
      </c>
      <c r="C1203" s="4" t="s">
        <v>27</v>
      </c>
      <c r="D1203" s="4" t="s">
        <v>31</v>
      </c>
      <c r="E1203" s="3">
        <v>16973.7402</v>
      </c>
      <c r="F1203" s="4">
        <v>69497</v>
      </c>
      <c r="G1203" s="4">
        <v>142</v>
      </c>
      <c r="H1203" s="2" t="s">
        <v>15</v>
      </c>
      <c r="I1203" s="4" t="s">
        <v>16</v>
      </c>
      <c r="J1203" s="4" t="s">
        <v>29</v>
      </c>
      <c r="K1203" s="4">
        <v>92.286762999999993</v>
      </c>
      <c r="L1203" t="str">
        <f>VLOOKUP(A1203,vlookup!A:D,2,FALSE)</f>
        <v>Premium</v>
      </c>
      <c r="M1203" t="str">
        <f>VLOOKUP(A1203,vlookup!$A:$D,3,FALSE)</f>
        <v>Agent</v>
      </c>
      <c r="N1203" t="str">
        <f>VLOOKUP(A1203,vlookup!$A:$D,4,FALSE)</f>
        <v>Medsize</v>
      </c>
    </row>
    <row r="1204" spans="1:14" x14ac:dyDescent="0.3">
      <c r="A1204" s="4" t="s">
        <v>1240</v>
      </c>
      <c r="B1204" s="4" t="s">
        <v>33</v>
      </c>
      <c r="C1204" s="4" t="s">
        <v>27</v>
      </c>
      <c r="D1204" s="4" t="s">
        <v>31</v>
      </c>
      <c r="E1204" s="3">
        <v>2518.1120999999998</v>
      </c>
      <c r="F1204" s="4">
        <v>86617</v>
      </c>
      <c r="G1204" s="4">
        <v>63</v>
      </c>
      <c r="H1204" s="2" t="s">
        <v>15</v>
      </c>
      <c r="I1204" s="4" t="s">
        <v>16</v>
      </c>
      <c r="J1204" s="4" t="s">
        <v>17</v>
      </c>
      <c r="K1204" s="4">
        <v>188.325603</v>
      </c>
      <c r="L1204" t="str">
        <f>VLOOKUP(A1204,vlookup!A:D,2,FALSE)</f>
        <v>Basic</v>
      </c>
      <c r="M1204" t="str">
        <f>VLOOKUP(A1204,vlookup!$A:$D,3,FALSE)</f>
        <v>Agent</v>
      </c>
      <c r="N1204" t="str">
        <f>VLOOKUP(A1204,vlookup!$A:$D,4,FALSE)</f>
        <v>Medsize</v>
      </c>
    </row>
    <row r="1205" spans="1:14" x14ac:dyDescent="0.3">
      <c r="A1205" s="4" t="s">
        <v>1241</v>
      </c>
      <c r="B1205" s="4" t="s">
        <v>23</v>
      </c>
      <c r="C1205" s="4" t="s">
        <v>20</v>
      </c>
      <c r="D1205" s="4" t="s">
        <v>14</v>
      </c>
      <c r="E1205" s="3">
        <v>19160.9899</v>
      </c>
      <c r="F1205" s="4">
        <v>22705</v>
      </c>
      <c r="G1205" s="4">
        <v>239</v>
      </c>
      <c r="H1205" s="2" t="s">
        <v>15</v>
      </c>
      <c r="I1205" s="4" t="s">
        <v>16</v>
      </c>
      <c r="J1205" s="4" t="s">
        <v>65</v>
      </c>
      <c r="K1205" s="4">
        <v>1294.700423</v>
      </c>
      <c r="L1205" t="str">
        <f>VLOOKUP(A1205,vlookup!A:D,2,FALSE)</f>
        <v>Extended</v>
      </c>
      <c r="M1205" t="str">
        <f>VLOOKUP(A1205,vlookup!$A:$D,3,FALSE)</f>
        <v>Agent</v>
      </c>
      <c r="N1205" t="str">
        <f>VLOOKUP(A1205,vlookup!$A:$D,4,FALSE)</f>
        <v>Medsize</v>
      </c>
    </row>
    <row r="1206" spans="1:14" x14ac:dyDescent="0.3">
      <c r="A1206" s="4" t="s">
        <v>1242</v>
      </c>
      <c r="B1206" s="4" t="s">
        <v>12</v>
      </c>
      <c r="C1206" s="4" t="s">
        <v>20</v>
      </c>
      <c r="D1206" s="4" t="s">
        <v>31</v>
      </c>
      <c r="E1206" s="3">
        <v>32864.404600000002</v>
      </c>
      <c r="F1206" s="4">
        <v>90783</v>
      </c>
      <c r="G1206" s="4">
        <v>104</v>
      </c>
      <c r="H1206" s="2" t="s">
        <v>2105</v>
      </c>
      <c r="I1206" s="4" t="s">
        <v>16</v>
      </c>
      <c r="J1206" s="4" t="s">
        <v>29</v>
      </c>
      <c r="K1206" s="4">
        <v>285.745227</v>
      </c>
      <c r="L1206" t="str">
        <f>VLOOKUP(A1206,vlookup!A:D,2,FALSE)</f>
        <v>Basic</v>
      </c>
      <c r="M1206" t="str">
        <f>VLOOKUP(A1206,vlookup!$A:$D,3,FALSE)</f>
        <v>Agent</v>
      </c>
      <c r="N1206" t="str">
        <f>VLOOKUP(A1206,vlookup!$A:$D,4,FALSE)</f>
        <v>Small</v>
      </c>
    </row>
    <row r="1207" spans="1:14" x14ac:dyDescent="0.3">
      <c r="A1207" s="4" t="s">
        <v>1243</v>
      </c>
      <c r="B1207" s="4" t="s">
        <v>33</v>
      </c>
      <c r="C1207" s="4" t="s">
        <v>27</v>
      </c>
      <c r="D1207" s="4" t="s">
        <v>21</v>
      </c>
      <c r="E1207" s="3">
        <v>3964.8130000000001</v>
      </c>
      <c r="F1207" s="4">
        <v>88410</v>
      </c>
      <c r="G1207" s="4">
        <v>99</v>
      </c>
      <c r="H1207" s="2" t="s">
        <v>15</v>
      </c>
      <c r="I1207" s="4" t="s">
        <v>28</v>
      </c>
      <c r="J1207" s="4" t="s">
        <v>17</v>
      </c>
      <c r="K1207" s="4">
        <v>475.2</v>
      </c>
      <c r="L1207" t="str">
        <f>VLOOKUP(A1207,vlookup!A:D,2,FALSE)</f>
        <v>Extended</v>
      </c>
      <c r="M1207" t="str">
        <f>VLOOKUP(A1207,vlookup!$A:$D,3,FALSE)</f>
        <v>Call Center</v>
      </c>
      <c r="N1207" t="str">
        <f>VLOOKUP(A1207,vlookup!$A:$D,4,FALSE)</f>
        <v>Medsize</v>
      </c>
    </row>
    <row r="1208" spans="1:14" x14ac:dyDescent="0.3">
      <c r="A1208" s="4" t="s">
        <v>1244</v>
      </c>
      <c r="B1208" s="4" t="s">
        <v>26</v>
      </c>
      <c r="C1208" s="4" t="s">
        <v>20</v>
      </c>
      <c r="D1208" s="4" t="s">
        <v>21</v>
      </c>
      <c r="E1208" s="3">
        <v>4911.7731000000003</v>
      </c>
      <c r="F1208" s="4">
        <v>0</v>
      </c>
      <c r="G1208" s="4">
        <v>69</v>
      </c>
      <c r="H1208" s="2" t="s">
        <v>15</v>
      </c>
      <c r="I1208" s="4" t="s">
        <v>16</v>
      </c>
      <c r="J1208" s="4" t="s">
        <v>17</v>
      </c>
      <c r="K1208" s="4">
        <v>496.8</v>
      </c>
      <c r="L1208" t="str">
        <f>VLOOKUP(A1208,vlookup!A:D,2,FALSE)</f>
        <v>Basic</v>
      </c>
      <c r="M1208" t="str">
        <f>VLOOKUP(A1208,vlookup!$A:$D,3,FALSE)</f>
        <v>Agent</v>
      </c>
      <c r="N1208" t="str">
        <f>VLOOKUP(A1208,vlookup!$A:$D,4,FALSE)</f>
        <v>Medsize</v>
      </c>
    </row>
    <row r="1209" spans="1:14" x14ac:dyDescent="0.3">
      <c r="A1209" s="4" t="s">
        <v>1245</v>
      </c>
      <c r="B1209" s="4" t="s">
        <v>33</v>
      </c>
      <c r="C1209" s="4" t="s">
        <v>20</v>
      </c>
      <c r="D1209" s="4" t="s">
        <v>35</v>
      </c>
      <c r="E1209" s="3">
        <v>7805.3128999999999</v>
      </c>
      <c r="F1209" s="4">
        <v>21073</v>
      </c>
      <c r="G1209" s="4">
        <v>106</v>
      </c>
      <c r="H1209" s="2" t="s">
        <v>2106</v>
      </c>
      <c r="I1209" s="4" t="s">
        <v>16</v>
      </c>
      <c r="J1209" s="4" t="s">
        <v>29</v>
      </c>
      <c r="K1209" s="4">
        <v>508.8</v>
      </c>
      <c r="L1209" t="str">
        <f>VLOOKUP(A1209,vlookup!A:D,2,FALSE)</f>
        <v>Basic</v>
      </c>
      <c r="M1209" t="str">
        <f>VLOOKUP(A1209,vlookup!$A:$D,3,FALSE)</f>
        <v>Agent</v>
      </c>
      <c r="N1209" t="str">
        <f>VLOOKUP(A1209,vlookup!$A:$D,4,FALSE)</f>
        <v>Small</v>
      </c>
    </row>
    <row r="1210" spans="1:14" x14ac:dyDescent="0.3">
      <c r="A1210" s="4" t="s">
        <v>1246</v>
      </c>
      <c r="B1210" s="4" t="s">
        <v>61</v>
      </c>
      <c r="C1210" s="4" t="s">
        <v>20</v>
      </c>
      <c r="D1210" s="4" t="s">
        <v>35</v>
      </c>
      <c r="E1210" s="3">
        <v>7200.6648999999998</v>
      </c>
      <c r="F1210" s="4">
        <v>0</v>
      </c>
      <c r="G1210" s="4">
        <v>66</v>
      </c>
      <c r="H1210" s="2" t="s">
        <v>15</v>
      </c>
      <c r="I1210" s="4" t="s">
        <v>16</v>
      </c>
      <c r="J1210" s="4" t="s">
        <v>17</v>
      </c>
      <c r="K1210" s="4">
        <v>316.8</v>
      </c>
      <c r="L1210" t="str">
        <f>VLOOKUP(A1210,vlookup!A:D,2,FALSE)</f>
        <v>Basic</v>
      </c>
      <c r="M1210" t="str">
        <f>VLOOKUP(A1210,vlookup!$A:$D,3,FALSE)</f>
        <v>Agent</v>
      </c>
      <c r="N1210" t="str">
        <f>VLOOKUP(A1210,vlookup!$A:$D,4,FALSE)</f>
        <v>Medsize</v>
      </c>
    </row>
    <row r="1211" spans="1:14" x14ac:dyDescent="0.3">
      <c r="A1211" s="4" t="s">
        <v>1247</v>
      </c>
      <c r="B1211" s="4" t="s">
        <v>33</v>
      </c>
      <c r="C1211" s="4" t="s">
        <v>27</v>
      </c>
      <c r="D1211" s="4" t="s">
        <v>35</v>
      </c>
      <c r="E1211" s="3">
        <v>5389.4994999999999</v>
      </c>
      <c r="F1211" s="4">
        <v>66429</v>
      </c>
      <c r="G1211" s="4">
        <v>136</v>
      </c>
      <c r="H1211" s="2" t="s">
        <v>15</v>
      </c>
      <c r="I1211" s="4" t="s">
        <v>16</v>
      </c>
      <c r="J1211" s="4" t="s">
        <v>78</v>
      </c>
      <c r="K1211" s="4">
        <v>57.712985000000003</v>
      </c>
      <c r="L1211" t="str">
        <f>VLOOKUP(A1211,vlookup!A:D,2,FALSE)</f>
        <v>Extended</v>
      </c>
      <c r="M1211" t="str">
        <f>VLOOKUP(A1211,vlookup!$A:$D,3,FALSE)</f>
        <v>Agent</v>
      </c>
      <c r="N1211" t="str">
        <f>VLOOKUP(A1211,vlookup!$A:$D,4,FALSE)</f>
        <v>Medsize</v>
      </c>
    </row>
    <row r="1212" spans="1:14" x14ac:dyDescent="0.3">
      <c r="A1212" s="4" t="s">
        <v>1248</v>
      </c>
      <c r="B1212" s="4" t="s">
        <v>26</v>
      </c>
      <c r="C1212" s="4" t="s">
        <v>20</v>
      </c>
      <c r="D1212" s="4" t="s">
        <v>80</v>
      </c>
      <c r="E1212" s="3">
        <v>3241.3141999999998</v>
      </c>
      <c r="F1212" s="4">
        <v>66889</v>
      </c>
      <c r="G1212" s="4">
        <v>80</v>
      </c>
      <c r="H1212" s="2" t="s">
        <v>15</v>
      </c>
      <c r="I1212" s="4" t="s">
        <v>16</v>
      </c>
      <c r="J1212" s="4" t="s">
        <v>17</v>
      </c>
      <c r="K1212" s="4">
        <v>294.31942800000002</v>
      </c>
      <c r="L1212" t="str">
        <f>VLOOKUP(A1212,vlookup!A:D,2,FALSE)</f>
        <v>Extended</v>
      </c>
      <c r="M1212" t="str">
        <f>VLOOKUP(A1212,vlookup!$A:$D,3,FALSE)</f>
        <v>Call Center</v>
      </c>
      <c r="N1212" t="str">
        <f>VLOOKUP(A1212,vlookup!$A:$D,4,FALSE)</f>
        <v>Small</v>
      </c>
    </row>
    <row r="1213" spans="1:14" x14ac:dyDescent="0.3">
      <c r="A1213" s="4" t="s">
        <v>1249</v>
      </c>
      <c r="B1213" s="4" t="s">
        <v>26</v>
      </c>
      <c r="C1213" s="4" t="s">
        <v>27</v>
      </c>
      <c r="D1213" s="4" t="s">
        <v>21</v>
      </c>
      <c r="E1213" s="3">
        <v>5528.2128000000002</v>
      </c>
      <c r="F1213" s="4">
        <v>36088</v>
      </c>
      <c r="G1213" s="4">
        <v>72</v>
      </c>
      <c r="H1213" s="2" t="s">
        <v>15</v>
      </c>
      <c r="I1213" s="4" t="s">
        <v>28</v>
      </c>
      <c r="J1213" s="4" t="s">
        <v>17</v>
      </c>
      <c r="K1213" s="4">
        <v>345.6</v>
      </c>
      <c r="L1213" t="str">
        <f>VLOOKUP(A1213,vlookup!A:D,2,FALSE)</f>
        <v>Basic</v>
      </c>
      <c r="M1213" t="str">
        <f>VLOOKUP(A1213,vlookup!$A:$D,3,FALSE)</f>
        <v>Agent</v>
      </c>
      <c r="N1213" t="str">
        <f>VLOOKUP(A1213,vlookup!$A:$D,4,FALSE)</f>
        <v>Medsize</v>
      </c>
    </row>
    <row r="1214" spans="1:14" x14ac:dyDescent="0.3">
      <c r="A1214" s="4" t="s">
        <v>1250</v>
      </c>
      <c r="B1214" s="4" t="s">
        <v>12</v>
      </c>
      <c r="C1214" s="4" t="s">
        <v>27</v>
      </c>
      <c r="D1214" s="4" t="s">
        <v>14</v>
      </c>
      <c r="E1214" s="3">
        <v>2993.0246000000002</v>
      </c>
      <c r="F1214" s="4">
        <v>0</v>
      </c>
      <c r="G1214" s="4">
        <v>80</v>
      </c>
      <c r="H1214" s="2" t="s">
        <v>15</v>
      </c>
      <c r="I1214" s="4" t="s">
        <v>28</v>
      </c>
      <c r="J1214" s="4" t="s">
        <v>17</v>
      </c>
      <c r="K1214" s="4">
        <v>286.11577799999998</v>
      </c>
      <c r="L1214" t="str">
        <f>VLOOKUP(A1214,vlookup!A:D,2,FALSE)</f>
        <v>Extended</v>
      </c>
      <c r="M1214" t="str">
        <f>VLOOKUP(A1214,vlookup!$A:$D,3,FALSE)</f>
        <v>Branch</v>
      </c>
      <c r="N1214" t="str">
        <f>VLOOKUP(A1214,vlookup!$A:$D,4,FALSE)</f>
        <v>Medsize</v>
      </c>
    </row>
    <row r="1215" spans="1:14" x14ac:dyDescent="0.3">
      <c r="A1215" s="4" t="s">
        <v>1251</v>
      </c>
      <c r="B1215" s="4" t="s">
        <v>61</v>
      </c>
      <c r="C1215" s="4" t="s">
        <v>27</v>
      </c>
      <c r="D1215" s="4" t="s">
        <v>21</v>
      </c>
      <c r="E1215" s="3">
        <v>7076.6531999999997</v>
      </c>
      <c r="F1215" s="4">
        <v>0</v>
      </c>
      <c r="G1215" s="4">
        <v>68</v>
      </c>
      <c r="H1215" s="2" t="s">
        <v>15</v>
      </c>
      <c r="I1215" s="4" t="s">
        <v>28</v>
      </c>
      <c r="J1215" s="4" t="s">
        <v>24</v>
      </c>
      <c r="K1215" s="4">
        <v>489.6</v>
      </c>
      <c r="L1215" t="str">
        <f>VLOOKUP(A1215,vlookup!A:D,2,FALSE)</f>
        <v>Basic</v>
      </c>
      <c r="M1215" t="str">
        <f>VLOOKUP(A1215,vlookup!$A:$D,3,FALSE)</f>
        <v>Branch</v>
      </c>
      <c r="N1215" t="str">
        <f>VLOOKUP(A1215,vlookup!$A:$D,4,FALSE)</f>
        <v>Large</v>
      </c>
    </row>
    <row r="1216" spans="1:14" x14ac:dyDescent="0.3">
      <c r="A1216" s="4" t="s">
        <v>1252</v>
      </c>
      <c r="B1216" s="4" t="s">
        <v>26</v>
      </c>
      <c r="C1216" s="4" t="s">
        <v>20</v>
      </c>
      <c r="D1216" s="4" t="s">
        <v>35</v>
      </c>
      <c r="E1216" s="3">
        <v>3700.3850000000002</v>
      </c>
      <c r="F1216" s="4">
        <v>17557</v>
      </c>
      <c r="G1216" s="4">
        <v>96</v>
      </c>
      <c r="H1216" s="2" t="s">
        <v>15</v>
      </c>
      <c r="I1216" s="4" t="s">
        <v>16</v>
      </c>
      <c r="J1216" s="4" t="s">
        <v>17</v>
      </c>
      <c r="K1216" s="4">
        <v>666.72493699999995</v>
      </c>
      <c r="L1216" t="str">
        <f>VLOOKUP(A1216,vlookup!A:D,2,FALSE)</f>
        <v>Extended</v>
      </c>
      <c r="M1216" t="str">
        <f>VLOOKUP(A1216,vlookup!$A:$D,3,FALSE)</f>
        <v>Web</v>
      </c>
      <c r="N1216" t="str">
        <f>VLOOKUP(A1216,vlookup!$A:$D,4,FALSE)</f>
        <v>Medsize</v>
      </c>
    </row>
    <row r="1217" spans="1:14" x14ac:dyDescent="0.3">
      <c r="A1217" s="4" t="s">
        <v>1253</v>
      </c>
      <c r="B1217" s="4" t="s">
        <v>26</v>
      </c>
      <c r="C1217" s="4" t="s">
        <v>20</v>
      </c>
      <c r="D1217" s="4" t="s">
        <v>35</v>
      </c>
      <c r="E1217" s="3">
        <v>5328.8359</v>
      </c>
      <c r="F1217" s="4">
        <v>81064</v>
      </c>
      <c r="G1217" s="4">
        <v>70</v>
      </c>
      <c r="H1217" s="2" t="s">
        <v>2109</v>
      </c>
      <c r="I1217" s="4" t="s">
        <v>16</v>
      </c>
      <c r="J1217" s="4" t="s">
        <v>24</v>
      </c>
      <c r="K1217" s="4">
        <v>42.238585</v>
      </c>
      <c r="L1217" t="str">
        <f>VLOOKUP(A1217,vlookup!A:D,2,FALSE)</f>
        <v>Basic</v>
      </c>
      <c r="M1217" t="str">
        <f>VLOOKUP(A1217,vlookup!$A:$D,3,FALSE)</f>
        <v>Agent</v>
      </c>
      <c r="N1217" t="str">
        <f>VLOOKUP(A1217,vlookup!$A:$D,4,FALSE)</f>
        <v>Large</v>
      </c>
    </row>
    <row r="1218" spans="1:14" x14ac:dyDescent="0.3">
      <c r="A1218" s="4" t="s">
        <v>1254</v>
      </c>
      <c r="B1218" s="4" t="s">
        <v>23</v>
      </c>
      <c r="C1218" s="4" t="s">
        <v>20</v>
      </c>
      <c r="D1218" s="4" t="s">
        <v>31</v>
      </c>
      <c r="E1218" s="3">
        <v>4838.8770999999997</v>
      </c>
      <c r="F1218" s="4">
        <v>0</v>
      </c>
      <c r="G1218" s="4">
        <v>66</v>
      </c>
      <c r="H1218" s="2" t="s">
        <v>15</v>
      </c>
      <c r="I1218" s="4" t="s">
        <v>16</v>
      </c>
      <c r="J1218" s="4" t="s">
        <v>17</v>
      </c>
      <c r="K1218" s="4">
        <v>700.33142499999997</v>
      </c>
      <c r="L1218" t="str">
        <f>VLOOKUP(A1218,vlookup!A:D,2,FALSE)</f>
        <v>Basic</v>
      </c>
      <c r="M1218" t="str">
        <f>VLOOKUP(A1218,vlookup!$A:$D,3,FALSE)</f>
        <v>Branch</v>
      </c>
      <c r="N1218" t="str">
        <f>VLOOKUP(A1218,vlookup!$A:$D,4,FALSE)</f>
        <v>Small</v>
      </c>
    </row>
    <row r="1219" spans="1:14" x14ac:dyDescent="0.3">
      <c r="A1219" s="4" t="s">
        <v>1255</v>
      </c>
      <c r="B1219" s="4" t="s">
        <v>12</v>
      </c>
      <c r="C1219" s="4" t="s">
        <v>20</v>
      </c>
      <c r="D1219" s="4" t="s">
        <v>14</v>
      </c>
      <c r="E1219" s="3">
        <v>3417.2049999999999</v>
      </c>
      <c r="F1219" s="4">
        <v>42526</v>
      </c>
      <c r="G1219" s="4">
        <v>86</v>
      </c>
      <c r="H1219" s="2" t="s">
        <v>15</v>
      </c>
      <c r="I1219" s="4" t="s">
        <v>16</v>
      </c>
      <c r="J1219" s="4" t="s">
        <v>24</v>
      </c>
      <c r="K1219" s="4">
        <v>287.54259999999999</v>
      </c>
      <c r="L1219" t="str">
        <f>VLOOKUP(A1219,vlookup!A:D,2,FALSE)</f>
        <v>Extended</v>
      </c>
      <c r="M1219" t="str">
        <f>VLOOKUP(A1219,vlookup!$A:$D,3,FALSE)</f>
        <v>Agent</v>
      </c>
      <c r="N1219" t="str">
        <f>VLOOKUP(A1219,vlookup!$A:$D,4,FALSE)</f>
        <v>Medsize</v>
      </c>
    </row>
    <row r="1220" spans="1:14" x14ac:dyDescent="0.3">
      <c r="A1220" s="4" t="s">
        <v>1256</v>
      </c>
      <c r="B1220" s="4" t="s">
        <v>26</v>
      </c>
      <c r="C1220" s="4" t="s">
        <v>20</v>
      </c>
      <c r="D1220" s="4" t="s">
        <v>80</v>
      </c>
      <c r="E1220" s="3">
        <v>7879.9290000000001</v>
      </c>
      <c r="F1220" s="4">
        <v>45703</v>
      </c>
      <c r="G1220" s="4">
        <v>98</v>
      </c>
      <c r="H1220" s="2" t="s">
        <v>15</v>
      </c>
      <c r="I1220" s="4" t="s">
        <v>16</v>
      </c>
      <c r="J1220" s="4" t="s">
        <v>24</v>
      </c>
      <c r="K1220" s="4">
        <v>470.4</v>
      </c>
      <c r="L1220" t="str">
        <f>VLOOKUP(A1220,vlookup!A:D,2,FALSE)</f>
        <v>Extended</v>
      </c>
      <c r="M1220" t="str">
        <f>VLOOKUP(A1220,vlookup!$A:$D,3,FALSE)</f>
        <v>Agent</v>
      </c>
      <c r="N1220" t="str">
        <f>VLOOKUP(A1220,vlookup!$A:$D,4,FALSE)</f>
        <v>Small</v>
      </c>
    </row>
    <row r="1221" spans="1:14" x14ac:dyDescent="0.3">
      <c r="A1221" s="4" t="s">
        <v>1257</v>
      </c>
      <c r="B1221" s="4" t="s">
        <v>26</v>
      </c>
      <c r="C1221" s="4" t="s">
        <v>20</v>
      </c>
      <c r="D1221" s="4" t="s">
        <v>21</v>
      </c>
      <c r="E1221" s="3">
        <v>7869.4323999999997</v>
      </c>
      <c r="F1221" s="4">
        <v>40036</v>
      </c>
      <c r="G1221" s="4">
        <v>65</v>
      </c>
      <c r="H1221" s="2" t="s">
        <v>15</v>
      </c>
      <c r="I1221" s="4" t="s">
        <v>16</v>
      </c>
      <c r="J1221" s="4" t="s">
        <v>17</v>
      </c>
      <c r="K1221" s="4">
        <v>48.828732000000002</v>
      </c>
      <c r="L1221" t="str">
        <f>VLOOKUP(A1221,vlookup!A:D,2,FALSE)</f>
        <v>Basic</v>
      </c>
      <c r="M1221" t="str">
        <f>VLOOKUP(A1221,vlookup!$A:$D,3,FALSE)</f>
        <v>Agent</v>
      </c>
      <c r="N1221" t="str">
        <f>VLOOKUP(A1221,vlookup!$A:$D,4,FALSE)</f>
        <v>Medsize</v>
      </c>
    </row>
    <row r="1222" spans="1:14" x14ac:dyDescent="0.3">
      <c r="A1222" s="4" t="s">
        <v>1258</v>
      </c>
      <c r="B1222" s="4" t="s">
        <v>26</v>
      </c>
      <c r="C1222" s="4" t="s">
        <v>27</v>
      </c>
      <c r="D1222" s="4" t="s">
        <v>21</v>
      </c>
      <c r="E1222" s="3">
        <v>2586.8072000000002</v>
      </c>
      <c r="F1222" s="4">
        <v>0</v>
      </c>
      <c r="G1222" s="4">
        <v>71</v>
      </c>
      <c r="H1222" s="2" t="s">
        <v>15</v>
      </c>
      <c r="I1222" s="4" t="s">
        <v>16</v>
      </c>
      <c r="J1222" s="4" t="s">
        <v>17</v>
      </c>
      <c r="K1222" s="4">
        <v>191.640085</v>
      </c>
      <c r="L1222" t="str">
        <f>VLOOKUP(A1222,vlookup!A:D,2,FALSE)</f>
        <v>Basic</v>
      </c>
      <c r="M1222" t="str">
        <f>VLOOKUP(A1222,vlookup!$A:$D,3,FALSE)</f>
        <v>Branch</v>
      </c>
      <c r="N1222" t="str">
        <f>VLOOKUP(A1222,vlookup!$A:$D,4,FALSE)</f>
        <v>Medsize</v>
      </c>
    </row>
    <row r="1223" spans="1:14" x14ac:dyDescent="0.3">
      <c r="A1223" s="4" t="s">
        <v>1259</v>
      </c>
      <c r="B1223" s="4" t="s">
        <v>61</v>
      </c>
      <c r="C1223" s="4" t="s">
        <v>27</v>
      </c>
      <c r="D1223" s="4" t="s">
        <v>31</v>
      </c>
      <c r="E1223" s="3">
        <v>7286.7891</v>
      </c>
      <c r="F1223" s="4">
        <v>65870</v>
      </c>
      <c r="G1223" s="4">
        <v>61</v>
      </c>
      <c r="H1223" s="2" t="s">
        <v>2106</v>
      </c>
      <c r="I1223" s="4" t="s">
        <v>16</v>
      </c>
      <c r="J1223" s="4" t="s">
        <v>17</v>
      </c>
      <c r="K1223" s="4">
        <v>202.847644</v>
      </c>
      <c r="L1223" t="str">
        <f>VLOOKUP(A1223,vlookup!A:D,2,FALSE)</f>
        <v>Basic</v>
      </c>
      <c r="M1223" t="str">
        <f>VLOOKUP(A1223,vlookup!$A:$D,3,FALSE)</f>
        <v>Branch</v>
      </c>
      <c r="N1223" t="str">
        <f>VLOOKUP(A1223,vlookup!$A:$D,4,FALSE)</f>
        <v>Large</v>
      </c>
    </row>
    <row r="1224" spans="1:14" x14ac:dyDescent="0.3">
      <c r="A1224" s="4" t="s">
        <v>1260</v>
      </c>
      <c r="B1224" s="4" t="s">
        <v>26</v>
      </c>
      <c r="C1224" s="4" t="s">
        <v>20</v>
      </c>
      <c r="D1224" s="4" t="s">
        <v>21</v>
      </c>
      <c r="E1224" s="3">
        <v>11797.992099999999</v>
      </c>
      <c r="F1224" s="4">
        <v>91469</v>
      </c>
      <c r="G1224" s="4">
        <v>100</v>
      </c>
      <c r="H1224" s="2" t="s">
        <v>2105</v>
      </c>
      <c r="I1224" s="4" t="s">
        <v>16</v>
      </c>
      <c r="J1224" s="4" t="s">
        <v>29</v>
      </c>
      <c r="K1224" s="4">
        <v>418.864555</v>
      </c>
      <c r="L1224" t="str">
        <f>VLOOKUP(A1224,vlookup!A:D,2,FALSE)</f>
        <v>Basic</v>
      </c>
      <c r="M1224" t="str">
        <f>VLOOKUP(A1224,vlookup!$A:$D,3,FALSE)</f>
        <v>Agent</v>
      </c>
      <c r="N1224" t="str">
        <f>VLOOKUP(A1224,vlookup!$A:$D,4,FALSE)</f>
        <v>Small</v>
      </c>
    </row>
    <row r="1225" spans="1:14" x14ac:dyDescent="0.3">
      <c r="A1225" s="4" t="s">
        <v>1261</v>
      </c>
      <c r="B1225" s="4" t="s">
        <v>26</v>
      </c>
      <c r="C1225" s="4" t="s">
        <v>27</v>
      </c>
      <c r="D1225" s="4" t="s">
        <v>31</v>
      </c>
      <c r="E1225" s="3">
        <v>9386.7530000000006</v>
      </c>
      <c r="F1225" s="4">
        <v>42090</v>
      </c>
      <c r="G1225" s="4">
        <v>119</v>
      </c>
      <c r="H1225" s="2" t="s">
        <v>15</v>
      </c>
      <c r="I1225" s="4" t="s">
        <v>28</v>
      </c>
      <c r="J1225" s="4" t="s">
        <v>29</v>
      </c>
      <c r="K1225" s="4">
        <v>203.352239</v>
      </c>
      <c r="L1225" t="str">
        <f>VLOOKUP(A1225,vlookup!A:D,2,FALSE)</f>
        <v>Basic</v>
      </c>
      <c r="M1225" t="str">
        <f>VLOOKUP(A1225,vlookup!$A:$D,3,FALSE)</f>
        <v>Branch</v>
      </c>
      <c r="N1225" t="str">
        <f>VLOOKUP(A1225,vlookup!$A:$D,4,FALSE)</f>
        <v>Medsize</v>
      </c>
    </row>
    <row r="1226" spans="1:14" x14ac:dyDescent="0.3">
      <c r="A1226" s="4" t="s">
        <v>1262</v>
      </c>
      <c r="B1226" s="4" t="s">
        <v>33</v>
      </c>
      <c r="C1226" s="4" t="s">
        <v>20</v>
      </c>
      <c r="D1226" s="4" t="s">
        <v>80</v>
      </c>
      <c r="E1226" s="3">
        <v>6308.9224000000004</v>
      </c>
      <c r="F1226" s="4">
        <v>21368</v>
      </c>
      <c r="G1226" s="4">
        <v>79</v>
      </c>
      <c r="H1226" s="2" t="s">
        <v>15</v>
      </c>
      <c r="I1226" s="4" t="s">
        <v>28</v>
      </c>
      <c r="J1226" s="4" t="s">
        <v>17</v>
      </c>
      <c r="K1226" s="4">
        <v>4.6126199999999997</v>
      </c>
      <c r="L1226" t="str">
        <f>VLOOKUP(A1226,vlookup!A:D,2,FALSE)</f>
        <v>Extended</v>
      </c>
      <c r="M1226" t="str">
        <f>VLOOKUP(A1226,vlookup!$A:$D,3,FALSE)</f>
        <v>Call Center</v>
      </c>
      <c r="N1226" t="str">
        <f>VLOOKUP(A1226,vlookup!$A:$D,4,FALSE)</f>
        <v>Medsize</v>
      </c>
    </row>
    <row r="1227" spans="1:14" x14ac:dyDescent="0.3">
      <c r="A1227" s="4" t="s">
        <v>1263</v>
      </c>
      <c r="B1227" s="4" t="s">
        <v>12</v>
      </c>
      <c r="C1227" s="4" t="s">
        <v>20</v>
      </c>
      <c r="D1227" s="4" t="s">
        <v>53</v>
      </c>
      <c r="E1227" s="3">
        <v>8609.1581999999999</v>
      </c>
      <c r="F1227" s="4">
        <v>79090</v>
      </c>
      <c r="G1227" s="4">
        <v>107</v>
      </c>
      <c r="H1227" s="2" t="s">
        <v>15</v>
      </c>
      <c r="I1227" s="4" t="s">
        <v>16</v>
      </c>
      <c r="J1227" s="4" t="s">
        <v>29</v>
      </c>
      <c r="K1227" s="4">
        <v>289.04073399999999</v>
      </c>
      <c r="L1227" t="str">
        <f>VLOOKUP(A1227,vlookup!A:D,2,FALSE)</f>
        <v>Basic</v>
      </c>
      <c r="M1227" t="str">
        <f>VLOOKUP(A1227,vlookup!$A:$D,3,FALSE)</f>
        <v>Branch</v>
      </c>
      <c r="N1227" t="str">
        <f>VLOOKUP(A1227,vlookup!$A:$D,4,FALSE)</f>
        <v>Medsize</v>
      </c>
    </row>
    <row r="1228" spans="1:14" x14ac:dyDescent="0.3">
      <c r="A1228" s="4" t="s">
        <v>1264</v>
      </c>
      <c r="B1228" s="4" t="s">
        <v>33</v>
      </c>
      <c r="C1228" s="4" t="s">
        <v>20</v>
      </c>
      <c r="D1228" s="4" t="s">
        <v>21</v>
      </c>
      <c r="E1228" s="3">
        <v>15428.010399999999</v>
      </c>
      <c r="F1228" s="4">
        <v>33879</v>
      </c>
      <c r="G1228" s="4">
        <v>98</v>
      </c>
      <c r="H1228" s="2" t="s">
        <v>15</v>
      </c>
      <c r="I1228" s="4" t="s">
        <v>28</v>
      </c>
      <c r="J1228" s="4" t="s">
        <v>24</v>
      </c>
      <c r="K1228" s="4">
        <v>470.4</v>
      </c>
      <c r="L1228" t="str">
        <f>VLOOKUP(A1228,vlookup!A:D,2,FALSE)</f>
        <v>Extended</v>
      </c>
      <c r="M1228" t="str">
        <f>VLOOKUP(A1228,vlookup!$A:$D,3,FALSE)</f>
        <v>Branch</v>
      </c>
      <c r="N1228" t="str">
        <f>VLOOKUP(A1228,vlookup!$A:$D,4,FALSE)</f>
        <v>Small</v>
      </c>
    </row>
    <row r="1229" spans="1:14" x14ac:dyDescent="0.3">
      <c r="A1229" s="4" t="s">
        <v>1265</v>
      </c>
      <c r="B1229" s="4" t="s">
        <v>61</v>
      </c>
      <c r="C1229" s="4" t="s">
        <v>27</v>
      </c>
      <c r="D1229" s="4" t="s">
        <v>31</v>
      </c>
      <c r="E1229" s="3">
        <v>5630.7929999999997</v>
      </c>
      <c r="F1229" s="4">
        <v>72874</v>
      </c>
      <c r="G1229" s="4">
        <v>70</v>
      </c>
      <c r="H1229" s="2" t="s">
        <v>15</v>
      </c>
      <c r="I1229" s="4" t="s">
        <v>39</v>
      </c>
      <c r="J1229" s="4" t="s">
        <v>17</v>
      </c>
      <c r="K1229" s="4">
        <v>336</v>
      </c>
      <c r="L1229" t="str">
        <f>VLOOKUP(A1229,vlookup!A:D,2,FALSE)</f>
        <v>Basic</v>
      </c>
      <c r="M1229" t="str">
        <f>VLOOKUP(A1229,vlookup!$A:$D,3,FALSE)</f>
        <v>Branch</v>
      </c>
      <c r="N1229" t="str">
        <f>VLOOKUP(A1229,vlookup!$A:$D,4,FALSE)</f>
        <v>Small</v>
      </c>
    </row>
    <row r="1230" spans="1:14" x14ac:dyDescent="0.3">
      <c r="A1230" s="4" t="s">
        <v>1266</v>
      </c>
      <c r="B1230" s="4" t="s">
        <v>26</v>
      </c>
      <c r="C1230" s="4" t="s">
        <v>27</v>
      </c>
      <c r="D1230" s="4" t="s">
        <v>31</v>
      </c>
      <c r="E1230" s="3">
        <v>18131.188699999999</v>
      </c>
      <c r="F1230" s="4">
        <v>0</v>
      </c>
      <c r="G1230" s="4">
        <v>82</v>
      </c>
      <c r="H1230" s="2" t="s">
        <v>2106</v>
      </c>
      <c r="I1230" s="4" t="s">
        <v>16</v>
      </c>
      <c r="J1230" s="4" t="s">
        <v>17</v>
      </c>
      <c r="K1230" s="4">
        <v>393.6</v>
      </c>
      <c r="L1230" t="str">
        <f>VLOOKUP(A1230,vlookup!A:D,2,FALSE)</f>
        <v>Extended</v>
      </c>
      <c r="M1230" t="str">
        <f>VLOOKUP(A1230,vlookup!$A:$D,3,FALSE)</f>
        <v>Call Center</v>
      </c>
      <c r="N1230" t="str">
        <f>VLOOKUP(A1230,vlookup!$A:$D,4,FALSE)</f>
        <v>Large</v>
      </c>
    </row>
    <row r="1231" spans="1:14" x14ac:dyDescent="0.3">
      <c r="A1231" s="4" t="s">
        <v>1267</v>
      </c>
      <c r="B1231" s="4" t="s">
        <v>26</v>
      </c>
      <c r="C1231" s="4" t="s">
        <v>20</v>
      </c>
      <c r="D1231" s="4" t="s">
        <v>21</v>
      </c>
      <c r="E1231" s="3">
        <v>8087.2195000000002</v>
      </c>
      <c r="F1231" s="4">
        <v>0</v>
      </c>
      <c r="G1231" s="4">
        <v>110</v>
      </c>
      <c r="H1231" s="2" t="s">
        <v>15</v>
      </c>
      <c r="I1231" s="4" t="s">
        <v>16</v>
      </c>
      <c r="J1231" s="4" t="s">
        <v>24</v>
      </c>
      <c r="K1231" s="4">
        <v>550.82593399999996</v>
      </c>
      <c r="L1231" t="str">
        <f>VLOOKUP(A1231,vlookup!A:D,2,FALSE)</f>
        <v>Premium</v>
      </c>
      <c r="M1231" t="str">
        <f>VLOOKUP(A1231,vlookup!$A:$D,3,FALSE)</f>
        <v>Web</v>
      </c>
      <c r="N1231" t="str">
        <f>VLOOKUP(A1231,vlookup!$A:$D,4,FALSE)</f>
        <v>Medsize</v>
      </c>
    </row>
    <row r="1232" spans="1:14" x14ac:dyDescent="0.3">
      <c r="A1232" s="4" t="s">
        <v>1268</v>
      </c>
      <c r="B1232" s="4" t="s">
        <v>61</v>
      </c>
      <c r="C1232" s="4" t="s">
        <v>27</v>
      </c>
      <c r="D1232" s="4" t="s">
        <v>35</v>
      </c>
      <c r="E1232" s="3">
        <v>18453.576300000001</v>
      </c>
      <c r="F1232" s="4">
        <v>72215</v>
      </c>
      <c r="G1232" s="4">
        <v>66</v>
      </c>
      <c r="H1232" s="2" t="s">
        <v>15</v>
      </c>
      <c r="I1232" s="4" t="s">
        <v>16</v>
      </c>
      <c r="J1232" s="4" t="s">
        <v>17</v>
      </c>
      <c r="K1232" s="4">
        <v>247.91187199999999</v>
      </c>
      <c r="L1232" t="str">
        <f>VLOOKUP(A1232,vlookup!A:D,2,FALSE)</f>
        <v>Basic</v>
      </c>
      <c r="M1232" t="str">
        <f>VLOOKUP(A1232,vlookup!$A:$D,3,FALSE)</f>
        <v>Web</v>
      </c>
      <c r="N1232" t="str">
        <f>VLOOKUP(A1232,vlookup!$A:$D,4,FALSE)</f>
        <v>Medsize</v>
      </c>
    </row>
    <row r="1233" spans="1:14" x14ac:dyDescent="0.3">
      <c r="A1233" s="4" t="s">
        <v>1269</v>
      </c>
      <c r="B1233" s="4" t="s">
        <v>26</v>
      </c>
      <c r="C1233" s="4" t="s">
        <v>20</v>
      </c>
      <c r="D1233" s="4" t="s">
        <v>21</v>
      </c>
      <c r="E1233" s="3">
        <v>5217.5132999999996</v>
      </c>
      <c r="F1233" s="4">
        <v>39854</v>
      </c>
      <c r="G1233" s="4">
        <v>66</v>
      </c>
      <c r="H1233" s="2" t="s">
        <v>15</v>
      </c>
      <c r="I1233" s="4" t="s">
        <v>28</v>
      </c>
      <c r="J1233" s="4" t="s">
        <v>24</v>
      </c>
      <c r="K1233" s="4">
        <v>261.930545</v>
      </c>
      <c r="L1233" t="str">
        <f>VLOOKUP(A1233,vlookup!A:D,2,FALSE)</f>
        <v>Basic</v>
      </c>
      <c r="M1233" t="str">
        <f>VLOOKUP(A1233,vlookup!$A:$D,3,FALSE)</f>
        <v>Web</v>
      </c>
      <c r="N1233" t="str">
        <f>VLOOKUP(A1233,vlookup!$A:$D,4,FALSE)</f>
        <v>Medsize</v>
      </c>
    </row>
    <row r="1234" spans="1:14" x14ac:dyDescent="0.3">
      <c r="A1234" s="4" t="s">
        <v>1270</v>
      </c>
      <c r="B1234" s="4" t="s">
        <v>33</v>
      </c>
      <c r="C1234" s="4" t="s">
        <v>27</v>
      </c>
      <c r="D1234" s="4" t="s">
        <v>35</v>
      </c>
      <c r="E1234" s="3">
        <v>4835.7831999999999</v>
      </c>
      <c r="F1234" s="4">
        <v>36655</v>
      </c>
      <c r="G1234" s="4">
        <v>61</v>
      </c>
      <c r="H1234" s="2" t="s">
        <v>15</v>
      </c>
      <c r="I1234" s="4" t="s">
        <v>16</v>
      </c>
      <c r="J1234" s="4" t="s">
        <v>17</v>
      </c>
      <c r="K1234" s="4">
        <v>295.223164</v>
      </c>
      <c r="L1234" t="str">
        <f>VLOOKUP(A1234,vlookup!A:D,2,FALSE)</f>
        <v>Basic</v>
      </c>
      <c r="M1234" t="str">
        <f>VLOOKUP(A1234,vlookup!$A:$D,3,FALSE)</f>
        <v>Web</v>
      </c>
      <c r="N1234" t="str">
        <f>VLOOKUP(A1234,vlookup!$A:$D,4,FALSE)</f>
        <v>Small</v>
      </c>
    </row>
    <row r="1235" spans="1:14" x14ac:dyDescent="0.3">
      <c r="A1235" s="4" t="s">
        <v>1271</v>
      </c>
      <c r="B1235" s="4" t="s">
        <v>33</v>
      </c>
      <c r="C1235" s="4" t="s">
        <v>20</v>
      </c>
      <c r="D1235" s="4" t="s">
        <v>31</v>
      </c>
      <c r="E1235" s="3">
        <v>5597.125</v>
      </c>
      <c r="F1235" s="4">
        <v>37995</v>
      </c>
      <c r="G1235" s="4">
        <v>139</v>
      </c>
      <c r="H1235" s="2" t="s">
        <v>15</v>
      </c>
      <c r="I1235" s="4" t="s">
        <v>16</v>
      </c>
      <c r="J1235" s="4" t="s">
        <v>29</v>
      </c>
      <c r="K1235" s="4">
        <v>667.2</v>
      </c>
      <c r="L1235" t="str">
        <f>VLOOKUP(A1235,vlookup!A:D,2,FALSE)</f>
        <v>Extended</v>
      </c>
      <c r="M1235" t="str">
        <f>VLOOKUP(A1235,vlookup!$A:$D,3,FALSE)</f>
        <v>Branch</v>
      </c>
      <c r="N1235" t="str">
        <f>VLOOKUP(A1235,vlookup!$A:$D,4,FALSE)</f>
        <v>Medsize</v>
      </c>
    </row>
    <row r="1236" spans="1:14" x14ac:dyDescent="0.3">
      <c r="A1236" s="4" t="s">
        <v>1272</v>
      </c>
      <c r="B1236" s="4" t="s">
        <v>26</v>
      </c>
      <c r="C1236" s="4" t="s">
        <v>20</v>
      </c>
      <c r="D1236" s="4" t="s">
        <v>31</v>
      </c>
      <c r="E1236" s="3">
        <v>8920.4639999999999</v>
      </c>
      <c r="F1236" s="4">
        <v>40867</v>
      </c>
      <c r="G1236" s="4">
        <v>112</v>
      </c>
      <c r="H1236" s="2" t="s">
        <v>15</v>
      </c>
      <c r="I1236" s="4" t="s">
        <v>28</v>
      </c>
      <c r="J1236" s="4" t="s">
        <v>24</v>
      </c>
      <c r="K1236" s="4">
        <v>537.6</v>
      </c>
      <c r="L1236" t="str">
        <f>VLOOKUP(A1236,vlookup!A:D,2,FALSE)</f>
        <v>Premium</v>
      </c>
      <c r="M1236" t="str">
        <f>VLOOKUP(A1236,vlookup!$A:$D,3,FALSE)</f>
        <v>Branch</v>
      </c>
      <c r="N1236" t="str">
        <f>VLOOKUP(A1236,vlookup!$A:$D,4,FALSE)</f>
        <v>Large</v>
      </c>
    </row>
    <row r="1237" spans="1:14" x14ac:dyDescent="0.3">
      <c r="A1237" s="4" t="s">
        <v>1273</v>
      </c>
      <c r="B1237" s="4" t="s">
        <v>33</v>
      </c>
      <c r="C1237" s="4" t="s">
        <v>20</v>
      </c>
      <c r="D1237" s="4" t="s">
        <v>21</v>
      </c>
      <c r="E1237" s="3">
        <v>5995.4110000000001</v>
      </c>
      <c r="F1237" s="4">
        <v>28804</v>
      </c>
      <c r="G1237" s="4">
        <v>78</v>
      </c>
      <c r="H1237" s="2" t="s">
        <v>15</v>
      </c>
      <c r="I1237" s="4" t="s">
        <v>16</v>
      </c>
      <c r="J1237" s="4" t="s">
        <v>24</v>
      </c>
      <c r="K1237" s="4">
        <v>76.025368</v>
      </c>
      <c r="L1237" t="str">
        <f>VLOOKUP(A1237,vlookup!A:D,2,FALSE)</f>
        <v>Extended</v>
      </c>
      <c r="M1237" t="str">
        <f>VLOOKUP(A1237,vlookup!$A:$D,3,FALSE)</f>
        <v>Web</v>
      </c>
      <c r="N1237" t="str">
        <f>VLOOKUP(A1237,vlookup!$A:$D,4,FALSE)</f>
        <v>Large</v>
      </c>
    </row>
    <row r="1238" spans="1:14" x14ac:dyDescent="0.3">
      <c r="A1238" s="4" t="s">
        <v>1274</v>
      </c>
      <c r="B1238" s="4" t="s">
        <v>26</v>
      </c>
      <c r="C1238" s="4" t="s">
        <v>20</v>
      </c>
      <c r="D1238" s="4" t="s">
        <v>31</v>
      </c>
      <c r="E1238" s="3">
        <v>38496.947</v>
      </c>
      <c r="F1238" s="4">
        <v>48409</v>
      </c>
      <c r="G1238" s="4">
        <v>124</v>
      </c>
      <c r="H1238" s="2" t="s">
        <v>15</v>
      </c>
      <c r="I1238" s="4" t="s">
        <v>39</v>
      </c>
      <c r="J1238" s="4" t="s">
        <v>29</v>
      </c>
      <c r="K1238" s="4">
        <v>345.211703</v>
      </c>
      <c r="L1238" t="str">
        <f>VLOOKUP(A1238,vlookup!A:D,2,FALSE)</f>
        <v>Extended</v>
      </c>
      <c r="M1238" t="str">
        <f>VLOOKUP(A1238,vlookup!$A:$D,3,FALSE)</f>
        <v>Agent</v>
      </c>
      <c r="N1238" t="str">
        <f>VLOOKUP(A1238,vlookup!$A:$D,4,FALSE)</f>
        <v>Medsize</v>
      </c>
    </row>
    <row r="1239" spans="1:14" x14ac:dyDescent="0.3">
      <c r="A1239" s="4" t="s">
        <v>1275</v>
      </c>
      <c r="B1239" s="4" t="s">
        <v>26</v>
      </c>
      <c r="C1239" s="4" t="s">
        <v>27</v>
      </c>
      <c r="D1239" s="4" t="s">
        <v>31</v>
      </c>
      <c r="E1239" s="3">
        <v>8382.6301000000003</v>
      </c>
      <c r="F1239" s="4">
        <v>19683</v>
      </c>
      <c r="G1239" s="4">
        <v>117</v>
      </c>
      <c r="H1239" s="2" t="s">
        <v>2106</v>
      </c>
      <c r="I1239" s="4" t="s">
        <v>16</v>
      </c>
      <c r="J1239" s="4" t="s">
        <v>78</v>
      </c>
      <c r="K1239" s="4">
        <v>561.6</v>
      </c>
      <c r="L1239" t="str">
        <f>VLOOKUP(A1239,vlookup!A:D,2,FALSE)</f>
        <v>Basic</v>
      </c>
      <c r="M1239" t="str">
        <f>VLOOKUP(A1239,vlookup!$A:$D,3,FALSE)</f>
        <v>Web</v>
      </c>
      <c r="N1239" t="str">
        <f>VLOOKUP(A1239,vlookup!$A:$D,4,FALSE)</f>
        <v>Medsize</v>
      </c>
    </row>
    <row r="1240" spans="1:14" x14ac:dyDescent="0.3">
      <c r="A1240" s="4" t="s">
        <v>1276</v>
      </c>
      <c r="B1240" s="4" t="s">
        <v>12</v>
      </c>
      <c r="C1240" s="4" t="s">
        <v>13</v>
      </c>
      <c r="D1240" s="4" t="s">
        <v>35</v>
      </c>
      <c r="E1240" s="3">
        <v>2443.6651999999999</v>
      </c>
      <c r="F1240" s="4">
        <v>92834</v>
      </c>
      <c r="G1240" s="4">
        <v>61</v>
      </c>
      <c r="H1240" s="2" t="s">
        <v>15</v>
      </c>
      <c r="I1240" s="4" t="s">
        <v>39</v>
      </c>
      <c r="J1240" s="4" t="s">
        <v>17</v>
      </c>
      <c r="K1240" s="4">
        <v>292.8</v>
      </c>
      <c r="L1240" t="str">
        <f>VLOOKUP(A1240,vlookup!A:D,2,FALSE)</f>
        <v>Basic</v>
      </c>
      <c r="M1240" t="str">
        <f>VLOOKUP(A1240,vlookup!$A:$D,3,FALSE)</f>
        <v>Call Center</v>
      </c>
      <c r="N1240" t="str">
        <f>VLOOKUP(A1240,vlookup!$A:$D,4,FALSE)</f>
        <v>Large</v>
      </c>
    </row>
    <row r="1241" spans="1:14" x14ac:dyDescent="0.3">
      <c r="A1241" s="4" t="s">
        <v>1277</v>
      </c>
      <c r="B1241" s="4" t="s">
        <v>12</v>
      </c>
      <c r="C1241" s="4" t="s">
        <v>20</v>
      </c>
      <c r="D1241" s="4" t="s">
        <v>31</v>
      </c>
      <c r="E1241" s="3">
        <v>2472.2539000000002</v>
      </c>
      <c r="F1241" s="4">
        <v>62006</v>
      </c>
      <c r="G1241" s="4">
        <v>61</v>
      </c>
      <c r="H1241" s="2" t="s">
        <v>15</v>
      </c>
      <c r="I1241" s="4" t="s">
        <v>16</v>
      </c>
      <c r="J1241" s="4" t="s">
        <v>17</v>
      </c>
      <c r="K1241" s="4">
        <v>292.8</v>
      </c>
      <c r="L1241" t="str">
        <f>VLOOKUP(A1241,vlookup!A:D,2,FALSE)</f>
        <v>Basic</v>
      </c>
      <c r="M1241" t="str">
        <f>VLOOKUP(A1241,vlookup!$A:$D,3,FALSE)</f>
        <v>Agent</v>
      </c>
      <c r="N1241" t="str">
        <f>VLOOKUP(A1241,vlookup!$A:$D,4,FALSE)</f>
        <v>Large</v>
      </c>
    </row>
    <row r="1242" spans="1:14" x14ac:dyDescent="0.3">
      <c r="A1242" s="4" t="s">
        <v>1278</v>
      </c>
      <c r="B1242" s="4" t="s">
        <v>26</v>
      </c>
      <c r="C1242" s="4" t="s">
        <v>20</v>
      </c>
      <c r="D1242" s="4" t="s">
        <v>31</v>
      </c>
      <c r="E1242" s="3">
        <v>5405.5183999999999</v>
      </c>
      <c r="F1242" s="4">
        <v>67241</v>
      </c>
      <c r="G1242" s="4">
        <v>68</v>
      </c>
      <c r="H1242" s="2" t="s">
        <v>2106</v>
      </c>
      <c r="I1242" s="4" t="s">
        <v>16</v>
      </c>
      <c r="J1242" s="4" t="s">
        <v>24</v>
      </c>
      <c r="K1242" s="4">
        <v>5.6748089999999998</v>
      </c>
      <c r="L1242" t="str">
        <f>VLOOKUP(A1242,vlookup!A:D,2,FALSE)</f>
        <v>Basic</v>
      </c>
      <c r="M1242" t="str">
        <f>VLOOKUP(A1242,vlookup!$A:$D,3,FALSE)</f>
        <v>Call Center</v>
      </c>
      <c r="N1242" t="str">
        <f>VLOOKUP(A1242,vlookup!$A:$D,4,FALSE)</f>
        <v>Medsize</v>
      </c>
    </row>
    <row r="1243" spans="1:14" x14ac:dyDescent="0.3">
      <c r="A1243" s="4" t="s">
        <v>1279</v>
      </c>
      <c r="B1243" s="4" t="s">
        <v>26</v>
      </c>
      <c r="C1243" s="4" t="s">
        <v>27</v>
      </c>
      <c r="D1243" s="4" t="s">
        <v>31</v>
      </c>
      <c r="E1243" s="3">
        <v>9352.4789999999994</v>
      </c>
      <c r="F1243" s="4">
        <v>75436</v>
      </c>
      <c r="G1243" s="4">
        <v>78</v>
      </c>
      <c r="H1243" s="2" t="s">
        <v>15</v>
      </c>
      <c r="I1243" s="4" t="s">
        <v>16</v>
      </c>
      <c r="J1243" s="4" t="s">
        <v>17</v>
      </c>
      <c r="K1243" s="4">
        <v>9.7474430000000005</v>
      </c>
      <c r="L1243" t="str">
        <f>VLOOKUP(A1243,vlookup!A:D,2,FALSE)</f>
        <v>Extended</v>
      </c>
      <c r="M1243" t="str">
        <f>VLOOKUP(A1243,vlookup!$A:$D,3,FALSE)</f>
        <v>Agent</v>
      </c>
      <c r="N1243" t="str">
        <f>VLOOKUP(A1243,vlookup!$A:$D,4,FALSE)</f>
        <v>Medsize</v>
      </c>
    </row>
    <row r="1244" spans="1:14" x14ac:dyDescent="0.3">
      <c r="A1244" s="4" t="s">
        <v>1280</v>
      </c>
      <c r="B1244" s="4" t="s">
        <v>61</v>
      </c>
      <c r="C1244" s="4" t="s">
        <v>20</v>
      </c>
      <c r="D1244" s="4" t="s">
        <v>35</v>
      </c>
      <c r="E1244" s="3">
        <v>4339.8711000000003</v>
      </c>
      <c r="F1244" s="4">
        <v>91761</v>
      </c>
      <c r="G1244" s="4">
        <v>109</v>
      </c>
      <c r="H1244" s="2" t="s">
        <v>2105</v>
      </c>
      <c r="I1244" s="4" t="s">
        <v>16</v>
      </c>
      <c r="J1244" s="4" t="s">
        <v>29</v>
      </c>
      <c r="K1244" s="4">
        <v>779.05227600000001</v>
      </c>
      <c r="L1244" t="str">
        <f>VLOOKUP(A1244,vlookup!A:D,2,FALSE)</f>
        <v>Basic</v>
      </c>
      <c r="M1244" t="str">
        <f>VLOOKUP(A1244,vlookup!$A:$D,3,FALSE)</f>
        <v>Branch</v>
      </c>
      <c r="N1244" t="str">
        <f>VLOOKUP(A1244,vlookup!$A:$D,4,FALSE)</f>
        <v>Medsize</v>
      </c>
    </row>
    <row r="1245" spans="1:14" x14ac:dyDescent="0.3">
      <c r="A1245" s="4" t="s">
        <v>1281</v>
      </c>
      <c r="B1245" s="4" t="s">
        <v>26</v>
      </c>
      <c r="C1245" s="4" t="s">
        <v>20</v>
      </c>
      <c r="D1245" s="4" t="s">
        <v>35</v>
      </c>
      <c r="E1245" s="3">
        <v>17723.763999999999</v>
      </c>
      <c r="F1245" s="4">
        <v>25771</v>
      </c>
      <c r="G1245" s="4">
        <v>222</v>
      </c>
      <c r="H1245" s="2" t="s">
        <v>15</v>
      </c>
      <c r="I1245" s="4" t="s">
        <v>16</v>
      </c>
      <c r="J1245" s="4" t="s">
        <v>65</v>
      </c>
      <c r="K1245" s="4">
        <v>1253.984948</v>
      </c>
      <c r="L1245" t="str">
        <f>VLOOKUP(A1245,vlookup!A:D,2,FALSE)</f>
        <v>Extended</v>
      </c>
      <c r="M1245" t="str">
        <f>VLOOKUP(A1245,vlookup!$A:$D,3,FALSE)</f>
        <v>Branch</v>
      </c>
      <c r="N1245" t="str">
        <f>VLOOKUP(A1245,vlookup!$A:$D,4,FALSE)</f>
        <v>Medsize</v>
      </c>
    </row>
    <row r="1246" spans="1:14" x14ac:dyDescent="0.3">
      <c r="A1246" s="4" t="s">
        <v>1282</v>
      </c>
      <c r="B1246" s="4" t="s">
        <v>33</v>
      </c>
      <c r="C1246" s="4" t="s">
        <v>27</v>
      </c>
      <c r="D1246" s="4" t="s">
        <v>35</v>
      </c>
      <c r="E1246" s="3">
        <v>7507.4553999999998</v>
      </c>
      <c r="F1246" s="4">
        <v>60920</v>
      </c>
      <c r="G1246" s="4">
        <v>64</v>
      </c>
      <c r="H1246" s="2" t="s">
        <v>15</v>
      </c>
      <c r="I1246" s="4" t="s">
        <v>16</v>
      </c>
      <c r="J1246" s="4" t="s">
        <v>24</v>
      </c>
      <c r="K1246" s="4">
        <v>231.201886</v>
      </c>
      <c r="L1246" t="str">
        <f>VLOOKUP(A1246,vlookup!A:D,2,FALSE)</f>
        <v>Basic</v>
      </c>
      <c r="M1246" t="str">
        <f>VLOOKUP(A1246,vlookup!$A:$D,3,FALSE)</f>
        <v>Agent</v>
      </c>
      <c r="N1246" t="str">
        <f>VLOOKUP(A1246,vlookup!$A:$D,4,FALSE)</f>
        <v>Medsize</v>
      </c>
    </row>
    <row r="1247" spans="1:14" x14ac:dyDescent="0.3">
      <c r="A1247" s="4" t="s">
        <v>1283</v>
      </c>
      <c r="B1247" s="4" t="s">
        <v>12</v>
      </c>
      <c r="C1247" s="4" t="s">
        <v>20</v>
      </c>
      <c r="D1247" s="4" t="s">
        <v>35</v>
      </c>
      <c r="E1247" s="3">
        <v>6048.5742</v>
      </c>
      <c r="F1247" s="4">
        <v>0</v>
      </c>
      <c r="G1247" s="4">
        <v>61</v>
      </c>
      <c r="H1247" s="2" t="s">
        <v>2107</v>
      </c>
      <c r="I1247" s="4" t="s">
        <v>28</v>
      </c>
      <c r="J1247" s="4" t="s">
        <v>17</v>
      </c>
      <c r="K1247" s="4">
        <v>292.8</v>
      </c>
      <c r="L1247" t="str">
        <f>VLOOKUP(A1247,vlookup!A:D,2,FALSE)</f>
        <v>Basic</v>
      </c>
      <c r="M1247" t="str">
        <f>VLOOKUP(A1247,vlookup!$A:$D,3,FALSE)</f>
        <v>Agent</v>
      </c>
      <c r="N1247" t="str">
        <f>VLOOKUP(A1247,vlookup!$A:$D,4,FALSE)</f>
        <v>Medsize</v>
      </c>
    </row>
    <row r="1248" spans="1:14" x14ac:dyDescent="0.3">
      <c r="A1248" s="4" t="s">
        <v>1284</v>
      </c>
      <c r="B1248" s="4" t="s">
        <v>12</v>
      </c>
      <c r="C1248" s="4" t="s">
        <v>20</v>
      </c>
      <c r="D1248" s="4" t="s">
        <v>31</v>
      </c>
      <c r="E1248" s="3">
        <v>19014.476299999998</v>
      </c>
      <c r="F1248" s="4">
        <v>29822</v>
      </c>
      <c r="G1248" s="4">
        <v>61</v>
      </c>
      <c r="H1248" s="2" t="s">
        <v>15</v>
      </c>
      <c r="I1248" s="4" t="s">
        <v>16</v>
      </c>
      <c r="J1248" s="4" t="s">
        <v>24</v>
      </c>
      <c r="K1248" s="4">
        <v>292.8</v>
      </c>
      <c r="L1248" t="str">
        <f>VLOOKUP(A1248,vlookup!A:D,2,FALSE)</f>
        <v>Basic</v>
      </c>
      <c r="M1248" t="str">
        <f>VLOOKUP(A1248,vlookup!$A:$D,3,FALSE)</f>
        <v>Agent</v>
      </c>
      <c r="N1248" t="str">
        <f>VLOOKUP(A1248,vlookup!$A:$D,4,FALSE)</f>
        <v>Medsize</v>
      </c>
    </row>
    <row r="1249" spans="1:14" x14ac:dyDescent="0.3">
      <c r="A1249" s="4" t="s">
        <v>1285</v>
      </c>
      <c r="B1249" s="4" t="s">
        <v>61</v>
      </c>
      <c r="C1249" s="4" t="s">
        <v>27</v>
      </c>
      <c r="D1249" s="4" t="s">
        <v>35</v>
      </c>
      <c r="E1249" s="3">
        <v>10080.3703</v>
      </c>
      <c r="F1249" s="4">
        <v>60944</v>
      </c>
      <c r="G1249" s="4">
        <v>130</v>
      </c>
      <c r="H1249" s="2" t="s">
        <v>2105</v>
      </c>
      <c r="I1249" s="4" t="s">
        <v>16</v>
      </c>
      <c r="J1249" s="4" t="s">
        <v>29</v>
      </c>
      <c r="K1249" s="4">
        <v>623.50506600000006</v>
      </c>
      <c r="L1249" t="str">
        <f>VLOOKUP(A1249,vlookup!A:D,2,FALSE)</f>
        <v>Extended</v>
      </c>
      <c r="M1249" t="str">
        <f>VLOOKUP(A1249,vlookup!$A:$D,3,FALSE)</f>
        <v>Web</v>
      </c>
      <c r="N1249" t="str">
        <f>VLOOKUP(A1249,vlookup!$A:$D,4,FALSE)</f>
        <v>Medsize</v>
      </c>
    </row>
    <row r="1250" spans="1:14" x14ac:dyDescent="0.3">
      <c r="A1250" s="4" t="s">
        <v>1286</v>
      </c>
      <c r="B1250" s="4" t="s">
        <v>26</v>
      </c>
      <c r="C1250" s="4" t="s">
        <v>20</v>
      </c>
      <c r="D1250" s="4" t="s">
        <v>31</v>
      </c>
      <c r="E1250" s="3">
        <v>6503.3969999999999</v>
      </c>
      <c r="F1250" s="4">
        <v>22081</v>
      </c>
      <c r="G1250" s="4">
        <v>84</v>
      </c>
      <c r="H1250" s="2" t="s">
        <v>15</v>
      </c>
      <c r="I1250" s="4" t="s">
        <v>16</v>
      </c>
      <c r="J1250" s="4" t="s">
        <v>24</v>
      </c>
      <c r="K1250" s="4">
        <v>451.67030899999997</v>
      </c>
      <c r="L1250" t="str">
        <f>VLOOKUP(A1250,vlookup!A:D,2,FALSE)</f>
        <v>Extended</v>
      </c>
      <c r="M1250" t="str">
        <f>VLOOKUP(A1250,vlookup!$A:$D,3,FALSE)</f>
        <v>Agent</v>
      </c>
      <c r="N1250" t="str">
        <f>VLOOKUP(A1250,vlookup!$A:$D,4,FALSE)</f>
        <v>Small</v>
      </c>
    </row>
    <row r="1251" spans="1:14" x14ac:dyDescent="0.3">
      <c r="A1251" s="4" t="s">
        <v>1287</v>
      </c>
      <c r="B1251" s="4" t="s">
        <v>12</v>
      </c>
      <c r="C1251" s="2" t="s">
        <v>20</v>
      </c>
      <c r="D1251" s="4" t="s">
        <v>35</v>
      </c>
      <c r="E1251" s="3">
        <v>2487.7296999999999</v>
      </c>
      <c r="F1251" s="4">
        <v>67282</v>
      </c>
      <c r="G1251" s="4">
        <v>62</v>
      </c>
      <c r="H1251" s="2" t="s">
        <v>15</v>
      </c>
      <c r="I1251" s="4" t="s">
        <v>16</v>
      </c>
      <c r="J1251" s="4" t="s">
        <v>24</v>
      </c>
      <c r="K1251" s="4">
        <v>297.60000000000002</v>
      </c>
      <c r="L1251" t="str">
        <f>VLOOKUP(A1251,vlookup!A:D,2,FALSE)</f>
        <v>Basic</v>
      </c>
      <c r="M1251" t="str">
        <f>VLOOKUP(A1251,vlookup!$A:$D,3,FALSE)</f>
        <v>Web</v>
      </c>
      <c r="N1251" t="str">
        <f>VLOOKUP(A1251,vlookup!$A:$D,4,FALSE)</f>
        <v>Medsize</v>
      </c>
    </row>
    <row r="1252" spans="1:14" x14ac:dyDescent="0.3">
      <c r="A1252" s="4" t="s">
        <v>1288</v>
      </c>
      <c r="B1252" s="4" t="s">
        <v>26</v>
      </c>
      <c r="C1252" s="4" t="s">
        <v>20</v>
      </c>
      <c r="D1252" s="4" t="s">
        <v>35</v>
      </c>
      <c r="E1252" s="3">
        <v>4620.3900999999996</v>
      </c>
      <c r="F1252" s="4">
        <v>0</v>
      </c>
      <c r="G1252" s="4">
        <v>130</v>
      </c>
      <c r="H1252" s="2" t="s">
        <v>15</v>
      </c>
      <c r="I1252" s="4" t="s">
        <v>16</v>
      </c>
      <c r="J1252" s="4" t="s">
        <v>29</v>
      </c>
      <c r="K1252" s="4">
        <v>936</v>
      </c>
      <c r="L1252" t="str">
        <f>VLOOKUP(A1252,vlookup!A:D,2,FALSE)</f>
        <v>Extended</v>
      </c>
      <c r="M1252" t="str">
        <f>VLOOKUP(A1252,vlookup!$A:$D,3,FALSE)</f>
        <v>Agent</v>
      </c>
      <c r="N1252" t="str">
        <f>VLOOKUP(A1252,vlookup!$A:$D,4,FALSE)</f>
        <v>Medsize</v>
      </c>
    </row>
    <row r="1253" spans="1:14" x14ac:dyDescent="0.3">
      <c r="A1253" s="4" t="s">
        <v>1289</v>
      </c>
      <c r="B1253" s="4" t="s">
        <v>19</v>
      </c>
      <c r="C1253" s="4" t="s">
        <v>27</v>
      </c>
      <c r="D1253" s="4" t="s">
        <v>31</v>
      </c>
      <c r="E1253" s="3">
        <v>2471.5284000000001</v>
      </c>
      <c r="F1253" s="4">
        <v>95697</v>
      </c>
      <c r="G1253" s="4">
        <v>61</v>
      </c>
      <c r="H1253" s="2" t="s">
        <v>15</v>
      </c>
      <c r="I1253" s="4" t="s">
        <v>16</v>
      </c>
      <c r="J1253" s="4" t="s">
        <v>24</v>
      </c>
      <c r="K1253" s="4">
        <v>114.273025</v>
      </c>
      <c r="L1253" t="str">
        <f>VLOOKUP(A1253,vlookup!A:D,2,FALSE)</f>
        <v>Basic</v>
      </c>
      <c r="M1253" t="str">
        <f>VLOOKUP(A1253,vlookup!$A:$D,3,FALSE)</f>
        <v>Agent</v>
      </c>
      <c r="N1253" t="str">
        <f>VLOOKUP(A1253,vlookup!$A:$D,4,FALSE)</f>
        <v>Medsize</v>
      </c>
    </row>
    <row r="1254" spans="1:14" x14ac:dyDescent="0.3">
      <c r="A1254" s="4" t="s">
        <v>1290</v>
      </c>
      <c r="B1254" s="4" t="s">
        <v>33</v>
      </c>
      <c r="C1254" s="4" t="s">
        <v>20</v>
      </c>
      <c r="D1254" s="4" t="s">
        <v>35</v>
      </c>
      <c r="E1254" s="3">
        <v>6494.2439999999997</v>
      </c>
      <c r="F1254" s="4">
        <v>15300</v>
      </c>
      <c r="G1254" s="4">
        <v>85</v>
      </c>
      <c r="H1254" s="2" t="s">
        <v>15</v>
      </c>
      <c r="I1254" s="4" t="s">
        <v>16</v>
      </c>
      <c r="J1254" s="4" t="s">
        <v>17</v>
      </c>
      <c r="K1254" s="4">
        <v>408</v>
      </c>
      <c r="L1254" t="str">
        <f>VLOOKUP(A1254,vlookup!A:D,2,FALSE)</f>
        <v>Extended</v>
      </c>
      <c r="M1254" t="str">
        <f>VLOOKUP(A1254,vlookup!$A:$D,3,FALSE)</f>
        <v>Call Center</v>
      </c>
      <c r="N1254" t="str">
        <f>VLOOKUP(A1254,vlookup!$A:$D,4,FALSE)</f>
        <v>Small</v>
      </c>
    </row>
    <row r="1255" spans="1:14" x14ac:dyDescent="0.3">
      <c r="A1255" s="4" t="s">
        <v>1291</v>
      </c>
      <c r="B1255" s="4" t="s">
        <v>12</v>
      </c>
      <c r="C1255" s="4" t="s">
        <v>27</v>
      </c>
      <c r="D1255" s="4" t="s">
        <v>31</v>
      </c>
      <c r="E1255" s="3">
        <v>2504.9076</v>
      </c>
      <c r="F1255" s="4">
        <v>88264</v>
      </c>
      <c r="G1255" s="4">
        <v>62</v>
      </c>
      <c r="H1255" s="2" t="s">
        <v>15</v>
      </c>
      <c r="I1255" s="4" t="s">
        <v>16</v>
      </c>
      <c r="J1255" s="4" t="s">
        <v>24</v>
      </c>
      <c r="K1255" s="4">
        <v>297.60000000000002</v>
      </c>
      <c r="L1255" t="str">
        <f>VLOOKUP(A1255,vlookup!A:D,2,FALSE)</f>
        <v>Basic</v>
      </c>
      <c r="M1255" t="str">
        <f>VLOOKUP(A1255,vlookup!$A:$D,3,FALSE)</f>
        <v>Branch</v>
      </c>
      <c r="N1255" t="str">
        <f>VLOOKUP(A1255,vlookup!$A:$D,4,FALSE)</f>
        <v>Medsize</v>
      </c>
    </row>
    <row r="1256" spans="1:14" x14ac:dyDescent="0.3">
      <c r="A1256" s="4" t="s">
        <v>1292</v>
      </c>
      <c r="B1256" s="4" t="s">
        <v>23</v>
      </c>
      <c r="C1256" s="4" t="s">
        <v>20</v>
      </c>
      <c r="D1256" s="4" t="s">
        <v>35</v>
      </c>
      <c r="E1256" s="3">
        <v>4904.8946999999998</v>
      </c>
      <c r="F1256" s="4">
        <v>12902</v>
      </c>
      <c r="G1256" s="4">
        <v>139</v>
      </c>
      <c r="H1256" s="2" t="s">
        <v>15</v>
      </c>
      <c r="I1256" s="4" t="s">
        <v>16</v>
      </c>
      <c r="J1256" s="4" t="s">
        <v>78</v>
      </c>
      <c r="K1256" s="4">
        <v>667.2</v>
      </c>
      <c r="L1256" t="str">
        <f>VLOOKUP(A1256,vlookup!A:D,2,FALSE)</f>
        <v>Extended</v>
      </c>
      <c r="M1256" t="str">
        <f>VLOOKUP(A1256,vlookup!$A:$D,3,FALSE)</f>
        <v>Agent</v>
      </c>
      <c r="N1256" t="str">
        <f>VLOOKUP(A1256,vlookup!$A:$D,4,FALSE)</f>
        <v>Medsize</v>
      </c>
    </row>
    <row r="1257" spans="1:14" x14ac:dyDescent="0.3">
      <c r="A1257" s="4" t="s">
        <v>1293</v>
      </c>
      <c r="B1257" s="4" t="s">
        <v>19</v>
      </c>
      <c r="C1257" s="4" t="s">
        <v>27</v>
      </c>
      <c r="D1257" s="4" t="s">
        <v>31</v>
      </c>
      <c r="E1257" s="3">
        <v>4802.4769999999999</v>
      </c>
      <c r="F1257" s="4">
        <v>29809</v>
      </c>
      <c r="G1257" s="4">
        <v>61</v>
      </c>
      <c r="H1257" s="2" t="s">
        <v>15</v>
      </c>
      <c r="I1257" s="4" t="s">
        <v>16</v>
      </c>
      <c r="J1257" s="4" t="s">
        <v>17</v>
      </c>
      <c r="K1257" s="4">
        <v>365.312072</v>
      </c>
      <c r="L1257" t="str">
        <f>VLOOKUP(A1257,vlookup!A:D,2,FALSE)</f>
        <v>Basic</v>
      </c>
      <c r="M1257" t="str">
        <f>VLOOKUP(A1257,vlookup!$A:$D,3,FALSE)</f>
        <v>Call Center</v>
      </c>
      <c r="N1257" t="str">
        <f>VLOOKUP(A1257,vlookup!$A:$D,4,FALSE)</f>
        <v>Medsize</v>
      </c>
    </row>
    <row r="1258" spans="1:14" x14ac:dyDescent="0.3">
      <c r="A1258" s="4" t="s">
        <v>1294</v>
      </c>
      <c r="B1258" s="4" t="s">
        <v>23</v>
      </c>
      <c r="C1258" s="4" t="s">
        <v>27</v>
      </c>
      <c r="D1258" s="4" t="s">
        <v>31</v>
      </c>
      <c r="E1258" s="3">
        <v>7955.7748000000001</v>
      </c>
      <c r="F1258" s="4">
        <v>0</v>
      </c>
      <c r="G1258" s="4">
        <v>74</v>
      </c>
      <c r="H1258" s="2" t="s">
        <v>15</v>
      </c>
      <c r="I1258" s="4" t="s">
        <v>16</v>
      </c>
      <c r="J1258" s="4" t="s">
        <v>17</v>
      </c>
      <c r="K1258" s="4">
        <v>355.2</v>
      </c>
      <c r="L1258" t="str">
        <f>VLOOKUP(A1258,vlookup!A:D,2,FALSE)</f>
        <v>Basic</v>
      </c>
      <c r="M1258" t="str">
        <f>VLOOKUP(A1258,vlookup!$A:$D,3,FALSE)</f>
        <v>Web</v>
      </c>
      <c r="N1258" t="str">
        <f>VLOOKUP(A1258,vlookup!$A:$D,4,FALSE)</f>
        <v>Medsize</v>
      </c>
    </row>
    <row r="1259" spans="1:14" x14ac:dyDescent="0.3">
      <c r="A1259" s="4" t="s">
        <v>1295</v>
      </c>
      <c r="B1259" s="4" t="s">
        <v>33</v>
      </c>
      <c r="C1259" s="4" t="s">
        <v>27</v>
      </c>
      <c r="D1259" s="4" t="s">
        <v>31</v>
      </c>
      <c r="E1259" s="3">
        <v>6941.9008000000003</v>
      </c>
      <c r="F1259" s="4">
        <v>0</v>
      </c>
      <c r="G1259" s="4">
        <v>96</v>
      </c>
      <c r="H1259" s="2" t="s">
        <v>15</v>
      </c>
      <c r="I1259" s="4" t="s">
        <v>16</v>
      </c>
      <c r="J1259" s="4" t="s">
        <v>17</v>
      </c>
      <c r="K1259" s="4">
        <v>460.8</v>
      </c>
      <c r="L1259" t="str">
        <f>VLOOKUP(A1259,vlookup!A:D,2,FALSE)</f>
        <v>Extended</v>
      </c>
      <c r="M1259" t="str">
        <f>VLOOKUP(A1259,vlookup!$A:$D,3,FALSE)</f>
        <v>Call Center</v>
      </c>
      <c r="N1259" t="str">
        <f>VLOOKUP(A1259,vlookup!$A:$D,4,FALSE)</f>
        <v>Small</v>
      </c>
    </row>
    <row r="1260" spans="1:14" x14ac:dyDescent="0.3">
      <c r="A1260" s="4" t="s">
        <v>1296</v>
      </c>
      <c r="B1260" s="4" t="s">
        <v>33</v>
      </c>
      <c r="C1260" s="4" t="s">
        <v>27</v>
      </c>
      <c r="D1260" s="4" t="s">
        <v>21</v>
      </c>
      <c r="E1260" s="3">
        <v>8382.4784</v>
      </c>
      <c r="F1260" s="4">
        <v>25998</v>
      </c>
      <c r="G1260" s="4">
        <v>71</v>
      </c>
      <c r="H1260" s="2" t="s">
        <v>15</v>
      </c>
      <c r="I1260" s="4" t="s">
        <v>16</v>
      </c>
      <c r="J1260" s="4" t="s">
        <v>17</v>
      </c>
      <c r="K1260" s="4">
        <v>791.87804200000005</v>
      </c>
      <c r="L1260" t="str">
        <f>VLOOKUP(A1260,vlookup!A:D,2,FALSE)</f>
        <v>Basic</v>
      </c>
      <c r="M1260" t="str">
        <f>VLOOKUP(A1260,vlookup!$A:$D,3,FALSE)</f>
        <v>Call Center</v>
      </c>
      <c r="N1260" t="str">
        <f>VLOOKUP(A1260,vlookup!$A:$D,4,FALSE)</f>
        <v>Medsize</v>
      </c>
    </row>
    <row r="1261" spans="1:14" x14ac:dyDescent="0.3">
      <c r="A1261" s="4" t="s">
        <v>1297</v>
      </c>
      <c r="B1261" s="4" t="s">
        <v>33</v>
      </c>
      <c r="C1261" s="4" t="s">
        <v>20</v>
      </c>
      <c r="D1261" s="4" t="s">
        <v>80</v>
      </c>
      <c r="E1261" s="3">
        <v>3536.4317999999998</v>
      </c>
      <c r="F1261" s="4">
        <v>28248</v>
      </c>
      <c r="G1261" s="4">
        <v>90</v>
      </c>
      <c r="H1261" s="2" t="s">
        <v>15</v>
      </c>
      <c r="I1261" s="4" t="s">
        <v>16</v>
      </c>
      <c r="J1261" s="4" t="s">
        <v>17</v>
      </c>
      <c r="K1261" s="4">
        <v>634.38593700000001</v>
      </c>
      <c r="L1261" t="str">
        <f>VLOOKUP(A1261,vlookup!A:D,2,FALSE)</f>
        <v>Extended</v>
      </c>
      <c r="M1261" t="str">
        <f>VLOOKUP(A1261,vlookup!$A:$D,3,FALSE)</f>
        <v>Branch</v>
      </c>
      <c r="N1261" t="str">
        <f>VLOOKUP(A1261,vlookup!$A:$D,4,FALSE)</f>
        <v>Small</v>
      </c>
    </row>
    <row r="1262" spans="1:14" x14ac:dyDescent="0.3">
      <c r="A1262" s="4" t="s">
        <v>1298</v>
      </c>
      <c r="B1262" s="4" t="s">
        <v>26</v>
      </c>
      <c r="C1262" s="4" t="s">
        <v>20</v>
      </c>
      <c r="D1262" s="4" t="s">
        <v>35</v>
      </c>
      <c r="E1262" s="3">
        <v>3244.8166000000001</v>
      </c>
      <c r="F1262" s="4">
        <v>68103</v>
      </c>
      <c r="G1262" s="4">
        <v>82</v>
      </c>
      <c r="H1262" s="2" t="s">
        <v>15</v>
      </c>
      <c r="I1262" s="4" t="s">
        <v>16</v>
      </c>
      <c r="J1262" s="4" t="s">
        <v>24</v>
      </c>
      <c r="K1262" s="4">
        <v>277.79598800000002</v>
      </c>
      <c r="L1262" t="str">
        <f>VLOOKUP(A1262,vlookup!A:D,2,FALSE)</f>
        <v>Extended</v>
      </c>
      <c r="M1262" t="str">
        <f>VLOOKUP(A1262,vlookup!$A:$D,3,FALSE)</f>
        <v>Branch</v>
      </c>
      <c r="N1262" t="str">
        <f>VLOOKUP(A1262,vlookup!$A:$D,4,FALSE)</f>
        <v>Medsize</v>
      </c>
    </row>
    <row r="1263" spans="1:14" x14ac:dyDescent="0.3">
      <c r="A1263" s="4" t="s">
        <v>1299</v>
      </c>
      <c r="B1263" s="4" t="s">
        <v>26</v>
      </c>
      <c r="C1263" s="4" t="s">
        <v>20</v>
      </c>
      <c r="D1263" s="4" t="s">
        <v>31</v>
      </c>
      <c r="E1263" s="3">
        <v>7611.2128000000002</v>
      </c>
      <c r="F1263" s="4">
        <v>0</v>
      </c>
      <c r="G1263" s="4">
        <v>103</v>
      </c>
      <c r="H1263" s="2" t="s">
        <v>15</v>
      </c>
      <c r="I1263" s="4" t="s">
        <v>39</v>
      </c>
      <c r="J1263" s="4" t="s">
        <v>17</v>
      </c>
      <c r="K1263" s="4">
        <v>741.6</v>
      </c>
      <c r="L1263" t="str">
        <f>VLOOKUP(A1263,vlookup!A:D,2,FALSE)</f>
        <v>Premium</v>
      </c>
      <c r="M1263" t="str">
        <f>VLOOKUP(A1263,vlookup!$A:$D,3,FALSE)</f>
        <v>Agent</v>
      </c>
      <c r="N1263" t="str">
        <f>VLOOKUP(A1263,vlookup!$A:$D,4,FALSE)</f>
        <v>Medsize</v>
      </c>
    </row>
    <row r="1264" spans="1:14" x14ac:dyDescent="0.3">
      <c r="A1264" s="4" t="s">
        <v>1300</v>
      </c>
      <c r="B1264" s="4" t="s">
        <v>33</v>
      </c>
      <c r="C1264" s="4" t="s">
        <v>20</v>
      </c>
      <c r="D1264" s="4" t="s">
        <v>80</v>
      </c>
      <c r="E1264" s="3">
        <v>4505.3982999999998</v>
      </c>
      <c r="F1264" s="4">
        <v>81079</v>
      </c>
      <c r="G1264" s="4">
        <v>111</v>
      </c>
      <c r="H1264" s="2" t="s">
        <v>15</v>
      </c>
      <c r="I1264" s="4" t="s">
        <v>39</v>
      </c>
      <c r="J1264" s="4" t="s">
        <v>29</v>
      </c>
      <c r="K1264" s="4">
        <v>134.22233199999999</v>
      </c>
      <c r="L1264" t="str">
        <f>VLOOKUP(A1264,vlookup!A:D,2,FALSE)</f>
        <v>Basic</v>
      </c>
      <c r="M1264" t="str">
        <f>VLOOKUP(A1264,vlookup!$A:$D,3,FALSE)</f>
        <v>Web</v>
      </c>
      <c r="N1264" t="str">
        <f>VLOOKUP(A1264,vlookup!$A:$D,4,FALSE)</f>
        <v>Medsize</v>
      </c>
    </row>
    <row r="1265" spans="1:14" x14ac:dyDescent="0.3">
      <c r="A1265" s="4" t="s">
        <v>1301</v>
      </c>
      <c r="B1265" s="4" t="s">
        <v>23</v>
      </c>
      <c r="C1265" s="4" t="s">
        <v>20</v>
      </c>
      <c r="D1265" s="4" t="s">
        <v>14</v>
      </c>
      <c r="E1265" s="3">
        <v>2445.8447999999999</v>
      </c>
      <c r="F1265" s="4">
        <v>22732</v>
      </c>
      <c r="G1265" s="4">
        <v>62</v>
      </c>
      <c r="H1265" s="2" t="s">
        <v>15</v>
      </c>
      <c r="I1265" s="4" t="s">
        <v>16</v>
      </c>
      <c r="J1265" s="4" t="s">
        <v>17</v>
      </c>
      <c r="K1265" s="4">
        <v>15.616535000000001</v>
      </c>
      <c r="L1265" t="str">
        <f>VLOOKUP(A1265,vlookup!A:D,2,FALSE)</f>
        <v>Basic</v>
      </c>
      <c r="M1265" t="str">
        <f>VLOOKUP(A1265,vlookup!$A:$D,3,FALSE)</f>
        <v>Branch</v>
      </c>
      <c r="N1265" t="str">
        <f>VLOOKUP(A1265,vlookup!$A:$D,4,FALSE)</f>
        <v>Medsize</v>
      </c>
    </row>
    <row r="1266" spans="1:14" x14ac:dyDescent="0.3">
      <c r="A1266" s="4" t="s">
        <v>1302</v>
      </c>
      <c r="B1266" s="4" t="s">
        <v>23</v>
      </c>
      <c r="C1266" s="4" t="s">
        <v>20</v>
      </c>
      <c r="D1266" s="4" t="s">
        <v>31</v>
      </c>
      <c r="E1266" s="3">
        <v>16477.768400000001</v>
      </c>
      <c r="F1266" s="4">
        <v>49825</v>
      </c>
      <c r="G1266" s="4">
        <v>70</v>
      </c>
      <c r="H1266" s="2" t="s">
        <v>2107</v>
      </c>
      <c r="I1266" s="4" t="s">
        <v>28</v>
      </c>
      <c r="J1266" s="4" t="s">
        <v>24</v>
      </c>
      <c r="K1266" s="4">
        <v>336</v>
      </c>
      <c r="L1266" t="str">
        <f>VLOOKUP(A1266,vlookup!A:D,2,FALSE)</f>
        <v>Basic</v>
      </c>
      <c r="M1266" t="str">
        <f>VLOOKUP(A1266,vlookup!$A:$D,3,FALSE)</f>
        <v>Agent</v>
      </c>
      <c r="N1266" t="str">
        <f>VLOOKUP(A1266,vlookup!$A:$D,4,FALSE)</f>
        <v>Medsize</v>
      </c>
    </row>
    <row r="1267" spans="1:14" x14ac:dyDescent="0.3">
      <c r="A1267" s="4" t="s">
        <v>1303</v>
      </c>
      <c r="B1267" s="4" t="s">
        <v>33</v>
      </c>
      <c r="C1267" s="4" t="s">
        <v>20</v>
      </c>
      <c r="D1267" s="4" t="s">
        <v>35</v>
      </c>
      <c r="E1267" s="3">
        <v>3546.4002</v>
      </c>
      <c r="F1267" s="4">
        <v>0</v>
      </c>
      <c r="G1267" s="4">
        <v>103</v>
      </c>
      <c r="H1267" s="2" t="s">
        <v>15</v>
      </c>
      <c r="I1267" s="4" t="s">
        <v>16</v>
      </c>
      <c r="J1267" s="4" t="s">
        <v>29</v>
      </c>
      <c r="K1267" s="4">
        <v>621.95935699999995</v>
      </c>
      <c r="L1267" t="str">
        <f>VLOOKUP(A1267,vlookup!A:D,2,FALSE)</f>
        <v>Basic</v>
      </c>
      <c r="M1267" t="str">
        <f>VLOOKUP(A1267,vlookup!$A:$D,3,FALSE)</f>
        <v>Branch</v>
      </c>
      <c r="N1267" t="str">
        <f>VLOOKUP(A1267,vlookup!$A:$D,4,FALSE)</f>
        <v>Small</v>
      </c>
    </row>
    <row r="1268" spans="1:14" x14ac:dyDescent="0.3">
      <c r="A1268" s="4" t="s">
        <v>1304</v>
      </c>
      <c r="B1268" s="4" t="s">
        <v>23</v>
      </c>
      <c r="C1268" s="4" t="s">
        <v>27</v>
      </c>
      <c r="D1268" s="4" t="s">
        <v>31</v>
      </c>
      <c r="E1268" s="3">
        <v>4277.2700999999997</v>
      </c>
      <c r="F1268" s="4">
        <v>77265</v>
      </c>
      <c r="G1268" s="4">
        <v>107</v>
      </c>
      <c r="H1268" s="2" t="s">
        <v>15</v>
      </c>
      <c r="I1268" s="4" t="s">
        <v>16</v>
      </c>
      <c r="J1268" s="4" t="s">
        <v>29</v>
      </c>
      <c r="K1268" s="4">
        <v>513.6</v>
      </c>
      <c r="L1268" t="str">
        <f>VLOOKUP(A1268,vlookup!A:D,2,FALSE)</f>
        <v>Basic</v>
      </c>
      <c r="M1268" t="str">
        <f>VLOOKUP(A1268,vlookup!$A:$D,3,FALSE)</f>
        <v>Call Center</v>
      </c>
      <c r="N1268" t="str">
        <f>VLOOKUP(A1268,vlookup!$A:$D,4,FALSE)</f>
        <v>Small</v>
      </c>
    </row>
    <row r="1269" spans="1:14" x14ac:dyDescent="0.3">
      <c r="A1269" s="4" t="s">
        <v>1305</v>
      </c>
      <c r="B1269" s="4" t="s">
        <v>26</v>
      </c>
      <c r="C1269" s="4" t="s">
        <v>27</v>
      </c>
      <c r="D1269" s="4" t="s">
        <v>31</v>
      </c>
      <c r="E1269" s="3">
        <v>4784.7735000000002</v>
      </c>
      <c r="F1269" s="4">
        <v>0</v>
      </c>
      <c r="G1269" s="4">
        <v>72</v>
      </c>
      <c r="H1269" s="2" t="s">
        <v>15</v>
      </c>
      <c r="I1269" s="4" t="s">
        <v>28</v>
      </c>
      <c r="J1269" s="4" t="s">
        <v>17</v>
      </c>
      <c r="K1269" s="4">
        <v>779.62929699999995</v>
      </c>
      <c r="L1269" t="str">
        <f>VLOOKUP(A1269,vlookup!A:D,2,FALSE)</f>
        <v>Basic</v>
      </c>
      <c r="M1269" t="str">
        <f>VLOOKUP(A1269,vlookup!$A:$D,3,FALSE)</f>
        <v>Web</v>
      </c>
      <c r="N1269" t="str">
        <f>VLOOKUP(A1269,vlookup!$A:$D,4,FALSE)</f>
        <v>Medsize</v>
      </c>
    </row>
    <row r="1270" spans="1:14" x14ac:dyDescent="0.3">
      <c r="A1270" s="4" t="s">
        <v>1306</v>
      </c>
      <c r="B1270" s="4" t="s">
        <v>26</v>
      </c>
      <c r="C1270" s="4" t="s">
        <v>27</v>
      </c>
      <c r="D1270" s="4" t="s">
        <v>35</v>
      </c>
      <c r="E1270" s="3">
        <v>7572.2376999999997</v>
      </c>
      <c r="F1270" s="4">
        <v>12876</v>
      </c>
      <c r="G1270" s="4">
        <v>107</v>
      </c>
      <c r="H1270" s="2" t="s">
        <v>2105</v>
      </c>
      <c r="I1270" s="4" t="s">
        <v>28</v>
      </c>
      <c r="J1270" s="4" t="s">
        <v>17</v>
      </c>
      <c r="K1270" s="4">
        <v>425.964628</v>
      </c>
      <c r="L1270" t="str">
        <f>VLOOKUP(A1270,vlookup!A:D,2,FALSE)</f>
        <v>Premium</v>
      </c>
      <c r="M1270" t="str">
        <f>VLOOKUP(A1270,vlookup!$A:$D,3,FALSE)</f>
        <v>Call Center</v>
      </c>
      <c r="N1270" t="str">
        <f>VLOOKUP(A1270,vlookup!$A:$D,4,FALSE)</f>
        <v>Large</v>
      </c>
    </row>
    <row r="1271" spans="1:14" x14ac:dyDescent="0.3">
      <c r="A1271" s="4" t="s">
        <v>1307</v>
      </c>
      <c r="B1271" s="4" t="s">
        <v>19</v>
      </c>
      <c r="C1271" s="4" t="s">
        <v>27</v>
      </c>
      <c r="D1271" s="4" t="s">
        <v>21</v>
      </c>
      <c r="E1271" s="3">
        <v>11760.876399999999</v>
      </c>
      <c r="F1271" s="4">
        <v>36431</v>
      </c>
      <c r="G1271" s="4">
        <v>99</v>
      </c>
      <c r="H1271" s="2" t="s">
        <v>15</v>
      </c>
      <c r="I1271" s="4" t="s">
        <v>16</v>
      </c>
      <c r="J1271" s="4" t="s">
        <v>24</v>
      </c>
      <c r="K1271" s="4">
        <v>513.25248799999997</v>
      </c>
      <c r="L1271" t="str">
        <f>VLOOKUP(A1271,vlookup!A:D,2,FALSE)</f>
        <v>Extended</v>
      </c>
      <c r="M1271" t="str">
        <f>VLOOKUP(A1271,vlookup!$A:$D,3,FALSE)</f>
        <v>Agent</v>
      </c>
      <c r="N1271" t="str">
        <f>VLOOKUP(A1271,vlookup!$A:$D,4,FALSE)</f>
        <v>Small</v>
      </c>
    </row>
    <row r="1272" spans="1:14" x14ac:dyDescent="0.3">
      <c r="A1272" s="4" t="s">
        <v>1308</v>
      </c>
      <c r="B1272" s="4" t="s">
        <v>33</v>
      </c>
      <c r="C1272" s="4" t="s">
        <v>27</v>
      </c>
      <c r="D1272" s="4" t="s">
        <v>31</v>
      </c>
      <c r="E1272" s="3">
        <v>3933.8139999999999</v>
      </c>
      <c r="F1272" s="4">
        <v>25927</v>
      </c>
      <c r="G1272" s="4">
        <v>103</v>
      </c>
      <c r="H1272" s="2" t="s">
        <v>15</v>
      </c>
      <c r="I1272" s="4" t="s">
        <v>16</v>
      </c>
      <c r="J1272" s="4" t="s">
        <v>29</v>
      </c>
      <c r="K1272" s="4">
        <v>674.973614</v>
      </c>
      <c r="L1272" t="str">
        <f>VLOOKUP(A1272,vlookup!A:D,2,FALSE)</f>
        <v>Basic</v>
      </c>
      <c r="M1272" t="str">
        <f>VLOOKUP(A1272,vlookup!$A:$D,3,FALSE)</f>
        <v>Web</v>
      </c>
      <c r="N1272" t="str">
        <f>VLOOKUP(A1272,vlookup!$A:$D,4,FALSE)</f>
        <v>Medsize</v>
      </c>
    </row>
    <row r="1273" spans="1:14" x14ac:dyDescent="0.3">
      <c r="A1273" s="4" t="s">
        <v>1309</v>
      </c>
      <c r="B1273" s="4" t="s">
        <v>23</v>
      </c>
      <c r="C1273" s="4" t="s">
        <v>20</v>
      </c>
      <c r="D1273" s="4" t="s">
        <v>21</v>
      </c>
      <c r="E1273" s="3">
        <v>5700.7618000000002</v>
      </c>
      <c r="F1273" s="4">
        <v>26811</v>
      </c>
      <c r="G1273" s="4">
        <v>72</v>
      </c>
      <c r="H1273" s="2" t="s">
        <v>15</v>
      </c>
      <c r="I1273" s="4" t="s">
        <v>16</v>
      </c>
      <c r="J1273" s="4" t="s">
        <v>24</v>
      </c>
      <c r="K1273" s="4">
        <v>465.763576</v>
      </c>
      <c r="L1273" t="str">
        <f>VLOOKUP(A1273,vlookup!A:D,2,FALSE)</f>
        <v>Basic</v>
      </c>
      <c r="M1273" t="str">
        <f>VLOOKUP(A1273,vlookup!$A:$D,3,FALSE)</f>
        <v>Agent</v>
      </c>
      <c r="N1273" t="str">
        <f>VLOOKUP(A1273,vlookup!$A:$D,4,FALSE)</f>
        <v>Medsize</v>
      </c>
    </row>
    <row r="1274" spans="1:14" x14ac:dyDescent="0.3">
      <c r="A1274" s="4" t="s">
        <v>1310</v>
      </c>
      <c r="B1274" s="4" t="s">
        <v>33</v>
      </c>
      <c r="C1274" s="4" t="s">
        <v>20</v>
      </c>
      <c r="D1274" s="4" t="s">
        <v>31</v>
      </c>
      <c r="E1274" s="3">
        <v>3498.6347999999998</v>
      </c>
      <c r="F1274" s="4">
        <v>41711</v>
      </c>
      <c r="G1274" s="4">
        <v>90</v>
      </c>
      <c r="H1274" s="2" t="s">
        <v>15</v>
      </c>
      <c r="I1274" s="4" t="s">
        <v>16</v>
      </c>
      <c r="J1274" s="4" t="s">
        <v>17</v>
      </c>
      <c r="K1274" s="4">
        <v>351.28660400000001</v>
      </c>
      <c r="L1274" t="str">
        <f>VLOOKUP(A1274,vlookup!A:D,2,FALSE)</f>
        <v>Extended</v>
      </c>
      <c r="M1274" t="str">
        <f>VLOOKUP(A1274,vlookup!$A:$D,3,FALSE)</f>
        <v>Agent</v>
      </c>
      <c r="N1274" t="str">
        <f>VLOOKUP(A1274,vlookup!$A:$D,4,FALSE)</f>
        <v>Medsize</v>
      </c>
    </row>
    <row r="1275" spans="1:14" x14ac:dyDescent="0.3">
      <c r="A1275" s="4" t="s">
        <v>1311</v>
      </c>
      <c r="B1275" s="4" t="s">
        <v>19</v>
      </c>
      <c r="C1275" s="4" t="s">
        <v>20</v>
      </c>
      <c r="D1275" s="4" t="s">
        <v>35</v>
      </c>
      <c r="E1275" s="3">
        <v>5768.0913</v>
      </c>
      <c r="F1275" s="4">
        <v>35091</v>
      </c>
      <c r="G1275" s="4">
        <v>74</v>
      </c>
      <c r="H1275" s="2" t="s">
        <v>15</v>
      </c>
      <c r="I1275" s="4" t="s">
        <v>28</v>
      </c>
      <c r="J1275" s="4" t="s">
        <v>24</v>
      </c>
      <c r="K1275" s="4">
        <v>418.92720400000002</v>
      </c>
      <c r="L1275" t="str">
        <f>VLOOKUP(A1275,vlookup!A:D,2,FALSE)</f>
        <v>Basic</v>
      </c>
      <c r="M1275" t="str">
        <f>VLOOKUP(A1275,vlookup!$A:$D,3,FALSE)</f>
        <v>Branch</v>
      </c>
      <c r="N1275" t="str">
        <f>VLOOKUP(A1275,vlookup!$A:$D,4,FALSE)</f>
        <v>Medsize</v>
      </c>
    </row>
    <row r="1276" spans="1:14" x14ac:dyDescent="0.3">
      <c r="A1276" s="4" t="s">
        <v>1312</v>
      </c>
      <c r="B1276" s="4" t="s">
        <v>19</v>
      </c>
      <c r="C1276" s="4" t="s">
        <v>20</v>
      </c>
      <c r="D1276" s="4" t="s">
        <v>21</v>
      </c>
      <c r="E1276" s="3">
        <v>6361.9539999999997</v>
      </c>
      <c r="F1276" s="4">
        <v>0</v>
      </c>
      <c r="G1276" s="4">
        <v>87</v>
      </c>
      <c r="H1276" s="2" t="s">
        <v>15</v>
      </c>
      <c r="I1276" s="4" t="s">
        <v>28</v>
      </c>
      <c r="J1276" s="4" t="s">
        <v>17</v>
      </c>
      <c r="K1276" s="4">
        <v>417.6</v>
      </c>
      <c r="L1276" t="str">
        <f>VLOOKUP(A1276,vlookup!A:D,2,FALSE)</f>
        <v>Extended</v>
      </c>
      <c r="M1276" t="str">
        <f>VLOOKUP(A1276,vlookup!$A:$D,3,FALSE)</f>
        <v>Agent</v>
      </c>
      <c r="N1276" t="str">
        <f>VLOOKUP(A1276,vlookup!$A:$D,4,FALSE)</f>
        <v>Medsize</v>
      </c>
    </row>
    <row r="1277" spans="1:14" x14ac:dyDescent="0.3">
      <c r="A1277" s="4" t="s">
        <v>1313</v>
      </c>
      <c r="B1277" s="4" t="s">
        <v>33</v>
      </c>
      <c r="C1277" s="4" t="s">
        <v>20</v>
      </c>
      <c r="D1277" s="4" t="s">
        <v>31</v>
      </c>
      <c r="E1277" s="3">
        <v>6503.3969999999999</v>
      </c>
      <c r="F1277" s="4">
        <v>22081</v>
      </c>
      <c r="G1277" s="4">
        <v>84</v>
      </c>
      <c r="H1277" s="2" t="s">
        <v>15</v>
      </c>
      <c r="I1277" s="4" t="s">
        <v>16</v>
      </c>
      <c r="J1277" s="4" t="s">
        <v>24</v>
      </c>
      <c r="K1277" s="4">
        <v>451.67030899999997</v>
      </c>
      <c r="L1277" t="str">
        <f>VLOOKUP(A1277,vlookup!A:D,2,FALSE)</f>
        <v>Extended</v>
      </c>
      <c r="M1277" t="str">
        <f>VLOOKUP(A1277,vlookup!$A:$D,3,FALSE)</f>
        <v>Agent</v>
      </c>
      <c r="N1277" t="str">
        <f>VLOOKUP(A1277,vlookup!$A:$D,4,FALSE)</f>
        <v>Small</v>
      </c>
    </row>
    <row r="1278" spans="1:14" x14ac:dyDescent="0.3">
      <c r="A1278" s="4" t="s">
        <v>1314</v>
      </c>
      <c r="B1278" s="4" t="s">
        <v>12</v>
      </c>
      <c r="C1278" s="4" t="s">
        <v>27</v>
      </c>
      <c r="D1278" s="4" t="s">
        <v>31</v>
      </c>
      <c r="E1278" s="3">
        <v>4935.1899999999996</v>
      </c>
      <c r="F1278" s="4">
        <v>29560</v>
      </c>
      <c r="G1278" s="4">
        <v>62</v>
      </c>
      <c r="H1278" s="2" t="s">
        <v>15</v>
      </c>
      <c r="I1278" s="4" t="s">
        <v>16</v>
      </c>
      <c r="J1278" s="4" t="s">
        <v>17</v>
      </c>
      <c r="K1278" s="4">
        <v>297.60000000000002</v>
      </c>
      <c r="L1278" t="str">
        <f>VLOOKUP(A1278,vlookup!A:D,2,FALSE)</f>
        <v>Basic</v>
      </c>
      <c r="M1278" t="str">
        <f>VLOOKUP(A1278,vlookup!$A:$D,3,FALSE)</f>
        <v>Agent</v>
      </c>
      <c r="N1278" t="str">
        <f>VLOOKUP(A1278,vlookup!$A:$D,4,FALSE)</f>
        <v>Medsize</v>
      </c>
    </row>
    <row r="1279" spans="1:14" x14ac:dyDescent="0.3">
      <c r="A1279" s="4" t="s">
        <v>1315</v>
      </c>
      <c r="B1279" s="4" t="s">
        <v>33</v>
      </c>
      <c r="C1279" s="4" t="s">
        <v>27</v>
      </c>
      <c r="D1279" s="4" t="s">
        <v>35</v>
      </c>
      <c r="E1279" s="3">
        <v>5785.2235000000001</v>
      </c>
      <c r="F1279" s="4">
        <v>31320</v>
      </c>
      <c r="G1279" s="4">
        <v>72</v>
      </c>
      <c r="H1279" s="2" t="s">
        <v>15</v>
      </c>
      <c r="I1279" s="4" t="s">
        <v>16</v>
      </c>
      <c r="J1279" s="4" t="s">
        <v>17</v>
      </c>
      <c r="K1279" s="4">
        <v>293.86579</v>
      </c>
      <c r="L1279" t="str">
        <f>VLOOKUP(A1279,vlookup!A:D,2,FALSE)</f>
        <v>Basic</v>
      </c>
      <c r="M1279" t="str">
        <f>VLOOKUP(A1279,vlookup!$A:$D,3,FALSE)</f>
        <v>Branch</v>
      </c>
      <c r="N1279" t="str">
        <f>VLOOKUP(A1279,vlookup!$A:$D,4,FALSE)</f>
        <v>Medsize</v>
      </c>
    </row>
    <row r="1280" spans="1:14" x14ac:dyDescent="0.3">
      <c r="A1280" s="4" t="s">
        <v>1316</v>
      </c>
      <c r="B1280" s="4" t="s">
        <v>33</v>
      </c>
      <c r="C1280" s="4" t="s">
        <v>27</v>
      </c>
      <c r="D1280" s="4" t="s">
        <v>31</v>
      </c>
      <c r="E1280" s="3">
        <v>5619.6890999999996</v>
      </c>
      <c r="F1280" s="4">
        <v>0</v>
      </c>
      <c r="G1280" s="4">
        <v>153</v>
      </c>
      <c r="H1280" s="2" t="s">
        <v>15</v>
      </c>
      <c r="I1280" s="4" t="s">
        <v>16</v>
      </c>
      <c r="J1280" s="4" t="s">
        <v>29</v>
      </c>
      <c r="K1280" s="4">
        <v>1027.000029</v>
      </c>
      <c r="L1280" t="str">
        <f>VLOOKUP(A1280,vlookup!A:D,2,FALSE)</f>
        <v>Premium</v>
      </c>
      <c r="M1280" t="str">
        <f>VLOOKUP(A1280,vlookup!$A:$D,3,FALSE)</f>
        <v>Web</v>
      </c>
      <c r="N1280" t="str">
        <f>VLOOKUP(A1280,vlookup!$A:$D,4,FALSE)</f>
        <v>Medsize</v>
      </c>
    </row>
    <row r="1281" spans="1:14" x14ac:dyDescent="0.3">
      <c r="A1281" s="4" t="s">
        <v>1317</v>
      </c>
      <c r="B1281" s="4" t="s">
        <v>33</v>
      </c>
      <c r="C1281" s="4" t="s">
        <v>27</v>
      </c>
      <c r="D1281" s="4" t="s">
        <v>80</v>
      </c>
      <c r="E1281" s="3">
        <v>2599.2896000000001</v>
      </c>
      <c r="F1281" s="4">
        <v>33947</v>
      </c>
      <c r="G1281" s="4">
        <v>66</v>
      </c>
      <c r="H1281" s="2" t="s">
        <v>2106</v>
      </c>
      <c r="I1281" s="4" t="s">
        <v>16</v>
      </c>
      <c r="J1281" s="4" t="s">
        <v>17</v>
      </c>
      <c r="K1281" s="4">
        <v>192.21303700000001</v>
      </c>
      <c r="L1281" t="str">
        <f>VLOOKUP(A1281,vlookup!A:D,2,FALSE)</f>
        <v>Basic</v>
      </c>
      <c r="M1281" t="str">
        <f>VLOOKUP(A1281,vlookup!$A:$D,3,FALSE)</f>
        <v>Web</v>
      </c>
      <c r="N1281" t="str">
        <f>VLOOKUP(A1281,vlookup!$A:$D,4,FALSE)</f>
        <v>Medsize</v>
      </c>
    </row>
    <row r="1282" spans="1:14" x14ac:dyDescent="0.3">
      <c r="A1282" s="4" t="s">
        <v>1318</v>
      </c>
      <c r="B1282" s="4" t="s">
        <v>26</v>
      </c>
      <c r="C1282" s="4" t="s">
        <v>20</v>
      </c>
      <c r="D1282" s="4" t="s">
        <v>31</v>
      </c>
      <c r="E1282" s="3">
        <v>6732.9709000000003</v>
      </c>
      <c r="F1282" s="4">
        <v>0</v>
      </c>
      <c r="G1282" s="4">
        <v>62</v>
      </c>
      <c r="H1282" s="2" t="s">
        <v>15</v>
      </c>
      <c r="I1282" s="4" t="s">
        <v>16</v>
      </c>
      <c r="J1282" s="4" t="s">
        <v>24</v>
      </c>
      <c r="K1282" s="4">
        <v>446.4</v>
      </c>
      <c r="L1282" t="str">
        <f>VLOOKUP(A1282,vlookup!A:D,2,FALSE)</f>
        <v>Basic</v>
      </c>
      <c r="M1282" t="str">
        <f>VLOOKUP(A1282,vlookup!$A:$D,3,FALSE)</f>
        <v>Agent</v>
      </c>
      <c r="N1282" t="str">
        <f>VLOOKUP(A1282,vlookup!$A:$D,4,FALSE)</f>
        <v>Medsize</v>
      </c>
    </row>
    <row r="1283" spans="1:14" x14ac:dyDescent="0.3">
      <c r="A1283" s="4" t="s">
        <v>1319</v>
      </c>
      <c r="B1283" s="4" t="s">
        <v>26</v>
      </c>
      <c r="C1283" s="4" t="s">
        <v>20</v>
      </c>
      <c r="D1283" s="4" t="s">
        <v>35</v>
      </c>
      <c r="E1283" s="3">
        <v>18321.8665</v>
      </c>
      <c r="F1283" s="4">
        <v>21189</v>
      </c>
      <c r="G1283" s="4">
        <v>66</v>
      </c>
      <c r="H1283" s="2" t="s">
        <v>15</v>
      </c>
      <c r="I1283" s="4" t="s">
        <v>16</v>
      </c>
      <c r="J1283" s="4" t="s">
        <v>24</v>
      </c>
      <c r="K1283" s="4">
        <v>316.8</v>
      </c>
      <c r="L1283" t="str">
        <f>VLOOKUP(A1283,vlookup!A:D,2,FALSE)</f>
        <v>Basic</v>
      </c>
      <c r="M1283" t="str">
        <f>VLOOKUP(A1283,vlookup!$A:$D,3,FALSE)</f>
        <v>Agent</v>
      </c>
      <c r="N1283" t="str">
        <f>VLOOKUP(A1283,vlookup!$A:$D,4,FALSE)</f>
        <v>Medsize</v>
      </c>
    </row>
    <row r="1284" spans="1:14" x14ac:dyDescent="0.3">
      <c r="A1284" s="4" t="s">
        <v>1320</v>
      </c>
      <c r="B1284" s="4" t="s">
        <v>12</v>
      </c>
      <c r="C1284" s="4" t="s">
        <v>27</v>
      </c>
      <c r="D1284" s="4" t="s">
        <v>53</v>
      </c>
      <c r="E1284" s="3">
        <v>2300.6914999999999</v>
      </c>
      <c r="F1284" s="4">
        <v>25905</v>
      </c>
      <c r="G1284" s="4">
        <v>63</v>
      </c>
      <c r="H1284" s="2" t="s">
        <v>15</v>
      </c>
      <c r="I1284" s="4" t="s">
        <v>16</v>
      </c>
      <c r="J1284" s="4" t="s">
        <v>17</v>
      </c>
      <c r="K1284" s="4">
        <v>302.39999999999998</v>
      </c>
      <c r="L1284" t="str">
        <f>VLOOKUP(A1284,vlookup!A:D,2,FALSE)</f>
        <v>Basic</v>
      </c>
      <c r="M1284" t="str">
        <f>VLOOKUP(A1284,vlookup!$A:$D,3,FALSE)</f>
        <v>Agent</v>
      </c>
      <c r="N1284" t="str">
        <f>VLOOKUP(A1284,vlookup!$A:$D,4,FALSE)</f>
        <v>Large</v>
      </c>
    </row>
    <row r="1285" spans="1:14" x14ac:dyDescent="0.3">
      <c r="A1285" s="4" t="s">
        <v>1321</v>
      </c>
      <c r="B1285" s="4" t="s">
        <v>33</v>
      </c>
      <c r="C1285" s="4" t="s">
        <v>27</v>
      </c>
      <c r="D1285" s="4" t="s">
        <v>31</v>
      </c>
      <c r="E1285" s="3">
        <v>4002.8575999999998</v>
      </c>
      <c r="F1285" s="4">
        <v>0</v>
      </c>
      <c r="G1285" s="4">
        <v>114</v>
      </c>
      <c r="H1285" s="2" t="s">
        <v>15</v>
      </c>
      <c r="I1285" s="4" t="s">
        <v>16</v>
      </c>
      <c r="J1285" s="4" t="s">
        <v>29</v>
      </c>
      <c r="K1285" s="4">
        <v>820.8</v>
      </c>
      <c r="L1285" t="str">
        <f>VLOOKUP(A1285,vlookup!A:D,2,FALSE)</f>
        <v>Basic</v>
      </c>
      <c r="M1285" t="str">
        <f>VLOOKUP(A1285,vlookup!$A:$D,3,FALSE)</f>
        <v>Call Center</v>
      </c>
      <c r="N1285" t="str">
        <f>VLOOKUP(A1285,vlookup!$A:$D,4,FALSE)</f>
        <v>Medsize</v>
      </c>
    </row>
    <row r="1286" spans="1:14" x14ac:dyDescent="0.3">
      <c r="A1286" s="4" t="s">
        <v>1322</v>
      </c>
      <c r="B1286" s="4" t="s">
        <v>33</v>
      </c>
      <c r="C1286" s="4" t="s">
        <v>20</v>
      </c>
      <c r="D1286" s="4" t="s">
        <v>21</v>
      </c>
      <c r="E1286" s="3">
        <v>8620.9974000000002</v>
      </c>
      <c r="F1286" s="4">
        <v>44988</v>
      </c>
      <c r="G1286" s="4">
        <v>108</v>
      </c>
      <c r="H1286" s="2" t="s">
        <v>15</v>
      </c>
      <c r="I1286" s="4" t="s">
        <v>28</v>
      </c>
      <c r="J1286" s="4" t="s">
        <v>24</v>
      </c>
      <c r="K1286" s="4">
        <v>518.4</v>
      </c>
      <c r="L1286" t="str">
        <f>VLOOKUP(A1286,vlookup!A:D,2,FALSE)</f>
        <v>Premium</v>
      </c>
      <c r="M1286" t="str">
        <f>VLOOKUP(A1286,vlookup!$A:$D,3,FALSE)</f>
        <v>Web</v>
      </c>
      <c r="N1286" t="str">
        <f>VLOOKUP(A1286,vlookup!$A:$D,4,FALSE)</f>
        <v>Medsize</v>
      </c>
    </row>
    <row r="1287" spans="1:14" x14ac:dyDescent="0.3">
      <c r="A1287" s="4" t="s">
        <v>1323</v>
      </c>
      <c r="B1287" s="4" t="s">
        <v>33</v>
      </c>
      <c r="C1287" s="4" t="s">
        <v>20</v>
      </c>
      <c r="D1287" s="4" t="s">
        <v>35</v>
      </c>
      <c r="E1287" s="3">
        <v>10388.986000000001</v>
      </c>
      <c r="F1287" s="4">
        <v>33432</v>
      </c>
      <c r="G1287" s="4">
        <v>90</v>
      </c>
      <c r="H1287" s="2" t="s">
        <v>15</v>
      </c>
      <c r="I1287" s="4" t="s">
        <v>28</v>
      </c>
      <c r="J1287" s="4" t="s">
        <v>24</v>
      </c>
      <c r="K1287" s="4">
        <v>161.423101</v>
      </c>
      <c r="L1287" t="str">
        <f>VLOOKUP(A1287,vlookup!A:D,2,FALSE)</f>
        <v>Extended</v>
      </c>
      <c r="M1287" t="str">
        <f>VLOOKUP(A1287,vlookup!$A:$D,3,FALSE)</f>
        <v>Agent</v>
      </c>
      <c r="N1287" t="str">
        <f>VLOOKUP(A1287,vlookup!$A:$D,4,FALSE)</f>
        <v>Medsize</v>
      </c>
    </row>
    <row r="1288" spans="1:14" x14ac:dyDescent="0.3">
      <c r="A1288" s="4" t="s">
        <v>1324</v>
      </c>
      <c r="B1288" s="4" t="s">
        <v>33</v>
      </c>
      <c r="C1288" s="4" t="s">
        <v>20</v>
      </c>
      <c r="D1288" s="4" t="s">
        <v>21</v>
      </c>
      <c r="E1288" s="3">
        <v>8427.1725000000006</v>
      </c>
      <c r="F1288" s="4">
        <v>46503</v>
      </c>
      <c r="G1288" s="4">
        <v>215</v>
      </c>
      <c r="H1288" s="2" t="s">
        <v>2106</v>
      </c>
      <c r="I1288" s="4" t="s">
        <v>16</v>
      </c>
      <c r="J1288" s="4" t="s">
        <v>65</v>
      </c>
      <c r="K1288" s="4">
        <v>1032</v>
      </c>
      <c r="L1288" t="str">
        <f>VLOOKUP(A1288,vlookup!A:D,2,FALSE)</f>
        <v>Extended</v>
      </c>
      <c r="M1288" t="str">
        <f>VLOOKUP(A1288,vlookup!$A:$D,3,FALSE)</f>
        <v>Agent</v>
      </c>
      <c r="N1288" t="str">
        <f>VLOOKUP(A1288,vlookup!$A:$D,4,FALSE)</f>
        <v>Medsize</v>
      </c>
    </row>
    <row r="1289" spans="1:14" x14ac:dyDescent="0.3">
      <c r="A1289" s="4" t="s">
        <v>1325</v>
      </c>
      <c r="B1289" s="4" t="s">
        <v>26</v>
      </c>
      <c r="C1289" s="4" t="s">
        <v>27</v>
      </c>
      <c r="D1289" s="4" t="s">
        <v>21</v>
      </c>
      <c r="E1289" s="3">
        <v>7007.2741999999998</v>
      </c>
      <c r="F1289" s="4">
        <v>0</v>
      </c>
      <c r="G1289" s="4">
        <v>101</v>
      </c>
      <c r="H1289" s="2" t="s">
        <v>15</v>
      </c>
      <c r="I1289" s="4" t="s">
        <v>28</v>
      </c>
      <c r="J1289" s="4" t="s">
        <v>29</v>
      </c>
      <c r="K1289" s="4">
        <v>973.78717600000004</v>
      </c>
      <c r="L1289" t="str">
        <f>VLOOKUP(A1289,vlookup!A:D,2,FALSE)</f>
        <v>Basic</v>
      </c>
      <c r="M1289" t="str">
        <f>VLOOKUP(A1289,vlookup!$A:$D,3,FALSE)</f>
        <v>Branch</v>
      </c>
      <c r="N1289" t="str">
        <f>VLOOKUP(A1289,vlookup!$A:$D,4,FALSE)</f>
        <v>Medsize</v>
      </c>
    </row>
    <row r="1290" spans="1:14" x14ac:dyDescent="0.3">
      <c r="A1290" s="4" t="s">
        <v>1326</v>
      </c>
      <c r="B1290" s="4" t="s">
        <v>33</v>
      </c>
      <c r="C1290" s="4" t="s">
        <v>20</v>
      </c>
      <c r="D1290" s="4" t="s">
        <v>14</v>
      </c>
      <c r="E1290" s="3">
        <v>5176.5790999999999</v>
      </c>
      <c r="F1290" s="4">
        <v>23636</v>
      </c>
      <c r="G1290" s="4">
        <v>65</v>
      </c>
      <c r="H1290" s="2" t="s">
        <v>15</v>
      </c>
      <c r="I1290" s="4" t="s">
        <v>16</v>
      </c>
      <c r="J1290" s="4" t="s">
        <v>17</v>
      </c>
      <c r="K1290" s="4">
        <v>81.452537000000007</v>
      </c>
      <c r="L1290" t="str">
        <f>VLOOKUP(A1290,vlookup!A:D,2,FALSE)</f>
        <v>Basic</v>
      </c>
      <c r="M1290" t="str">
        <f>VLOOKUP(A1290,vlookup!$A:$D,3,FALSE)</f>
        <v>Call Center</v>
      </c>
      <c r="N1290" t="str">
        <f>VLOOKUP(A1290,vlookup!$A:$D,4,FALSE)</f>
        <v>Large</v>
      </c>
    </row>
    <row r="1291" spans="1:14" x14ac:dyDescent="0.3">
      <c r="A1291" s="4" t="s">
        <v>1327</v>
      </c>
      <c r="B1291" s="4" t="s">
        <v>33</v>
      </c>
      <c r="C1291" s="4" t="s">
        <v>27</v>
      </c>
      <c r="D1291" s="4" t="s">
        <v>35</v>
      </c>
      <c r="E1291" s="3">
        <v>5389.4994999999999</v>
      </c>
      <c r="F1291" s="4">
        <v>66429</v>
      </c>
      <c r="G1291" s="4">
        <v>136</v>
      </c>
      <c r="H1291" s="2" t="s">
        <v>15</v>
      </c>
      <c r="I1291" s="4" t="s">
        <v>16</v>
      </c>
      <c r="J1291" s="4" t="s">
        <v>78</v>
      </c>
      <c r="K1291" s="4">
        <v>57.712985000000003</v>
      </c>
      <c r="L1291" t="str">
        <f>VLOOKUP(A1291,vlookup!A:D,2,FALSE)</f>
        <v>Extended</v>
      </c>
      <c r="M1291" t="str">
        <f>VLOOKUP(A1291,vlookup!$A:$D,3,FALSE)</f>
        <v>Agent</v>
      </c>
      <c r="N1291" t="str">
        <f>VLOOKUP(A1291,vlookup!$A:$D,4,FALSE)</f>
        <v>Medsize</v>
      </c>
    </row>
    <row r="1292" spans="1:14" x14ac:dyDescent="0.3">
      <c r="A1292" s="4" t="s">
        <v>1328</v>
      </c>
      <c r="B1292" s="4" t="s">
        <v>12</v>
      </c>
      <c r="C1292" s="4" t="s">
        <v>20</v>
      </c>
      <c r="D1292" s="4" t="s">
        <v>35</v>
      </c>
      <c r="E1292" s="3">
        <v>4700.0074999999997</v>
      </c>
      <c r="F1292" s="4">
        <v>11417</v>
      </c>
      <c r="G1292" s="4">
        <v>63</v>
      </c>
      <c r="H1292" s="2" t="s">
        <v>15</v>
      </c>
      <c r="I1292" s="4" t="s">
        <v>16</v>
      </c>
      <c r="J1292" s="4" t="s">
        <v>24</v>
      </c>
      <c r="K1292" s="4">
        <v>302.39999999999998</v>
      </c>
      <c r="L1292" t="str">
        <f>VLOOKUP(A1292,vlookup!A:D,2,FALSE)</f>
        <v>Basic</v>
      </c>
      <c r="M1292" t="str">
        <f>VLOOKUP(A1292,vlookup!$A:$D,3,FALSE)</f>
        <v>Agent</v>
      </c>
      <c r="N1292" t="str">
        <f>VLOOKUP(A1292,vlookup!$A:$D,4,FALSE)</f>
        <v>Small</v>
      </c>
    </row>
    <row r="1293" spans="1:14" x14ac:dyDescent="0.3">
      <c r="A1293" s="4" t="s">
        <v>1329</v>
      </c>
      <c r="B1293" s="4" t="s">
        <v>33</v>
      </c>
      <c r="C1293" s="4" t="s">
        <v>20</v>
      </c>
      <c r="D1293" s="4" t="s">
        <v>21</v>
      </c>
      <c r="E1293" s="3">
        <v>4434.9413999999997</v>
      </c>
      <c r="F1293" s="4">
        <v>58082</v>
      </c>
      <c r="G1293" s="4">
        <v>112</v>
      </c>
      <c r="H1293" s="2" t="s">
        <v>2106</v>
      </c>
      <c r="I1293" s="4" t="s">
        <v>16</v>
      </c>
      <c r="J1293" s="4" t="s">
        <v>29</v>
      </c>
      <c r="K1293" s="4">
        <v>103.022126</v>
      </c>
      <c r="L1293" t="str">
        <f>VLOOKUP(A1293,vlookup!A:D,2,FALSE)</f>
        <v>Basic</v>
      </c>
      <c r="M1293" t="str">
        <f>VLOOKUP(A1293,vlookup!$A:$D,3,FALSE)</f>
        <v>Call Center</v>
      </c>
      <c r="N1293" t="str">
        <f>VLOOKUP(A1293,vlookup!$A:$D,4,FALSE)</f>
        <v>Medsize</v>
      </c>
    </row>
    <row r="1294" spans="1:14" x14ac:dyDescent="0.3">
      <c r="A1294" s="4" t="s">
        <v>1330</v>
      </c>
      <c r="B1294" s="4" t="s">
        <v>19</v>
      </c>
      <c r="C1294" s="4" t="s">
        <v>20</v>
      </c>
      <c r="D1294" s="4" t="s">
        <v>21</v>
      </c>
      <c r="E1294" s="3">
        <v>14010.527400000001</v>
      </c>
      <c r="F1294" s="4">
        <v>36523</v>
      </c>
      <c r="G1294" s="4">
        <v>71</v>
      </c>
      <c r="H1294" s="2" t="s">
        <v>15</v>
      </c>
      <c r="I1294" s="4" t="s">
        <v>16</v>
      </c>
      <c r="J1294" s="4" t="s">
        <v>17</v>
      </c>
      <c r="K1294" s="4">
        <v>101.353875</v>
      </c>
      <c r="L1294" t="str">
        <f>VLOOKUP(A1294,vlookup!A:D,2,FALSE)</f>
        <v>Basic</v>
      </c>
      <c r="M1294" t="str">
        <f>VLOOKUP(A1294,vlookup!$A:$D,3,FALSE)</f>
        <v>Web</v>
      </c>
      <c r="N1294" t="str">
        <f>VLOOKUP(A1294,vlookup!$A:$D,4,FALSE)</f>
        <v>Medsize</v>
      </c>
    </row>
    <row r="1295" spans="1:14" x14ac:dyDescent="0.3">
      <c r="A1295" s="4" t="s">
        <v>1331</v>
      </c>
      <c r="B1295" s="4" t="s">
        <v>23</v>
      </c>
      <c r="C1295" s="4" t="s">
        <v>27</v>
      </c>
      <c r="D1295" s="4" t="s">
        <v>21</v>
      </c>
      <c r="E1295" s="3">
        <v>12350.058199999999</v>
      </c>
      <c r="F1295" s="4">
        <v>54710</v>
      </c>
      <c r="G1295" s="4">
        <v>103</v>
      </c>
      <c r="H1295" s="2" t="s">
        <v>15</v>
      </c>
      <c r="I1295" s="4" t="s">
        <v>16</v>
      </c>
      <c r="J1295" s="4" t="s">
        <v>24</v>
      </c>
      <c r="K1295" s="4">
        <v>294.058449</v>
      </c>
      <c r="L1295" t="str">
        <f>VLOOKUP(A1295,vlookup!A:D,2,FALSE)</f>
        <v>Premium</v>
      </c>
      <c r="M1295" t="str">
        <f>VLOOKUP(A1295,vlookup!$A:$D,3,FALSE)</f>
        <v>Branch</v>
      </c>
      <c r="N1295" t="str">
        <f>VLOOKUP(A1295,vlookup!$A:$D,4,FALSE)</f>
        <v>Medsize</v>
      </c>
    </row>
    <row r="1296" spans="1:14" x14ac:dyDescent="0.3">
      <c r="A1296" s="4" t="s">
        <v>1332</v>
      </c>
      <c r="B1296" s="4" t="s">
        <v>26</v>
      </c>
      <c r="C1296" s="4" t="s">
        <v>20</v>
      </c>
      <c r="D1296" s="4" t="s">
        <v>31</v>
      </c>
      <c r="E1296" s="3">
        <v>8161.5769</v>
      </c>
      <c r="F1296" s="4">
        <v>73466</v>
      </c>
      <c r="G1296" s="4">
        <v>102</v>
      </c>
      <c r="H1296" s="2" t="s">
        <v>2106</v>
      </c>
      <c r="I1296" s="4" t="s">
        <v>16</v>
      </c>
      <c r="J1296" s="4" t="s">
        <v>29</v>
      </c>
      <c r="K1296" s="4">
        <v>204.74051</v>
      </c>
      <c r="L1296" t="str">
        <f>VLOOKUP(A1296,vlookup!A:D,2,FALSE)</f>
        <v>Basic</v>
      </c>
      <c r="M1296" t="str">
        <f>VLOOKUP(A1296,vlookup!$A:$D,3,FALSE)</f>
        <v>Call Center</v>
      </c>
      <c r="N1296" t="str">
        <f>VLOOKUP(A1296,vlookup!$A:$D,4,FALSE)</f>
        <v>Medsize</v>
      </c>
    </row>
    <row r="1297" spans="1:14" x14ac:dyDescent="0.3">
      <c r="A1297" s="4" t="s">
        <v>1333</v>
      </c>
      <c r="B1297" s="4" t="s">
        <v>33</v>
      </c>
      <c r="C1297" s="4" t="s">
        <v>20</v>
      </c>
      <c r="D1297" s="4" t="s">
        <v>21</v>
      </c>
      <c r="E1297" s="3">
        <v>11009.130499999999</v>
      </c>
      <c r="F1297" s="4">
        <v>51643</v>
      </c>
      <c r="G1297" s="4">
        <v>283</v>
      </c>
      <c r="H1297" s="2" t="s">
        <v>15</v>
      </c>
      <c r="I1297" s="4" t="s">
        <v>28</v>
      </c>
      <c r="J1297" s="4" t="s">
        <v>117</v>
      </c>
      <c r="K1297" s="4">
        <v>1358.4</v>
      </c>
      <c r="L1297" t="str">
        <f>VLOOKUP(A1297,vlookup!A:D,2,FALSE)</f>
        <v>Premium</v>
      </c>
      <c r="M1297" t="str">
        <f>VLOOKUP(A1297,vlookup!$A:$D,3,FALSE)</f>
        <v>Agent</v>
      </c>
      <c r="N1297" t="str">
        <f>VLOOKUP(A1297,vlookup!$A:$D,4,FALSE)</f>
        <v>Medsize</v>
      </c>
    </row>
    <row r="1298" spans="1:14" x14ac:dyDescent="0.3">
      <c r="A1298" s="4" t="s">
        <v>1334</v>
      </c>
      <c r="B1298" s="4" t="s">
        <v>19</v>
      </c>
      <c r="C1298" s="4" t="s">
        <v>27</v>
      </c>
      <c r="D1298" s="4" t="s">
        <v>35</v>
      </c>
      <c r="E1298" s="3">
        <v>8717.0498000000007</v>
      </c>
      <c r="F1298" s="4">
        <v>83846</v>
      </c>
      <c r="G1298" s="4">
        <v>74</v>
      </c>
      <c r="H1298" s="2" t="s">
        <v>2107</v>
      </c>
      <c r="I1298" s="4" t="s">
        <v>16</v>
      </c>
      <c r="J1298" s="4" t="s">
        <v>17</v>
      </c>
      <c r="K1298" s="4">
        <v>355.2</v>
      </c>
      <c r="L1298" t="str">
        <f>VLOOKUP(A1298,vlookup!A:D,2,FALSE)</f>
        <v>Basic</v>
      </c>
      <c r="M1298" t="str">
        <f>VLOOKUP(A1298,vlookup!$A:$D,3,FALSE)</f>
        <v>Agent</v>
      </c>
      <c r="N1298" t="str">
        <f>VLOOKUP(A1298,vlookup!$A:$D,4,FALSE)</f>
        <v>Large</v>
      </c>
    </row>
    <row r="1299" spans="1:14" x14ac:dyDescent="0.3">
      <c r="A1299" s="4" t="s">
        <v>1335</v>
      </c>
      <c r="B1299" s="4" t="s">
        <v>33</v>
      </c>
      <c r="C1299" s="4" t="s">
        <v>27</v>
      </c>
      <c r="D1299" s="4" t="s">
        <v>31</v>
      </c>
      <c r="E1299" s="3">
        <v>5917.4665999999997</v>
      </c>
      <c r="F1299" s="4">
        <v>0</v>
      </c>
      <c r="G1299" s="4">
        <v>169</v>
      </c>
      <c r="H1299" s="2" t="s">
        <v>15</v>
      </c>
      <c r="I1299" s="4" t="s">
        <v>16</v>
      </c>
      <c r="J1299" s="4" t="s">
        <v>29</v>
      </c>
      <c r="K1299" s="4">
        <v>1207.084251</v>
      </c>
      <c r="L1299" t="str">
        <f>VLOOKUP(A1299,vlookup!A:D,2,FALSE)</f>
        <v>Premium</v>
      </c>
      <c r="M1299" t="str">
        <f>VLOOKUP(A1299,vlookup!$A:$D,3,FALSE)</f>
        <v>Agent</v>
      </c>
      <c r="N1299" t="str">
        <f>VLOOKUP(A1299,vlookup!$A:$D,4,FALSE)</f>
        <v>Medsize</v>
      </c>
    </row>
    <row r="1300" spans="1:14" x14ac:dyDescent="0.3">
      <c r="A1300" s="4" t="s">
        <v>1336</v>
      </c>
      <c r="B1300" s="4" t="s">
        <v>26</v>
      </c>
      <c r="C1300" s="4" t="s">
        <v>27</v>
      </c>
      <c r="D1300" s="4" t="s">
        <v>21</v>
      </c>
      <c r="E1300" s="3">
        <v>2503.6604000000002</v>
      </c>
      <c r="F1300" s="4">
        <v>53338</v>
      </c>
      <c r="G1300" s="4">
        <v>63</v>
      </c>
      <c r="H1300" s="2" t="s">
        <v>2106</v>
      </c>
      <c r="I1300" s="4" t="s">
        <v>16</v>
      </c>
      <c r="J1300" s="4" t="s">
        <v>17</v>
      </c>
      <c r="K1300" s="4">
        <v>35.45384</v>
      </c>
      <c r="L1300" t="str">
        <f>VLOOKUP(A1300,vlookup!A:D,2,FALSE)</f>
        <v>Basic</v>
      </c>
      <c r="M1300" t="str">
        <f>VLOOKUP(A1300,vlookup!$A:$D,3,FALSE)</f>
        <v>Agent</v>
      </c>
      <c r="N1300" t="str">
        <f>VLOOKUP(A1300,vlookup!$A:$D,4,FALSE)</f>
        <v>Medsize</v>
      </c>
    </row>
    <row r="1301" spans="1:14" x14ac:dyDescent="0.3">
      <c r="A1301" s="4" t="s">
        <v>1337</v>
      </c>
      <c r="B1301" s="4" t="s">
        <v>12</v>
      </c>
      <c r="C1301" s="4" t="s">
        <v>13</v>
      </c>
      <c r="D1301" s="4" t="s">
        <v>21</v>
      </c>
      <c r="E1301" s="3">
        <v>5018.8851999999997</v>
      </c>
      <c r="F1301" s="4">
        <v>54500</v>
      </c>
      <c r="G1301" s="4">
        <v>63</v>
      </c>
      <c r="H1301" s="2" t="s">
        <v>15</v>
      </c>
      <c r="I1301" s="4" t="s">
        <v>28</v>
      </c>
      <c r="J1301" s="4" t="s">
        <v>24</v>
      </c>
      <c r="K1301" s="4">
        <v>302.39999999999998</v>
      </c>
      <c r="L1301" t="str">
        <f>VLOOKUP(A1301,vlookup!A:D,2,FALSE)</f>
        <v>Basic</v>
      </c>
      <c r="M1301" t="str">
        <f>VLOOKUP(A1301,vlookup!$A:$D,3,FALSE)</f>
        <v>Agent</v>
      </c>
      <c r="N1301" t="str">
        <f>VLOOKUP(A1301,vlookup!$A:$D,4,FALSE)</f>
        <v>Small</v>
      </c>
    </row>
    <row r="1302" spans="1:14" x14ac:dyDescent="0.3">
      <c r="A1302" s="4" t="s">
        <v>1338</v>
      </c>
      <c r="B1302" s="4" t="s">
        <v>33</v>
      </c>
      <c r="C1302" s="4" t="s">
        <v>27</v>
      </c>
      <c r="D1302" s="4" t="s">
        <v>35</v>
      </c>
      <c r="E1302" s="3">
        <v>4330.3860000000004</v>
      </c>
      <c r="F1302" s="4">
        <v>60475</v>
      </c>
      <c r="G1302" s="4">
        <v>107</v>
      </c>
      <c r="H1302" s="2" t="s">
        <v>15</v>
      </c>
      <c r="I1302" s="4" t="s">
        <v>16</v>
      </c>
      <c r="J1302" s="4" t="s">
        <v>17</v>
      </c>
      <c r="K1302" s="4">
        <v>513.6</v>
      </c>
      <c r="L1302" t="str">
        <f>VLOOKUP(A1302,vlookup!A:D,2,FALSE)</f>
        <v>Premium</v>
      </c>
      <c r="M1302" t="str">
        <f>VLOOKUP(A1302,vlookup!$A:$D,3,FALSE)</f>
        <v>Branch</v>
      </c>
      <c r="N1302" t="str">
        <f>VLOOKUP(A1302,vlookup!$A:$D,4,FALSE)</f>
        <v>Medsize</v>
      </c>
    </row>
    <row r="1303" spans="1:14" x14ac:dyDescent="0.3">
      <c r="A1303" s="4" t="s">
        <v>1339</v>
      </c>
      <c r="B1303" s="4" t="s">
        <v>26</v>
      </c>
      <c r="C1303" s="4" t="s">
        <v>27</v>
      </c>
      <c r="D1303" s="4" t="s">
        <v>35</v>
      </c>
      <c r="E1303" s="3">
        <v>10487.7433</v>
      </c>
      <c r="F1303" s="4">
        <v>30658</v>
      </c>
      <c r="G1303" s="4">
        <v>89</v>
      </c>
      <c r="H1303" s="2" t="s">
        <v>15</v>
      </c>
      <c r="I1303" s="4" t="s">
        <v>16</v>
      </c>
      <c r="J1303" s="4" t="s">
        <v>17</v>
      </c>
      <c r="K1303" s="4">
        <v>441.75758500000001</v>
      </c>
      <c r="L1303" t="str">
        <f>VLOOKUP(A1303,vlookup!A:D,2,FALSE)</f>
        <v>Extended</v>
      </c>
      <c r="M1303" t="str">
        <f>VLOOKUP(A1303,vlookup!$A:$D,3,FALSE)</f>
        <v>Branch</v>
      </c>
      <c r="N1303" t="str">
        <f>VLOOKUP(A1303,vlookup!$A:$D,4,FALSE)</f>
        <v>Medsize</v>
      </c>
    </row>
    <row r="1304" spans="1:14" x14ac:dyDescent="0.3">
      <c r="A1304" s="4" t="s">
        <v>1340</v>
      </c>
      <c r="B1304" s="4" t="s">
        <v>19</v>
      </c>
      <c r="C1304" s="4" t="s">
        <v>27</v>
      </c>
      <c r="D1304" s="4" t="s">
        <v>21</v>
      </c>
      <c r="E1304" s="3">
        <v>3567.5038</v>
      </c>
      <c r="F1304" s="4">
        <v>0</v>
      </c>
      <c r="G1304" s="4">
        <v>102</v>
      </c>
      <c r="H1304" s="2" t="s">
        <v>15</v>
      </c>
      <c r="I1304" s="4" t="s">
        <v>28</v>
      </c>
      <c r="J1304" s="4" t="s">
        <v>29</v>
      </c>
      <c r="K1304" s="4">
        <v>660.43045600000005</v>
      </c>
      <c r="L1304" t="str">
        <f>VLOOKUP(A1304,vlookup!A:D,2,FALSE)</f>
        <v>Basic</v>
      </c>
      <c r="M1304" t="str">
        <f>VLOOKUP(A1304,vlookup!$A:$D,3,FALSE)</f>
        <v>Agent</v>
      </c>
      <c r="N1304" t="str">
        <f>VLOOKUP(A1304,vlookup!$A:$D,4,FALSE)</f>
        <v>Medsize</v>
      </c>
    </row>
    <row r="1305" spans="1:14" x14ac:dyDescent="0.3">
      <c r="A1305" s="4" t="s">
        <v>1341</v>
      </c>
      <c r="B1305" s="4" t="s">
        <v>33</v>
      </c>
      <c r="C1305" s="4" t="s">
        <v>20</v>
      </c>
      <c r="D1305" s="4" t="s">
        <v>21</v>
      </c>
      <c r="E1305" s="3">
        <v>19896.422299999998</v>
      </c>
      <c r="F1305" s="4">
        <v>60420</v>
      </c>
      <c r="G1305" s="4">
        <v>248</v>
      </c>
      <c r="H1305" s="2" t="s">
        <v>15</v>
      </c>
      <c r="I1305" s="4" t="s">
        <v>16</v>
      </c>
      <c r="J1305" s="4" t="s">
        <v>65</v>
      </c>
      <c r="K1305" s="4">
        <v>632.94436599999995</v>
      </c>
      <c r="L1305" t="str">
        <f>VLOOKUP(A1305,vlookup!A:D,2,FALSE)</f>
        <v>Extended</v>
      </c>
      <c r="M1305" t="str">
        <f>VLOOKUP(A1305,vlookup!$A:$D,3,FALSE)</f>
        <v>Web</v>
      </c>
      <c r="N1305" t="str">
        <f>VLOOKUP(A1305,vlookup!$A:$D,4,FALSE)</f>
        <v>Medsize</v>
      </c>
    </row>
    <row r="1306" spans="1:14" x14ac:dyDescent="0.3">
      <c r="A1306" s="4" t="s">
        <v>1342</v>
      </c>
      <c r="B1306" s="4" t="s">
        <v>33</v>
      </c>
      <c r="C1306" s="4" t="s">
        <v>27</v>
      </c>
      <c r="D1306" s="4" t="s">
        <v>21</v>
      </c>
      <c r="E1306" s="3">
        <v>21423.637200000001</v>
      </c>
      <c r="F1306" s="4">
        <v>0</v>
      </c>
      <c r="G1306" s="4">
        <v>65</v>
      </c>
      <c r="H1306" s="2" t="s">
        <v>15</v>
      </c>
      <c r="I1306" s="4" t="s">
        <v>16</v>
      </c>
      <c r="J1306" s="4" t="s">
        <v>24</v>
      </c>
      <c r="K1306" s="4">
        <v>312</v>
      </c>
      <c r="L1306" t="str">
        <f>VLOOKUP(A1306,vlookup!A:D,2,FALSE)</f>
        <v>Basic</v>
      </c>
      <c r="M1306" t="str">
        <f>VLOOKUP(A1306,vlookup!$A:$D,3,FALSE)</f>
        <v>Agent</v>
      </c>
      <c r="N1306" t="str">
        <f>VLOOKUP(A1306,vlookup!$A:$D,4,FALSE)</f>
        <v>Medsize</v>
      </c>
    </row>
    <row r="1307" spans="1:14" x14ac:dyDescent="0.3">
      <c r="A1307" s="4" t="s">
        <v>1343</v>
      </c>
      <c r="B1307" s="4" t="s">
        <v>12</v>
      </c>
      <c r="C1307" s="4" t="s">
        <v>27</v>
      </c>
      <c r="D1307" s="4" t="s">
        <v>35</v>
      </c>
      <c r="E1307" s="3">
        <v>6948.3258999999998</v>
      </c>
      <c r="F1307" s="4">
        <v>40598</v>
      </c>
      <c r="G1307" s="4">
        <v>91</v>
      </c>
      <c r="H1307" s="2" t="s">
        <v>15</v>
      </c>
      <c r="I1307" s="4" t="s">
        <v>16</v>
      </c>
      <c r="J1307" s="4" t="s">
        <v>17</v>
      </c>
      <c r="K1307" s="4">
        <v>302.79140200000001</v>
      </c>
      <c r="L1307" t="str">
        <f>VLOOKUP(A1307,vlookup!A:D,2,FALSE)</f>
        <v>Extended</v>
      </c>
      <c r="M1307" t="str">
        <f>VLOOKUP(A1307,vlookup!$A:$D,3,FALSE)</f>
        <v>Agent</v>
      </c>
      <c r="N1307" t="str">
        <f>VLOOKUP(A1307,vlookup!$A:$D,4,FALSE)</f>
        <v>Medsize</v>
      </c>
    </row>
    <row r="1308" spans="1:14" x14ac:dyDescent="0.3">
      <c r="A1308" s="4" t="s">
        <v>1344</v>
      </c>
      <c r="B1308" s="4" t="s">
        <v>26</v>
      </c>
      <c r="C1308" s="4" t="s">
        <v>20</v>
      </c>
      <c r="D1308" s="4" t="s">
        <v>80</v>
      </c>
      <c r="E1308" s="3">
        <v>3515.8319000000001</v>
      </c>
      <c r="F1308" s="4">
        <v>15144</v>
      </c>
      <c r="G1308" s="4">
        <v>90</v>
      </c>
      <c r="H1308" s="2" t="s">
        <v>15</v>
      </c>
      <c r="I1308" s="4" t="s">
        <v>16</v>
      </c>
      <c r="J1308" s="4" t="s">
        <v>17</v>
      </c>
      <c r="K1308" s="4">
        <v>372.652536</v>
      </c>
      <c r="L1308" t="str">
        <f>VLOOKUP(A1308,vlookup!A:D,2,FALSE)</f>
        <v>Extended</v>
      </c>
      <c r="M1308" t="str">
        <f>VLOOKUP(A1308,vlookup!$A:$D,3,FALSE)</f>
        <v>Agent</v>
      </c>
      <c r="N1308" t="str">
        <f>VLOOKUP(A1308,vlookup!$A:$D,4,FALSE)</f>
        <v>Medsize</v>
      </c>
    </row>
    <row r="1309" spans="1:14" x14ac:dyDescent="0.3">
      <c r="A1309" s="4" t="s">
        <v>1345</v>
      </c>
      <c r="B1309" s="4" t="s">
        <v>26</v>
      </c>
      <c r="C1309" s="4" t="s">
        <v>27</v>
      </c>
      <c r="D1309" s="4" t="s">
        <v>21</v>
      </c>
      <c r="E1309" s="3">
        <v>12036.620500000001</v>
      </c>
      <c r="F1309" s="4">
        <v>44428</v>
      </c>
      <c r="G1309" s="4">
        <v>104</v>
      </c>
      <c r="H1309" s="2" t="s">
        <v>15</v>
      </c>
      <c r="I1309" s="4" t="s">
        <v>16</v>
      </c>
      <c r="J1309" s="4" t="s">
        <v>29</v>
      </c>
      <c r="K1309" s="4">
        <v>499.2</v>
      </c>
      <c r="L1309" t="str">
        <f>VLOOKUP(A1309,vlookup!A:D,2,FALSE)</f>
        <v>Basic</v>
      </c>
      <c r="M1309" t="str">
        <f>VLOOKUP(A1309,vlookup!$A:$D,3,FALSE)</f>
        <v>Call Center</v>
      </c>
      <c r="N1309" t="str">
        <f>VLOOKUP(A1309,vlookup!$A:$D,4,FALSE)</f>
        <v>Medsize</v>
      </c>
    </row>
    <row r="1310" spans="1:14" x14ac:dyDescent="0.3">
      <c r="A1310" s="4" t="s">
        <v>1346</v>
      </c>
      <c r="B1310" s="4" t="s">
        <v>26</v>
      </c>
      <c r="C1310" s="4" t="s">
        <v>27</v>
      </c>
      <c r="D1310" s="4" t="s">
        <v>35</v>
      </c>
      <c r="E1310" s="3">
        <v>3609.7982999999999</v>
      </c>
      <c r="F1310" s="4">
        <v>58297</v>
      </c>
      <c r="G1310" s="4">
        <v>97</v>
      </c>
      <c r="H1310" s="2" t="s">
        <v>2108</v>
      </c>
      <c r="I1310" s="4" t="s">
        <v>39</v>
      </c>
      <c r="J1310" s="4" t="s">
        <v>17</v>
      </c>
      <c r="K1310" s="4">
        <v>647.03944300000001</v>
      </c>
      <c r="L1310" t="str">
        <f>VLOOKUP(A1310,vlookup!A:D,2,FALSE)</f>
        <v>Extended</v>
      </c>
      <c r="M1310" t="str">
        <f>VLOOKUP(A1310,vlookup!$A:$D,3,FALSE)</f>
        <v>Agent</v>
      </c>
      <c r="N1310" t="str">
        <f>VLOOKUP(A1310,vlookup!$A:$D,4,FALSE)</f>
        <v>Small</v>
      </c>
    </row>
    <row r="1311" spans="1:14" x14ac:dyDescent="0.3">
      <c r="A1311" s="4" t="s">
        <v>1347</v>
      </c>
      <c r="B1311" s="4" t="s">
        <v>33</v>
      </c>
      <c r="C1311" s="4" t="s">
        <v>20</v>
      </c>
      <c r="D1311" s="4" t="s">
        <v>21</v>
      </c>
      <c r="E1311" s="3">
        <v>17732.464899999999</v>
      </c>
      <c r="F1311" s="4">
        <v>42191</v>
      </c>
      <c r="G1311" s="4">
        <v>74</v>
      </c>
      <c r="H1311" s="2" t="s">
        <v>2106</v>
      </c>
      <c r="I1311" s="4" t="s">
        <v>39</v>
      </c>
      <c r="J1311" s="4" t="s">
        <v>24</v>
      </c>
      <c r="K1311" s="4">
        <v>68.647735999999995</v>
      </c>
      <c r="L1311" t="str">
        <f>VLOOKUP(A1311,vlookup!A:D,2,FALSE)</f>
        <v>Basic</v>
      </c>
      <c r="M1311" t="str">
        <f>VLOOKUP(A1311,vlookup!$A:$D,3,FALSE)</f>
        <v>Call Center</v>
      </c>
      <c r="N1311" t="str">
        <f>VLOOKUP(A1311,vlookup!$A:$D,4,FALSE)</f>
        <v>Medsize</v>
      </c>
    </row>
    <row r="1312" spans="1:14" x14ac:dyDescent="0.3">
      <c r="A1312" s="4" t="s">
        <v>1348</v>
      </c>
      <c r="B1312" s="4" t="s">
        <v>23</v>
      </c>
      <c r="C1312" s="4" t="s">
        <v>27</v>
      </c>
      <c r="D1312" s="4" t="s">
        <v>14</v>
      </c>
      <c r="E1312" s="3">
        <v>8509.8508999999995</v>
      </c>
      <c r="F1312" s="4">
        <v>26057</v>
      </c>
      <c r="G1312" s="4">
        <v>74</v>
      </c>
      <c r="H1312" s="2" t="s">
        <v>15</v>
      </c>
      <c r="I1312" s="4" t="s">
        <v>16</v>
      </c>
      <c r="J1312" s="4" t="s">
        <v>17</v>
      </c>
      <c r="K1312" s="4">
        <v>523.88884499999995</v>
      </c>
      <c r="L1312" t="str">
        <f>VLOOKUP(A1312,vlookup!A:D,2,FALSE)</f>
        <v>Basic</v>
      </c>
      <c r="M1312" t="str">
        <f>VLOOKUP(A1312,vlookup!$A:$D,3,FALSE)</f>
        <v>Call Center</v>
      </c>
      <c r="N1312" t="str">
        <f>VLOOKUP(A1312,vlookup!$A:$D,4,FALSE)</f>
        <v>Small</v>
      </c>
    </row>
    <row r="1313" spans="1:14" x14ac:dyDescent="0.3">
      <c r="A1313" s="4" t="s">
        <v>1349</v>
      </c>
      <c r="B1313" s="4" t="s">
        <v>19</v>
      </c>
      <c r="C1313" s="4" t="s">
        <v>20</v>
      </c>
      <c r="D1313" s="4" t="s">
        <v>21</v>
      </c>
      <c r="E1313" s="3">
        <v>5866.4242999999997</v>
      </c>
      <c r="F1313" s="4">
        <v>26608</v>
      </c>
      <c r="G1313" s="4">
        <v>73</v>
      </c>
      <c r="H1313" s="2" t="s">
        <v>15</v>
      </c>
      <c r="I1313" s="4" t="s">
        <v>16</v>
      </c>
      <c r="J1313" s="4" t="s">
        <v>24</v>
      </c>
      <c r="K1313" s="4">
        <v>234.23430099999999</v>
      </c>
      <c r="L1313" t="str">
        <f>VLOOKUP(A1313,vlookup!A:D,2,FALSE)</f>
        <v>Basic</v>
      </c>
      <c r="M1313" t="str">
        <f>VLOOKUP(A1313,vlookup!$A:$D,3,FALSE)</f>
        <v>Agent</v>
      </c>
      <c r="N1313" t="str">
        <f>VLOOKUP(A1313,vlookup!$A:$D,4,FALSE)</f>
        <v>Medsize</v>
      </c>
    </row>
    <row r="1314" spans="1:14" x14ac:dyDescent="0.3">
      <c r="A1314" s="4" t="s">
        <v>1350</v>
      </c>
      <c r="B1314" s="4" t="s">
        <v>26</v>
      </c>
      <c r="C1314" s="4" t="s">
        <v>27</v>
      </c>
      <c r="D1314" s="4" t="s">
        <v>80</v>
      </c>
      <c r="E1314" s="3">
        <v>4825.5009</v>
      </c>
      <c r="F1314" s="4">
        <v>0</v>
      </c>
      <c r="G1314" s="4">
        <v>63</v>
      </c>
      <c r="H1314" s="2" t="s">
        <v>15</v>
      </c>
      <c r="I1314" s="4" t="s">
        <v>16</v>
      </c>
      <c r="J1314" s="4" t="s">
        <v>17</v>
      </c>
      <c r="K1314" s="4">
        <v>272.84343899999999</v>
      </c>
      <c r="L1314" t="str">
        <f>VLOOKUP(A1314,vlookup!A:D,2,FALSE)</f>
        <v>Basic</v>
      </c>
      <c r="M1314" t="str">
        <f>VLOOKUP(A1314,vlookup!$A:$D,3,FALSE)</f>
        <v>Branch</v>
      </c>
      <c r="N1314" t="str">
        <f>VLOOKUP(A1314,vlookup!$A:$D,4,FALSE)</f>
        <v>Medsize</v>
      </c>
    </row>
    <row r="1315" spans="1:14" x14ac:dyDescent="0.3">
      <c r="A1315" s="4" t="s">
        <v>1351</v>
      </c>
      <c r="B1315" s="4" t="s">
        <v>26</v>
      </c>
      <c r="C1315" s="4" t="s">
        <v>27</v>
      </c>
      <c r="D1315" s="4" t="s">
        <v>35</v>
      </c>
      <c r="E1315" s="3">
        <v>5389.4994999999999</v>
      </c>
      <c r="F1315" s="4">
        <v>66429</v>
      </c>
      <c r="G1315" s="4">
        <v>136</v>
      </c>
      <c r="H1315" s="2" t="s">
        <v>15</v>
      </c>
      <c r="I1315" s="4" t="s">
        <v>16</v>
      </c>
      <c r="J1315" s="4" t="s">
        <v>78</v>
      </c>
      <c r="K1315" s="4">
        <v>57.712985000000003</v>
      </c>
      <c r="L1315" t="str">
        <f>VLOOKUP(A1315,vlookup!A:D,2,FALSE)</f>
        <v>Extended</v>
      </c>
      <c r="M1315" t="str">
        <f>VLOOKUP(A1315,vlookup!$A:$D,3,FALSE)</f>
        <v>Agent</v>
      </c>
      <c r="N1315" t="str">
        <f>VLOOKUP(A1315,vlookup!$A:$D,4,FALSE)</f>
        <v>Medsize</v>
      </c>
    </row>
    <row r="1316" spans="1:14" x14ac:dyDescent="0.3">
      <c r="A1316" s="4" t="s">
        <v>1352</v>
      </c>
      <c r="B1316" s="4" t="s">
        <v>26</v>
      </c>
      <c r="C1316" s="4" t="s">
        <v>20</v>
      </c>
      <c r="D1316" s="4" t="s">
        <v>21</v>
      </c>
      <c r="E1316" s="3">
        <v>7778.0056000000004</v>
      </c>
      <c r="F1316" s="4">
        <v>25970</v>
      </c>
      <c r="G1316" s="4">
        <v>72</v>
      </c>
      <c r="H1316" s="2" t="s">
        <v>2107</v>
      </c>
      <c r="I1316" s="4" t="s">
        <v>16</v>
      </c>
      <c r="J1316" s="4" t="s">
        <v>17</v>
      </c>
      <c r="K1316" s="4">
        <v>430.81899199999998</v>
      </c>
      <c r="L1316" t="str">
        <f>VLOOKUP(A1316,vlookup!A:D,2,FALSE)</f>
        <v>Basic</v>
      </c>
      <c r="M1316" t="str">
        <f>VLOOKUP(A1316,vlookup!$A:$D,3,FALSE)</f>
        <v>Branch</v>
      </c>
      <c r="N1316" t="str">
        <f>VLOOKUP(A1316,vlookup!$A:$D,4,FALSE)</f>
        <v>Small</v>
      </c>
    </row>
    <row r="1317" spans="1:14" x14ac:dyDescent="0.3">
      <c r="A1317" s="4" t="s">
        <v>1353</v>
      </c>
      <c r="B1317" s="4" t="s">
        <v>33</v>
      </c>
      <c r="C1317" s="4" t="s">
        <v>27</v>
      </c>
      <c r="D1317" s="4" t="s">
        <v>31</v>
      </c>
      <c r="E1317" s="3">
        <v>26346.085800000001</v>
      </c>
      <c r="F1317" s="4">
        <v>48268</v>
      </c>
      <c r="G1317" s="4">
        <v>223</v>
      </c>
      <c r="H1317" s="2" t="s">
        <v>15</v>
      </c>
      <c r="I1317" s="4" t="s">
        <v>16</v>
      </c>
      <c r="J1317" s="4" t="s">
        <v>65</v>
      </c>
      <c r="K1317" s="4">
        <v>1605.6</v>
      </c>
      <c r="L1317" t="str">
        <f>VLOOKUP(A1317,vlookup!A:D,2,FALSE)</f>
        <v>Extended</v>
      </c>
      <c r="M1317" t="str">
        <f>VLOOKUP(A1317,vlookup!$A:$D,3,FALSE)</f>
        <v>Web</v>
      </c>
      <c r="N1317" t="str">
        <f>VLOOKUP(A1317,vlookup!$A:$D,4,FALSE)</f>
        <v>Medsize</v>
      </c>
    </row>
    <row r="1318" spans="1:14" x14ac:dyDescent="0.3">
      <c r="A1318" s="4" t="s">
        <v>1354</v>
      </c>
      <c r="B1318" s="4" t="s">
        <v>26</v>
      </c>
      <c r="C1318" s="4" t="s">
        <v>20</v>
      </c>
      <c r="D1318" s="4" t="s">
        <v>31</v>
      </c>
      <c r="E1318" s="3">
        <v>14866.4512</v>
      </c>
      <c r="F1318" s="4">
        <v>24279</v>
      </c>
      <c r="G1318" s="4">
        <v>126</v>
      </c>
      <c r="H1318" s="2" t="s">
        <v>15</v>
      </c>
      <c r="I1318" s="4" t="s">
        <v>16</v>
      </c>
      <c r="J1318" s="4" t="s">
        <v>78</v>
      </c>
      <c r="K1318" s="4">
        <v>604.79999999999995</v>
      </c>
      <c r="L1318" t="str">
        <f>VLOOKUP(A1318,vlookup!A:D,2,FALSE)</f>
        <v>Extended</v>
      </c>
      <c r="M1318" t="str">
        <f>VLOOKUP(A1318,vlookup!$A:$D,3,FALSE)</f>
        <v>Branch</v>
      </c>
      <c r="N1318" t="str">
        <f>VLOOKUP(A1318,vlookup!$A:$D,4,FALSE)</f>
        <v>Medsize</v>
      </c>
    </row>
    <row r="1319" spans="1:14" x14ac:dyDescent="0.3">
      <c r="A1319" s="4" t="s">
        <v>1355</v>
      </c>
      <c r="B1319" s="4" t="s">
        <v>19</v>
      </c>
      <c r="C1319" s="4" t="s">
        <v>27</v>
      </c>
      <c r="D1319" s="4" t="s">
        <v>31</v>
      </c>
      <c r="E1319" s="3">
        <v>8324.2327000000005</v>
      </c>
      <c r="F1319" s="4">
        <v>0</v>
      </c>
      <c r="G1319" s="4">
        <v>121</v>
      </c>
      <c r="H1319" s="2" t="s">
        <v>15</v>
      </c>
      <c r="I1319" s="4" t="s">
        <v>28</v>
      </c>
      <c r="J1319" s="4" t="s">
        <v>78</v>
      </c>
      <c r="K1319" s="4">
        <v>871.2</v>
      </c>
      <c r="L1319" t="str">
        <f>VLOOKUP(A1319,vlookup!A:D,2,FALSE)</f>
        <v>Extended</v>
      </c>
      <c r="M1319" t="str">
        <f>VLOOKUP(A1319,vlookup!$A:$D,3,FALSE)</f>
        <v>Branch</v>
      </c>
      <c r="N1319" t="str">
        <f>VLOOKUP(A1319,vlookup!$A:$D,4,FALSE)</f>
        <v>Medsize</v>
      </c>
    </row>
    <row r="1320" spans="1:14" x14ac:dyDescent="0.3">
      <c r="A1320" s="4" t="s">
        <v>1356</v>
      </c>
      <c r="B1320" s="4" t="s">
        <v>33</v>
      </c>
      <c r="C1320" s="4" t="s">
        <v>20</v>
      </c>
      <c r="D1320" s="4" t="s">
        <v>31</v>
      </c>
      <c r="E1320" s="3">
        <v>9238.3060000000005</v>
      </c>
      <c r="F1320" s="4">
        <v>0</v>
      </c>
      <c r="G1320" s="4">
        <v>128</v>
      </c>
      <c r="H1320" s="2" t="s">
        <v>15</v>
      </c>
      <c r="I1320" s="4" t="s">
        <v>16</v>
      </c>
      <c r="J1320" s="4" t="s">
        <v>29</v>
      </c>
      <c r="K1320" s="4">
        <v>921.6</v>
      </c>
      <c r="L1320" t="str">
        <f>VLOOKUP(A1320,vlookup!A:D,2,FALSE)</f>
        <v>Extended</v>
      </c>
      <c r="M1320" t="str">
        <f>VLOOKUP(A1320,vlookup!$A:$D,3,FALSE)</f>
        <v>Agent</v>
      </c>
      <c r="N1320" t="str">
        <f>VLOOKUP(A1320,vlookup!$A:$D,4,FALSE)</f>
        <v>Medsize</v>
      </c>
    </row>
    <row r="1321" spans="1:14" x14ac:dyDescent="0.3">
      <c r="A1321" s="4" t="s">
        <v>1357</v>
      </c>
      <c r="B1321" s="4" t="s">
        <v>23</v>
      </c>
      <c r="C1321" s="4" t="s">
        <v>20</v>
      </c>
      <c r="D1321" s="4" t="s">
        <v>31</v>
      </c>
      <c r="E1321" s="3">
        <v>22693.290799999999</v>
      </c>
      <c r="F1321" s="4">
        <v>71879</v>
      </c>
      <c r="G1321" s="4">
        <v>64</v>
      </c>
      <c r="H1321" s="2" t="s">
        <v>15</v>
      </c>
      <c r="I1321" s="4" t="s">
        <v>28</v>
      </c>
      <c r="J1321" s="4" t="s">
        <v>24</v>
      </c>
      <c r="K1321" s="4">
        <v>9.1630649999999996</v>
      </c>
      <c r="L1321" t="str">
        <f>VLOOKUP(A1321,vlookup!A:D,2,FALSE)</f>
        <v>Basic</v>
      </c>
      <c r="M1321" t="str">
        <f>VLOOKUP(A1321,vlookup!$A:$D,3,FALSE)</f>
        <v>Web</v>
      </c>
      <c r="N1321" t="str">
        <f>VLOOKUP(A1321,vlookup!$A:$D,4,FALSE)</f>
        <v>Medsize</v>
      </c>
    </row>
    <row r="1322" spans="1:14" x14ac:dyDescent="0.3">
      <c r="A1322" s="4" t="s">
        <v>1358</v>
      </c>
      <c r="B1322" s="4" t="s">
        <v>19</v>
      </c>
      <c r="C1322" s="4" t="s">
        <v>27</v>
      </c>
      <c r="D1322" s="4" t="s">
        <v>80</v>
      </c>
      <c r="E1322" s="3">
        <v>6236.0186000000003</v>
      </c>
      <c r="F1322" s="4">
        <v>57760</v>
      </c>
      <c r="G1322" s="4">
        <v>78</v>
      </c>
      <c r="H1322" s="2" t="s">
        <v>15</v>
      </c>
      <c r="I1322" s="4" t="s">
        <v>39</v>
      </c>
      <c r="J1322" s="4" t="s">
        <v>17</v>
      </c>
      <c r="K1322" s="4">
        <v>223.95008899999999</v>
      </c>
      <c r="L1322" t="str">
        <f>VLOOKUP(A1322,vlookup!A:D,2,FALSE)</f>
        <v>Extended</v>
      </c>
      <c r="M1322" t="str">
        <f>VLOOKUP(A1322,vlookup!$A:$D,3,FALSE)</f>
        <v>Call Center</v>
      </c>
      <c r="N1322" t="str">
        <f>VLOOKUP(A1322,vlookup!$A:$D,4,FALSE)</f>
        <v>Medsize</v>
      </c>
    </row>
    <row r="1323" spans="1:14" x14ac:dyDescent="0.3">
      <c r="A1323" s="4" t="s">
        <v>1359</v>
      </c>
      <c r="B1323" s="4" t="s">
        <v>26</v>
      </c>
      <c r="C1323" s="4" t="s">
        <v>27</v>
      </c>
      <c r="D1323" s="4" t="s">
        <v>35</v>
      </c>
      <c r="E1323" s="3">
        <v>5012.1848</v>
      </c>
      <c r="F1323" s="4">
        <v>20976</v>
      </c>
      <c r="G1323" s="4">
        <v>129</v>
      </c>
      <c r="H1323" s="2" t="s">
        <v>2106</v>
      </c>
      <c r="I1323" s="4" t="s">
        <v>16</v>
      </c>
      <c r="J1323" s="4" t="s">
        <v>78</v>
      </c>
      <c r="K1323" s="4">
        <v>735.68376899999998</v>
      </c>
      <c r="L1323" t="str">
        <f>VLOOKUP(A1323,vlookup!A:D,2,FALSE)</f>
        <v>Extended</v>
      </c>
      <c r="M1323" t="str">
        <f>VLOOKUP(A1323,vlookup!$A:$D,3,FALSE)</f>
        <v>Agent</v>
      </c>
      <c r="N1323" t="str">
        <f>VLOOKUP(A1323,vlookup!$A:$D,4,FALSE)</f>
        <v>Large</v>
      </c>
    </row>
    <row r="1324" spans="1:14" x14ac:dyDescent="0.3">
      <c r="A1324" s="4" t="s">
        <v>1360</v>
      </c>
      <c r="B1324" s="4" t="s">
        <v>12</v>
      </c>
      <c r="C1324" s="4" t="s">
        <v>27</v>
      </c>
      <c r="D1324" s="4" t="s">
        <v>35</v>
      </c>
      <c r="E1324" s="3">
        <v>15695.5394</v>
      </c>
      <c r="F1324" s="4">
        <v>97750</v>
      </c>
      <c r="G1324" s="4">
        <v>65</v>
      </c>
      <c r="H1324" s="2" t="s">
        <v>15</v>
      </c>
      <c r="I1324" s="4" t="s">
        <v>16</v>
      </c>
      <c r="J1324" s="4" t="s">
        <v>17</v>
      </c>
      <c r="K1324" s="4">
        <v>303.00292200000001</v>
      </c>
      <c r="L1324" t="str">
        <f>VLOOKUP(A1324,vlookup!A:D,2,FALSE)</f>
        <v>Basic</v>
      </c>
      <c r="M1324" t="str">
        <f>VLOOKUP(A1324,vlookup!$A:$D,3,FALSE)</f>
        <v>Agent</v>
      </c>
      <c r="N1324" t="str">
        <f>VLOOKUP(A1324,vlookup!$A:$D,4,FALSE)</f>
        <v>Medsize</v>
      </c>
    </row>
    <row r="1325" spans="1:14" x14ac:dyDescent="0.3">
      <c r="A1325" s="4" t="s">
        <v>1361</v>
      </c>
      <c r="B1325" s="4" t="s">
        <v>12</v>
      </c>
      <c r="C1325" s="4" t="s">
        <v>20</v>
      </c>
      <c r="D1325" s="4" t="s">
        <v>35</v>
      </c>
      <c r="E1325" s="3">
        <v>8214.6023999999998</v>
      </c>
      <c r="F1325" s="4">
        <v>73245</v>
      </c>
      <c r="G1325" s="4">
        <v>68</v>
      </c>
      <c r="H1325" s="2" t="s">
        <v>15</v>
      </c>
      <c r="I1325" s="4" t="s">
        <v>16</v>
      </c>
      <c r="J1325" s="4" t="s">
        <v>17</v>
      </c>
      <c r="K1325" s="4">
        <v>305.12136299999997</v>
      </c>
      <c r="L1325" t="str">
        <f>VLOOKUP(A1325,vlookup!A:D,2,FALSE)</f>
        <v>Basic</v>
      </c>
      <c r="M1325" t="str">
        <f>VLOOKUP(A1325,vlookup!$A:$D,3,FALSE)</f>
        <v>Branch</v>
      </c>
      <c r="N1325" t="str">
        <f>VLOOKUP(A1325,vlookup!$A:$D,4,FALSE)</f>
        <v>Medsize</v>
      </c>
    </row>
    <row r="1326" spans="1:14" x14ac:dyDescent="0.3">
      <c r="A1326" s="4" t="s">
        <v>1362</v>
      </c>
      <c r="B1326" s="4" t="s">
        <v>26</v>
      </c>
      <c r="C1326" s="4" t="s">
        <v>27</v>
      </c>
      <c r="D1326" s="4" t="s">
        <v>35</v>
      </c>
      <c r="E1326" s="3">
        <v>3118.9811</v>
      </c>
      <c r="F1326" s="4">
        <v>23008</v>
      </c>
      <c r="G1326" s="4">
        <v>79</v>
      </c>
      <c r="H1326" s="2" t="s">
        <v>2106</v>
      </c>
      <c r="I1326" s="4" t="s">
        <v>16</v>
      </c>
      <c r="J1326" s="4" t="s">
        <v>17</v>
      </c>
      <c r="K1326" s="4">
        <v>80.663096999999993</v>
      </c>
      <c r="L1326" t="str">
        <f>VLOOKUP(A1326,vlookup!A:D,2,FALSE)</f>
        <v>Extended</v>
      </c>
      <c r="M1326" t="str">
        <f>VLOOKUP(A1326,vlookup!$A:$D,3,FALSE)</f>
        <v>Call Center</v>
      </c>
      <c r="N1326" t="str">
        <f>VLOOKUP(A1326,vlookup!$A:$D,4,FALSE)</f>
        <v>Medsize</v>
      </c>
    </row>
    <row r="1327" spans="1:14" x14ac:dyDescent="0.3">
      <c r="A1327" s="4" t="s">
        <v>1363</v>
      </c>
      <c r="B1327" s="4" t="s">
        <v>12</v>
      </c>
      <c r="C1327" s="4" t="s">
        <v>20</v>
      </c>
      <c r="D1327" s="4" t="s">
        <v>31</v>
      </c>
      <c r="E1327" s="3">
        <v>2764.0320999999999</v>
      </c>
      <c r="F1327" s="4">
        <v>33837</v>
      </c>
      <c r="G1327" s="4">
        <v>72</v>
      </c>
      <c r="H1327" s="2" t="s">
        <v>2109</v>
      </c>
      <c r="I1327" s="4" t="s">
        <v>28</v>
      </c>
      <c r="J1327" s="4" t="s">
        <v>24</v>
      </c>
      <c r="K1327" s="4">
        <v>305.575785</v>
      </c>
      <c r="L1327" t="str">
        <f>VLOOKUP(A1327,vlookup!A:D,2,FALSE)</f>
        <v>Basic</v>
      </c>
      <c r="M1327" t="str">
        <f>VLOOKUP(A1327,vlookup!$A:$D,3,FALSE)</f>
        <v>Branch</v>
      </c>
      <c r="N1327" t="str">
        <f>VLOOKUP(A1327,vlookup!$A:$D,4,FALSE)</f>
        <v>Medsize</v>
      </c>
    </row>
    <row r="1328" spans="1:14" x14ac:dyDescent="0.3">
      <c r="A1328" s="4" t="s">
        <v>1364</v>
      </c>
      <c r="B1328" s="4" t="s">
        <v>19</v>
      </c>
      <c r="C1328" s="4" t="s">
        <v>20</v>
      </c>
      <c r="D1328" s="4" t="s">
        <v>31</v>
      </c>
      <c r="E1328" s="3">
        <v>6883.6866</v>
      </c>
      <c r="F1328" s="4">
        <v>84869</v>
      </c>
      <c r="G1328" s="4">
        <v>85</v>
      </c>
      <c r="H1328" s="2" t="s">
        <v>15</v>
      </c>
      <c r="I1328" s="4" t="s">
        <v>28</v>
      </c>
      <c r="J1328" s="4" t="s">
        <v>17</v>
      </c>
      <c r="K1328" s="4">
        <v>408</v>
      </c>
      <c r="L1328" t="str">
        <f>VLOOKUP(A1328,vlookup!A:D,2,FALSE)</f>
        <v>Extended</v>
      </c>
      <c r="M1328" t="str">
        <f>VLOOKUP(A1328,vlookup!$A:$D,3,FALSE)</f>
        <v>Web</v>
      </c>
      <c r="N1328" t="str">
        <f>VLOOKUP(A1328,vlookup!$A:$D,4,FALSE)</f>
        <v>Medsize</v>
      </c>
    </row>
    <row r="1329" spans="1:14" x14ac:dyDescent="0.3">
      <c r="A1329" s="4" t="s">
        <v>1365</v>
      </c>
      <c r="B1329" s="4" t="s">
        <v>33</v>
      </c>
      <c r="C1329" s="4" t="s">
        <v>27</v>
      </c>
      <c r="D1329" s="4" t="s">
        <v>35</v>
      </c>
      <c r="E1329" s="3">
        <v>2215.9128999999998</v>
      </c>
      <c r="F1329" s="4">
        <v>0</v>
      </c>
      <c r="G1329" s="4">
        <v>66</v>
      </c>
      <c r="H1329" s="2" t="s">
        <v>15</v>
      </c>
      <c r="I1329" s="4" t="s">
        <v>28</v>
      </c>
      <c r="J1329" s="4" t="s">
        <v>24</v>
      </c>
      <c r="K1329" s="4">
        <v>316.8</v>
      </c>
      <c r="L1329" t="str">
        <f>VLOOKUP(A1329,vlookup!A:D,2,FALSE)</f>
        <v>Basic</v>
      </c>
      <c r="M1329" t="str">
        <f>VLOOKUP(A1329,vlookup!$A:$D,3,FALSE)</f>
        <v>Agent</v>
      </c>
      <c r="N1329" t="str">
        <f>VLOOKUP(A1329,vlookup!$A:$D,4,FALSE)</f>
        <v>Medsize</v>
      </c>
    </row>
    <row r="1330" spans="1:14" x14ac:dyDescent="0.3">
      <c r="A1330" s="4" t="s">
        <v>1366</v>
      </c>
      <c r="B1330" s="4" t="s">
        <v>12</v>
      </c>
      <c r="C1330" s="4" t="s">
        <v>13</v>
      </c>
      <c r="D1330" s="4" t="s">
        <v>21</v>
      </c>
      <c r="E1330" s="3">
        <v>4854.7457000000004</v>
      </c>
      <c r="F1330" s="4">
        <v>29834</v>
      </c>
      <c r="G1330" s="4">
        <v>6464</v>
      </c>
      <c r="H1330" s="2" t="s">
        <v>15</v>
      </c>
      <c r="I1330" s="4" t="s">
        <v>16</v>
      </c>
      <c r="J1330" s="4" t="s">
        <v>17</v>
      </c>
      <c r="K1330" s="4">
        <v>307.2</v>
      </c>
      <c r="L1330" t="str">
        <f>VLOOKUP(A1330,vlookup!A:D,2,FALSE)</f>
        <v>Basic</v>
      </c>
      <c r="M1330" t="str">
        <f>VLOOKUP(A1330,vlookup!$A:$D,3,FALSE)</f>
        <v>Agent</v>
      </c>
      <c r="N1330" t="str">
        <f>VLOOKUP(A1330,vlookup!$A:$D,4,FALSE)</f>
        <v>Medsize</v>
      </c>
    </row>
    <row r="1331" spans="1:14" x14ac:dyDescent="0.3">
      <c r="A1331" s="4" t="s">
        <v>1367</v>
      </c>
      <c r="B1331" s="4" t="s">
        <v>19</v>
      </c>
      <c r="C1331" s="4" t="s">
        <v>20</v>
      </c>
      <c r="D1331" s="4" t="s">
        <v>31</v>
      </c>
      <c r="E1331" s="3">
        <v>21522.947499999998</v>
      </c>
      <c r="F1331" s="4">
        <v>44695</v>
      </c>
      <c r="G1331" s="4">
        <v>79</v>
      </c>
      <c r="H1331" s="2" t="s">
        <v>2105</v>
      </c>
      <c r="I1331" s="4" t="s">
        <v>16</v>
      </c>
      <c r="J1331" s="4" t="s">
        <v>24</v>
      </c>
      <c r="K1331" s="4">
        <v>81.166323000000006</v>
      </c>
      <c r="L1331" t="str">
        <f>VLOOKUP(A1331,vlookup!A:D,2,FALSE)</f>
        <v>Extended</v>
      </c>
      <c r="M1331" t="str">
        <f>VLOOKUP(A1331,vlookup!$A:$D,3,FALSE)</f>
        <v>Call Center</v>
      </c>
      <c r="N1331" t="str">
        <f>VLOOKUP(A1331,vlookup!$A:$D,4,FALSE)</f>
        <v>Medsize</v>
      </c>
    </row>
    <row r="1332" spans="1:14" x14ac:dyDescent="0.3">
      <c r="A1332" s="4" t="s">
        <v>1368</v>
      </c>
      <c r="B1332" s="4" t="s">
        <v>33</v>
      </c>
      <c r="C1332" s="4" t="s">
        <v>20</v>
      </c>
      <c r="D1332" s="4" t="s">
        <v>31</v>
      </c>
      <c r="E1332" s="3">
        <v>2761.6916999999999</v>
      </c>
      <c r="F1332" s="4">
        <v>0</v>
      </c>
      <c r="G1332" s="4">
        <v>77</v>
      </c>
      <c r="H1332" s="2" t="s">
        <v>15</v>
      </c>
      <c r="I1332" s="4" t="s">
        <v>16</v>
      </c>
      <c r="J1332" s="4" t="s">
        <v>17</v>
      </c>
      <c r="K1332" s="4">
        <v>554.4</v>
      </c>
      <c r="L1332" t="str">
        <f>VLOOKUP(A1332,vlookup!A:D,2,FALSE)</f>
        <v>Extended</v>
      </c>
      <c r="M1332" t="str">
        <f>VLOOKUP(A1332,vlookup!$A:$D,3,FALSE)</f>
        <v>Branch</v>
      </c>
      <c r="N1332" t="str">
        <f>VLOOKUP(A1332,vlookup!$A:$D,4,FALSE)</f>
        <v>Small</v>
      </c>
    </row>
    <row r="1333" spans="1:14" x14ac:dyDescent="0.3">
      <c r="A1333" s="4" t="s">
        <v>1369</v>
      </c>
      <c r="B1333" s="4" t="s">
        <v>33</v>
      </c>
      <c r="C1333" s="4" t="s">
        <v>27</v>
      </c>
      <c r="D1333" s="4" t="s">
        <v>31</v>
      </c>
      <c r="E1333" s="3">
        <v>22563.618399999999</v>
      </c>
      <c r="F1333" s="4">
        <v>23046</v>
      </c>
      <c r="G1333" s="4">
        <v>65</v>
      </c>
      <c r="H1333" s="2" t="s">
        <v>2107</v>
      </c>
      <c r="I1333" s="4" t="s">
        <v>16</v>
      </c>
      <c r="J1333" s="4" t="s">
        <v>24</v>
      </c>
      <c r="K1333" s="4">
        <v>1.6872910000000001</v>
      </c>
      <c r="L1333" t="str">
        <f>VLOOKUP(A1333,vlookup!A:D,2,FALSE)</f>
        <v>Basic</v>
      </c>
      <c r="M1333" t="str">
        <f>VLOOKUP(A1333,vlookup!$A:$D,3,FALSE)</f>
        <v>Branch</v>
      </c>
      <c r="N1333" t="str">
        <f>VLOOKUP(A1333,vlookup!$A:$D,4,FALSE)</f>
        <v>Large</v>
      </c>
    </row>
    <row r="1334" spans="1:14" x14ac:dyDescent="0.3">
      <c r="A1334" s="4" t="s">
        <v>1370</v>
      </c>
      <c r="B1334" s="4" t="s">
        <v>33</v>
      </c>
      <c r="C1334" s="4" t="s">
        <v>27</v>
      </c>
      <c r="D1334" s="4" t="s">
        <v>31</v>
      </c>
      <c r="E1334" s="3">
        <v>5285.9183000000003</v>
      </c>
      <c r="F1334" s="4">
        <v>0</v>
      </c>
      <c r="G1334" s="4">
        <v>73</v>
      </c>
      <c r="H1334" s="2" t="s">
        <v>15</v>
      </c>
      <c r="I1334" s="4" t="s">
        <v>16</v>
      </c>
      <c r="J1334" s="4" t="s">
        <v>24</v>
      </c>
      <c r="K1334" s="4">
        <v>392.951076</v>
      </c>
      <c r="L1334" t="str">
        <f>VLOOKUP(A1334,vlookup!A:D,2,FALSE)</f>
        <v>Basic</v>
      </c>
      <c r="M1334" t="str">
        <f>VLOOKUP(A1334,vlookup!$A:$D,3,FALSE)</f>
        <v>Branch</v>
      </c>
      <c r="N1334" t="str">
        <f>VLOOKUP(A1334,vlookup!$A:$D,4,FALSE)</f>
        <v>Small</v>
      </c>
    </row>
    <row r="1335" spans="1:14" x14ac:dyDescent="0.3">
      <c r="A1335" s="4" t="s">
        <v>1371</v>
      </c>
      <c r="B1335" s="4" t="s">
        <v>33</v>
      </c>
      <c r="C1335" s="4" t="s">
        <v>20</v>
      </c>
      <c r="D1335" s="4" t="s">
        <v>31</v>
      </c>
      <c r="E1335" s="3">
        <v>35062.648000000001</v>
      </c>
      <c r="F1335" s="4">
        <v>84811</v>
      </c>
      <c r="G1335" s="4">
        <v>111</v>
      </c>
      <c r="H1335" s="2" t="s">
        <v>15</v>
      </c>
      <c r="I1335" s="4" t="s">
        <v>16</v>
      </c>
      <c r="J1335" s="4" t="s">
        <v>29</v>
      </c>
      <c r="K1335" s="4">
        <v>278.284943</v>
      </c>
      <c r="L1335" t="str">
        <f>VLOOKUP(A1335,vlookup!A:D,2,FALSE)</f>
        <v>Basic</v>
      </c>
      <c r="M1335" t="str">
        <f>VLOOKUP(A1335,vlookup!$A:$D,3,FALSE)</f>
        <v>Branch</v>
      </c>
      <c r="N1335" t="str">
        <f>VLOOKUP(A1335,vlookup!$A:$D,4,FALSE)</f>
        <v>Small</v>
      </c>
    </row>
    <row r="1336" spans="1:14" x14ac:dyDescent="0.3">
      <c r="A1336" s="4" t="s">
        <v>1372</v>
      </c>
      <c r="B1336" s="4" t="s">
        <v>33</v>
      </c>
      <c r="C1336" s="4" t="s">
        <v>27</v>
      </c>
      <c r="D1336" s="4" t="s">
        <v>21</v>
      </c>
      <c r="E1336" s="3">
        <v>5913.1989999999996</v>
      </c>
      <c r="F1336" s="4">
        <v>0</v>
      </c>
      <c r="G1336" s="4">
        <v>91</v>
      </c>
      <c r="H1336" s="2" t="s">
        <v>15</v>
      </c>
      <c r="I1336" s="4" t="s">
        <v>28</v>
      </c>
      <c r="J1336" s="4" t="s">
        <v>17</v>
      </c>
      <c r="K1336" s="4">
        <v>436.8</v>
      </c>
      <c r="L1336" t="str">
        <f>VLOOKUP(A1336,vlookup!A:D,2,FALSE)</f>
        <v>Extended</v>
      </c>
      <c r="M1336" t="str">
        <f>VLOOKUP(A1336,vlookup!$A:$D,3,FALSE)</f>
        <v>Call Center</v>
      </c>
      <c r="N1336" t="str">
        <f>VLOOKUP(A1336,vlookup!$A:$D,4,FALSE)</f>
        <v>Medsize</v>
      </c>
    </row>
    <row r="1337" spans="1:14" x14ac:dyDescent="0.3">
      <c r="A1337" s="4" t="s">
        <v>1373</v>
      </c>
      <c r="B1337" s="4" t="s">
        <v>26</v>
      </c>
      <c r="C1337" s="4" t="s">
        <v>20</v>
      </c>
      <c r="D1337" s="4" t="s">
        <v>14</v>
      </c>
      <c r="E1337" s="3">
        <v>2593.3987000000002</v>
      </c>
      <c r="F1337" s="4">
        <v>0</v>
      </c>
      <c r="G1337" s="4">
        <v>69</v>
      </c>
      <c r="H1337" s="2" t="s">
        <v>15</v>
      </c>
      <c r="I1337" s="4" t="s">
        <v>16</v>
      </c>
      <c r="J1337" s="4" t="s">
        <v>24</v>
      </c>
      <c r="K1337" s="4">
        <v>331.2</v>
      </c>
      <c r="L1337" t="str">
        <f>VLOOKUP(A1337,vlookup!A:D,2,FALSE)</f>
        <v>Basic</v>
      </c>
      <c r="M1337" t="str">
        <f>VLOOKUP(A1337,vlookup!$A:$D,3,FALSE)</f>
        <v>Branch</v>
      </c>
      <c r="N1337" t="str">
        <f>VLOOKUP(A1337,vlookup!$A:$D,4,FALSE)</f>
        <v>Medsize</v>
      </c>
    </row>
    <row r="1338" spans="1:14" x14ac:dyDescent="0.3">
      <c r="A1338" s="4" t="s">
        <v>1374</v>
      </c>
      <c r="B1338" s="4" t="s">
        <v>19</v>
      </c>
      <c r="C1338" s="4" t="s">
        <v>27</v>
      </c>
      <c r="D1338" s="4" t="s">
        <v>31</v>
      </c>
      <c r="E1338" s="3">
        <v>12692.670899999999</v>
      </c>
      <c r="F1338" s="4">
        <v>40117</v>
      </c>
      <c r="G1338" s="4">
        <v>108</v>
      </c>
      <c r="H1338" s="2" t="s">
        <v>15</v>
      </c>
      <c r="I1338" s="4" t="s">
        <v>16</v>
      </c>
      <c r="J1338" s="4" t="s">
        <v>24</v>
      </c>
      <c r="K1338" s="4">
        <v>750.08279400000004</v>
      </c>
      <c r="L1338" t="str">
        <f>VLOOKUP(A1338,vlookup!A:D,2,FALSE)</f>
        <v>Premium</v>
      </c>
      <c r="M1338" t="str">
        <f>VLOOKUP(A1338,vlookup!$A:$D,3,FALSE)</f>
        <v>Agent</v>
      </c>
      <c r="N1338" t="str">
        <f>VLOOKUP(A1338,vlookup!$A:$D,4,FALSE)</f>
        <v>Small</v>
      </c>
    </row>
    <row r="1339" spans="1:14" x14ac:dyDescent="0.3">
      <c r="A1339" s="4" t="s">
        <v>1375</v>
      </c>
      <c r="B1339" s="4" t="s">
        <v>33</v>
      </c>
      <c r="C1339" s="4" t="s">
        <v>27</v>
      </c>
      <c r="D1339" s="4" t="s">
        <v>21</v>
      </c>
      <c r="E1339" s="3">
        <v>3309.1197000000002</v>
      </c>
      <c r="F1339" s="4">
        <v>72140</v>
      </c>
      <c r="G1339" s="4">
        <v>87</v>
      </c>
      <c r="H1339" s="2" t="s">
        <v>2105</v>
      </c>
      <c r="I1339" s="4" t="s">
        <v>16</v>
      </c>
      <c r="J1339" s="4" t="s">
        <v>17</v>
      </c>
      <c r="K1339" s="4">
        <v>417.6</v>
      </c>
      <c r="L1339" t="str">
        <f>VLOOKUP(A1339,vlookup!A:D,2,FALSE)</f>
        <v>Extended</v>
      </c>
      <c r="M1339" t="str">
        <f>VLOOKUP(A1339,vlookup!$A:$D,3,FALSE)</f>
        <v>Agent</v>
      </c>
      <c r="N1339" t="str">
        <f>VLOOKUP(A1339,vlookup!$A:$D,4,FALSE)</f>
        <v>Large</v>
      </c>
    </row>
    <row r="1340" spans="1:14" x14ac:dyDescent="0.3">
      <c r="A1340" s="4" t="s">
        <v>1376</v>
      </c>
      <c r="B1340" s="4" t="s">
        <v>12</v>
      </c>
      <c r="C1340" s="4" t="s">
        <v>20</v>
      </c>
      <c r="D1340" s="4" t="s">
        <v>14</v>
      </c>
      <c r="E1340" s="3">
        <v>5181.6208999999999</v>
      </c>
      <c r="F1340" s="4">
        <v>97131</v>
      </c>
      <c r="G1340" s="4">
        <v>6464</v>
      </c>
      <c r="H1340" s="2" t="s">
        <v>15</v>
      </c>
      <c r="I1340" s="4" t="s">
        <v>16</v>
      </c>
      <c r="J1340" s="4" t="s">
        <v>17</v>
      </c>
      <c r="K1340" s="4">
        <v>307.2</v>
      </c>
      <c r="L1340" t="str">
        <f>VLOOKUP(A1340,vlookup!A:D,2,FALSE)</f>
        <v>Basic</v>
      </c>
      <c r="M1340" t="str">
        <f>VLOOKUP(A1340,vlookup!$A:$D,3,FALSE)</f>
        <v>Agent</v>
      </c>
      <c r="N1340" t="str">
        <f>VLOOKUP(A1340,vlookup!$A:$D,4,FALSE)</f>
        <v>Small</v>
      </c>
    </row>
    <row r="1341" spans="1:14" x14ac:dyDescent="0.3">
      <c r="A1341" s="4" t="s">
        <v>1377</v>
      </c>
      <c r="B1341" s="4" t="s">
        <v>26</v>
      </c>
      <c r="C1341" s="4" t="s">
        <v>27</v>
      </c>
      <c r="D1341" s="4" t="s">
        <v>35</v>
      </c>
      <c r="E1341" s="3">
        <v>2413.9306000000001</v>
      </c>
      <c r="F1341" s="4">
        <v>12495</v>
      </c>
      <c r="G1341" s="4">
        <v>65</v>
      </c>
      <c r="H1341" s="2" t="s">
        <v>15</v>
      </c>
      <c r="I1341" s="4" t="s">
        <v>16</v>
      </c>
      <c r="J1341" s="4" t="s">
        <v>17</v>
      </c>
      <c r="K1341" s="4">
        <v>312</v>
      </c>
      <c r="L1341" t="str">
        <f>VLOOKUP(A1341,vlookup!A:D,2,FALSE)</f>
        <v>Basic</v>
      </c>
      <c r="M1341" t="str">
        <f>VLOOKUP(A1341,vlookup!$A:$D,3,FALSE)</f>
        <v>Call Center</v>
      </c>
      <c r="N1341" t="str">
        <f>VLOOKUP(A1341,vlookup!$A:$D,4,FALSE)</f>
        <v>Medsize</v>
      </c>
    </row>
    <row r="1342" spans="1:14" x14ac:dyDescent="0.3">
      <c r="A1342" s="4" t="s">
        <v>1378</v>
      </c>
      <c r="B1342" s="4" t="s">
        <v>26</v>
      </c>
      <c r="C1342" s="4" t="s">
        <v>27</v>
      </c>
      <c r="D1342" s="4" t="s">
        <v>31</v>
      </c>
      <c r="E1342" s="3">
        <v>2161.6855</v>
      </c>
      <c r="F1342" s="4">
        <v>0</v>
      </c>
      <c r="G1342" s="4">
        <v>67</v>
      </c>
      <c r="H1342" s="2" t="s">
        <v>2105</v>
      </c>
      <c r="I1342" s="4" t="s">
        <v>28</v>
      </c>
      <c r="J1342" s="4" t="s">
        <v>24</v>
      </c>
      <c r="K1342" s="4">
        <v>482.4</v>
      </c>
      <c r="L1342" t="str">
        <f>VLOOKUP(A1342,vlookup!A:D,2,FALSE)</f>
        <v>Basic</v>
      </c>
      <c r="M1342" t="str">
        <f>VLOOKUP(A1342,vlookup!$A:$D,3,FALSE)</f>
        <v>Call Center</v>
      </c>
      <c r="N1342" t="str">
        <f>VLOOKUP(A1342,vlookup!$A:$D,4,FALSE)</f>
        <v>Medsize</v>
      </c>
    </row>
    <row r="1343" spans="1:14" x14ac:dyDescent="0.3">
      <c r="A1343" s="4" t="s">
        <v>1379</v>
      </c>
      <c r="B1343" s="4" t="s">
        <v>33</v>
      </c>
      <c r="C1343" s="4" t="s">
        <v>20</v>
      </c>
      <c r="D1343" s="4" t="s">
        <v>21</v>
      </c>
      <c r="E1343" s="3">
        <v>5527.9889000000003</v>
      </c>
      <c r="F1343" s="4">
        <v>0</v>
      </c>
      <c r="G1343" s="4">
        <v>72</v>
      </c>
      <c r="H1343" s="2" t="s">
        <v>15</v>
      </c>
      <c r="I1343" s="4" t="s">
        <v>16</v>
      </c>
      <c r="J1343" s="4" t="s">
        <v>17</v>
      </c>
      <c r="K1343" s="4">
        <v>345.6</v>
      </c>
      <c r="L1343" t="str">
        <f>VLOOKUP(A1343,vlookup!A:D,2,FALSE)</f>
        <v>Basic</v>
      </c>
      <c r="M1343" t="str">
        <f>VLOOKUP(A1343,vlookup!$A:$D,3,FALSE)</f>
        <v>Branch</v>
      </c>
      <c r="N1343" t="str">
        <f>VLOOKUP(A1343,vlookup!$A:$D,4,FALSE)</f>
        <v>Large</v>
      </c>
    </row>
    <row r="1344" spans="1:14" x14ac:dyDescent="0.3">
      <c r="A1344" s="4" t="s">
        <v>1380</v>
      </c>
      <c r="B1344" s="4" t="s">
        <v>19</v>
      </c>
      <c r="C1344" s="4" t="s">
        <v>20</v>
      </c>
      <c r="D1344" s="4" t="s">
        <v>80</v>
      </c>
      <c r="E1344" s="3">
        <v>10629.2179</v>
      </c>
      <c r="F1344" s="4">
        <v>36495</v>
      </c>
      <c r="G1344" s="4">
        <v>133</v>
      </c>
      <c r="H1344" s="2" t="s">
        <v>2106</v>
      </c>
      <c r="I1344" s="4" t="s">
        <v>28</v>
      </c>
      <c r="J1344" s="4" t="s">
        <v>29</v>
      </c>
      <c r="K1344" s="4">
        <v>229.93079599999999</v>
      </c>
      <c r="L1344" t="str">
        <f>VLOOKUP(A1344,vlookup!A:D,2,FALSE)</f>
        <v>Extended</v>
      </c>
      <c r="M1344" t="str">
        <f>VLOOKUP(A1344,vlookup!$A:$D,3,FALSE)</f>
        <v>Agent</v>
      </c>
      <c r="N1344" t="str">
        <f>VLOOKUP(A1344,vlookup!$A:$D,4,FALSE)</f>
        <v>Medsize</v>
      </c>
    </row>
    <row r="1345" spans="1:14" x14ac:dyDescent="0.3">
      <c r="A1345" s="4" t="s">
        <v>1381</v>
      </c>
      <c r="B1345" s="4" t="s">
        <v>23</v>
      </c>
      <c r="C1345" s="4" t="s">
        <v>20</v>
      </c>
      <c r="D1345" s="4" t="s">
        <v>21</v>
      </c>
      <c r="E1345" s="3">
        <v>11820.1098</v>
      </c>
      <c r="F1345" s="4">
        <v>86801</v>
      </c>
      <c r="G1345" s="4">
        <v>98</v>
      </c>
      <c r="H1345" s="2" t="s">
        <v>15</v>
      </c>
      <c r="I1345" s="4" t="s">
        <v>16</v>
      </c>
      <c r="J1345" s="4" t="s">
        <v>17</v>
      </c>
      <c r="K1345" s="4">
        <v>371.108203</v>
      </c>
      <c r="L1345" t="str">
        <f>VLOOKUP(A1345,vlookup!A:D,2,FALSE)</f>
        <v>Extended</v>
      </c>
      <c r="M1345" t="str">
        <f>VLOOKUP(A1345,vlookup!$A:$D,3,FALSE)</f>
        <v>Branch</v>
      </c>
      <c r="N1345" t="str">
        <f>VLOOKUP(A1345,vlookup!$A:$D,4,FALSE)</f>
        <v>Medsize</v>
      </c>
    </row>
    <row r="1346" spans="1:14" x14ac:dyDescent="0.3">
      <c r="A1346" s="4" t="s">
        <v>1382</v>
      </c>
      <c r="B1346" s="4" t="s">
        <v>26</v>
      </c>
      <c r="C1346" s="4" t="s">
        <v>27</v>
      </c>
      <c r="D1346" s="4" t="s">
        <v>35</v>
      </c>
      <c r="E1346" s="3">
        <v>4964.6315000000004</v>
      </c>
      <c r="F1346" s="4">
        <v>52679</v>
      </c>
      <c r="G1346" s="4">
        <v>62</v>
      </c>
      <c r="H1346" s="2" t="s">
        <v>15</v>
      </c>
      <c r="I1346" s="4" t="s">
        <v>16</v>
      </c>
      <c r="J1346" s="4" t="s">
        <v>17</v>
      </c>
      <c r="K1346" s="4">
        <v>117.998498</v>
      </c>
      <c r="L1346" t="str">
        <f>VLOOKUP(A1346,vlookup!A:D,2,FALSE)</f>
        <v>Basic</v>
      </c>
      <c r="M1346" t="str">
        <f>VLOOKUP(A1346,vlookup!$A:$D,3,FALSE)</f>
        <v>Agent</v>
      </c>
      <c r="N1346" t="str">
        <f>VLOOKUP(A1346,vlookup!$A:$D,4,FALSE)</f>
        <v>Medsize</v>
      </c>
    </row>
    <row r="1347" spans="1:14" x14ac:dyDescent="0.3">
      <c r="A1347" s="4" t="s">
        <v>1383</v>
      </c>
      <c r="B1347" s="4" t="s">
        <v>26</v>
      </c>
      <c r="C1347" s="4" t="s">
        <v>27</v>
      </c>
      <c r="D1347" s="4" t="s">
        <v>14</v>
      </c>
      <c r="E1347" s="3">
        <v>9122.9256000000005</v>
      </c>
      <c r="F1347" s="4">
        <v>90804</v>
      </c>
      <c r="G1347" s="4">
        <v>113</v>
      </c>
      <c r="H1347" s="2" t="s">
        <v>15</v>
      </c>
      <c r="I1347" s="4" t="s">
        <v>16</v>
      </c>
      <c r="J1347" s="4" t="s">
        <v>78</v>
      </c>
      <c r="K1347" s="4">
        <v>434.09775999999999</v>
      </c>
      <c r="L1347" t="str">
        <f>VLOOKUP(A1347,vlookup!A:D,2,FALSE)</f>
        <v>Basic</v>
      </c>
      <c r="M1347" t="str">
        <f>VLOOKUP(A1347,vlookup!$A:$D,3,FALSE)</f>
        <v>Call Center</v>
      </c>
      <c r="N1347" t="str">
        <f>VLOOKUP(A1347,vlookup!$A:$D,4,FALSE)</f>
        <v>Small</v>
      </c>
    </row>
    <row r="1348" spans="1:14" x14ac:dyDescent="0.3">
      <c r="A1348" s="4" t="s">
        <v>1384</v>
      </c>
      <c r="B1348" s="4" t="s">
        <v>12</v>
      </c>
      <c r="C1348" s="4" t="s">
        <v>20</v>
      </c>
      <c r="D1348" s="4" t="s">
        <v>14</v>
      </c>
      <c r="E1348" s="3">
        <v>5181.6208999999999</v>
      </c>
      <c r="F1348" s="4">
        <v>97131</v>
      </c>
      <c r="G1348" s="4">
        <v>6464</v>
      </c>
      <c r="H1348" s="2" t="s">
        <v>15</v>
      </c>
      <c r="I1348" s="4" t="s">
        <v>16</v>
      </c>
      <c r="J1348" s="4" t="s">
        <v>17</v>
      </c>
      <c r="K1348" s="4">
        <v>307.2</v>
      </c>
      <c r="L1348" t="str">
        <f>VLOOKUP(A1348,vlookup!A:D,2,FALSE)</f>
        <v>Basic</v>
      </c>
      <c r="M1348" t="str">
        <f>VLOOKUP(A1348,vlookup!$A:$D,3,FALSE)</f>
        <v>Agent</v>
      </c>
      <c r="N1348" t="str">
        <f>VLOOKUP(A1348,vlookup!$A:$D,4,FALSE)</f>
        <v>Small</v>
      </c>
    </row>
    <row r="1349" spans="1:14" x14ac:dyDescent="0.3">
      <c r="A1349" s="4" t="s">
        <v>1385</v>
      </c>
      <c r="B1349" s="4" t="s">
        <v>33</v>
      </c>
      <c r="C1349" s="4" t="s">
        <v>20</v>
      </c>
      <c r="D1349" s="4" t="s">
        <v>35</v>
      </c>
      <c r="E1349" s="3">
        <v>3460.665</v>
      </c>
      <c r="F1349" s="4">
        <v>14262</v>
      </c>
      <c r="G1349" s="4">
        <v>90</v>
      </c>
      <c r="H1349" s="2" t="s">
        <v>15</v>
      </c>
      <c r="I1349" s="4" t="s">
        <v>16</v>
      </c>
      <c r="J1349" s="4" t="s">
        <v>17</v>
      </c>
      <c r="K1349" s="4">
        <v>290.43252699999999</v>
      </c>
      <c r="L1349" t="str">
        <f>VLOOKUP(A1349,vlookup!A:D,2,FALSE)</f>
        <v>Extended</v>
      </c>
      <c r="M1349" t="str">
        <f>VLOOKUP(A1349,vlookup!$A:$D,3,FALSE)</f>
        <v>Agent</v>
      </c>
      <c r="N1349" t="str">
        <f>VLOOKUP(A1349,vlookup!$A:$D,4,FALSE)</f>
        <v>Medsize</v>
      </c>
    </row>
    <row r="1350" spans="1:14" x14ac:dyDescent="0.3">
      <c r="A1350" s="4" t="s">
        <v>1386</v>
      </c>
      <c r="B1350" s="4" t="s">
        <v>33</v>
      </c>
      <c r="C1350" s="4" t="s">
        <v>27</v>
      </c>
      <c r="D1350" s="4" t="s">
        <v>21</v>
      </c>
      <c r="E1350" s="3">
        <v>2872.9807999999998</v>
      </c>
      <c r="F1350" s="4">
        <v>36844</v>
      </c>
      <c r="G1350" s="4">
        <v>73</v>
      </c>
      <c r="H1350" s="2" t="s">
        <v>15</v>
      </c>
      <c r="I1350" s="4" t="s">
        <v>16</v>
      </c>
      <c r="J1350" s="4" t="s">
        <v>17</v>
      </c>
      <c r="K1350" s="4">
        <v>283.96632099999999</v>
      </c>
      <c r="L1350" t="str">
        <f>VLOOKUP(A1350,vlookup!A:D,2,FALSE)</f>
        <v>Basic</v>
      </c>
      <c r="M1350" t="str">
        <f>VLOOKUP(A1350,vlookup!$A:$D,3,FALSE)</f>
        <v>Agent</v>
      </c>
      <c r="N1350" t="str">
        <f>VLOOKUP(A1350,vlookup!$A:$D,4,FALSE)</f>
        <v>Medsize</v>
      </c>
    </row>
    <row r="1351" spans="1:14" x14ac:dyDescent="0.3">
      <c r="A1351" s="4" t="s">
        <v>1387</v>
      </c>
      <c r="B1351" s="4" t="s">
        <v>19</v>
      </c>
      <c r="C1351" s="4" t="s">
        <v>20</v>
      </c>
      <c r="D1351" s="4" t="s">
        <v>35</v>
      </c>
      <c r="E1351" s="3">
        <v>9927.8776999999991</v>
      </c>
      <c r="F1351" s="4">
        <v>58703</v>
      </c>
      <c r="G1351" s="4">
        <v>127</v>
      </c>
      <c r="H1351" s="2" t="s">
        <v>2105</v>
      </c>
      <c r="I1351" s="4" t="s">
        <v>16</v>
      </c>
      <c r="J1351" s="4" t="s">
        <v>29</v>
      </c>
      <c r="K1351" s="4">
        <v>227.916076</v>
      </c>
      <c r="L1351" t="str">
        <f>VLOOKUP(A1351,vlookup!A:D,2,FALSE)</f>
        <v>Extended</v>
      </c>
      <c r="M1351" t="str">
        <f>VLOOKUP(A1351,vlookup!$A:$D,3,FALSE)</f>
        <v>Agent</v>
      </c>
      <c r="N1351" t="str">
        <f>VLOOKUP(A1351,vlookup!$A:$D,4,FALSE)</f>
        <v>Small</v>
      </c>
    </row>
    <row r="1352" spans="1:14" x14ac:dyDescent="0.3">
      <c r="A1352" s="4" t="s">
        <v>1388</v>
      </c>
      <c r="B1352" s="4" t="s">
        <v>23</v>
      </c>
      <c r="C1352" s="4" t="s">
        <v>27</v>
      </c>
      <c r="D1352" s="4" t="s">
        <v>31</v>
      </c>
      <c r="E1352" s="3">
        <v>3482.6869999999999</v>
      </c>
      <c r="F1352" s="4">
        <v>65162</v>
      </c>
      <c r="G1352" s="4">
        <v>86</v>
      </c>
      <c r="H1352" s="2" t="s">
        <v>15</v>
      </c>
      <c r="I1352" s="4" t="s">
        <v>16</v>
      </c>
      <c r="J1352" s="4" t="s">
        <v>17</v>
      </c>
      <c r="K1352" s="4">
        <v>134.43008399999999</v>
      </c>
      <c r="L1352" t="str">
        <f>VLOOKUP(A1352,vlookup!A:D,2,FALSE)</f>
        <v>Extended</v>
      </c>
      <c r="M1352" t="str">
        <f>VLOOKUP(A1352,vlookup!$A:$D,3,FALSE)</f>
        <v>Call Center</v>
      </c>
      <c r="N1352" t="str">
        <f>VLOOKUP(A1352,vlookup!$A:$D,4,FALSE)</f>
        <v>Medsize</v>
      </c>
    </row>
    <row r="1353" spans="1:14" x14ac:dyDescent="0.3">
      <c r="A1353" s="4" t="s">
        <v>1389</v>
      </c>
      <c r="B1353" s="4" t="s">
        <v>33</v>
      </c>
      <c r="C1353" s="4" t="s">
        <v>20</v>
      </c>
      <c r="D1353" s="4" t="s">
        <v>35</v>
      </c>
      <c r="E1353" s="3">
        <v>3991.7271999999998</v>
      </c>
      <c r="F1353" s="4">
        <v>54964</v>
      </c>
      <c r="G1353" s="4">
        <v>99</v>
      </c>
      <c r="H1353" s="2" t="s">
        <v>15</v>
      </c>
      <c r="I1353" s="4" t="s">
        <v>16</v>
      </c>
      <c r="J1353" s="4" t="s">
        <v>17</v>
      </c>
      <c r="K1353" s="4">
        <v>525.51527099999998</v>
      </c>
      <c r="L1353" t="str">
        <f>VLOOKUP(A1353,vlookup!A:D,2,FALSE)</f>
        <v>Extended</v>
      </c>
      <c r="M1353" t="str">
        <f>VLOOKUP(A1353,vlookup!$A:$D,3,FALSE)</f>
        <v>Agent</v>
      </c>
      <c r="N1353" t="str">
        <f>VLOOKUP(A1353,vlookup!$A:$D,4,FALSE)</f>
        <v>Medsize</v>
      </c>
    </row>
    <row r="1354" spans="1:14" x14ac:dyDescent="0.3">
      <c r="A1354" s="4" t="s">
        <v>1390</v>
      </c>
      <c r="B1354" s="4" t="s">
        <v>33</v>
      </c>
      <c r="C1354" s="4" t="s">
        <v>27</v>
      </c>
      <c r="D1354" s="4" t="s">
        <v>21</v>
      </c>
      <c r="E1354" s="3">
        <v>5510.1073999999999</v>
      </c>
      <c r="F1354" s="4">
        <v>61401</v>
      </c>
      <c r="G1354" s="4">
        <v>69</v>
      </c>
      <c r="H1354" s="2" t="s">
        <v>15</v>
      </c>
      <c r="I1354" s="4" t="s">
        <v>16</v>
      </c>
      <c r="J1354" s="4" t="s">
        <v>17</v>
      </c>
      <c r="K1354" s="4">
        <v>144.439335</v>
      </c>
      <c r="L1354" t="str">
        <f>VLOOKUP(A1354,vlookup!A:D,2,FALSE)</f>
        <v>Basic</v>
      </c>
      <c r="M1354" t="str">
        <f>VLOOKUP(A1354,vlookup!$A:$D,3,FALSE)</f>
        <v>Call Center</v>
      </c>
      <c r="N1354" t="str">
        <f>VLOOKUP(A1354,vlookup!$A:$D,4,FALSE)</f>
        <v>Medsize</v>
      </c>
    </row>
    <row r="1355" spans="1:14" x14ac:dyDescent="0.3">
      <c r="A1355" s="4" t="s">
        <v>1391</v>
      </c>
      <c r="B1355" s="4" t="s">
        <v>33</v>
      </c>
      <c r="C1355" s="4" t="s">
        <v>20</v>
      </c>
      <c r="D1355" s="4" t="s">
        <v>31</v>
      </c>
      <c r="E1355" s="3">
        <v>3600.9342999999999</v>
      </c>
      <c r="F1355" s="4">
        <v>25147</v>
      </c>
      <c r="G1355" s="4">
        <v>101</v>
      </c>
      <c r="H1355" s="2" t="s">
        <v>15</v>
      </c>
      <c r="I1355" s="4" t="s">
        <v>28</v>
      </c>
      <c r="J1355" s="4" t="s">
        <v>29</v>
      </c>
      <c r="K1355" s="4">
        <v>694.59828800000003</v>
      </c>
      <c r="L1355" t="str">
        <f>VLOOKUP(A1355,vlookup!A:D,2,FALSE)</f>
        <v>Basic</v>
      </c>
      <c r="M1355" t="str">
        <f>VLOOKUP(A1355,vlookup!$A:$D,3,FALSE)</f>
        <v>Agent</v>
      </c>
      <c r="N1355" t="str">
        <f>VLOOKUP(A1355,vlookup!$A:$D,4,FALSE)</f>
        <v>Medsize</v>
      </c>
    </row>
    <row r="1356" spans="1:14" x14ac:dyDescent="0.3">
      <c r="A1356" s="4" t="s">
        <v>1392</v>
      </c>
      <c r="B1356" s="4" t="s">
        <v>33</v>
      </c>
      <c r="C1356" s="4" t="s">
        <v>20</v>
      </c>
      <c r="D1356" s="4" t="s">
        <v>14</v>
      </c>
      <c r="E1356" s="3">
        <v>5419.4580999999998</v>
      </c>
      <c r="F1356" s="4">
        <v>73536</v>
      </c>
      <c r="G1356" s="4">
        <v>67</v>
      </c>
      <c r="H1356" s="2" t="s">
        <v>15</v>
      </c>
      <c r="I1356" s="4" t="s">
        <v>16</v>
      </c>
      <c r="J1356" s="4" t="s">
        <v>24</v>
      </c>
      <c r="K1356" s="4">
        <v>172.51852400000001</v>
      </c>
      <c r="L1356" t="str">
        <f>VLOOKUP(A1356,vlookup!A:D,2,FALSE)</f>
        <v>Basic</v>
      </c>
      <c r="M1356" t="str">
        <f>VLOOKUP(A1356,vlookup!$A:$D,3,FALSE)</f>
        <v>Branch</v>
      </c>
      <c r="N1356" t="str">
        <f>VLOOKUP(A1356,vlookup!$A:$D,4,FALSE)</f>
        <v>Medsize</v>
      </c>
    </row>
    <row r="1357" spans="1:14" x14ac:dyDescent="0.3">
      <c r="A1357" s="4" t="s">
        <v>1393</v>
      </c>
      <c r="B1357" s="4" t="s">
        <v>33</v>
      </c>
      <c r="C1357" s="4" t="s">
        <v>20</v>
      </c>
      <c r="D1357" s="4" t="s">
        <v>31</v>
      </c>
      <c r="E1357" s="3">
        <v>5810.6305000000002</v>
      </c>
      <c r="F1357" s="4">
        <v>24860</v>
      </c>
      <c r="G1357" s="4">
        <v>73</v>
      </c>
      <c r="H1357" s="2" t="s">
        <v>15</v>
      </c>
      <c r="I1357" s="4" t="s">
        <v>16</v>
      </c>
      <c r="J1357" s="4" t="s">
        <v>17</v>
      </c>
      <c r="K1357" s="4">
        <v>350.4</v>
      </c>
      <c r="L1357" t="str">
        <f>VLOOKUP(A1357,vlookup!A:D,2,FALSE)</f>
        <v>Basic</v>
      </c>
      <c r="M1357" t="str">
        <f>VLOOKUP(A1357,vlookup!$A:$D,3,FALSE)</f>
        <v>Web</v>
      </c>
      <c r="N1357" t="str">
        <f>VLOOKUP(A1357,vlookup!$A:$D,4,FALSE)</f>
        <v>Large</v>
      </c>
    </row>
    <row r="1358" spans="1:14" x14ac:dyDescent="0.3">
      <c r="A1358" s="4" t="s">
        <v>1394</v>
      </c>
      <c r="B1358" s="4" t="s">
        <v>26</v>
      </c>
      <c r="C1358" s="4" t="s">
        <v>27</v>
      </c>
      <c r="D1358" s="4" t="s">
        <v>21</v>
      </c>
      <c r="E1358" s="3">
        <v>3942.7258000000002</v>
      </c>
      <c r="F1358" s="4">
        <v>65404</v>
      </c>
      <c r="G1358" s="4">
        <v>99</v>
      </c>
      <c r="H1358" s="2" t="s">
        <v>15</v>
      </c>
      <c r="I1358" s="4" t="s">
        <v>16</v>
      </c>
      <c r="J1358" s="4" t="s">
        <v>17</v>
      </c>
      <c r="K1358" s="4">
        <v>300.70310899999998</v>
      </c>
      <c r="L1358" t="str">
        <f>VLOOKUP(A1358,vlookup!A:D,2,FALSE)</f>
        <v>Extended</v>
      </c>
      <c r="M1358" t="str">
        <f>VLOOKUP(A1358,vlookup!$A:$D,3,FALSE)</f>
        <v>Branch</v>
      </c>
      <c r="N1358" t="str">
        <f>VLOOKUP(A1358,vlookup!$A:$D,4,FALSE)</f>
        <v>Large</v>
      </c>
    </row>
    <row r="1359" spans="1:14" x14ac:dyDescent="0.3">
      <c r="A1359" s="4" t="s">
        <v>1395</v>
      </c>
      <c r="B1359" s="4" t="s">
        <v>33</v>
      </c>
      <c r="C1359" s="4" t="s">
        <v>27</v>
      </c>
      <c r="D1359" s="4" t="s">
        <v>31</v>
      </c>
      <c r="E1359" s="3">
        <v>3126.2719000000002</v>
      </c>
      <c r="F1359" s="4">
        <v>34510</v>
      </c>
      <c r="G1359" s="4">
        <v>81</v>
      </c>
      <c r="H1359" s="2" t="s">
        <v>15</v>
      </c>
      <c r="I1359" s="4" t="s">
        <v>16</v>
      </c>
      <c r="J1359" s="4" t="s">
        <v>17</v>
      </c>
      <c r="K1359" s="4">
        <v>388.8</v>
      </c>
      <c r="L1359" t="str">
        <f>VLOOKUP(A1359,vlookup!A:D,2,FALSE)</f>
        <v>Extended</v>
      </c>
      <c r="M1359" t="str">
        <f>VLOOKUP(A1359,vlookup!$A:$D,3,FALSE)</f>
        <v>Agent</v>
      </c>
      <c r="N1359" t="str">
        <f>VLOOKUP(A1359,vlookup!$A:$D,4,FALSE)</f>
        <v>Small</v>
      </c>
    </row>
    <row r="1360" spans="1:14" x14ac:dyDescent="0.3">
      <c r="A1360" s="4" t="s">
        <v>1396</v>
      </c>
      <c r="B1360" s="4" t="s">
        <v>26</v>
      </c>
      <c r="C1360" s="4" t="s">
        <v>27</v>
      </c>
      <c r="D1360" s="4" t="s">
        <v>21</v>
      </c>
      <c r="E1360" s="3">
        <v>3530.0077000000001</v>
      </c>
      <c r="F1360" s="4">
        <v>0</v>
      </c>
      <c r="G1360" s="4">
        <v>108</v>
      </c>
      <c r="H1360" s="2" t="s">
        <v>15</v>
      </c>
      <c r="I1360" s="4" t="s">
        <v>28</v>
      </c>
      <c r="J1360" s="4" t="s">
        <v>24</v>
      </c>
      <c r="K1360" s="4">
        <v>777.6</v>
      </c>
      <c r="L1360" t="str">
        <f>VLOOKUP(A1360,vlookup!A:D,2,FALSE)</f>
        <v>Premium</v>
      </c>
      <c r="M1360" t="str">
        <f>VLOOKUP(A1360,vlookup!$A:$D,3,FALSE)</f>
        <v>Agent</v>
      </c>
      <c r="N1360" t="str">
        <f>VLOOKUP(A1360,vlookup!$A:$D,4,FALSE)</f>
        <v>Medsize</v>
      </c>
    </row>
    <row r="1361" spans="1:14" x14ac:dyDescent="0.3">
      <c r="A1361" s="4" t="s">
        <v>1397</v>
      </c>
      <c r="B1361" s="4" t="s">
        <v>12</v>
      </c>
      <c r="C1361" s="4" t="s">
        <v>20</v>
      </c>
      <c r="D1361" s="4" t="s">
        <v>35</v>
      </c>
      <c r="E1361" s="3">
        <v>10990.594800000001</v>
      </c>
      <c r="F1361" s="4">
        <v>44552</v>
      </c>
      <c r="G1361" s="4">
        <v>137</v>
      </c>
      <c r="H1361" s="2" t="s">
        <v>15</v>
      </c>
      <c r="I1361" s="4" t="s">
        <v>16</v>
      </c>
      <c r="J1361" s="4" t="s">
        <v>29</v>
      </c>
      <c r="K1361" s="4">
        <v>311.10358200000002</v>
      </c>
      <c r="L1361" t="str">
        <f>VLOOKUP(A1361,vlookup!A:D,2,FALSE)</f>
        <v>Extended</v>
      </c>
      <c r="M1361" t="str">
        <f>VLOOKUP(A1361,vlookup!$A:$D,3,FALSE)</f>
        <v>Branch</v>
      </c>
      <c r="N1361" t="str">
        <f>VLOOKUP(A1361,vlookup!$A:$D,4,FALSE)</f>
        <v>Medsize</v>
      </c>
    </row>
    <row r="1362" spans="1:14" x14ac:dyDescent="0.3">
      <c r="A1362" s="4" t="s">
        <v>1398</v>
      </c>
      <c r="B1362" s="4" t="s">
        <v>19</v>
      </c>
      <c r="C1362" s="4" t="s">
        <v>27</v>
      </c>
      <c r="D1362" s="4" t="s">
        <v>31</v>
      </c>
      <c r="E1362" s="3">
        <v>4772.9438</v>
      </c>
      <c r="F1362" s="4">
        <v>20993</v>
      </c>
      <c r="G1362" s="4">
        <v>133</v>
      </c>
      <c r="H1362" s="2" t="s">
        <v>15</v>
      </c>
      <c r="I1362" s="4" t="s">
        <v>16</v>
      </c>
      <c r="J1362" s="4" t="s">
        <v>29</v>
      </c>
      <c r="K1362" s="4">
        <v>638.4</v>
      </c>
      <c r="L1362" t="str">
        <f>VLOOKUP(A1362,vlookup!A:D,2,FALSE)</f>
        <v>Extended</v>
      </c>
      <c r="M1362" t="str">
        <f>VLOOKUP(A1362,vlookup!$A:$D,3,FALSE)</f>
        <v>Agent</v>
      </c>
      <c r="N1362" t="str">
        <f>VLOOKUP(A1362,vlookup!$A:$D,4,FALSE)</f>
        <v>Medsize</v>
      </c>
    </row>
    <row r="1363" spans="1:14" x14ac:dyDescent="0.3">
      <c r="A1363" s="4" t="s">
        <v>1399</v>
      </c>
      <c r="B1363" s="4" t="s">
        <v>33</v>
      </c>
      <c r="C1363" s="4" t="s">
        <v>20</v>
      </c>
      <c r="D1363" s="4" t="s">
        <v>21</v>
      </c>
      <c r="E1363" s="3">
        <v>2202.3352</v>
      </c>
      <c r="F1363" s="4">
        <v>0</v>
      </c>
      <c r="G1363" s="4">
        <v>61</v>
      </c>
      <c r="H1363" s="2" t="s">
        <v>2106</v>
      </c>
      <c r="I1363" s="4" t="s">
        <v>16</v>
      </c>
      <c r="J1363" s="4" t="s">
        <v>24</v>
      </c>
      <c r="K1363" s="4">
        <v>292.8</v>
      </c>
      <c r="L1363" t="str">
        <f>VLOOKUP(A1363,vlookup!A:D,2,FALSE)</f>
        <v>Basic</v>
      </c>
      <c r="M1363" t="str">
        <f>VLOOKUP(A1363,vlookup!$A:$D,3,FALSE)</f>
        <v>Call Center</v>
      </c>
      <c r="N1363" t="str">
        <f>VLOOKUP(A1363,vlookup!$A:$D,4,FALSE)</f>
        <v>Medsize</v>
      </c>
    </row>
    <row r="1364" spans="1:14" x14ac:dyDescent="0.3">
      <c r="A1364" s="4" t="s">
        <v>1400</v>
      </c>
      <c r="B1364" s="4" t="s">
        <v>12</v>
      </c>
      <c r="C1364" s="4" t="s">
        <v>27</v>
      </c>
      <c r="D1364" s="4" t="s">
        <v>31</v>
      </c>
      <c r="E1364" s="3">
        <v>2459.1716999999999</v>
      </c>
      <c r="F1364" s="4">
        <v>21190</v>
      </c>
      <c r="G1364" s="4">
        <v>65</v>
      </c>
      <c r="H1364" s="2" t="s">
        <v>2105</v>
      </c>
      <c r="I1364" s="4" t="s">
        <v>16</v>
      </c>
      <c r="J1364" s="4" t="s">
        <v>17</v>
      </c>
      <c r="K1364" s="4">
        <v>312</v>
      </c>
      <c r="L1364" t="str">
        <f>VLOOKUP(A1364,vlookup!A:D,2,FALSE)</f>
        <v>Basic</v>
      </c>
      <c r="M1364" t="str">
        <f>VLOOKUP(A1364,vlookup!$A:$D,3,FALSE)</f>
        <v>Call Center</v>
      </c>
      <c r="N1364" t="str">
        <f>VLOOKUP(A1364,vlookup!$A:$D,4,FALSE)</f>
        <v>Medsize</v>
      </c>
    </row>
    <row r="1365" spans="1:14" x14ac:dyDescent="0.3">
      <c r="A1365" s="4" t="s">
        <v>1401</v>
      </c>
      <c r="B1365" s="4" t="s">
        <v>19</v>
      </c>
      <c r="C1365" s="4" t="s">
        <v>20</v>
      </c>
      <c r="D1365" s="4" t="s">
        <v>35</v>
      </c>
      <c r="E1365" s="3">
        <v>10373.888800000001</v>
      </c>
      <c r="F1365" s="4">
        <v>62587</v>
      </c>
      <c r="G1365" s="4">
        <v>86</v>
      </c>
      <c r="H1365" s="2" t="s">
        <v>15</v>
      </c>
      <c r="I1365" s="4" t="s">
        <v>16</v>
      </c>
      <c r="J1365" s="4" t="s">
        <v>17</v>
      </c>
      <c r="K1365" s="4">
        <v>412.8</v>
      </c>
      <c r="L1365" t="str">
        <f>VLOOKUP(A1365,vlookup!A:D,2,FALSE)</f>
        <v>Extended</v>
      </c>
      <c r="M1365" t="str">
        <f>VLOOKUP(A1365,vlookup!$A:$D,3,FALSE)</f>
        <v>Branch</v>
      </c>
      <c r="N1365" t="str">
        <f>VLOOKUP(A1365,vlookup!$A:$D,4,FALSE)</f>
        <v>Medsize</v>
      </c>
    </row>
    <row r="1366" spans="1:14" x14ac:dyDescent="0.3">
      <c r="A1366" s="4" t="s">
        <v>1402</v>
      </c>
      <c r="B1366" s="4" t="s">
        <v>12</v>
      </c>
      <c r="C1366" s="4" t="s">
        <v>20</v>
      </c>
      <c r="D1366" s="4" t="s">
        <v>31</v>
      </c>
      <c r="E1366" s="3">
        <v>2584.2039</v>
      </c>
      <c r="F1366" s="4">
        <v>22562</v>
      </c>
      <c r="G1366" s="4">
        <v>65</v>
      </c>
      <c r="H1366" s="2" t="s">
        <v>15</v>
      </c>
      <c r="I1366" s="4" t="s">
        <v>16</v>
      </c>
      <c r="J1366" s="4" t="s">
        <v>24</v>
      </c>
      <c r="K1366" s="4">
        <v>312</v>
      </c>
      <c r="L1366" t="str">
        <f>VLOOKUP(A1366,vlookup!A:D,2,FALSE)</f>
        <v>Basic</v>
      </c>
      <c r="M1366" t="str">
        <f>VLOOKUP(A1366,vlookup!$A:$D,3,FALSE)</f>
        <v>Branch</v>
      </c>
      <c r="N1366" t="str">
        <f>VLOOKUP(A1366,vlookup!$A:$D,4,FALSE)</f>
        <v>Medsize</v>
      </c>
    </row>
    <row r="1367" spans="1:14" x14ac:dyDescent="0.3">
      <c r="A1367" s="4" t="s">
        <v>1403</v>
      </c>
      <c r="B1367" s="4" t="s">
        <v>26</v>
      </c>
      <c r="C1367" s="4" t="s">
        <v>27</v>
      </c>
      <c r="D1367" s="4" t="s">
        <v>31</v>
      </c>
      <c r="E1367" s="3">
        <v>4307.4228000000003</v>
      </c>
      <c r="F1367" s="4">
        <v>73345</v>
      </c>
      <c r="G1367" s="4">
        <v>107</v>
      </c>
      <c r="H1367" s="2" t="s">
        <v>15</v>
      </c>
      <c r="I1367" s="4" t="s">
        <v>16</v>
      </c>
      <c r="J1367" s="4" t="s">
        <v>29</v>
      </c>
      <c r="K1367" s="4">
        <v>513.6</v>
      </c>
      <c r="L1367" t="str">
        <f>VLOOKUP(A1367,vlookup!A:D,2,FALSE)</f>
        <v>Basic</v>
      </c>
      <c r="M1367" t="str">
        <f>VLOOKUP(A1367,vlookup!$A:$D,3,FALSE)</f>
        <v>Agent</v>
      </c>
      <c r="N1367" t="str">
        <f>VLOOKUP(A1367,vlookup!$A:$D,4,FALSE)</f>
        <v>Medsize</v>
      </c>
    </row>
    <row r="1368" spans="1:14" x14ac:dyDescent="0.3">
      <c r="A1368" s="4" t="s">
        <v>1404</v>
      </c>
      <c r="B1368" s="4" t="s">
        <v>33</v>
      </c>
      <c r="C1368" s="4" t="s">
        <v>20</v>
      </c>
      <c r="D1368" s="4" t="s">
        <v>31</v>
      </c>
      <c r="E1368" s="3">
        <v>3040.2538</v>
      </c>
      <c r="F1368" s="4">
        <v>0</v>
      </c>
      <c r="G1368" s="4">
        <v>83</v>
      </c>
      <c r="H1368" s="2" t="s">
        <v>15</v>
      </c>
      <c r="I1368" s="4" t="s">
        <v>16</v>
      </c>
      <c r="J1368" s="4" t="s">
        <v>17</v>
      </c>
      <c r="K1368" s="4">
        <v>989.105367</v>
      </c>
      <c r="L1368" t="str">
        <f>VLOOKUP(A1368,vlookup!A:D,2,FALSE)</f>
        <v>Extended</v>
      </c>
      <c r="M1368" t="str">
        <f>VLOOKUP(A1368,vlookup!$A:$D,3,FALSE)</f>
        <v>Agent</v>
      </c>
      <c r="N1368" t="str">
        <f>VLOOKUP(A1368,vlookup!$A:$D,4,FALSE)</f>
        <v>Small</v>
      </c>
    </row>
    <row r="1369" spans="1:14" x14ac:dyDescent="0.3">
      <c r="A1369" s="4" t="s">
        <v>1405</v>
      </c>
      <c r="B1369" s="4" t="s">
        <v>26</v>
      </c>
      <c r="C1369" s="4" t="s">
        <v>20</v>
      </c>
      <c r="D1369" s="4" t="s">
        <v>14</v>
      </c>
      <c r="E1369" s="3">
        <v>19160.9899</v>
      </c>
      <c r="F1369" s="4">
        <v>22705</v>
      </c>
      <c r="G1369" s="4">
        <v>239</v>
      </c>
      <c r="H1369" s="2" t="s">
        <v>15</v>
      </c>
      <c r="I1369" s="4" t="s">
        <v>16</v>
      </c>
      <c r="J1369" s="4" t="s">
        <v>65</v>
      </c>
      <c r="K1369" s="4">
        <v>1294.700423</v>
      </c>
      <c r="L1369" t="str">
        <f>VLOOKUP(A1369,vlookup!A:D,2,FALSE)</f>
        <v>Extended</v>
      </c>
      <c r="M1369" t="str">
        <f>VLOOKUP(A1369,vlookup!$A:$D,3,FALSE)</f>
        <v>Agent</v>
      </c>
      <c r="N1369" t="str">
        <f>VLOOKUP(A1369,vlookup!$A:$D,4,FALSE)</f>
        <v>Medsize</v>
      </c>
    </row>
    <row r="1370" spans="1:14" x14ac:dyDescent="0.3">
      <c r="A1370" s="4" t="s">
        <v>1406</v>
      </c>
      <c r="B1370" s="4" t="s">
        <v>12</v>
      </c>
      <c r="C1370" s="4" t="s">
        <v>27</v>
      </c>
      <c r="D1370" s="4" t="s">
        <v>53</v>
      </c>
      <c r="E1370" s="3">
        <v>8176.5767999999998</v>
      </c>
      <c r="F1370" s="4">
        <v>67137</v>
      </c>
      <c r="G1370" s="4">
        <v>111</v>
      </c>
      <c r="H1370" s="2" t="s">
        <v>2108</v>
      </c>
      <c r="I1370" s="4" t="s">
        <v>16</v>
      </c>
      <c r="J1370" s="4" t="s">
        <v>29</v>
      </c>
      <c r="K1370" s="4">
        <v>314.88032600000003</v>
      </c>
      <c r="L1370" t="str">
        <f>VLOOKUP(A1370,vlookup!A:D,2,FALSE)</f>
        <v>Basic</v>
      </c>
      <c r="M1370" t="str">
        <f>VLOOKUP(A1370,vlookup!$A:$D,3,FALSE)</f>
        <v>Agent</v>
      </c>
      <c r="N1370" t="str">
        <f>VLOOKUP(A1370,vlookup!$A:$D,4,FALSE)</f>
        <v>Medsize</v>
      </c>
    </row>
    <row r="1371" spans="1:14" x14ac:dyDescent="0.3">
      <c r="A1371" s="4" t="s">
        <v>1407</v>
      </c>
      <c r="B1371" s="4" t="s">
        <v>33</v>
      </c>
      <c r="C1371" s="4" t="s">
        <v>20</v>
      </c>
      <c r="D1371" s="4" t="s">
        <v>21</v>
      </c>
      <c r="E1371" s="3">
        <v>5285.3076000000001</v>
      </c>
      <c r="F1371" s="4">
        <v>22627</v>
      </c>
      <c r="G1371" s="4">
        <v>67</v>
      </c>
      <c r="H1371" s="2" t="s">
        <v>15</v>
      </c>
      <c r="I1371" s="4" t="s">
        <v>16</v>
      </c>
      <c r="J1371" s="4" t="s">
        <v>17</v>
      </c>
      <c r="K1371" s="4">
        <v>321.60000000000002</v>
      </c>
      <c r="L1371" t="str">
        <f>VLOOKUP(A1371,vlookup!A:D,2,FALSE)</f>
        <v>Basic</v>
      </c>
      <c r="M1371" t="str">
        <f>VLOOKUP(A1371,vlookup!$A:$D,3,FALSE)</f>
        <v>Agent</v>
      </c>
      <c r="N1371" t="str">
        <f>VLOOKUP(A1371,vlookup!$A:$D,4,FALSE)</f>
        <v>Medsize</v>
      </c>
    </row>
    <row r="1372" spans="1:14" x14ac:dyDescent="0.3">
      <c r="A1372" s="4" t="s">
        <v>1408</v>
      </c>
      <c r="B1372" s="4" t="s">
        <v>26</v>
      </c>
      <c r="C1372" s="4" t="s">
        <v>20</v>
      </c>
      <c r="D1372" s="4" t="s">
        <v>14</v>
      </c>
      <c r="E1372" s="3">
        <v>8024.9930000000004</v>
      </c>
      <c r="F1372" s="4">
        <v>38702</v>
      </c>
      <c r="G1372" s="4">
        <v>101</v>
      </c>
      <c r="H1372" s="2" t="s">
        <v>2107</v>
      </c>
      <c r="I1372" s="4" t="s">
        <v>16</v>
      </c>
      <c r="J1372" s="4" t="s">
        <v>29</v>
      </c>
      <c r="K1372" s="4">
        <v>253.36433299999999</v>
      </c>
      <c r="L1372" t="str">
        <f>VLOOKUP(A1372,vlookup!A:D,2,FALSE)</f>
        <v>Basic</v>
      </c>
      <c r="M1372" t="str">
        <f>VLOOKUP(A1372,vlookup!$A:$D,3,FALSE)</f>
        <v>Web</v>
      </c>
      <c r="N1372" t="str">
        <f>VLOOKUP(A1372,vlookup!$A:$D,4,FALSE)</f>
        <v>Large</v>
      </c>
    </row>
    <row r="1373" spans="1:14" x14ac:dyDescent="0.3">
      <c r="A1373" s="4" t="s">
        <v>1409</v>
      </c>
      <c r="B1373" s="4" t="s">
        <v>26</v>
      </c>
      <c r="C1373" s="4" t="s">
        <v>27</v>
      </c>
      <c r="D1373" s="4" t="s">
        <v>21</v>
      </c>
      <c r="E1373" s="3">
        <v>2810.4643999999998</v>
      </c>
      <c r="F1373" s="4">
        <v>26790</v>
      </c>
      <c r="G1373" s="4">
        <v>71</v>
      </c>
      <c r="H1373" s="2" t="s">
        <v>15</v>
      </c>
      <c r="I1373" s="4" t="s">
        <v>16</v>
      </c>
      <c r="J1373" s="4" t="s">
        <v>24</v>
      </c>
      <c r="K1373" s="4">
        <v>340.8</v>
      </c>
      <c r="L1373" t="str">
        <f>VLOOKUP(A1373,vlookup!A:D,2,FALSE)</f>
        <v>Basic</v>
      </c>
      <c r="M1373" t="str">
        <f>VLOOKUP(A1373,vlookup!$A:$D,3,FALSE)</f>
        <v>Agent</v>
      </c>
      <c r="N1373" t="str">
        <f>VLOOKUP(A1373,vlookup!$A:$D,4,FALSE)</f>
        <v>Medsize</v>
      </c>
    </row>
    <row r="1374" spans="1:14" x14ac:dyDescent="0.3">
      <c r="A1374" s="4" t="s">
        <v>1410</v>
      </c>
      <c r="B1374" s="4" t="s">
        <v>19</v>
      </c>
      <c r="C1374" s="4" t="s">
        <v>20</v>
      </c>
      <c r="D1374" s="4" t="s">
        <v>21</v>
      </c>
      <c r="E1374" s="3">
        <v>7739.5504000000001</v>
      </c>
      <c r="F1374" s="4">
        <v>64859</v>
      </c>
      <c r="G1374" s="4">
        <v>96</v>
      </c>
      <c r="H1374" s="2" t="s">
        <v>15</v>
      </c>
      <c r="I1374" s="4" t="s">
        <v>16</v>
      </c>
      <c r="J1374" s="4" t="s">
        <v>17</v>
      </c>
      <c r="K1374" s="4">
        <v>266.94926600000002</v>
      </c>
      <c r="L1374" t="str">
        <f>VLOOKUP(A1374,vlookup!A:D,2,FALSE)</f>
        <v>Extended</v>
      </c>
      <c r="M1374" t="str">
        <f>VLOOKUP(A1374,vlookup!$A:$D,3,FALSE)</f>
        <v>Call Center</v>
      </c>
      <c r="N1374" t="str">
        <f>VLOOKUP(A1374,vlookup!$A:$D,4,FALSE)</f>
        <v>Medsize</v>
      </c>
    </row>
    <row r="1375" spans="1:14" x14ac:dyDescent="0.3">
      <c r="A1375" s="4" t="s">
        <v>1411</v>
      </c>
      <c r="B1375" s="4" t="s">
        <v>12</v>
      </c>
      <c r="C1375" s="4" t="s">
        <v>27</v>
      </c>
      <c r="D1375" s="4" t="s">
        <v>21</v>
      </c>
      <c r="E1375" s="3">
        <v>4109.7936</v>
      </c>
      <c r="F1375" s="4">
        <v>86657</v>
      </c>
      <c r="G1375" s="4">
        <v>103</v>
      </c>
      <c r="H1375" s="2" t="s">
        <v>15</v>
      </c>
      <c r="I1375" s="4" t="s">
        <v>16</v>
      </c>
      <c r="J1375" s="4" t="s">
        <v>78</v>
      </c>
      <c r="K1375" s="4">
        <v>316.22794599999997</v>
      </c>
      <c r="L1375" t="str">
        <f>VLOOKUP(A1375,vlookup!A:D,2,FALSE)</f>
        <v>Basic</v>
      </c>
      <c r="M1375" t="str">
        <f>VLOOKUP(A1375,vlookup!$A:$D,3,FALSE)</f>
        <v>Web</v>
      </c>
      <c r="N1375" t="str">
        <f>VLOOKUP(A1375,vlookup!$A:$D,4,FALSE)</f>
        <v>Small</v>
      </c>
    </row>
    <row r="1376" spans="1:14" x14ac:dyDescent="0.3">
      <c r="A1376" s="4" t="s">
        <v>1412</v>
      </c>
      <c r="B1376" s="4" t="s">
        <v>23</v>
      </c>
      <c r="C1376" s="4" t="s">
        <v>20</v>
      </c>
      <c r="D1376" s="4" t="s">
        <v>31</v>
      </c>
      <c r="E1376" s="3">
        <v>3275.1619999999998</v>
      </c>
      <c r="F1376" s="4">
        <v>69263</v>
      </c>
      <c r="G1376" s="4">
        <v>81</v>
      </c>
      <c r="H1376" s="2" t="s">
        <v>2105</v>
      </c>
      <c r="I1376" s="4" t="s">
        <v>16</v>
      </c>
      <c r="J1376" s="4" t="s">
        <v>24</v>
      </c>
      <c r="K1376" s="4">
        <v>494.847804</v>
      </c>
      <c r="L1376" t="str">
        <f>VLOOKUP(A1376,vlookup!A:D,2,FALSE)</f>
        <v>Extended</v>
      </c>
      <c r="M1376" t="str">
        <f>VLOOKUP(A1376,vlookup!$A:$D,3,FALSE)</f>
        <v>Agent</v>
      </c>
      <c r="N1376" t="str">
        <f>VLOOKUP(A1376,vlookup!$A:$D,4,FALSE)</f>
        <v>Medsize</v>
      </c>
    </row>
    <row r="1377" spans="1:14" x14ac:dyDescent="0.3">
      <c r="A1377" s="4" t="s">
        <v>1413</v>
      </c>
      <c r="B1377" s="4" t="s">
        <v>33</v>
      </c>
      <c r="C1377" s="4" t="s">
        <v>27</v>
      </c>
      <c r="D1377" s="4" t="s">
        <v>21</v>
      </c>
      <c r="E1377" s="3">
        <v>2652.6952999999999</v>
      </c>
      <c r="F1377" s="4">
        <v>82655</v>
      </c>
      <c r="G1377" s="4">
        <v>66</v>
      </c>
      <c r="H1377" s="2" t="s">
        <v>15</v>
      </c>
      <c r="I1377" s="4" t="s">
        <v>16</v>
      </c>
      <c r="J1377" s="4" t="s">
        <v>24</v>
      </c>
      <c r="K1377" s="4">
        <v>316.8</v>
      </c>
      <c r="L1377" t="str">
        <f>VLOOKUP(A1377,vlookup!A:D,2,FALSE)</f>
        <v>Basic</v>
      </c>
      <c r="M1377" t="str">
        <f>VLOOKUP(A1377,vlookup!$A:$D,3,FALSE)</f>
        <v>Web</v>
      </c>
      <c r="N1377" t="str">
        <f>VLOOKUP(A1377,vlookup!$A:$D,4,FALSE)</f>
        <v>Medsize</v>
      </c>
    </row>
    <row r="1378" spans="1:14" x14ac:dyDescent="0.3">
      <c r="A1378" s="4" t="s">
        <v>1414</v>
      </c>
      <c r="B1378" s="4" t="s">
        <v>26</v>
      </c>
      <c r="C1378" s="4" t="s">
        <v>20</v>
      </c>
      <c r="D1378" s="4" t="s">
        <v>31</v>
      </c>
      <c r="E1378" s="3">
        <v>5048.2262000000001</v>
      </c>
      <c r="F1378" s="4">
        <v>29401</v>
      </c>
      <c r="G1378" s="4">
        <v>65</v>
      </c>
      <c r="H1378" s="2" t="s">
        <v>15</v>
      </c>
      <c r="I1378" s="4" t="s">
        <v>16</v>
      </c>
      <c r="J1378" s="4" t="s">
        <v>17</v>
      </c>
      <c r="K1378" s="4">
        <v>312</v>
      </c>
      <c r="L1378" t="str">
        <f>VLOOKUP(A1378,vlookup!A:D,2,FALSE)</f>
        <v>Basic</v>
      </c>
      <c r="M1378" t="str">
        <f>VLOOKUP(A1378,vlookup!$A:$D,3,FALSE)</f>
        <v>Branch</v>
      </c>
      <c r="N1378" t="str">
        <f>VLOOKUP(A1378,vlookup!$A:$D,4,FALSE)</f>
        <v>Small</v>
      </c>
    </row>
    <row r="1379" spans="1:14" x14ac:dyDescent="0.3">
      <c r="A1379" s="4" t="s">
        <v>1415</v>
      </c>
      <c r="B1379" s="4" t="s">
        <v>12</v>
      </c>
      <c r="C1379" s="4" t="s">
        <v>27</v>
      </c>
      <c r="D1379" s="4" t="s">
        <v>53</v>
      </c>
      <c r="E1379" s="3">
        <v>3362.4144000000001</v>
      </c>
      <c r="F1379" s="4">
        <v>22853</v>
      </c>
      <c r="G1379" s="4">
        <v>87</v>
      </c>
      <c r="H1379" s="2" t="s">
        <v>15</v>
      </c>
      <c r="I1379" s="4" t="s">
        <v>16</v>
      </c>
      <c r="J1379" s="4" t="s">
        <v>17</v>
      </c>
      <c r="K1379" s="4">
        <v>316.35678000000001</v>
      </c>
      <c r="L1379" t="str">
        <f>VLOOKUP(A1379,vlookup!A:D,2,FALSE)</f>
        <v>Extended</v>
      </c>
      <c r="M1379" t="str">
        <f>VLOOKUP(A1379,vlookup!$A:$D,3,FALSE)</f>
        <v>Agent</v>
      </c>
      <c r="N1379" t="str">
        <f>VLOOKUP(A1379,vlookup!$A:$D,4,FALSE)</f>
        <v>Medsize</v>
      </c>
    </row>
    <row r="1380" spans="1:14" x14ac:dyDescent="0.3">
      <c r="A1380" s="4" t="s">
        <v>1416</v>
      </c>
      <c r="B1380" s="4" t="s">
        <v>19</v>
      </c>
      <c r="C1380" s="4" t="s">
        <v>20</v>
      </c>
      <c r="D1380" s="4" t="s">
        <v>35</v>
      </c>
      <c r="E1380" s="3">
        <v>4858.4294</v>
      </c>
      <c r="F1380" s="4">
        <v>26480</v>
      </c>
      <c r="G1380" s="4">
        <v>63</v>
      </c>
      <c r="H1380" s="2" t="s">
        <v>15</v>
      </c>
      <c r="I1380" s="4" t="s">
        <v>16</v>
      </c>
      <c r="J1380" s="4" t="s">
        <v>24</v>
      </c>
      <c r="K1380" s="4">
        <v>378.69523800000002</v>
      </c>
      <c r="L1380" t="str">
        <f>VLOOKUP(A1380,vlookup!A:D,2,FALSE)</f>
        <v>Basic</v>
      </c>
      <c r="M1380" t="str">
        <f>VLOOKUP(A1380,vlookup!$A:$D,3,FALSE)</f>
        <v>Call Center</v>
      </c>
      <c r="N1380" t="str">
        <f>VLOOKUP(A1380,vlookup!$A:$D,4,FALSE)</f>
        <v>Medsize</v>
      </c>
    </row>
    <row r="1381" spans="1:14" x14ac:dyDescent="0.3">
      <c r="A1381" s="4" t="s">
        <v>1417</v>
      </c>
      <c r="B1381" s="4" t="s">
        <v>33</v>
      </c>
      <c r="C1381" s="4" t="s">
        <v>20</v>
      </c>
      <c r="D1381" s="4" t="s">
        <v>31</v>
      </c>
      <c r="E1381" s="3">
        <v>2144.9214999999999</v>
      </c>
      <c r="F1381" s="4">
        <v>0</v>
      </c>
      <c r="G1381" s="4">
        <v>61</v>
      </c>
      <c r="H1381" s="2" t="s">
        <v>2106</v>
      </c>
      <c r="I1381" s="4" t="s">
        <v>16</v>
      </c>
      <c r="J1381" s="4" t="s">
        <v>17</v>
      </c>
      <c r="K1381" s="4">
        <v>292.8</v>
      </c>
      <c r="L1381" t="str">
        <f>VLOOKUP(A1381,vlookup!A:D,2,FALSE)</f>
        <v>Basic</v>
      </c>
      <c r="M1381" t="str">
        <f>VLOOKUP(A1381,vlookup!$A:$D,3,FALSE)</f>
        <v>Agent</v>
      </c>
      <c r="N1381" t="str">
        <f>VLOOKUP(A1381,vlookup!$A:$D,4,FALSE)</f>
        <v>Medsize</v>
      </c>
    </row>
    <row r="1382" spans="1:14" x14ac:dyDescent="0.3">
      <c r="A1382" s="4" t="s">
        <v>1418</v>
      </c>
      <c r="B1382" s="4" t="s">
        <v>26</v>
      </c>
      <c r="C1382" s="4" t="s">
        <v>27</v>
      </c>
      <c r="D1382" s="4" t="s">
        <v>21</v>
      </c>
      <c r="E1382" s="3">
        <v>6042.6184999999996</v>
      </c>
      <c r="F1382" s="4">
        <v>0</v>
      </c>
      <c r="G1382" s="4">
        <v>83</v>
      </c>
      <c r="H1382" s="2" t="s">
        <v>15</v>
      </c>
      <c r="I1382" s="4" t="s">
        <v>16</v>
      </c>
      <c r="J1382" s="4" t="s">
        <v>24</v>
      </c>
      <c r="K1382" s="4">
        <v>904.38572599999998</v>
      </c>
      <c r="L1382" t="str">
        <f>VLOOKUP(A1382,vlookup!A:D,2,FALSE)</f>
        <v>Extended</v>
      </c>
      <c r="M1382" t="str">
        <f>VLOOKUP(A1382,vlookup!$A:$D,3,FALSE)</f>
        <v>Web</v>
      </c>
      <c r="N1382" t="str">
        <f>VLOOKUP(A1382,vlookup!$A:$D,4,FALSE)</f>
        <v>Medsize</v>
      </c>
    </row>
    <row r="1383" spans="1:14" x14ac:dyDescent="0.3">
      <c r="A1383" s="4" t="s">
        <v>1419</v>
      </c>
      <c r="B1383" s="4" t="s">
        <v>33</v>
      </c>
      <c r="C1383" s="4" t="s">
        <v>20</v>
      </c>
      <c r="D1383" s="4" t="s">
        <v>31</v>
      </c>
      <c r="E1383" s="3">
        <v>3387.2033000000001</v>
      </c>
      <c r="F1383" s="4">
        <v>73268</v>
      </c>
      <c r="G1383" s="4">
        <v>84</v>
      </c>
      <c r="H1383" s="2" t="s">
        <v>15</v>
      </c>
      <c r="I1383" s="4" t="s">
        <v>16</v>
      </c>
      <c r="J1383" s="4" t="s">
        <v>17</v>
      </c>
      <c r="K1383" s="4">
        <v>93.623377000000005</v>
      </c>
      <c r="L1383" t="str">
        <f>VLOOKUP(A1383,vlookup!A:D,2,FALSE)</f>
        <v>Extended</v>
      </c>
      <c r="M1383" t="str">
        <f>VLOOKUP(A1383,vlookup!$A:$D,3,FALSE)</f>
        <v>Agent</v>
      </c>
      <c r="N1383" t="str">
        <f>VLOOKUP(A1383,vlookup!$A:$D,4,FALSE)</f>
        <v>Medsize</v>
      </c>
    </row>
    <row r="1384" spans="1:14" x14ac:dyDescent="0.3">
      <c r="A1384" s="4" t="s">
        <v>1420</v>
      </c>
      <c r="B1384" s="4" t="s">
        <v>33</v>
      </c>
      <c r="C1384" s="4" t="s">
        <v>20</v>
      </c>
      <c r="D1384" s="4" t="s">
        <v>80</v>
      </c>
      <c r="E1384" s="3">
        <v>10864.2749</v>
      </c>
      <c r="F1384" s="4">
        <v>95579</v>
      </c>
      <c r="G1384" s="4">
        <v>67</v>
      </c>
      <c r="H1384" s="2" t="s">
        <v>15</v>
      </c>
      <c r="I1384" s="4" t="s">
        <v>16</v>
      </c>
      <c r="J1384" s="4" t="s">
        <v>17</v>
      </c>
      <c r="K1384" s="4">
        <v>308.63115900000003</v>
      </c>
      <c r="L1384" t="str">
        <f>VLOOKUP(A1384,vlookup!A:D,2,FALSE)</f>
        <v>Basic</v>
      </c>
      <c r="M1384" t="str">
        <f>VLOOKUP(A1384,vlookup!$A:$D,3,FALSE)</f>
        <v>Agent</v>
      </c>
      <c r="N1384" t="str">
        <f>VLOOKUP(A1384,vlookup!$A:$D,4,FALSE)</f>
        <v>Medsize</v>
      </c>
    </row>
    <row r="1385" spans="1:14" x14ac:dyDescent="0.3">
      <c r="A1385" s="4" t="s">
        <v>1421</v>
      </c>
      <c r="B1385" s="4" t="s">
        <v>33</v>
      </c>
      <c r="C1385" s="4" t="s">
        <v>20</v>
      </c>
      <c r="D1385" s="4" t="s">
        <v>14</v>
      </c>
      <c r="E1385" s="3">
        <v>8842.65</v>
      </c>
      <c r="F1385" s="4">
        <v>42142</v>
      </c>
      <c r="G1385" s="4">
        <v>112</v>
      </c>
      <c r="H1385" s="2" t="s">
        <v>15</v>
      </c>
      <c r="I1385" s="4" t="s">
        <v>16</v>
      </c>
      <c r="J1385" s="4" t="s">
        <v>78</v>
      </c>
      <c r="K1385" s="4">
        <v>396.17554000000001</v>
      </c>
      <c r="L1385" t="str">
        <f>VLOOKUP(A1385,vlookup!A:D,2,FALSE)</f>
        <v>Basic</v>
      </c>
      <c r="M1385" t="str">
        <f>VLOOKUP(A1385,vlookup!$A:$D,3,FALSE)</f>
        <v>Branch</v>
      </c>
      <c r="N1385" t="str">
        <f>VLOOKUP(A1385,vlookup!$A:$D,4,FALSE)</f>
        <v>Medsize</v>
      </c>
    </row>
    <row r="1386" spans="1:14" x14ac:dyDescent="0.3">
      <c r="A1386" s="4" t="s">
        <v>1422</v>
      </c>
      <c r="B1386" s="4" t="s">
        <v>12</v>
      </c>
      <c r="C1386" s="4" t="s">
        <v>27</v>
      </c>
      <c r="D1386" s="4" t="s">
        <v>35</v>
      </c>
      <c r="E1386" s="3">
        <v>2616.6138999999998</v>
      </c>
      <c r="F1386" s="4">
        <v>72302</v>
      </c>
      <c r="G1386" s="4">
        <v>66</v>
      </c>
      <c r="H1386" s="2" t="s">
        <v>15</v>
      </c>
      <c r="I1386" s="4" t="s">
        <v>39</v>
      </c>
      <c r="J1386" s="4" t="s">
        <v>24</v>
      </c>
      <c r="K1386" s="4">
        <v>316.8</v>
      </c>
      <c r="L1386" t="str">
        <f>VLOOKUP(A1386,vlookup!A:D,2,FALSE)</f>
        <v>Basic</v>
      </c>
      <c r="M1386" t="str">
        <f>VLOOKUP(A1386,vlookup!$A:$D,3,FALSE)</f>
        <v>Agent</v>
      </c>
      <c r="N1386" t="str">
        <f>VLOOKUP(A1386,vlookup!$A:$D,4,FALSE)</f>
        <v>Medsize</v>
      </c>
    </row>
    <row r="1387" spans="1:14" x14ac:dyDescent="0.3">
      <c r="A1387" s="4" t="s">
        <v>1423</v>
      </c>
      <c r="B1387" s="4" t="s">
        <v>26</v>
      </c>
      <c r="C1387" s="4" t="s">
        <v>27</v>
      </c>
      <c r="D1387" s="4" t="s">
        <v>21</v>
      </c>
      <c r="E1387" s="3">
        <v>30763.256399999998</v>
      </c>
      <c r="F1387" s="4">
        <v>41279</v>
      </c>
      <c r="G1387" s="4">
        <v>115</v>
      </c>
      <c r="H1387" s="2" t="s">
        <v>15</v>
      </c>
      <c r="I1387" s="4" t="s">
        <v>16</v>
      </c>
      <c r="J1387" s="4" t="s">
        <v>78</v>
      </c>
      <c r="K1387" s="4">
        <v>251.42998800000001</v>
      </c>
      <c r="L1387" t="str">
        <f>VLOOKUP(A1387,vlookup!A:D,2,FALSE)</f>
        <v>Basic</v>
      </c>
      <c r="M1387" t="str">
        <f>VLOOKUP(A1387,vlookup!$A:$D,3,FALSE)</f>
        <v>Agent</v>
      </c>
      <c r="N1387" t="str">
        <f>VLOOKUP(A1387,vlookup!$A:$D,4,FALSE)</f>
        <v>Medsize</v>
      </c>
    </row>
    <row r="1388" spans="1:14" x14ac:dyDescent="0.3">
      <c r="A1388" s="4" t="s">
        <v>1424</v>
      </c>
      <c r="B1388" s="4" t="s">
        <v>12</v>
      </c>
      <c r="C1388" s="4" t="s">
        <v>27</v>
      </c>
      <c r="D1388" s="4" t="s">
        <v>14</v>
      </c>
      <c r="E1388" s="3">
        <v>5200.2277999999997</v>
      </c>
      <c r="F1388" s="4">
        <v>23401</v>
      </c>
      <c r="G1388" s="4">
        <v>66</v>
      </c>
      <c r="H1388" s="2" t="s">
        <v>15</v>
      </c>
      <c r="I1388" s="4" t="s">
        <v>16</v>
      </c>
      <c r="J1388" s="4" t="s">
        <v>17</v>
      </c>
      <c r="K1388" s="4">
        <v>316.8</v>
      </c>
      <c r="L1388" t="str">
        <f>VLOOKUP(A1388,vlookup!A:D,2,FALSE)</f>
        <v>Basic</v>
      </c>
      <c r="M1388" t="str">
        <f>VLOOKUP(A1388,vlookup!$A:$D,3,FALSE)</f>
        <v>Web</v>
      </c>
      <c r="N1388" t="str">
        <f>VLOOKUP(A1388,vlookup!$A:$D,4,FALSE)</f>
        <v>Medsize</v>
      </c>
    </row>
    <row r="1389" spans="1:14" x14ac:dyDescent="0.3">
      <c r="A1389" s="4" t="s">
        <v>1425</v>
      </c>
      <c r="B1389" s="4" t="s">
        <v>23</v>
      </c>
      <c r="C1389" s="4" t="s">
        <v>27</v>
      </c>
      <c r="D1389" s="4" t="s">
        <v>21</v>
      </c>
      <c r="E1389" s="3">
        <v>8591.3053999999993</v>
      </c>
      <c r="F1389" s="4">
        <v>0</v>
      </c>
      <c r="G1389" s="4">
        <v>128</v>
      </c>
      <c r="H1389" s="2" t="s">
        <v>15</v>
      </c>
      <c r="I1389" s="4" t="s">
        <v>28</v>
      </c>
      <c r="J1389" s="4" t="s">
        <v>29</v>
      </c>
      <c r="K1389" s="4">
        <v>1448.994134</v>
      </c>
      <c r="L1389" t="str">
        <f>VLOOKUP(A1389,vlookup!A:D,2,FALSE)</f>
        <v>Extended</v>
      </c>
      <c r="M1389" t="str">
        <f>VLOOKUP(A1389,vlookup!$A:$D,3,FALSE)</f>
        <v>Branch</v>
      </c>
      <c r="N1389" t="str">
        <f>VLOOKUP(A1389,vlookup!$A:$D,4,FALSE)</f>
        <v>Medsize</v>
      </c>
    </row>
    <row r="1390" spans="1:14" x14ac:dyDescent="0.3">
      <c r="A1390" s="4" t="s">
        <v>1426</v>
      </c>
      <c r="B1390" s="4" t="s">
        <v>19</v>
      </c>
      <c r="C1390" s="4" t="s">
        <v>20</v>
      </c>
      <c r="D1390" s="4" t="s">
        <v>35</v>
      </c>
      <c r="E1390" s="3">
        <v>2646.5738000000001</v>
      </c>
      <c r="F1390" s="4">
        <v>23170</v>
      </c>
      <c r="G1390" s="4">
        <v>71</v>
      </c>
      <c r="H1390" s="2" t="s">
        <v>15</v>
      </c>
      <c r="I1390" s="4" t="s">
        <v>16</v>
      </c>
      <c r="J1390" s="4" t="s">
        <v>17</v>
      </c>
      <c r="K1390" s="4">
        <v>340.8</v>
      </c>
      <c r="L1390" t="str">
        <f>VLOOKUP(A1390,vlookup!A:D,2,FALSE)</f>
        <v>Basic</v>
      </c>
      <c r="M1390" t="str">
        <f>VLOOKUP(A1390,vlookup!$A:$D,3,FALSE)</f>
        <v>Call Center</v>
      </c>
      <c r="N1390" t="str">
        <f>VLOOKUP(A1390,vlookup!$A:$D,4,FALSE)</f>
        <v>Medsize</v>
      </c>
    </row>
    <row r="1391" spans="1:14" x14ac:dyDescent="0.3">
      <c r="A1391" s="4" t="s">
        <v>1427</v>
      </c>
      <c r="B1391" s="4" t="s">
        <v>33</v>
      </c>
      <c r="C1391" s="4" t="s">
        <v>20</v>
      </c>
      <c r="D1391" s="4" t="s">
        <v>21</v>
      </c>
      <c r="E1391" s="3">
        <v>4607.2443000000003</v>
      </c>
      <c r="F1391" s="4">
        <v>17343</v>
      </c>
      <c r="G1391" s="4">
        <v>63</v>
      </c>
      <c r="H1391" s="2" t="s">
        <v>15</v>
      </c>
      <c r="I1391" s="4" t="s">
        <v>28</v>
      </c>
      <c r="J1391" s="4" t="s">
        <v>24</v>
      </c>
      <c r="K1391" s="4">
        <v>208.65974299999999</v>
      </c>
      <c r="L1391" t="str">
        <f>VLOOKUP(A1391,vlookup!A:D,2,FALSE)</f>
        <v>Basic</v>
      </c>
      <c r="M1391" t="str">
        <f>VLOOKUP(A1391,vlookup!$A:$D,3,FALSE)</f>
        <v>Branch</v>
      </c>
      <c r="N1391" t="str">
        <f>VLOOKUP(A1391,vlookup!$A:$D,4,FALSE)</f>
        <v>Medsize</v>
      </c>
    </row>
    <row r="1392" spans="1:14" x14ac:dyDescent="0.3">
      <c r="A1392" s="4" t="s">
        <v>1428</v>
      </c>
      <c r="B1392" s="4" t="s">
        <v>33</v>
      </c>
      <c r="C1392" s="4" t="s">
        <v>27</v>
      </c>
      <c r="D1392" s="4" t="s">
        <v>35</v>
      </c>
      <c r="E1392" s="3">
        <v>4860.62</v>
      </c>
      <c r="F1392" s="4">
        <v>25854</v>
      </c>
      <c r="G1392" s="4">
        <v>68</v>
      </c>
      <c r="H1392" s="2" t="s">
        <v>15</v>
      </c>
      <c r="I1392" s="4" t="s">
        <v>16</v>
      </c>
      <c r="J1392" s="4" t="s">
        <v>17</v>
      </c>
      <c r="K1392" s="4">
        <v>396.28483499999999</v>
      </c>
      <c r="L1392" t="str">
        <f>VLOOKUP(A1392,vlookup!A:D,2,FALSE)</f>
        <v>Basic</v>
      </c>
      <c r="M1392" t="str">
        <f>VLOOKUP(A1392,vlookup!$A:$D,3,FALSE)</f>
        <v>Branch</v>
      </c>
      <c r="N1392" t="str">
        <f>VLOOKUP(A1392,vlookup!$A:$D,4,FALSE)</f>
        <v>Medsize</v>
      </c>
    </row>
    <row r="1393" spans="1:14" x14ac:dyDescent="0.3">
      <c r="A1393" s="4" t="s">
        <v>1429</v>
      </c>
      <c r="B1393" s="4" t="s">
        <v>33</v>
      </c>
      <c r="C1393" s="4" t="s">
        <v>27</v>
      </c>
      <c r="D1393" s="4" t="s">
        <v>35</v>
      </c>
      <c r="E1393" s="3">
        <v>2580.8499000000002</v>
      </c>
      <c r="F1393" s="4">
        <v>46900</v>
      </c>
      <c r="G1393" s="4">
        <v>66</v>
      </c>
      <c r="H1393" s="2" t="s">
        <v>15</v>
      </c>
      <c r="I1393" s="4" t="s">
        <v>28</v>
      </c>
      <c r="J1393" s="4" t="s">
        <v>17</v>
      </c>
      <c r="K1393" s="4">
        <v>316.8</v>
      </c>
      <c r="L1393" t="str">
        <f>VLOOKUP(A1393,vlookup!A:D,2,FALSE)</f>
        <v>Basic</v>
      </c>
      <c r="M1393" t="str">
        <f>VLOOKUP(A1393,vlookup!$A:$D,3,FALSE)</f>
        <v>Web</v>
      </c>
      <c r="N1393" t="str">
        <f>VLOOKUP(A1393,vlookup!$A:$D,4,FALSE)</f>
        <v>Medsize</v>
      </c>
    </row>
    <row r="1394" spans="1:14" x14ac:dyDescent="0.3">
      <c r="A1394" s="4" t="s">
        <v>1430</v>
      </c>
      <c r="B1394" s="4" t="s">
        <v>12</v>
      </c>
      <c r="C1394" s="4" t="s">
        <v>20</v>
      </c>
      <c r="D1394" s="4" t="s">
        <v>35</v>
      </c>
      <c r="E1394" s="3">
        <v>5291.3953000000001</v>
      </c>
      <c r="F1394" s="4">
        <v>57338</v>
      </c>
      <c r="G1394" s="4">
        <v>66</v>
      </c>
      <c r="H1394" s="2" t="s">
        <v>15</v>
      </c>
      <c r="I1394" s="4" t="s">
        <v>16</v>
      </c>
      <c r="J1394" s="4" t="s">
        <v>17</v>
      </c>
      <c r="K1394" s="4">
        <v>316.8</v>
      </c>
      <c r="L1394" t="str">
        <f>VLOOKUP(A1394,vlookup!A:D,2,FALSE)</f>
        <v>Basic</v>
      </c>
      <c r="M1394" t="str">
        <f>VLOOKUP(A1394,vlookup!$A:$D,3,FALSE)</f>
        <v>Call Center</v>
      </c>
      <c r="N1394" t="str">
        <f>VLOOKUP(A1394,vlookup!$A:$D,4,FALSE)</f>
        <v>Small</v>
      </c>
    </row>
    <row r="1395" spans="1:14" x14ac:dyDescent="0.3">
      <c r="A1395" s="4" t="s">
        <v>1431</v>
      </c>
      <c r="B1395" s="4" t="s">
        <v>26</v>
      </c>
      <c r="C1395" s="4" t="s">
        <v>27</v>
      </c>
      <c r="D1395" s="4" t="s">
        <v>31</v>
      </c>
      <c r="E1395" s="3">
        <v>8405.7530000000006</v>
      </c>
      <c r="F1395" s="4">
        <v>85355</v>
      </c>
      <c r="G1395" s="4">
        <v>71</v>
      </c>
      <c r="H1395" s="2" t="s">
        <v>2105</v>
      </c>
      <c r="I1395" s="4" t="s">
        <v>16</v>
      </c>
      <c r="J1395" s="4" t="s">
        <v>24</v>
      </c>
      <c r="K1395" s="4">
        <v>458.56892099999999</v>
      </c>
      <c r="L1395" t="str">
        <f>VLOOKUP(A1395,vlookup!A:D,2,FALSE)</f>
        <v>Basic</v>
      </c>
      <c r="M1395" t="str">
        <f>VLOOKUP(A1395,vlookup!$A:$D,3,FALSE)</f>
        <v>Call Center</v>
      </c>
      <c r="N1395" t="str">
        <f>VLOOKUP(A1395,vlookup!$A:$D,4,FALSE)</f>
        <v>Small</v>
      </c>
    </row>
    <row r="1396" spans="1:14" x14ac:dyDescent="0.3">
      <c r="A1396" s="4" t="s">
        <v>1432</v>
      </c>
      <c r="B1396" s="4" t="s">
        <v>19</v>
      </c>
      <c r="C1396" s="4" t="s">
        <v>20</v>
      </c>
      <c r="D1396" s="4" t="s">
        <v>35</v>
      </c>
      <c r="E1396" s="3">
        <v>3096.5111999999999</v>
      </c>
      <c r="F1396" s="4">
        <v>21604</v>
      </c>
      <c r="G1396" s="4">
        <v>79</v>
      </c>
      <c r="H1396" s="2" t="s">
        <v>15</v>
      </c>
      <c r="I1396" s="4" t="s">
        <v>16</v>
      </c>
      <c r="J1396" s="4" t="s">
        <v>17</v>
      </c>
      <c r="K1396" s="4">
        <v>379.2</v>
      </c>
      <c r="L1396" t="str">
        <f>VLOOKUP(A1396,vlookup!A:D,2,FALSE)</f>
        <v>Extended</v>
      </c>
      <c r="M1396" t="str">
        <f>VLOOKUP(A1396,vlookup!$A:$D,3,FALSE)</f>
        <v>Branch</v>
      </c>
      <c r="N1396" t="str">
        <f>VLOOKUP(A1396,vlookup!$A:$D,4,FALSE)</f>
        <v>Medsize</v>
      </c>
    </row>
    <row r="1397" spans="1:14" x14ac:dyDescent="0.3">
      <c r="A1397" s="4" t="s">
        <v>1433</v>
      </c>
      <c r="B1397" s="4" t="s">
        <v>19</v>
      </c>
      <c r="C1397" s="4" t="s">
        <v>27</v>
      </c>
      <c r="D1397" s="4" t="s">
        <v>31</v>
      </c>
      <c r="E1397" s="3">
        <v>29412.2893</v>
      </c>
      <c r="F1397" s="4">
        <v>0</v>
      </c>
      <c r="G1397" s="4">
        <v>107</v>
      </c>
      <c r="H1397" s="2" t="s">
        <v>15</v>
      </c>
      <c r="I1397" s="4" t="s">
        <v>16</v>
      </c>
      <c r="J1397" s="4" t="s">
        <v>29</v>
      </c>
      <c r="K1397" s="4">
        <v>513.6</v>
      </c>
      <c r="L1397" t="str">
        <f>VLOOKUP(A1397,vlookup!A:D,2,FALSE)</f>
        <v>Basic</v>
      </c>
      <c r="M1397" t="str">
        <f>VLOOKUP(A1397,vlookup!$A:$D,3,FALSE)</f>
        <v>Agent</v>
      </c>
      <c r="N1397" t="str">
        <f>VLOOKUP(A1397,vlookup!$A:$D,4,FALSE)</f>
        <v>Medsize</v>
      </c>
    </row>
    <row r="1398" spans="1:14" x14ac:dyDescent="0.3">
      <c r="A1398" s="4" t="s">
        <v>1434</v>
      </c>
      <c r="B1398" s="4" t="s">
        <v>12</v>
      </c>
      <c r="C1398" s="4" t="s">
        <v>27</v>
      </c>
      <c r="D1398" s="4" t="s">
        <v>31</v>
      </c>
      <c r="E1398" s="3">
        <v>0</v>
      </c>
      <c r="F1398" s="4">
        <v>51878</v>
      </c>
      <c r="G1398" s="4">
        <v>66</v>
      </c>
      <c r="H1398" s="2" t="s">
        <v>2106</v>
      </c>
      <c r="I1398" s="4" t="s">
        <v>16</v>
      </c>
      <c r="J1398" s="4" t="s">
        <v>17</v>
      </c>
      <c r="K1398" s="4">
        <v>316.8</v>
      </c>
      <c r="L1398" t="str">
        <f>VLOOKUP(A1398,vlookup!A:D,2,FALSE)</f>
        <v>Basic</v>
      </c>
      <c r="M1398" t="str">
        <f>VLOOKUP(A1398,vlookup!$A:$D,3,FALSE)</f>
        <v>Branch</v>
      </c>
      <c r="N1398" t="str">
        <f>VLOOKUP(A1398,vlookup!$A:$D,4,FALSE)</f>
        <v>Medsize</v>
      </c>
    </row>
    <row r="1399" spans="1:14" x14ac:dyDescent="0.3">
      <c r="A1399" s="4" t="s">
        <v>1435</v>
      </c>
      <c r="B1399" s="4" t="s">
        <v>26</v>
      </c>
      <c r="C1399" s="4" t="s">
        <v>27</v>
      </c>
      <c r="D1399" s="4" t="s">
        <v>35</v>
      </c>
      <c r="E1399" s="3">
        <v>17497.522000000001</v>
      </c>
      <c r="F1399" s="4">
        <v>0</v>
      </c>
      <c r="G1399" s="4">
        <v>73</v>
      </c>
      <c r="H1399" s="2" t="s">
        <v>15</v>
      </c>
      <c r="I1399" s="4" t="s">
        <v>16</v>
      </c>
      <c r="J1399" s="4" t="s">
        <v>24</v>
      </c>
      <c r="K1399" s="4">
        <v>350.4</v>
      </c>
      <c r="L1399" t="str">
        <f>VLOOKUP(A1399,vlookup!A:D,2,FALSE)</f>
        <v>Basic</v>
      </c>
      <c r="M1399" t="str">
        <f>VLOOKUP(A1399,vlookup!$A:$D,3,FALSE)</f>
        <v>Agent</v>
      </c>
      <c r="N1399" t="str">
        <f>VLOOKUP(A1399,vlookup!$A:$D,4,FALSE)</f>
        <v>Medsize</v>
      </c>
    </row>
    <row r="1400" spans="1:14" x14ac:dyDescent="0.3">
      <c r="A1400" s="4" t="s">
        <v>1436</v>
      </c>
      <c r="B1400" s="4" t="s">
        <v>23</v>
      </c>
      <c r="C1400" s="4" t="s">
        <v>20</v>
      </c>
      <c r="D1400" s="4" t="s">
        <v>31</v>
      </c>
      <c r="E1400" s="3">
        <v>3218.6086</v>
      </c>
      <c r="F1400" s="4">
        <v>68776</v>
      </c>
      <c r="G1400" s="4">
        <v>80</v>
      </c>
      <c r="H1400" s="2" t="s">
        <v>15</v>
      </c>
      <c r="I1400" s="4" t="s">
        <v>16</v>
      </c>
      <c r="J1400" s="4" t="s">
        <v>17</v>
      </c>
      <c r="K1400" s="4">
        <v>87.861666</v>
      </c>
      <c r="L1400" t="str">
        <f>VLOOKUP(A1400,vlookup!A:D,2,FALSE)</f>
        <v>Extended</v>
      </c>
      <c r="M1400" t="str">
        <f>VLOOKUP(A1400,vlookup!$A:$D,3,FALSE)</f>
        <v>Call Center</v>
      </c>
      <c r="N1400" t="str">
        <f>VLOOKUP(A1400,vlookup!$A:$D,4,FALSE)</f>
        <v>Medsize</v>
      </c>
    </row>
    <row r="1401" spans="1:14" x14ac:dyDescent="0.3">
      <c r="A1401" s="4" t="s">
        <v>1437</v>
      </c>
      <c r="B1401" s="4" t="s">
        <v>33</v>
      </c>
      <c r="C1401" s="4" t="s">
        <v>20</v>
      </c>
      <c r="D1401" s="4" t="s">
        <v>31</v>
      </c>
      <c r="E1401" s="3">
        <v>23207.269700000001</v>
      </c>
      <c r="F1401" s="4">
        <v>45039</v>
      </c>
      <c r="G1401" s="4">
        <v>96</v>
      </c>
      <c r="H1401" s="2" t="s">
        <v>15</v>
      </c>
      <c r="I1401" s="4" t="s">
        <v>16</v>
      </c>
      <c r="J1401" s="4" t="s">
        <v>17</v>
      </c>
      <c r="K1401" s="4">
        <v>192.14483799999999</v>
      </c>
      <c r="L1401" t="str">
        <f>VLOOKUP(A1401,vlookup!A:D,2,FALSE)</f>
        <v>Extended</v>
      </c>
      <c r="M1401" t="str">
        <f>VLOOKUP(A1401,vlookup!$A:$D,3,FALSE)</f>
        <v>Agent</v>
      </c>
      <c r="N1401" t="str">
        <f>VLOOKUP(A1401,vlookup!$A:$D,4,FALSE)</f>
        <v>Large</v>
      </c>
    </row>
    <row r="1402" spans="1:14" x14ac:dyDescent="0.3">
      <c r="A1402" s="4" t="s">
        <v>1438</v>
      </c>
      <c r="B1402" s="4" t="s">
        <v>12</v>
      </c>
      <c r="C1402" s="4" t="s">
        <v>20</v>
      </c>
      <c r="D1402" s="4" t="s">
        <v>35</v>
      </c>
      <c r="E1402" s="3">
        <v>6921.9740000000002</v>
      </c>
      <c r="F1402" s="4">
        <v>16483</v>
      </c>
      <c r="G1402" s="4">
        <v>90</v>
      </c>
      <c r="H1402" s="2" t="s">
        <v>15</v>
      </c>
      <c r="I1402" s="4" t="s">
        <v>28</v>
      </c>
      <c r="J1402" s="4" t="s">
        <v>24</v>
      </c>
      <c r="K1402" s="4">
        <v>320.51997699999998</v>
      </c>
      <c r="L1402" t="str">
        <f>VLOOKUP(A1402,vlookup!A:D,2,FALSE)</f>
        <v>Extended</v>
      </c>
      <c r="M1402" t="str">
        <f>VLOOKUP(A1402,vlookup!$A:$D,3,FALSE)</f>
        <v>Web</v>
      </c>
      <c r="N1402" t="str">
        <f>VLOOKUP(A1402,vlookup!$A:$D,4,FALSE)</f>
        <v>Medsize</v>
      </c>
    </row>
    <row r="1403" spans="1:14" x14ac:dyDescent="0.3">
      <c r="A1403" s="4" t="s">
        <v>1439</v>
      </c>
      <c r="B1403" s="4" t="s">
        <v>23</v>
      </c>
      <c r="C1403" s="4" t="s">
        <v>27</v>
      </c>
      <c r="D1403" s="4" t="s">
        <v>31</v>
      </c>
      <c r="E1403" s="3">
        <v>13918.534799999999</v>
      </c>
      <c r="F1403" s="4">
        <v>64113</v>
      </c>
      <c r="G1403" s="4">
        <v>117</v>
      </c>
      <c r="H1403" s="2" t="s">
        <v>15</v>
      </c>
      <c r="I1403" s="4" t="s">
        <v>39</v>
      </c>
      <c r="J1403" s="4" t="s">
        <v>17</v>
      </c>
      <c r="K1403" s="4">
        <v>561.6</v>
      </c>
      <c r="L1403" t="str">
        <f>VLOOKUP(A1403,vlookup!A:D,2,FALSE)</f>
        <v>Premium</v>
      </c>
      <c r="M1403" t="str">
        <f>VLOOKUP(A1403,vlookup!$A:$D,3,FALSE)</f>
        <v>Agent</v>
      </c>
      <c r="N1403" t="str">
        <f>VLOOKUP(A1403,vlookup!$A:$D,4,FALSE)</f>
        <v>Medsize</v>
      </c>
    </row>
    <row r="1404" spans="1:14" x14ac:dyDescent="0.3">
      <c r="A1404" s="4" t="s">
        <v>1440</v>
      </c>
      <c r="B1404" s="4" t="s">
        <v>19</v>
      </c>
      <c r="C1404" s="4" t="s">
        <v>27</v>
      </c>
      <c r="D1404" s="4" t="s">
        <v>31</v>
      </c>
      <c r="E1404" s="3">
        <v>8966.3098000000009</v>
      </c>
      <c r="F1404" s="4">
        <v>41829</v>
      </c>
      <c r="G1404" s="4">
        <v>76</v>
      </c>
      <c r="H1404" s="2" t="s">
        <v>15</v>
      </c>
      <c r="I1404" s="4" t="s">
        <v>16</v>
      </c>
      <c r="J1404" s="4" t="s">
        <v>24</v>
      </c>
      <c r="K1404" s="4">
        <v>416.36536899999999</v>
      </c>
      <c r="L1404" t="str">
        <f>VLOOKUP(A1404,vlookup!A:D,2,FALSE)</f>
        <v>Extended</v>
      </c>
      <c r="M1404" t="str">
        <f>VLOOKUP(A1404,vlookup!$A:$D,3,FALSE)</f>
        <v>Call Center</v>
      </c>
      <c r="N1404" t="str">
        <f>VLOOKUP(A1404,vlookup!$A:$D,4,FALSE)</f>
        <v>Medsize</v>
      </c>
    </row>
    <row r="1405" spans="1:14" x14ac:dyDescent="0.3">
      <c r="A1405" s="4" t="s">
        <v>1441</v>
      </c>
      <c r="B1405" s="4" t="s">
        <v>26</v>
      </c>
      <c r="C1405" s="4" t="s">
        <v>20</v>
      </c>
      <c r="D1405" s="4" t="s">
        <v>14</v>
      </c>
      <c r="E1405" s="3">
        <v>11981.9848</v>
      </c>
      <c r="F1405" s="4">
        <v>21514</v>
      </c>
      <c r="G1405" s="4">
        <v>62</v>
      </c>
      <c r="H1405" s="2" t="s">
        <v>15</v>
      </c>
      <c r="I1405" s="4" t="s">
        <v>16</v>
      </c>
      <c r="J1405" s="4" t="s">
        <v>24</v>
      </c>
      <c r="K1405" s="4">
        <v>257.24878899999999</v>
      </c>
      <c r="L1405" t="str">
        <f>VLOOKUP(A1405,vlookup!A:D,2,FALSE)</f>
        <v>Basic</v>
      </c>
      <c r="M1405" t="str">
        <f>VLOOKUP(A1405,vlookup!$A:$D,3,FALSE)</f>
        <v>Agent</v>
      </c>
      <c r="N1405" t="str">
        <f>VLOOKUP(A1405,vlookup!$A:$D,4,FALSE)</f>
        <v>Medsize</v>
      </c>
    </row>
    <row r="1406" spans="1:14" x14ac:dyDescent="0.3">
      <c r="A1406" s="4" t="s">
        <v>1442</v>
      </c>
      <c r="B1406" s="4" t="s">
        <v>23</v>
      </c>
      <c r="C1406" s="4" t="s">
        <v>27</v>
      </c>
      <c r="D1406" s="4" t="s">
        <v>14</v>
      </c>
      <c r="E1406" s="3">
        <v>5532.6297999999997</v>
      </c>
      <c r="F1406" s="4">
        <v>27722</v>
      </c>
      <c r="G1406" s="4">
        <v>69</v>
      </c>
      <c r="H1406" s="2" t="s">
        <v>15</v>
      </c>
      <c r="I1406" s="4" t="s">
        <v>16</v>
      </c>
      <c r="J1406" s="4" t="s">
        <v>17</v>
      </c>
      <c r="K1406" s="4">
        <v>331.2</v>
      </c>
      <c r="L1406" t="str">
        <f>VLOOKUP(A1406,vlookup!A:D,2,FALSE)</f>
        <v>Basic</v>
      </c>
      <c r="M1406" t="str">
        <f>VLOOKUP(A1406,vlookup!$A:$D,3,FALSE)</f>
        <v>Call Center</v>
      </c>
      <c r="N1406" t="str">
        <f>VLOOKUP(A1406,vlookup!$A:$D,4,FALSE)</f>
        <v>Medsize</v>
      </c>
    </row>
    <row r="1407" spans="1:14" x14ac:dyDescent="0.3">
      <c r="A1407" s="4" t="s">
        <v>1443</v>
      </c>
      <c r="B1407" s="4" t="s">
        <v>23</v>
      </c>
      <c r="C1407" s="4" t="s">
        <v>20</v>
      </c>
      <c r="D1407" s="4" t="s">
        <v>35</v>
      </c>
      <c r="E1407" s="3">
        <v>11660.573</v>
      </c>
      <c r="F1407" s="4">
        <v>21506</v>
      </c>
      <c r="G1407" s="4">
        <v>151</v>
      </c>
      <c r="H1407" s="2" t="s">
        <v>15</v>
      </c>
      <c r="I1407" s="4" t="s">
        <v>16</v>
      </c>
      <c r="J1407" s="4" t="s">
        <v>78</v>
      </c>
      <c r="K1407" s="4">
        <v>826.65899200000001</v>
      </c>
      <c r="L1407" t="str">
        <f>VLOOKUP(A1407,vlookup!A:D,2,FALSE)</f>
        <v>Premium</v>
      </c>
      <c r="M1407" t="str">
        <f>VLOOKUP(A1407,vlookup!$A:$D,3,FALSE)</f>
        <v>Agent</v>
      </c>
      <c r="N1407" t="str">
        <f>VLOOKUP(A1407,vlookup!$A:$D,4,FALSE)</f>
        <v>Medsize</v>
      </c>
    </row>
    <row r="1408" spans="1:14" x14ac:dyDescent="0.3">
      <c r="A1408" s="4" t="s">
        <v>1444</v>
      </c>
      <c r="B1408" s="4" t="s">
        <v>33</v>
      </c>
      <c r="C1408" s="4" t="s">
        <v>20</v>
      </c>
      <c r="D1408" s="4" t="s">
        <v>31</v>
      </c>
      <c r="E1408" s="3">
        <v>2886.4515999999999</v>
      </c>
      <c r="F1408" s="4">
        <v>10312</v>
      </c>
      <c r="G1408" s="4">
        <v>78</v>
      </c>
      <c r="H1408" s="2" t="s">
        <v>15</v>
      </c>
      <c r="I1408" s="4" t="s">
        <v>16</v>
      </c>
      <c r="J1408" s="4" t="s">
        <v>17</v>
      </c>
      <c r="K1408" s="4">
        <v>486.27855699999998</v>
      </c>
      <c r="L1408" t="str">
        <f>VLOOKUP(A1408,vlookup!A:D,2,FALSE)</f>
        <v>Extended</v>
      </c>
      <c r="M1408" t="str">
        <f>VLOOKUP(A1408,vlookup!$A:$D,3,FALSE)</f>
        <v>Agent</v>
      </c>
      <c r="N1408" t="str">
        <f>VLOOKUP(A1408,vlookup!$A:$D,4,FALSE)</f>
        <v>Large</v>
      </c>
    </row>
    <row r="1409" spans="1:14" x14ac:dyDescent="0.3">
      <c r="A1409" s="4" t="s">
        <v>1445</v>
      </c>
      <c r="B1409" s="4" t="s">
        <v>19</v>
      </c>
      <c r="C1409" s="4" t="s">
        <v>20</v>
      </c>
      <c r="D1409" s="4" t="s">
        <v>21</v>
      </c>
      <c r="E1409" s="3">
        <v>12741.8475</v>
      </c>
      <c r="F1409" s="4">
        <v>73054</v>
      </c>
      <c r="G1409" s="4">
        <v>106</v>
      </c>
      <c r="H1409" s="2" t="s">
        <v>2106</v>
      </c>
      <c r="I1409" s="4" t="s">
        <v>16</v>
      </c>
      <c r="J1409" s="4" t="s">
        <v>29</v>
      </c>
      <c r="K1409" s="4">
        <v>419.36595799999998</v>
      </c>
      <c r="L1409" t="str">
        <f>VLOOKUP(A1409,vlookup!A:D,2,FALSE)</f>
        <v>Basic</v>
      </c>
      <c r="M1409" t="str">
        <f>VLOOKUP(A1409,vlookup!$A:$D,3,FALSE)</f>
        <v>Branch</v>
      </c>
      <c r="N1409" t="str">
        <f>VLOOKUP(A1409,vlookup!$A:$D,4,FALSE)</f>
        <v>Medsize</v>
      </c>
    </row>
    <row r="1410" spans="1:14" x14ac:dyDescent="0.3">
      <c r="A1410" s="4" t="s">
        <v>1446</v>
      </c>
      <c r="B1410" s="4" t="s">
        <v>33</v>
      </c>
      <c r="C1410" s="4" t="s">
        <v>20</v>
      </c>
      <c r="D1410" s="4" t="s">
        <v>21</v>
      </c>
      <c r="E1410" s="3">
        <v>5398.0981000000002</v>
      </c>
      <c r="F1410" s="4">
        <v>73775</v>
      </c>
      <c r="G1410" s="4">
        <v>67</v>
      </c>
      <c r="H1410" s="2" t="s">
        <v>15</v>
      </c>
      <c r="I1410" s="4" t="s">
        <v>16</v>
      </c>
      <c r="J1410" s="4" t="s">
        <v>17</v>
      </c>
      <c r="K1410" s="4">
        <v>321.60000000000002</v>
      </c>
      <c r="L1410" t="str">
        <f>VLOOKUP(A1410,vlookup!A:D,2,FALSE)</f>
        <v>Basic</v>
      </c>
      <c r="M1410" t="str">
        <f>VLOOKUP(A1410,vlookup!$A:$D,3,FALSE)</f>
        <v>Agent</v>
      </c>
      <c r="N1410" t="str">
        <f>VLOOKUP(A1410,vlookup!$A:$D,4,FALSE)</f>
        <v>Medsize</v>
      </c>
    </row>
    <row r="1411" spans="1:14" x14ac:dyDescent="0.3">
      <c r="A1411" s="4" t="s">
        <v>1447</v>
      </c>
      <c r="B1411" s="4" t="s">
        <v>26</v>
      </c>
      <c r="C1411" s="4" t="s">
        <v>27</v>
      </c>
      <c r="D1411" s="4" t="s">
        <v>31</v>
      </c>
      <c r="E1411" s="3">
        <v>7285.0309999999999</v>
      </c>
      <c r="F1411" s="4">
        <v>44788</v>
      </c>
      <c r="G1411" s="4">
        <v>61</v>
      </c>
      <c r="H1411" s="2" t="s">
        <v>15</v>
      </c>
      <c r="I1411" s="4" t="s">
        <v>28</v>
      </c>
      <c r="J1411" s="4" t="s">
        <v>17</v>
      </c>
      <c r="K1411" s="4">
        <v>386.03124800000001</v>
      </c>
      <c r="L1411" t="str">
        <f>VLOOKUP(A1411,vlookup!A:D,2,FALSE)</f>
        <v>Basic</v>
      </c>
      <c r="M1411" t="str">
        <f>VLOOKUP(A1411,vlookup!$A:$D,3,FALSE)</f>
        <v>Agent</v>
      </c>
      <c r="N1411" t="str">
        <f>VLOOKUP(A1411,vlookup!$A:$D,4,FALSE)</f>
        <v>Small</v>
      </c>
    </row>
    <row r="1412" spans="1:14" x14ac:dyDescent="0.3">
      <c r="A1412" s="4" t="s">
        <v>1448</v>
      </c>
      <c r="B1412" s="4" t="s">
        <v>23</v>
      </c>
      <c r="C1412" s="4" t="s">
        <v>20</v>
      </c>
      <c r="D1412" s="4" t="s">
        <v>31</v>
      </c>
      <c r="E1412" s="3">
        <v>17651.963400000001</v>
      </c>
      <c r="F1412" s="4">
        <v>22510</v>
      </c>
      <c r="G1412" s="4">
        <v>95</v>
      </c>
      <c r="H1412" s="2" t="s">
        <v>15</v>
      </c>
      <c r="I1412" s="4" t="s">
        <v>16</v>
      </c>
      <c r="J1412" s="4" t="s">
        <v>17</v>
      </c>
      <c r="K1412" s="4">
        <v>456</v>
      </c>
      <c r="L1412" t="str">
        <f>VLOOKUP(A1412,vlookup!A:D,2,FALSE)</f>
        <v>Extended</v>
      </c>
      <c r="M1412" t="str">
        <f>VLOOKUP(A1412,vlookup!$A:$D,3,FALSE)</f>
        <v>Web</v>
      </c>
      <c r="N1412" t="str">
        <f>VLOOKUP(A1412,vlookup!$A:$D,4,FALSE)</f>
        <v>Small</v>
      </c>
    </row>
    <row r="1413" spans="1:14" x14ac:dyDescent="0.3">
      <c r="A1413" s="4" t="s">
        <v>1449</v>
      </c>
      <c r="B1413" s="4" t="s">
        <v>19</v>
      </c>
      <c r="C1413" s="4" t="s">
        <v>27</v>
      </c>
      <c r="D1413" s="4" t="s">
        <v>14</v>
      </c>
      <c r="E1413" s="3">
        <v>17029.893400000001</v>
      </c>
      <c r="F1413" s="4">
        <v>54613</v>
      </c>
      <c r="G1413" s="4">
        <v>213</v>
      </c>
      <c r="H1413" s="2" t="s">
        <v>15</v>
      </c>
      <c r="I1413" s="4" t="s">
        <v>16</v>
      </c>
      <c r="J1413" s="4" t="s">
        <v>65</v>
      </c>
      <c r="K1413" s="4">
        <v>731.55900699999995</v>
      </c>
      <c r="L1413" t="str">
        <f>VLOOKUP(A1413,vlookup!A:D,2,FALSE)</f>
        <v>Extended</v>
      </c>
      <c r="M1413" t="str">
        <f>VLOOKUP(A1413,vlookup!$A:$D,3,FALSE)</f>
        <v>Call Center</v>
      </c>
      <c r="N1413" t="str">
        <f>VLOOKUP(A1413,vlookup!$A:$D,4,FALSE)</f>
        <v>Medsize</v>
      </c>
    </row>
    <row r="1414" spans="1:14" x14ac:dyDescent="0.3">
      <c r="A1414" s="4" t="s">
        <v>1450</v>
      </c>
      <c r="B1414" s="4" t="s">
        <v>19</v>
      </c>
      <c r="C1414" s="4" t="s">
        <v>20</v>
      </c>
      <c r="D1414" s="4" t="s">
        <v>31</v>
      </c>
      <c r="E1414" s="3">
        <v>2491.2575999999999</v>
      </c>
      <c r="F1414" s="4">
        <v>25965</v>
      </c>
      <c r="G1414" s="4">
        <v>65</v>
      </c>
      <c r="H1414" s="2" t="s">
        <v>15</v>
      </c>
      <c r="I1414" s="4" t="s">
        <v>16</v>
      </c>
      <c r="J1414" s="4" t="s">
        <v>17</v>
      </c>
      <c r="K1414" s="4">
        <v>329.20656700000001</v>
      </c>
      <c r="L1414" t="str">
        <f>VLOOKUP(A1414,vlookup!A:D,2,FALSE)</f>
        <v>Basic</v>
      </c>
      <c r="M1414" t="str">
        <f>VLOOKUP(A1414,vlookup!$A:$D,3,FALSE)</f>
        <v>Agent</v>
      </c>
      <c r="N1414" t="str">
        <f>VLOOKUP(A1414,vlookup!$A:$D,4,FALSE)</f>
        <v>Medsize</v>
      </c>
    </row>
    <row r="1415" spans="1:14" x14ac:dyDescent="0.3">
      <c r="A1415" s="4" t="s">
        <v>1451</v>
      </c>
      <c r="B1415" s="4" t="s">
        <v>33</v>
      </c>
      <c r="C1415" s="4" t="s">
        <v>20</v>
      </c>
      <c r="D1415" s="4" t="s">
        <v>35</v>
      </c>
      <c r="E1415" s="3">
        <v>4039.3150000000001</v>
      </c>
      <c r="F1415" s="4">
        <v>34911</v>
      </c>
      <c r="G1415" s="4">
        <v>105</v>
      </c>
      <c r="H1415" s="2" t="s">
        <v>2106</v>
      </c>
      <c r="I1415" s="4" t="s">
        <v>16</v>
      </c>
      <c r="J1415" s="4" t="s">
        <v>29</v>
      </c>
      <c r="K1415" s="4">
        <v>126.779673</v>
      </c>
      <c r="L1415" t="str">
        <f>VLOOKUP(A1415,vlookup!A:D,2,FALSE)</f>
        <v>Basic</v>
      </c>
      <c r="M1415" t="str">
        <f>VLOOKUP(A1415,vlookup!$A:$D,3,FALSE)</f>
        <v>Agent</v>
      </c>
      <c r="N1415" t="str">
        <f>VLOOKUP(A1415,vlookup!$A:$D,4,FALSE)</f>
        <v>Large</v>
      </c>
    </row>
    <row r="1416" spans="1:14" x14ac:dyDescent="0.3">
      <c r="A1416" s="4" t="s">
        <v>1452</v>
      </c>
      <c r="B1416" s="4" t="s">
        <v>33</v>
      </c>
      <c r="C1416" s="4" t="s">
        <v>27</v>
      </c>
      <c r="D1416" s="4" t="s">
        <v>21</v>
      </c>
      <c r="E1416" s="3">
        <v>2619.3373999999999</v>
      </c>
      <c r="F1416" s="4">
        <v>78618</v>
      </c>
      <c r="G1416" s="4">
        <v>66</v>
      </c>
      <c r="H1416" s="2" t="s">
        <v>15</v>
      </c>
      <c r="I1416" s="4" t="s">
        <v>39</v>
      </c>
      <c r="J1416" s="4" t="s">
        <v>24</v>
      </c>
      <c r="K1416" s="4">
        <v>225.57884100000001</v>
      </c>
      <c r="L1416" t="str">
        <f>VLOOKUP(A1416,vlookup!A:D,2,FALSE)</f>
        <v>Basic</v>
      </c>
      <c r="M1416" t="str">
        <f>VLOOKUP(A1416,vlookup!$A:$D,3,FALSE)</f>
        <v>Agent</v>
      </c>
      <c r="N1416" t="str">
        <f>VLOOKUP(A1416,vlookup!$A:$D,4,FALSE)</f>
        <v>Medsize</v>
      </c>
    </row>
    <row r="1417" spans="1:14" x14ac:dyDescent="0.3">
      <c r="A1417" s="4" t="s">
        <v>1453</v>
      </c>
      <c r="B1417" s="4" t="s">
        <v>33</v>
      </c>
      <c r="C1417" s="4" t="s">
        <v>20</v>
      </c>
      <c r="D1417" s="4" t="s">
        <v>31</v>
      </c>
      <c r="E1417" s="3">
        <v>5049.6895999999997</v>
      </c>
      <c r="F1417" s="4">
        <v>61080</v>
      </c>
      <c r="G1417" s="4">
        <v>66</v>
      </c>
      <c r="H1417" s="2" t="s">
        <v>2105</v>
      </c>
      <c r="I1417" s="4" t="s">
        <v>16</v>
      </c>
      <c r="J1417" s="4" t="s">
        <v>17</v>
      </c>
      <c r="K1417" s="4">
        <v>294.28495099999998</v>
      </c>
      <c r="L1417" t="str">
        <f>VLOOKUP(A1417,vlookup!A:D,2,FALSE)</f>
        <v>Basic</v>
      </c>
      <c r="M1417" t="str">
        <f>VLOOKUP(A1417,vlookup!$A:$D,3,FALSE)</f>
        <v>Call Center</v>
      </c>
      <c r="N1417" t="str">
        <f>VLOOKUP(A1417,vlookup!$A:$D,4,FALSE)</f>
        <v>Medsize</v>
      </c>
    </row>
    <row r="1418" spans="1:14" x14ac:dyDescent="0.3">
      <c r="A1418" s="4" t="s">
        <v>1454</v>
      </c>
      <c r="B1418" s="4" t="s">
        <v>33</v>
      </c>
      <c r="C1418" s="4" t="s">
        <v>20</v>
      </c>
      <c r="D1418" s="4" t="s">
        <v>14</v>
      </c>
      <c r="E1418" s="3">
        <v>4983.4570999999996</v>
      </c>
      <c r="F1418" s="4">
        <v>60415</v>
      </c>
      <c r="G1418" s="4">
        <v>62</v>
      </c>
      <c r="H1418" s="2" t="s">
        <v>15</v>
      </c>
      <c r="I1418" s="4" t="s">
        <v>16</v>
      </c>
      <c r="J1418" s="4" t="s">
        <v>24</v>
      </c>
      <c r="K1418" s="4">
        <v>72.665253000000007</v>
      </c>
      <c r="L1418" t="str">
        <f>VLOOKUP(A1418,vlookup!A:D,2,FALSE)</f>
        <v>Basic</v>
      </c>
      <c r="M1418" t="str">
        <f>VLOOKUP(A1418,vlookup!$A:$D,3,FALSE)</f>
        <v>Branch</v>
      </c>
      <c r="N1418" t="str">
        <f>VLOOKUP(A1418,vlookup!$A:$D,4,FALSE)</f>
        <v>Small</v>
      </c>
    </row>
    <row r="1419" spans="1:14" x14ac:dyDescent="0.3">
      <c r="A1419" s="4" t="s">
        <v>1455</v>
      </c>
      <c r="B1419" s="4" t="s">
        <v>26</v>
      </c>
      <c r="C1419" s="4" t="s">
        <v>20</v>
      </c>
      <c r="D1419" s="4" t="s">
        <v>14</v>
      </c>
      <c r="E1419" s="3">
        <v>2530.6394</v>
      </c>
      <c r="F1419" s="4">
        <v>25143</v>
      </c>
      <c r="G1419" s="4">
        <v>66</v>
      </c>
      <c r="H1419" s="2" t="s">
        <v>15</v>
      </c>
      <c r="I1419" s="4" t="s">
        <v>28</v>
      </c>
      <c r="J1419" s="4" t="s">
        <v>17</v>
      </c>
      <c r="K1419" s="4">
        <v>8.7371110000000005</v>
      </c>
      <c r="L1419" t="str">
        <f>VLOOKUP(A1419,vlookup!A:D,2,FALSE)</f>
        <v>Basic</v>
      </c>
      <c r="M1419" t="str">
        <f>VLOOKUP(A1419,vlookup!$A:$D,3,FALSE)</f>
        <v>Branch</v>
      </c>
      <c r="N1419" t="str">
        <f>VLOOKUP(A1419,vlookup!$A:$D,4,FALSE)</f>
        <v>Medsize</v>
      </c>
    </row>
    <row r="1420" spans="1:14" x14ac:dyDescent="0.3">
      <c r="A1420" s="4" t="s">
        <v>1456</v>
      </c>
      <c r="B1420" s="4" t="s">
        <v>26</v>
      </c>
      <c r="C1420" s="4" t="s">
        <v>27</v>
      </c>
      <c r="D1420" s="4" t="s">
        <v>35</v>
      </c>
      <c r="E1420" s="3">
        <v>7396.7196999999996</v>
      </c>
      <c r="F1420" s="4">
        <v>41045</v>
      </c>
      <c r="G1420" s="4">
        <v>64</v>
      </c>
      <c r="H1420" s="2" t="s">
        <v>2106</v>
      </c>
      <c r="I1420" s="4" t="s">
        <v>16</v>
      </c>
      <c r="J1420" s="4" t="s">
        <v>17</v>
      </c>
      <c r="K1420" s="4">
        <v>394.582401</v>
      </c>
      <c r="L1420" t="str">
        <f>VLOOKUP(A1420,vlookup!A:D,2,FALSE)</f>
        <v>Basic</v>
      </c>
      <c r="M1420" t="str">
        <f>VLOOKUP(A1420,vlookup!$A:$D,3,FALSE)</f>
        <v>Branch</v>
      </c>
      <c r="N1420" t="str">
        <f>VLOOKUP(A1420,vlookup!$A:$D,4,FALSE)</f>
        <v>Medsize</v>
      </c>
    </row>
    <row r="1421" spans="1:14" x14ac:dyDescent="0.3">
      <c r="A1421" s="4" t="s">
        <v>1457</v>
      </c>
      <c r="B1421" s="4" t="s">
        <v>26</v>
      </c>
      <c r="C1421" s="4" t="s">
        <v>27</v>
      </c>
      <c r="D1421" s="4" t="s">
        <v>35</v>
      </c>
      <c r="E1421" s="3">
        <v>3832.8984999999998</v>
      </c>
      <c r="F1421" s="4">
        <v>97729</v>
      </c>
      <c r="G1421" s="4">
        <v>95</v>
      </c>
      <c r="H1421" s="2" t="s">
        <v>15</v>
      </c>
      <c r="I1421" s="4" t="s">
        <v>16</v>
      </c>
      <c r="J1421" s="4" t="s">
        <v>17</v>
      </c>
      <c r="K1421" s="4">
        <v>97.176152999999999</v>
      </c>
      <c r="L1421" t="str">
        <f>VLOOKUP(A1421,vlookup!A:D,2,FALSE)</f>
        <v>Extended</v>
      </c>
      <c r="M1421" t="str">
        <f>VLOOKUP(A1421,vlookup!$A:$D,3,FALSE)</f>
        <v>Web</v>
      </c>
      <c r="N1421" t="str">
        <f>VLOOKUP(A1421,vlookup!$A:$D,4,FALSE)</f>
        <v>Medsize</v>
      </c>
    </row>
    <row r="1422" spans="1:14" x14ac:dyDescent="0.3">
      <c r="A1422" s="4" t="s">
        <v>1458</v>
      </c>
      <c r="B1422" s="4" t="s">
        <v>19</v>
      </c>
      <c r="C1422" s="4" t="s">
        <v>20</v>
      </c>
      <c r="D1422" s="4" t="s">
        <v>31</v>
      </c>
      <c r="E1422" s="3">
        <v>4961.4058999999997</v>
      </c>
      <c r="F1422" s="4">
        <v>55702</v>
      </c>
      <c r="G1422" s="4">
        <v>61</v>
      </c>
      <c r="H1422" s="2" t="s">
        <v>15</v>
      </c>
      <c r="I1422" s="4" t="s">
        <v>16</v>
      </c>
      <c r="J1422" s="4" t="s">
        <v>17</v>
      </c>
      <c r="K1422" s="4">
        <v>151.13336000000001</v>
      </c>
      <c r="L1422" t="str">
        <f>VLOOKUP(A1422,vlookup!A:D,2,FALSE)</f>
        <v>Basic</v>
      </c>
      <c r="M1422" t="str">
        <f>VLOOKUP(A1422,vlookup!$A:$D,3,FALSE)</f>
        <v>Agent</v>
      </c>
      <c r="N1422" t="str">
        <f>VLOOKUP(A1422,vlookup!$A:$D,4,FALSE)</f>
        <v>Medsize</v>
      </c>
    </row>
    <row r="1423" spans="1:14" x14ac:dyDescent="0.3">
      <c r="A1423" s="4" t="s">
        <v>1459</v>
      </c>
      <c r="B1423" s="4" t="s">
        <v>26</v>
      </c>
      <c r="C1423" s="4" t="s">
        <v>20</v>
      </c>
      <c r="D1423" s="4" t="s">
        <v>35</v>
      </c>
      <c r="E1423" s="3">
        <v>3861.4863</v>
      </c>
      <c r="F1423" s="4">
        <v>93272</v>
      </c>
      <c r="G1423" s="4">
        <v>95</v>
      </c>
      <c r="H1423" s="2" t="s">
        <v>15</v>
      </c>
      <c r="I1423" s="4" t="s">
        <v>16</v>
      </c>
      <c r="J1423" s="4" t="s">
        <v>17</v>
      </c>
      <c r="K1423" s="4">
        <v>281.11078800000001</v>
      </c>
      <c r="L1423" t="str">
        <f>VLOOKUP(A1423,vlookup!A:D,2,FALSE)</f>
        <v>Extended</v>
      </c>
      <c r="M1423" t="str">
        <f>VLOOKUP(A1423,vlookup!$A:$D,3,FALSE)</f>
        <v>Branch</v>
      </c>
      <c r="N1423" t="str">
        <f>VLOOKUP(A1423,vlookup!$A:$D,4,FALSE)</f>
        <v>Medsize</v>
      </c>
    </row>
    <row r="1424" spans="1:14" x14ac:dyDescent="0.3">
      <c r="A1424" s="4" t="s">
        <v>1460</v>
      </c>
      <c r="B1424" s="4" t="s">
        <v>26</v>
      </c>
      <c r="C1424" s="4" t="s">
        <v>27</v>
      </c>
      <c r="D1424" s="4" t="s">
        <v>21</v>
      </c>
      <c r="E1424" s="3">
        <v>22658.536499999998</v>
      </c>
      <c r="F1424" s="4">
        <v>23665</v>
      </c>
      <c r="G1424" s="4">
        <v>67</v>
      </c>
      <c r="H1424" s="2" t="s">
        <v>15</v>
      </c>
      <c r="I1424" s="4" t="s">
        <v>16</v>
      </c>
      <c r="J1424" s="4" t="s">
        <v>17</v>
      </c>
      <c r="K1424" s="4">
        <v>404.817249</v>
      </c>
      <c r="L1424" t="str">
        <f>VLOOKUP(A1424,vlookup!A:D,2,FALSE)</f>
        <v>Basic</v>
      </c>
      <c r="M1424" t="str">
        <f>VLOOKUP(A1424,vlookup!$A:$D,3,FALSE)</f>
        <v>Branch</v>
      </c>
      <c r="N1424" t="str">
        <f>VLOOKUP(A1424,vlookup!$A:$D,4,FALSE)</f>
        <v>Medsize</v>
      </c>
    </row>
    <row r="1425" spans="1:14" x14ac:dyDescent="0.3">
      <c r="A1425" s="4" t="s">
        <v>1461</v>
      </c>
      <c r="B1425" s="4" t="s">
        <v>33</v>
      </c>
      <c r="C1425" s="4" t="s">
        <v>27</v>
      </c>
      <c r="D1425" s="4" t="s">
        <v>31</v>
      </c>
      <c r="E1425" s="3">
        <v>10408.968699999999</v>
      </c>
      <c r="F1425" s="4">
        <v>20228</v>
      </c>
      <c r="G1425" s="4">
        <v>101</v>
      </c>
      <c r="H1425" s="2" t="s">
        <v>2106</v>
      </c>
      <c r="I1425" s="4" t="s">
        <v>16</v>
      </c>
      <c r="J1425" s="4" t="s">
        <v>29</v>
      </c>
      <c r="K1425" s="4">
        <v>523.81583899999998</v>
      </c>
      <c r="L1425" t="str">
        <f>VLOOKUP(A1425,vlookup!A:D,2,FALSE)</f>
        <v>Basic</v>
      </c>
      <c r="M1425" t="str">
        <f>VLOOKUP(A1425,vlookup!$A:$D,3,FALSE)</f>
        <v>Branch</v>
      </c>
      <c r="N1425" t="str">
        <f>VLOOKUP(A1425,vlookup!$A:$D,4,FALSE)</f>
        <v>Medsize</v>
      </c>
    </row>
    <row r="1426" spans="1:14" x14ac:dyDescent="0.3">
      <c r="A1426" s="4" t="s">
        <v>1462</v>
      </c>
      <c r="B1426" s="4" t="s">
        <v>23</v>
      </c>
      <c r="C1426" s="4" t="s">
        <v>20</v>
      </c>
      <c r="D1426" s="4" t="s">
        <v>35</v>
      </c>
      <c r="E1426" s="3">
        <v>4834.7105000000001</v>
      </c>
      <c r="F1426" s="4">
        <v>38713</v>
      </c>
      <c r="G1426" s="4">
        <v>66</v>
      </c>
      <c r="H1426" s="2" t="s">
        <v>2109</v>
      </c>
      <c r="I1426" s="4" t="s">
        <v>16</v>
      </c>
      <c r="J1426" s="4" t="s">
        <v>17</v>
      </c>
      <c r="K1426" s="4">
        <v>316.8</v>
      </c>
      <c r="L1426" t="str">
        <f>VLOOKUP(A1426,vlookup!A:D,2,FALSE)</f>
        <v>Basic</v>
      </c>
      <c r="M1426" t="str">
        <f>VLOOKUP(A1426,vlookup!$A:$D,3,FALSE)</f>
        <v>Call Center</v>
      </c>
      <c r="N1426" t="str">
        <f>VLOOKUP(A1426,vlookup!$A:$D,4,FALSE)</f>
        <v>Medsize</v>
      </c>
    </row>
    <row r="1427" spans="1:14" x14ac:dyDescent="0.3">
      <c r="A1427" s="4" t="s">
        <v>1463</v>
      </c>
      <c r="B1427" s="4" t="s">
        <v>19</v>
      </c>
      <c r="C1427" s="4" t="s">
        <v>20</v>
      </c>
      <c r="D1427" s="4" t="s">
        <v>21</v>
      </c>
      <c r="E1427" s="3">
        <v>8257.6664999999994</v>
      </c>
      <c r="F1427" s="4">
        <v>23815</v>
      </c>
      <c r="G1427" s="4">
        <v>73</v>
      </c>
      <c r="H1427" s="2" t="s">
        <v>15</v>
      </c>
      <c r="I1427" s="4" t="s">
        <v>16</v>
      </c>
      <c r="J1427" s="4" t="s">
        <v>17</v>
      </c>
      <c r="K1427" s="4">
        <v>424.33016600000002</v>
      </c>
      <c r="L1427" t="str">
        <f>VLOOKUP(A1427,vlookup!A:D,2,FALSE)</f>
        <v>Basic</v>
      </c>
      <c r="M1427" t="str">
        <f>VLOOKUP(A1427,vlookup!$A:$D,3,FALSE)</f>
        <v>Call Center</v>
      </c>
      <c r="N1427" t="str">
        <f>VLOOKUP(A1427,vlookup!$A:$D,4,FALSE)</f>
        <v>Medsize</v>
      </c>
    </row>
    <row r="1428" spans="1:14" x14ac:dyDescent="0.3">
      <c r="A1428" s="4" t="s">
        <v>1464</v>
      </c>
      <c r="B1428" s="4" t="s">
        <v>23</v>
      </c>
      <c r="C1428" s="4" t="s">
        <v>20</v>
      </c>
      <c r="D1428" s="4" t="s">
        <v>31</v>
      </c>
      <c r="E1428" s="3">
        <v>3052.6295</v>
      </c>
      <c r="F1428" s="4">
        <v>0</v>
      </c>
      <c r="G1428" s="4">
        <v>93</v>
      </c>
      <c r="H1428" s="2" t="s">
        <v>2107</v>
      </c>
      <c r="I1428" s="4" t="s">
        <v>16</v>
      </c>
      <c r="J1428" s="4" t="s">
        <v>17</v>
      </c>
      <c r="K1428" s="4">
        <v>446.4</v>
      </c>
      <c r="L1428" t="str">
        <f>VLOOKUP(A1428,vlookup!A:D,2,FALSE)</f>
        <v>Extended</v>
      </c>
      <c r="M1428" t="str">
        <f>VLOOKUP(A1428,vlookup!$A:$D,3,FALSE)</f>
        <v>Branch</v>
      </c>
      <c r="N1428" t="str">
        <f>VLOOKUP(A1428,vlookup!$A:$D,4,FALSE)</f>
        <v>Large</v>
      </c>
    </row>
    <row r="1429" spans="1:14" x14ac:dyDescent="0.3">
      <c r="A1429" s="4" t="s">
        <v>1465</v>
      </c>
      <c r="B1429" s="4" t="s">
        <v>26</v>
      </c>
      <c r="C1429" s="4" t="s">
        <v>20</v>
      </c>
      <c r="D1429" s="4" t="s">
        <v>31</v>
      </c>
      <c r="E1429" s="3">
        <v>4012.3193000000001</v>
      </c>
      <c r="F1429" s="4">
        <v>47221</v>
      </c>
      <c r="G1429" s="4">
        <v>99</v>
      </c>
      <c r="H1429" s="2" t="s">
        <v>15</v>
      </c>
      <c r="I1429" s="4" t="s">
        <v>16</v>
      </c>
      <c r="J1429" s="4" t="s">
        <v>24</v>
      </c>
      <c r="K1429" s="4">
        <v>475.2</v>
      </c>
      <c r="L1429" t="str">
        <f>VLOOKUP(A1429,vlookup!A:D,2,FALSE)</f>
        <v>Extended</v>
      </c>
      <c r="M1429" t="str">
        <f>VLOOKUP(A1429,vlookup!$A:$D,3,FALSE)</f>
        <v>Agent</v>
      </c>
      <c r="N1429" t="str">
        <f>VLOOKUP(A1429,vlookup!$A:$D,4,FALSE)</f>
        <v>Large</v>
      </c>
    </row>
    <row r="1430" spans="1:14" x14ac:dyDescent="0.3">
      <c r="A1430" s="4" t="s">
        <v>1466</v>
      </c>
      <c r="B1430" s="4" t="s">
        <v>33</v>
      </c>
      <c r="C1430" s="4" t="s">
        <v>27</v>
      </c>
      <c r="D1430" s="4" t="s">
        <v>21</v>
      </c>
      <c r="E1430" s="3">
        <v>13355.4864</v>
      </c>
      <c r="F1430" s="4">
        <v>34495</v>
      </c>
      <c r="G1430" s="4">
        <v>113</v>
      </c>
      <c r="H1430" s="2" t="s">
        <v>15</v>
      </c>
      <c r="I1430" s="4" t="s">
        <v>16</v>
      </c>
      <c r="J1430" s="4" t="s">
        <v>29</v>
      </c>
      <c r="K1430" s="4">
        <v>389.67394400000001</v>
      </c>
      <c r="L1430" t="str">
        <f>VLOOKUP(A1430,vlookup!A:D,2,FALSE)</f>
        <v>Basic</v>
      </c>
      <c r="M1430" t="str">
        <f>VLOOKUP(A1430,vlookup!$A:$D,3,FALSE)</f>
        <v>Branch</v>
      </c>
      <c r="N1430" t="str">
        <f>VLOOKUP(A1430,vlookup!$A:$D,4,FALSE)</f>
        <v>Medsize</v>
      </c>
    </row>
    <row r="1431" spans="1:14" x14ac:dyDescent="0.3">
      <c r="A1431" s="4" t="s">
        <v>1467</v>
      </c>
      <c r="B1431" s="4" t="s">
        <v>33</v>
      </c>
      <c r="C1431" s="4" t="s">
        <v>27</v>
      </c>
      <c r="D1431" s="4" t="s">
        <v>35</v>
      </c>
      <c r="E1431" s="3">
        <v>2364.4315999999999</v>
      </c>
      <c r="F1431" s="4">
        <v>46264</v>
      </c>
      <c r="G1431" s="4">
        <v>62</v>
      </c>
      <c r="H1431" s="2" t="s">
        <v>15</v>
      </c>
      <c r="I1431" s="4" t="s">
        <v>28</v>
      </c>
      <c r="J1431" s="4" t="s">
        <v>17</v>
      </c>
      <c r="K1431" s="4">
        <v>199.37361000000001</v>
      </c>
      <c r="L1431" t="str">
        <f>VLOOKUP(A1431,vlookup!A:D,2,FALSE)</f>
        <v>Basic</v>
      </c>
      <c r="M1431" t="str">
        <f>VLOOKUP(A1431,vlookup!$A:$D,3,FALSE)</f>
        <v>Branch</v>
      </c>
      <c r="N1431" t="str">
        <f>VLOOKUP(A1431,vlookup!$A:$D,4,FALSE)</f>
        <v>Medsize</v>
      </c>
    </row>
    <row r="1432" spans="1:14" x14ac:dyDescent="0.3">
      <c r="A1432" s="4" t="s">
        <v>1468</v>
      </c>
      <c r="B1432" s="4" t="s">
        <v>23</v>
      </c>
      <c r="C1432" s="4" t="s">
        <v>27</v>
      </c>
      <c r="D1432" s="4" t="s">
        <v>35</v>
      </c>
      <c r="E1432" s="3">
        <v>2489.3379</v>
      </c>
      <c r="F1432" s="4">
        <v>46051</v>
      </c>
      <c r="G1432" s="4">
        <v>63</v>
      </c>
      <c r="H1432" s="2" t="s">
        <v>15</v>
      </c>
      <c r="I1432" s="4" t="s">
        <v>16</v>
      </c>
      <c r="J1432" s="4" t="s">
        <v>24</v>
      </c>
      <c r="K1432" s="4">
        <v>302.39999999999998</v>
      </c>
      <c r="L1432" t="str">
        <f>VLOOKUP(A1432,vlookup!A:D,2,FALSE)</f>
        <v>Basic</v>
      </c>
      <c r="M1432" t="str">
        <f>VLOOKUP(A1432,vlookup!$A:$D,3,FALSE)</f>
        <v>Branch</v>
      </c>
      <c r="N1432" t="str">
        <f>VLOOKUP(A1432,vlookup!$A:$D,4,FALSE)</f>
        <v>Large</v>
      </c>
    </row>
    <row r="1433" spans="1:14" x14ac:dyDescent="0.3">
      <c r="A1433" s="4" t="s">
        <v>1469</v>
      </c>
      <c r="B1433" s="4" t="s">
        <v>23</v>
      </c>
      <c r="C1433" s="4" t="s">
        <v>20</v>
      </c>
      <c r="D1433" s="4" t="s">
        <v>21</v>
      </c>
      <c r="E1433" s="3">
        <v>4755.72</v>
      </c>
      <c r="F1433" s="4">
        <v>23975</v>
      </c>
      <c r="G1433" s="4">
        <v>128</v>
      </c>
      <c r="H1433" s="2" t="s">
        <v>15</v>
      </c>
      <c r="I1433" s="4" t="s">
        <v>28</v>
      </c>
      <c r="J1433" s="4" t="s">
        <v>29</v>
      </c>
      <c r="K1433" s="4">
        <v>614.4</v>
      </c>
      <c r="L1433" t="str">
        <f>VLOOKUP(A1433,vlookup!A:D,2,FALSE)</f>
        <v>Extended</v>
      </c>
      <c r="M1433" t="str">
        <f>VLOOKUP(A1433,vlookup!$A:$D,3,FALSE)</f>
        <v>Agent</v>
      </c>
      <c r="N1433" t="str">
        <f>VLOOKUP(A1433,vlookup!$A:$D,4,FALSE)</f>
        <v>Small</v>
      </c>
    </row>
    <row r="1434" spans="1:14" x14ac:dyDescent="0.3">
      <c r="A1434" s="4" t="s">
        <v>1470</v>
      </c>
      <c r="B1434" s="4" t="s">
        <v>26</v>
      </c>
      <c r="C1434" s="4" t="s">
        <v>20</v>
      </c>
      <c r="D1434" s="4" t="s">
        <v>35</v>
      </c>
      <c r="E1434" s="3">
        <v>13864.385</v>
      </c>
      <c r="F1434" s="4">
        <v>0</v>
      </c>
      <c r="G1434" s="4">
        <v>74</v>
      </c>
      <c r="H1434" s="2" t="s">
        <v>2109</v>
      </c>
      <c r="I1434" s="4" t="s">
        <v>16</v>
      </c>
      <c r="J1434" s="4" t="s">
        <v>17</v>
      </c>
      <c r="K1434" s="4">
        <v>580.88678500000003</v>
      </c>
      <c r="L1434" t="str">
        <f>VLOOKUP(A1434,vlookup!A:D,2,FALSE)</f>
        <v>Basic</v>
      </c>
      <c r="M1434" t="str">
        <f>VLOOKUP(A1434,vlookup!$A:$D,3,FALSE)</f>
        <v>Agent</v>
      </c>
      <c r="N1434" t="str">
        <f>VLOOKUP(A1434,vlookup!$A:$D,4,FALSE)</f>
        <v>Large</v>
      </c>
    </row>
    <row r="1435" spans="1:14" x14ac:dyDescent="0.3">
      <c r="A1435" s="4" t="s">
        <v>1471</v>
      </c>
      <c r="B1435" s="4" t="s">
        <v>19</v>
      </c>
      <c r="C1435" s="4" t="s">
        <v>20</v>
      </c>
      <c r="D1435" s="4" t="s">
        <v>35</v>
      </c>
      <c r="E1435" s="3">
        <v>3020.4247999999998</v>
      </c>
      <c r="F1435" s="4">
        <v>78561</v>
      </c>
      <c r="G1435" s="4">
        <v>74</v>
      </c>
      <c r="H1435" s="2" t="s">
        <v>15</v>
      </c>
      <c r="I1435" s="4" t="s">
        <v>16</v>
      </c>
      <c r="J1435" s="4" t="s">
        <v>24</v>
      </c>
      <c r="K1435" s="4">
        <v>355.2</v>
      </c>
      <c r="L1435" t="str">
        <f>VLOOKUP(A1435,vlookup!A:D,2,FALSE)</f>
        <v>Basic</v>
      </c>
      <c r="M1435" t="str">
        <f>VLOOKUP(A1435,vlookup!$A:$D,3,FALSE)</f>
        <v>Branch</v>
      </c>
      <c r="N1435" t="str">
        <f>VLOOKUP(A1435,vlookup!$A:$D,4,FALSE)</f>
        <v>Medsize</v>
      </c>
    </row>
    <row r="1436" spans="1:14" x14ac:dyDescent="0.3">
      <c r="A1436" s="4" t="s">
        <v>1472</v>
      </c>
      <c r="B1436" s="4" t="s">
        <v>26</v>
      </c>
      <c r="C1436" s="4" t="s">
        <v>27</v>
      </c>
      <c r="D1436" s="4" t="s">
        <v>31</v>
      </c>
      <c r="E1436" s="3">
        <v>6285.3051999999998</v>
      </c>
      <c r="F1436" s="4">
        <v>0</v>
      </c>
      <c r="G1436" s="4">
        <v>90</v>
      </c>
      <c r="H1436" s="2" t="s">
        <v>15</v>
      </c>
      <c r="I1436" s="4" t="s">
        <v>16</v>
      </c>
      <c r="J1436" s="4" t="s">
        <v>24</v>
      </c>
      <c r="K1436" s="4">
        <v>432</v>
      </c>
      <c r="L1436" t="str">
        <f>VLOOKUP(A1436,vlookup!A:D,2,FALSE)</f>
        <v>Extended</v>
      </c>
      <c r="M1436" t="str">
        <f>VLOOKUP(A1436,vlookup!$A:$D,3,FALSE)</f>
        <v>Agent</v>
      </c>
      <c r="N1436" t="str">
        <f>VLOOKUP(A1436,vlookup!$A:$D,4,FALSE)</f>
        <v>Medsize</v>
      </c>
    </row>
    <row r="1437" spans="1:14" x14ac:dyDescent="0.3">
      <c r="A1437" s="4" t="s">
        <v>1473</v>
      </c>
      <c r="B1437" s="4" t="s">
        <v>26</v>
      </c>
      <c r="C1437" s="4" t="s">
        <v>20</v>
      </c>
      <c r="D1437" s="4" t="s">
        <v>31</v>
      </c>
      <c r="E1437" s="3">
        <v>2506.0219999999999</v>
      </c>
      <c r="F1437" s="4">
        <v>61402</v>
      </c>
      <c r="G1437" s="4">
        <v>63</v>
      </c>
      <c r="H1437" s="2" t="s">
        <v>2105</v>
      </c>
      <c r="I1437" s="4" t="s">
        <v>39</v>
      </c>
      <c r="J1437" s="4" t="s">
        <v>17</v>
      </c>
      <c r="K1437" s="4">
        <v>302.39999999999998</v>
      </c>
      <c r="L1437" t="str">
        <f>VLOOKUP(A1437,vlookup!A:D,2,FALSE)</f>
        <v>Basic</v>
      </c>
      <c r="M1437" t="str">
        <f>VLOOKUP(A1437,vlookup!$A:$D,3,FALSE)</f>
        <v>Agent</v>
      </c>
      <c r="N1437" t="str">
        <f>VLOOKUP(A1437,vlookup!$A:$D,4,FALSE)</f>
        <v>Medsize</v>
      </c>
    </row>
    <row r="1438" spans="1:14" x14ac:dyDescent="0.3">
      <c r="A1438" s="4" t="s">
        <v>1474</v>
      </c>
      <c r="B1438" s="4" t="s">
        <v>19</v>
      </c>
      <c r="C1438" s="4" t="s">
        <v>27</v>
      </c>
      <c r="D1438" s="4" t="s">
        <v>21</v>
      </c>
      <c r="E1438" s="3">
        <v>2826.3076000000001</v>
      </c>
      <c r="F1438" s="4">
        <v>65090</v>
      </c>
      <c r="G1438" s="4">
        <v>71</v>
      </c>
      <c r="H1438" s="2" t="s">
        <v>15</v>
      </c>
      <c r="I1438" s="4" t="s">
        <v>16</v>
      </c>
      <c r="J1438" s="4" t="s">
        <v>17</v>
      </c>
      <c r="K1438" s="4">
        <v>73.995096000000004</v>
      </c>
      <c r="L1438" t="str">
        <f>VLOOKUP(A1438,vlookup!A:D,2,FALSE)</f>
        <v>Basic</v>
      </c>
      <c r="M1438" t="str">
        <f>VLOOKUP(A1438,vlookup!$A:$D,3,FALSE)</f>
        <v>Agent</v>
      </c>
      <c r="N1438" t="str">
        <f>VLOOKUP(A1438,vlookup!$A:$D,4,FALSE)</f>
        <v>Medsize</v>
      </c>
    </row>
    <row r="1439" spans="1:14" x14ac:dyDescent="0.3">
      <c r="A1439" s="4" t="s">
        <v>1475</v>
      </c>
      <c r="B1439" s="4" t="s">
        <v>23</v>
      </c>
      <c r="C1439" s="4" t="s">
        <v>27</v>
      </c>
      <c r="D1439" s="4" t="s">
        <v>14</v>
      </c>
      <c r="E1439" s="3">
        <v>4369.7178999999996</v>
      </c>
      <c r="F1439" s="4">
        <v>88495</v>
      </c>
      <c r="G1439" s="4">
        <v>108</v>
      </c>
      <c r="H1439" s="2" t="s">
        <v>15</v>
      </c>
      <c r="I1439" s="4" t="s">
        <v>16</v>
      </c>
      <c r="J1439" s="4" t="s">
        <v>24</v>
      </c>
      <c r="K1439" s="4">
        <v>535.92694800000004</v>
      </c>
      <c r="L1439" t="str">
        <f>VLOOKUP(A1439,vlookup!A:D,2,FALSE)</f>
        <v>Premium</v>
      </c>
      <c r="M1439" t="str">
        <f>VLOOKUP(A1439,vlookup!$A:$D,3,FALSE)</f>
        <v>Branch</v>
      </c>
      <c r="N1439" t="str">
        <f>VLOOKUP(A1439,vlookup!$A:$D,4,FALSE)</f>
        <v>Medsize</v>
      </c>
    </row>
    <row r="1440" spans="1:14" x14ac:dyDescent="0.3">
      <c r="A1440" s="4" t="s">
        <v>1476</v>
      </c>
      <c r="B1440" s="4" t="s">
        <v>23</v>
      </c>
      <c r="C1440" s="4" t="s">
        <v>27</v>
      </c>
      <c r="D1440" s="4" t="s">
        <v>21</v>
      </c>
      <c r="E1440" s="3">
        <v>12174.588</v>
      </c>
      <c r="F1440" s="4">
        <v>52797</v>
      </c>
      <c r="G1440" s="4">
        <v>104</v>
      </c>
      <c r="H1440" s="2" t="s">
        <v>2106</v>
      </c>
      <c r="I1440" s="4" t="s">
        <v>16</v>
      </c>
      <c r="J1440" s="4" t="s">
        <v>78</v>
      </c>
      <c r="K1440" s="4">
        <v>88.173438000000004</v>
      </c>
      <c r="L1440" t="str">
        <f>VLOOKUP(A1440,vlookup!A:D,2,FALSE)</f>
        <v>Basic</v>
      </c>
      <c r="M1440" t="str">
        <f>VLOOKUP(A1440,vlookup!$A:$D,3,FALSE)</f>
        <v>Agent</v>
      </c>
      <c r="N1440" t="str">
        <f>VLOOKUP(A1440,vlookup!$A:$D,4,FALSE)</f>
        <v>Small</v>
      </c>
    </row>
    <row r="1441" spans="1:14" x14ac:dyDescent="0.3">
      <c r="A1441" s="4" t="s">
        <v>1477</v>
      </c>
      <c r="B1441" s="4" t="s">
        <v>23</v>
      </c>
      <c r="C1441" s="4" t="s">
        <v>27</v>
      </c>
      <c r="D1441" s="4" t="s">
        <v>80</v>
      </c>
      <c r="E1441" s="3">
        <v>3528.0443</v>
      </c>
      <c r="F1441" s="4">
        <v>31278</v>
      </c>
      <c r="G1441" s="4">
        <v>92</v>
      </c>
      <c r="H1441" s="2" t="s">
        <v>2109</v>
      </c>
      <c r="I1441" s="4" t="s">
        <v>16</v>
      </c>
      <c r="J1441" s="4" t="s">
        <v>24</v>
      </c>
      <c r="K1441" s="4">
        <v>441.6</v>
      </c>
      <c r="L1441" t="str">
        <f>VLOOKUP(A1441,vlookup!A:D,2,FALSE)</f>
        <v>Extended</v>
      </c>
      <c r="M1441" t="str">
        <f>VLOOKUP(A1441,vlookup!$A:$D,3,FALSE)</f>
        <v>Branch</v>
      </c>
      <c r="N1441" t="str">
        <f>VLOOKUP(A1441,vlookup!$A:$D,4,FALSE)</f>
        <v>Medsize</v>
      </c>
    </row>
    <row r="1442" spans="1:14" x14ac:dyDescent="0.3">
      <c r="A1442" s="4" t="s">
        <v>1478</v>
      </c>
      <c r="B1442" s="4" t="s">
        <v>26</v>
      </c>
      <c r="C1442" s="4" t="s">
        <v>20</v>
      </c>
      <c r="D1442" s="4" t="s">
        <v>21</v>
      </c>
      <c r="E1442" s="3">
        <v>10436.574699999999</v>
      </c>
      <c r="F1442" s="4">
        <v>24177</v>
      </c>
      <c r="G1442" s="4">
        <v>92</v>
      </c>
      <c r="H1442" s="2" t="s">
        <v>2106</v>
      </c>
      <c r="I1442" s="4" t="s">
        <v>16</v>
      </c>
      <c r="J1442" s="4" t="s">
        <v>17</v>
      </c>
      <c r="K1442" s="4">
        <v>441.6</v>
      </c>
      <c r="L1442" t="str">
        <f>VLOOKUP(A1442,vlookup!A:D,2,FALSE)</f>
        <v>Extended</v>
      </c>
      <c r="M1442" t="str">
        <f>VLOOKUP(A1442,vlookup!$A:$D,3,FALSE)</f>
        <v>Agent</v>
      </c>
      <c r="N1442" t="str">
        <f>VLOOKUP(A1442,vlookup!$A:$D,4,FALSE)</f>
        <v>Medsize</v>
      </c>
    </row>
    <row r="1443" spans="1:14" x14ac:dyDescent="0.3">
      <c r="A1443" s="4" t="s">
        <v>1479</v>
      </c>
      <c r="B1443" s="4" t="s">
        <v>33</v>
      </c>
      <c r="C1443" s="4" t="s">
        <v>20</v>
      </c>
      <c r="D1443" s="4" t="s">
        <v>31</v>
      </c>
      <c r="E1443" s="3">
        <v>2746.1214</v>
      </c>
      <c r="F1443" s="4">
        <v>96339</v>
      </c>
      <c r="G1443" s="4">
        <v>68</v>
      </c>
      <c r="H1443" s="2" t="s">
        <v>15</v>
      </c>
      <c r="I1443" s="4" t="s">
        <v>28</v>
      </c>
      <c r="J1443" s="4" t="s">
        <v>17</v>
      </c>
      <c r="K1443" s="4">
        <v>293.20534900000001</v>
      </c>
      <c r="L1443" t="str">
        <f>VLOOKUP(A1443,vlookup!A:D,2,FALSE)</f>
        <v>Basic</v>
      </c>
      <c r="M1443" t="str">
        <f>VLOOKUP(A1443,vlookup!$A:$D,3,FALSE)</f>
        <v>Branch</v>
      </c>
      <c r="N1443" t="str">
        <f>VLOOKUP(A1443,vlookup!$A:$D,4,FALSE)</f>
        <v>Medsize</v>
      </c>
    </row>
    <row r="1444" spans="1:14" x14ac:dyDescent="0.3">
      <c r="A1444" s="4" t="s">
        <v>1480</v>
      </c>
      <c r="B1444" s="4" t="s">
        <v>26</v>
      </c>
      <c r="C1444" s="4" t="s">
        <v>27</v>
      </c>
      <c r="D1444" s="4" t="s">
        <v>21</v>
      </c>
      <c r="E1444" s="3">
        <v>9175.1718999999994</v>
      </c>
      <c r="F1444" s="4">
        <v>68164</v>
      </c>
      <c r="G1444" s="4">
        <v>119</v>
      </c>
      <c r="H1444" s="2" t="s">
        <v>2105</v>
      </c>
      <c r="I1444" s="4" t="s">
        <v>16</v>
      </c>
      <c r="J1444" s="4" t="s">
        <v>17</v>
      </c>
      <c r="K1444" s="4">
        <v>222.58287200000001</v>
      </c>
      <c r="L1444" t="str">
        <f>VLOOKUP(A1444,vlookup!A:D,2,FALSE)</f>
        <v>Premium</v>
      </c>
      <c r="M1444" t="str">
        <f>VLOOKUP(A1444,vlookup!$A:$D,3,FALSE)</f>
        <v>Agent</v>
      </c>
      <c r="N1444" t="str">
        <f>VLOOKUP(A1444,vlookup!$A:$D,4,FALSE)</f>
        <v>Small</v>
      </c>
    </row>
    <row r="1445" spans="1:14" x14ac:dyDescent="0.3">
      <c r="A1445" s="4" t="s">
        <v>1481</v>
      </c>
      <c r="B1445" s="4" t="s">
        <v>12</v>
      </c>
      <c r="C1445" s="4" t="s">
        <v>13</v>
      </c>
      <c r="D1445" s="4" t="s">
        <v>31</v>
      </c>
      <c r="E1445" s="3">
        <v>0</v>
      </c>
      <c r="F1445" s="4">
        <v>36765</v>
      </c>
      <c r="G1445" s="4">
        <v>66</v>
      </c>
      <c r="H1445" s="2" t="s">
        <v>2106</v>
      </c>
      <c r="I1445" s="4" t="s">
        <v>16</v>
      </c>
      <c r="J1445" s="4" t="s">
        <v>17</v>
      </c>
      <c r="K1445" s="4">
        <v>320.84907199999998</v>
      </c>
      <c r="L1445" t="str">
        <f>VLOOKUP(A1445,vlookup!A:D,2,FALSE)</f>
        <v>Basic</v>
      </c>
      <c r="M1445" t="str">
        <f>VLOOKUP(A1445,vlookup!$A:$D,3,FALSE)</f>
        <v>Call Center</v>
      </c>
      <c r="N1445" t="str">
        <f>VLOOKUP(A1445,vlookup!$A:$D,4,FALSE)</f>
        <v>Medsize</v>
      </c>
    </row>
    <row r="1446" spans="1:14" x14ac:dyDescent="0.3">
      <c r="A1446" s="4" t="s">
        <v>1482</v>
      </c>
      <c r="B1446" s="4" t="s">
        <v>12</v>
      </c>
      <c r="C1446" s="4" t="s">
        <v>20</v>
      </c>
      <c r="D1446" s="4" t="s">
        <v>80</v>
      </c>
      <c r="E1446" s="3">
        <v>2727.5207999999998</v>
      </c>
      <c r="F1446" s="4">
        <v>74592</v>
      </c>
      <c r="G1446" s="4">
        <v>67</v>
      </c>
      <c r="H1446" s="2" t="s">
        <v>15</v>
      </c>
      <c r="I1446" s="4" t="s">
        <v>16</v>
      </c>
      <c r="J1446" s="4" t="s">
        <v>24</v>
      </c>
      <c r="K1446" s="4">
        <v>321.60000000000002</v>
      </c>
      <c r="L1446" t="str">
        <f>VLOOKUP(A1446,vlookup!A:D,2,FALSE)</f>
        <v>Basic</v>
      </c>
      <c r="M1446" t="str">
        <f>VLOOKUP(A1446,vlookup!$A:$D,3,FALSE)</f>
        <v>Agent</v>
      </c>
      <c r="N1446" t="str">
        <f>VLOOKUP(A1446,vlookup!$A:$D,4,FALSE)</f>
        <v>Medsize</v>
      </c>
    </row>
    <row r="1447" spans="1:14" x14ac:dyDescent="0.3">
      <c r="A1447" s="4" t="s">
        <v>1483</v>
      </c>
      <c r="B1447" s="4" t="s">
        <v>33</v>
      </c>
      <c r="C1447" s="4" t="s">
        <v>20</v>
      </c>
      <c r="D1447" s="4" t="s">
        <v>35</v>
      </c>
      <c r="E1447" s="3">
        <v>9449.7458999999999</v>
      </c>
      <c r="F1447" s="4">
        <v>0</v>
      </c>
      <c r="G1447" s="4">
        <v>63</v>
      </c>
      <c r="H1447" s="2" t="s">
        <v>15</v>
      </c>
      <c r="I1447" s="4" t="s">
        <v>39</v>
      </c>
      <c r="J1447" s="4" t="s">
        <v>17</v>
      </c>
      <c r="K1447" s="4">
        <v>117.744416</v>
      </c>
      <c r="L1447" t="str">
        <f>VLOOKUP(A1447,vlookup!A:D,2,FALSE)</f>
        <v>Basic</v>
      </c>
      <c r="M1447" t="str">
        <f>VLOOKUP(A1447,vlookup!$A:$D,3,FALSE)</f>
        <v>Branch</v>
      </c>
      <c r="N1447" t="str">
        <f>VLOOKUP(A1447,vlookup!$A:$D,4,FALSE)</f>
        <v>Medsize</v>
      </c>
    </row>
    <row r="1448" spans="1:14" x14ac:dyDescent="0.3">
      <c r="A1448" s="4" t="s">
        <v>1484</v>
      </c>
      <c r="B1448" s="4" t="s">
        <v>26</v>
      </c>
      <c r="C1448" s="4" t="s">
        <v>27</v>
      </c>
      <c r="D1448" s="4" t="s">
        <v>35</v>
      </c>
      <c r="E1448" s="3">
        <v>4568.8194000000003</v>
      </c>
      <c r="F1448" s="4">
        <v>0</v>
      </c>
      <c r="G1448" s="4">
        <v>70</v>
      </c>
      <c r="H1448" s="2" t="s">
        <v>2106</v>
      </c>
      <c r="I1448" s="4" t="s">
        <v>16</v>
      </c>
      <c r="J1448" s="4" t="s">
        <v>24</v>
      </c>
      <c r="K1448" s="4">
        <v>524.83629800000006</v>
      </c>
      <c r="L1448" t="str">
        <f>VLOOKUP(A1448,vlookup!A:D,2,FALSE)</f>
        <v>Basic</v>
      </c>
      <c r="M1448" t="str">
        <f>VLOOKUP(A1448,vlookup!$A:$D,3,FALSE)</f>
        <v>Branch</v>
      </c>
      <c r="N1448" t="str">
        <f>VLOOKUP(A1448,vlookup!$A:$D,4,FALSE)</f>
        <v>Medsize</v>
      </c>
    </row>
    <row r="1449" spans="1:14" x14ac:dyDescent="0.3">
      <c r="A1449" s="4" t="s">
        <v>1485</v>
      </c>
      <c r="B1449" s="4" t="s">
        <v>33</v>
      </c>
      <c r="C1449" s="4" t="s">
        <v>20</v>
      </c>
      <c r="D1449" s="4" t="s">
        <v>14</v>
      </c>
      <c r="E1449" s="3">
        <v>2574.0203999999999</v>
      </c>
      <c r="F1449" s="4">
        <v>34990</v>
      </c>
      <c r="G1449" s="4">
        <v>65</v>
      </c>
      <c r="H1449" s="2" t="s">
        <v>15</v>
      </c>
      <c r="I1449" s="4" t="s">
        <v>16</v>
      </c>
      <c r="J1449" s="4" t="s">
        <v>17</v>
      </c>
      <c r="K1449" s="4">
        <v>42.689135</v>
      </c>
      <c r="L1449" t="str">
        <f>VLOOKUP(A1449,vlookup!A:D,2,FALSE)</f>
        <v>Basic</v>
      </c>
      <c r="M1449" t="str">
        <f>VLOOKUP(A1449,vlookup!$A:$D,3,FALSE)</f>
        <v>Web</v>
      </c>
      <c r="N1449" t="str">
        <f>VLOOKUP(A1449,vlookup!$A:$D,4,FALSE)</f>
        <v>Medsize</v>
      </c>
    </row>
    <row r="1450" spans="1:14" x14ac:dyDescent="0.3">
      <c r="A1450" s="4" t="s">
        <v>1486</v>
      </c>
      <c r="B1450" s="4" t="s">
        <v>19</v>
      </c>
      <c r="C1450" s="4" t="s">
        <v>20</v>
      </c>
      <c r="D1450" s="4" t="s">
        <v>14</v>
      </c>
      <c r="E1450" s="3">
        <v>8789.8840999999993</v>
      </c>
      <c r="F1450" s="4">
        <v>22849</v>
      </c>
      <c r="G1450" s="4">
        <v>109</v>
      </c>
      <c r="H1450" s="2" t="s">
        <v>15</v>
      </c>
      <c r="I1450" s="4" t="s">
        <v>16</v>
      </c>
      <c r="J1450" s="4" t="s">
        <v>78</v>
      </c>
      <c r="K1450" s="4">
        <v>523.20000000000005</v>
      </c>
      <c r="L1450" t="str">
        <f>VLOOKUP(A1450,vlookup!A:D,2,FALSE)</f>
        <v>Basic</v>
      </c>
      <c r="M1450" t="str">
        <f>VLOOKUP(A1450,vlookup!$A:$D,3,FALSE)</f>
        <v>Call Center</v>
      </c>
      <c r="N1450" t="str">
        <f>VLOOKUP(A1450,vlookup!$A:$D,4,FALSE)</f>
        <v>Medsize</v>
      </c>
    </row>
    <row r="1451" spans="1:14" x14ac:dyDescent="0.3">
      <c r="A1451" s="4" t="s">
        <v>1487</v>
      </c>
      <c r="B1451" s="4" t="s">
        <v>19</v>
      </c>
      <c r="C1451" s="4" t="s">
        <v>27</v>
      </c>
      <c r="D1451" s="4" t="s">
        <v>80</v>
      </c>
      <c r="E1451" s="3">
        <v>2507.4078</v>
      </c>
      <c r="F1451" s="4">
        <v>32893</v>
      </c>
      <c r="G1451" s="4">
        <v>63</v>
      </c>
      <c r="H1451" s="2" t="s">
        <v>15</v>
      </c>
      <c r="I1451" s="4" t="s">
        <v>16</v>
      </c>
      <c r="J1451" s="4" t="s">
        <v>17</v>
      </c>
      <c r="K1451" s="4">
        <v>174.08638500000001</v>
      </c>
      <c r="L1451" t="str">
        <f>VLOOKUP(A1451,vlookup!A:D,2,FALSE)</f>
        <v>Basic</v>
      </c>
      <c r="M1451" t="str">
        <f>VLOOKUP(A1451,vlookup!$A:$D,3,FALSE)</f>
        <v>Agent</v>
      </c>
      <c r="N1451" t="str">
        <f>VLOOKUP(A1451,vlookup!$A:$D,4,FALSE)</f>
        <v>Medsize</v>
      </c>
    </row>
    <row r="1452" spans="1:14" x14ac:dyDescent="0.3">
      <c r="A1452" s="4" t="s">
        <v>1488</v>
      </c>
      <c r="B1452" s="4" t="s">
        <v>33</v>
      </c>
      <c r="C1452" s="4" t="s">
        <v>27</v>
      </c>
      <c r="D1452" s="4" t="s">
        <v>35</v>
      </c>
      <c r="E1452" s="3">
        <v>2522.4146000000001</v>
      </c>
      <c r="F1452" s="4">
        <v>0</v>
      </c>
      <c r="G1452" s="4">
        <v>73</v>
      </c>
      <c r="H1452" s="2" t="s">
        <v>15</v>
      </c>
      <c r="I1452" s="4" t="s">
        <v>28</v>
      </c>
      <c r="J1452" s="4" t="s">
        <v>24</v>
      </c>
      <c r="K1452" s="4">
        <v>350.4</v>
      </c>
      <c r="L1452" t="str">
        <f>VLOOKUP(A1452,vlookup!A:D,2,FALSE)</f>
        <v>Basic</v>
      </c>
      <c r="M1452" t="str">
        <f>VLOOKUP(A1452,vlookup!$A:$D,3,FALSE)</f>
        <v>Branch</v>
      </c>
      <c r="N1452" t="str">
        <f>VLOOKUP(A1452,vlookup!$A:$D,4,FALSE)</f>
        <v>Medsize</v>
      </c>
    </row>
    <row r="1453" spans="1:14" x14ac:dyDescent="0.3">
      <c r="A1453" s="4" t="s">
        <v>1489</v>
      </c>
      <c r="B1453" s="4" t="s">
        <v>23</v>
      </c>
      <c r="C1453" s="4" t="s">
        <v>27</v>
      </c>
      <c r="D1453" s="4" t="s">
        <v>35</v>
      </c>
      <c r="E1453" s="3">
        <v>7542.7139999999999</v>
      </c>
      <c r="F1453" s="4">
        <v>0</v>
      </c>
      <c r="G1453" s="4">
        <v>111</v>
      </c>
      <c r="H1453" s="2" t="s">
        <v>15</v>
      </c>
      <c r="I1453" s="4" t="s">
        <v>16</v>
      </c>
      <c r="J1453" s="4" t="s">
        <v>29</v>
      </c>
      <c r="K1453" s="4">
        <v>1186.9724450000001</v>
      </c>
      <c r="L1453" t="str">
        <f>VLOOKUP(A1453,vlookup!A:D,2,FALSE)</f>
        <v>Basic</v>
      </c>
      <c r="M1453" t="str">
        <f>VLOOKUP(A1453,vlookup!$A:$D,3,FALSE)</f>
        <v>Branch</v>
      </c>
      <c r="N1453" t="str">
        <f>VLOOKUP(A1453,vlookup!$A:$D,4,FALSE)</f>
        <v>Medsize</v>
      </c>
    </row>
    <row r="1454" spans="1:14" x14ac:dyDescent="0.3">
      <c r="A1454" s="4" t="s">
        <v>1490</v>
      </c>
      <c r="B1454" s="4" t="s">
        <v>33</v>
      </c>
      <c r="C1454" s="4" t="s">
        <v>27</v>
      </c>
      <c r="D1454" s="4" t="s">
        <v>31</v>
      </c>
      <c r="E1454" s="3">
        <v>6005.2147999999997</v>
      </c>
      <c r="F1454" s="4">
        <v>26876</v>
      </c>
      <c r="G1454" s="4">
        <v>76</v>
      </c>
      <c r="H1454" s="2" t="s">
        <v>15</v>
      </c>
      <c r="I1454" s="4" t="s">
        <v>28</v>
      </c>
      <c r="J1454" s="4" t="s">
        <v>17</v>
      </c>
      <c r="K1454" s="4">
        <v>364.8</v>
      </c>
      <c r="L1454" t="str">
        <f>VLOOKUP(A1454,vlookup!A:D,2,FALSE)</f>
        <v>Extended</v>
      </c>
      <c r="M1454" t="str">
        <f>VLOOKUP(A1454,vlookup!$A:$D,3,FALSE)</f>
        <v>Agent</v>
      </c>
      <c r="N1454" t="str">
        <f>VLOOKUP(A1454,vlookup!$A:$D,4,FALSE)</f>
        <v>Medsize</v>
      </c>
    </row>
    <row r="1455" spans="1:14" x14ac:dyDescent="0.3">
      <c r="A1455" s="4" t="s">
        <v>1491</v>
      </c>
      <c r="B1455" s="4" t="s">
        <v>23</v>
      </c>
      <c r="C1455" s="4" t="s">
        <v>27</v>
      </c>
      <c r="D1455" s="4" t="s">
        <v>21</v>
      </c>
      <c r="E1455" s="3">
        <v>20998.2595</v>
      </c>
      <c r="F1455" s="4">
        <v>71663</v>
      </c>
      <c r="G1455" s="4">
        <v>74</v>
      </c>
      <c r="H1455" s="2" t="s">
        <v>15</v>
      </c>
      <c r="I1455" s="4" t="s">
        <v>28</v>
      </c>
      <c r="J1455" s="4" t="s">
        <v>17</v>
      </c>
      <c r="K1455" s="4">
        <v>84.494022000000001</v>
      </c>
      <c r="L1455" t="str">
        <f>VLOOKUP(A1455,vlookup!A:D,2,FALSE)</f>
        <v>Basic</v>
      </c>
      <c r="M1455" t="str">
        <f>VLOOKUP(A1455,vlookup!$A:$D,3,FALSE)</f>
        <v>Web</v>
      </c>
      <c r="N1455" t="str">
        <f>VLOOKUP(A1455,vlookup!$A:$D,4,FALSE)</f>
        <v>Medsize</v>
      </c>
    </row>
    <row r="1456" spans="1:14" x14ac:dyDescent="0.3">
      <c r="A1456" s="4" t="s">
        <v>1492</v>
      </c>
      <c r="B1456" s="4" t="s">
        <v>26</v>
      </c>
      <c r="C1456" s="4" t="s">
        <v>27</v>
      </c>
      <c r="D1456" s="4" t="s">
        <v>35</v>
      </c>
      <c r="E1456" s="3">
        <v>2345.0844999999999</v>
      </c>
      <c r="F1456" s="4">
        <v>0</v>
      </c>
      <c r="G1456" s="4">
        <v>69</v>
      </c>
      <c r="H1456" s="2" t="s">
        <v>15</v>
      </c>
      <c r="I1456" s="4" t="s">
        <v>16</v>
      </c>
      <c r="J1456" s="4" t="s">
        <v>17</v>
      </c>
      <c r="K1456" s="4">
        <v>331.2</v>
      </c>
      <c r="L1456" t="str">
        <f>VLOOKUP(A1456,vlookup!A:D,2,FALSE)</f>
        <v>Basic</v>
      </c>
      <c r="M1456" t="str">
        <f>VLOOKUP(A1456,vlookup!$A:$D,3,FALSE)</f>
        <v>Agent</v>
      </c>
      <c r="N1456" t="str">
        <f>VLOOKUP(A1456,vlookup!$A:$D,4,FALSE)</f>
        <v>Medsize</v>
      </c>
    </row>
    <row r="1457" spans="1:14" x14ac:dyDescent="0.3">
      <c r="A1457" s="4" t="s">
        <v>1493</v>
      </c>
      <c r="B1457" s="4" t="s">
        <v>26</v>
      </c>
      <c r="C1457" s="4" t="s">
        <v>20</v>
      </c>
      <c r="D1457" s="4" t="s">
        <v>31</v>
      </c>
      <c r="E1457" s="3">
        <v>8783.1653999999999</v>
      </c>
      <c r="F1457" s="4">
        <v>16994</v>
      </c>
      <c r="G1457" s="4">
        <v>112</v>
      </c>
      <c r="H1457" s="2" t="s">
        <v>15</v>
      </c>
      <c r="I1457" s="4" t="s">
        <v>16</v>
      </c>
      <c r="J1457" s="4" t="s">
        <v>29</v>
      </c>
      <c r="K1457" s="4">
        <v>806.4</v>
      </c>
      <c r="L1457" t="str">
        <f>VLOOKUP(A1457,vlookup!A:D,2,FALSE)</f>
        <v>Basic</v>
      </c>
      <c r="M1457" t="str">
        <f>VLOOKUP(A1457,vlookup!$A:$D,3,FALSE)</f>
        <v>Call Center</v>
      </c>
      <c r="N1457" t="str">
        <f>VLOOKUP(A1457,vlookup!$A:$D,4,FALSE)</f>
        <v>Medsize</v>
      </c>
    </row>
    <row r="1458" spans="1:14" x14ac:dyDescent="0.3">
      <c r="A1458" s="4" t="s">
        <v>1494</v>
      </c>
      <c r="B1458" s="4" t="s">
        <v>33</v>
      </c>
      <c r="C1458" s="4" t="s">
        <v>27</v>
      </c>
      <c r="D1458" s="4" t="s">
        <v>21</v>
      </c>
      <c r="E1458" s="3">
        <v>4529.9654</v>
      </c>
      <c r="F1458" s="4">
        <v>64270</v>
      </c>
      <c r="G1458" s="4">
        <v>117</v>
      </c>
      <c r="H1458" s="2" t="s">
        <v>15</v>
      </c>
      <c r="I1458" s="4" t="s">
        <v>16</v>
      </c>
      <c r="J1458" s="4" t="s">
        <v>78</v>
      </c>
      <c r="K1458" s="4">
        <v>46.104534000000001</v>
      </c>
      <c r="L1458" t="str">
        <f>VLOOKUP(A1458,vlookup!A:D,2,FALSE)</f>
        <v>Basic</v>
      </c>
      <c r="M1458" t="str">
        <f>VLOOKUP(A1458,vlookup!$A:$D,3,FALSE)</f>
        <v>Agent</v>
      </c>
      <c r="N1458" t="str">
        <f>VLOOKUP(A1458,vlookup!$A:$D,4,FALSE)</f>
        <v>Small</v>
      </c>
    </row>
    <row r="1459" spans="1:14" x14ac:dyDescent="0.3">
      <c r="A1459" s="4" t="s">
        <v>1495</v>
      </c>
      <c r="B1459" s="4" t="s">
        <v>23</v>
      </c>
      <c r="C1459" s="4" t="s">
        <v>20</v>
      </c>
      <c r="D1459" s="4" t="s">
        <v>31</v>
      </c>
      <c r="E1459" s="3">
        <v>6033.2223999999997</v>
      </c>
      <c r="F1459" s="4">
        <v>0</v>
      </c>
      <c r="G1459" s="4">
        <v>83</v>
      </c>
      <c r="H1459" s="2" t="s">
        <v>15</v>
      </c>
      <c r="I1459" s="4" t="s">
        <v>28</v>
      </c>
      <c r="J1459" s="4" t="s">
        <v>17</v>
      </c>
      <c r="K1459" s="4">
        <v>597.6</v>
      </c>
      <c r="L1459" t="str">
        <f>VLOOKUP(A1459,vlookup!A:D,2,FALSE)</f>
        <v>Extended</v>
      </c>
      <c r="M1459" t="str">
        <f>VLOOKUP(A1459,vlookup!$A:$D,3,FALSE)</f>
        <v>Call Center</v>
      </c>
      <c r="N1459" t="str">
        <f>VLOOKUP(A1459,vlookup!$A:$D,4,FALSE)</f>
        <v>Medsize</v>
      </c>
    </row>
    <row r="1460" spans="1:14" x14ac:dyDescent="0.3">
      <c r="A1460" s="4" t="s">
        <v>1496</v>
      </c>
      <c r="B1460" s="4" t="s">
        <v>33</v>
      </c>
      <c r="C1460" s="4" t="s">
        <v>20</v>
      </c>
      <c r="D1460" s="4" t="s">
        <v>80</v>
      </c>
      <c r="E1460" s="3">
        <v>5308.2470000000003</v>
      </c>
      <c r="F1460" s="4">
        <v>0</v>
      </c>
      <c r="G1460" s="4">
        <v>145</v>
      </c>
      <c r="H1460" s="2" t="s">
        <v>15</v>
      </c>
      <c r="I1460" s="4" t="s">
        <v>16</v>
      </c>
      <c r="J1460" s="4" t="s">
        <v>29</v>
      </c>
      <c r="K1460" s="4">
        <v>358.76575700000001</v>
      </c>
      <c r="L1460" t="str">
        <f>VLOOKUP(A1460,vlookup!A:D,2,FALSE)</f>
        <v>Premium</v>
      </c>
      <c r="M1460" t="str">
        <f>VLOOKUP(A1460,vlookup!$A:$D,3,FALSE)</f>
        <v>Web</v>
      </c>
      <c r="N1460" t="str">
        <f>VLOOKUP(A1460,vlookup!$A:$D,4,FALSE)</f>
        <v>Medsize</v>
      </c>
    </row>
    <row r="1461" spans="1:14" x14ac:dyDescent="0.3">
      <c r="A1461" s="4" t="s">
        <v>1497</v>
      </c>
      <c r="B1461" s="4" t="s">
        <v>26</v>
      </c>
      <c r="C1461" s="4" t="s">
        <v>27</v>
      </c>
      <c r="D1461" s="4" t="s">
        <v>35</v>
      </c>
      <c r="E1461" s="3">
        <v>2674.7307000000001</v>
      </c>
      <c r="F1461" s="4">
        <v>56342</v>
      </c>
      <c r="G1461" s="4">
        <v>69</v>
      </c>
      <c r="H1461" s="2" t="s">
        <v>15</v>
      </c>
      <c r="I1461" s="4" t="s">
        <v>16</v>
      </c>
      <c r="J1461" s="4" t="s">
        <v>17</v>
      </c>
      <c r="K1461" s="4">
        <v>331.2</v>
      </c>
      <c r="L1461" t="str">
        <f>VLOOKUP(A1461,vlookup!A:D,2,FALSE)</f>
        <v>Basic</v>
      </c>
      <c r="M1461" t="str">
        <f>VLOOKUP(A1461,vlookup!$A:$D,3,FALSE)</f>
        <v>Call Center</v>
      </c>
      <c r="N1461" t="str">
        <f>VLOOKUP(A1461,vlookup!$A:$D,4,FALSE)</f>
        <v>Small</v>
      </c>
    </row>
    <row r="1462" spans="1:14" x14ac:dyDescent="0.3">
      <c r="A1462" s="4" t="s">
        <v>1498</v>
      </c>
      <c r="B1462" s="4" t="s">
        <v>26</v>
      </c>
      <c r="C1462" s="4" t="s">
        <v>20</v>
      </c>
      <c r="D1462" s="4" t="s">
        <v>31</v>
      </c>
      <c r="E1462" s="3">
        <v>4929.8074999999999</v>
      </c>
      <c r="F1462" s="4">
        <v>0</v>
      </c>
      <c r="G1462" s="4">
        <v>70</v>
      </c>
      <c r="H1462" s="2" t="s">
        <v>15</v>
      </c>
      <c r="I1462" s="4" t="s">
        <v>16</v>
      </c>
      <c r="J1462" s="4" t="s">
        <v>17</v>
      </c>
      <c r="K1462" s="4">
        <v>837.43844200000001</v>
      </c>
      <c r="L1462" t="str">
        <f>VLOOKUP(A1462,vlookup!A:D,2,FALSE)</f>
        <v>Basic</v>
      </c>
      <c r="M1462" t="str">
        <f>VLOOKUP(A1462,vlookup!$A:$D,3,FALSE)</f>
        <v>Call Center</v>
      </c>
      <c r="N1462" t="str">
        <f>VLOOKUP(A1462,vlookup!$A:$D,4,FALSE)</f>
        <v>Medsize</v>
      </c>
    </row>
    <row r="1463" spans="1:14" x14ac:dyDescent="0.3">
      <c r="A1463" s="4" t="s">
        <v>1499</v>
      </c>
      <c r="B1463" s="4" t="s">
        <v>26</v>
      </c>
      <c r="C1463" s="4" t="s">
        <v>27</v>
      </c>
      <c r="D1463" s="4" t="s">
        <v>31</v>
      </c>
      <c r="E1463" s="3">
        <v>14131.121300000001</v>
      </c>
      <c r="F1463" s="4">
        <v>28327</v>
      </c>
      <c r="G1463" s="4">
        <v>185</v>
      </c>
      <c r="H1463" s="2" t="s">
        <v>15</v>
      </c>
      <c r="I1463" s="4" t="s">
        <v>16</v>
      </c>
      <c r="J1463" s="4" t="s">
        <v>117</v>
      </c>
      <c r="K1463" s="4">
        <v>888</v>
      </c>
      <c r="L1463" t="str">
        <f>VLOOKUP(A1463,vlookup!A:D,2,FALSE)</f>
        <v>Basic</v>
      </c>
      <c r="M1463" t="str">
        <f>VLOOKUP(A1463,vlookup!$A:$D,3,FALSE)</f>
        <v>Web</v>
      </c>
      <c r="N1463" t="str">
        <f>VLOOKUP(A1463,vlookup!$A:$D,4,FALSE)</f>
        <v>Medsize</v>
      </c>
    </row>
    <row r="1464" spans="1:14" x14ac:dyDescent="0.3">
      <c r="A1464" s="4" t="s">
        <v>1500</v>
      </c>
      <c r="B1464" s="4" t="s">
        <v>33</v>
      </c>
      <c r="C1464" s="4" t="s">
        <v>27</v>
      </c>
      <c r="D1464" s="4" t="s">
        <v>31</v>
      </c>
      <c r="E1464" s="3">
        <v>2471.5284000000001</v>
      </c>
      <c r="F1464" s="4">
        <v>95697</v>
      </c>
      <c r="G1464" s="4">
        <v>61</v>
      </c>
      <c r="H1464" s="2" t="s">
        <v>15</v>
      </c>
      <c r="I1464" s="4" t="s">
        <v>16</v>
      </c>
      <c r="J1464" s="4" t="s">
        <v>24</v>
      </c>
      <c r="K1464" s="4">
        <v>114.273025</v>
      </c>
      <c r="L1464" t="str">
        <f>VLOOKUP(A1464,vlookup!A:D,2,FALSE)</f>
        <v>Basic</v>
      </c>
      <c r="M1464" t="str">
        <f>VLOOKUP(A1464,vlookup!$A:$D,3,FALSE)</f>
        <v>Agent</v>
      </c>
      <c r="N1464" t="str">
        <f>VLOOKUP(A1464,vlookup!$A:$D,4,FALSE)</f>
        <v>Medsize</v>
      </c>
    </row>
    <row r="1465" spans="1:14" x14ac:dyDescent="0.3">
      <c r="A1465" s="4" t="s">
        <v>1501</v>
      </c>
      <c r="B1465" s="4" t="s">
        <v>19</v>
      </c>
      <c r="C1465" s="4" t="s">
        <v>27</v>
      </c>
      <c r="D1465" s="4" t="s">
        <v>31</v>
      </c>
      <c r="E1465" s="3">
        <v>6005.2147999999997</v>
      </c>
      <c r="F1465" s="4">
        <v>26876</v>
      </c>
      <c r="G1465" s="4">
        <v>76</v>
      </c>
      <c r="H1465" s="2" t="s">
        <v>15</v>
      </c>
      <c r="I1465" s="4" t="s">
        <v>16</v>
      </c>
      <c r="J1465" s="4" t="s">
        <v>17</v>
      </c>
      <c r="K1465" s="4">
        <v>364.8</v>
      </c>
      <c r="L1465" t="str">
        <f>VLOOKUP(A1465,vlookup!A:D,2,FALSE)</f>
        <v>Extended</v>
      </c>
      <c r="M1465" t="str">
        <f>VLOOKUP(A1465,vlookup!$A:$D,3,FALSE)</f>
        <v>Agent</v>
      </c>
      <c r="N1465" t="str">
        <f>VLOOKUP(A1465,vlookup!$A:$D,4,FALSE)</f>
        <v>Medsize</v>
      </c>
    </row>
    <row r="1466" spans="1:14" x14ac:dyDescent="0.3">
      <c r="A1466" s="4" t="s">
        <v>1502</v>
      </c>
      <c r="B1466" s="4" t="s">
        <v>12</v>
      </c>
      <c r="C1466" s="4" t="s">
        <v>27</v>
      </c>
      <c r="D1466" s="4" t="s">
        <v>35</v>
      </c>
      <c r="E1466" s="3">
        <v>4386.2776000000003</v>
      </c>
      <c r="F1466" s="4">
        <v>10621</v>
      </c>
      <c r="G1466" s="4">
        <v>67</v>
      </c>
      <c r="H1466" s="2" t="s">
        <v>15</v>
      </c>
      <c r="I1466" s="4" t="s">
        <v>16</v>
      </c>
      <c r="J1466" s="4" t="s">
        <v>17</v>
      </c>
      <c r="K1466" s="4">
        <v>321.60000000000002</v>
      </c>
      <c r="L1466" t="str">
        <f>VLOOKUP(A1466,vlookup!A:D,2,FALSE)</f>
        <v>Basic</v>
      </c>
      <c r="M1466" t="str">
        <f>VLOOKUP(A1466,vlookup!$A:$D,3,FALSE)</f>
        <v>Agent</v>
      </c>
      <c r="N1466" t="str">
        <f>VLOOKUP(A1466,vlookup!$A:$D,4,FALSE)</f>
        <v>Medsize</v>
      </c>
    </row>
    <row r="1467" spans="1:14" x14ac:dyDescent="0.3">
      <c r="A1467" s="4" t="s">
        <v>1503</v>
      </c>
      <c r="B1467" s="4" t="s">
        <v>23</v>
      </c>
      <c r="C1467" s="4" t="s">
        <v>20</v>
      </c>
      <c r="D1467" s="4" t="s">
        <v>21</v>
      </c>
      <c r="E1467" s="3">
        <v>19116.5681</v>
      </c>
      <c r="F1467" s="4">
        <v>0</v>
      </c>
      <c r="G1467" s="4">
        <v>61</v>
      </c>
      <c r="H1467" s="2" t="s">
        <v>15</v>
      </c>
      <c r="I1467" s="4" t="s">
        <v>16</v>
      </c>
      <c r="J1467" s="4" t="s">
        <v>24</v>
      </c>
      <c r="K1467" s="4">
        <v>657.80823099999998</v>
      </c>
      <c r="L1467" t="str">
        <f>VLOOKUP(A1467,vlookup!A:D,2,FALSE)</f>
        <v>Basic</v>
      </c>
      <c r="M1467" t="str">
        <f>VLOOKUP(A1467,vlookup!$A:$D,3,FALSE)</f>
        <v>Branch</v>
      </c>
      <c r="N1467" t="str">
        <f>VLOOKUP(A1467,vlookup!$A:$D,4,FALSE)</f>
        <v>Small</v>
      </c>
    </row>
    <row r="1468" spans="1:14" x14ac:dyDescent="0.3">
      <c r="A1468" s="4" t="s">
        <v>1504</v>
      </c>
      <c r="B1468" s="4" t="s">
        <v>26</v>
      </c>
      <c r="C1468" s="4" t="s">
        <v>27</v>
      </c>
      <c r="D1468" s="4" t="s">
        <v>35</v>
      </c>
      <c r="E1468" s="3">
        <v>6631.6655000000001</v>
      </c>
      <c r="F1468" s="4">
        <v>32918</v>
      </c>
      <c r="G1468" s="4">
        <v>84</v>
      </c>
      <c r="H1468" s="2" t="s">
        <v>15</v>
      </c>
      <c r="I1468" s="4" t="s">
        <v>16</v>
      </c>
      <c r="J1468" s="4" t="s">
        <v>17</v>
      </c>
      <c r="K1468" s="4">
        <v>403.2</v>
      </c>
      <c r="L1468" t="str">
        <f>VLOOKUP(A1468,vlookup!A:D,2,FALSE)</f>
        <v>Extended</v>
      </c>
      <c r="M1468" t="str">
        <f>VLOOKUP(A1468,vlookup!$A:$D,3,FALSE)</f>
        <v>Agent</v>
      </c>
      <c r="N1468" t="str">
        <f>VLOOKUP(A1468,vlookup!$A:$D,4,FALSE)</f>
        <v>Medsize</v>
      </c>
    </row>
    <row r="1469" spans="1:14" x14ac:dyDescent="0.3">
      <c r="A1469" s="4" t="s">
        <v>1505</v>
      </c>
      <c r="B1469" s="4" t="s">
        <v>33</v>
      </c>
      <c r="C1469" s="4" t="s">
        <v>20</v>
      </c>
      <c r="D1469" s="4" t="s">
        <v>31</v>
      </c>
      <c r="E1469" s="3">
        <v>7432.2999</v>
      </c>
      <c r="F1469" s="4">
        <v>0</v>
      </c>
      <c r="G1469" s="4">
        <v>71</v>
      </c>
      <c r="H1469" s="2" t="s">
        <v>15</v>
      </c>
      <c r="I1469" s="4" t="s">
        <v>16</v>
      </c>
      <c r="J1469" s="4" t="s">
        <v>17</v>
      </c>
      <c r="K1469" s="4">
        <v>447.33354500000002</v>
      </c>
      <c r="L1469" t="str">
        <f>VLOOKUP(A1469,vlookup!A:D,2,FALSE)</f>
        <v>Basic</v>
      </c>
      <c r="M1469" t="str">
        <f>VLOOKUP(A1469,vlookup!$A:$D,3,FALSE)</f>
        <v>Web</v>
      </c>
      <c r="N1469" t="str">
        <f>VLOOKUP(A1469,vlookup!$A:$D,4,FALSE)</f>
        <v>Medsize</v>
      </c>
    </row>
    <row r="1470" spans="1:14" x14ac:dyDescent="0.3">
      <c r="A1470" s="4" t="s">
        <v>1506</v>
      </c>
      <c r="B1470" s="4" t="s">
        <v>23</v>
      </c>
      <c r="C1470" s="4" t="s">
        <v>27</v>
      </c>
      <c r="D1470" s="4" t="s">
        <v>31</v>
      </c>
      <c r="E1470" s="3">
        <v>2928.1151</v>
      </c>
      <c r="F1470" s="4">
        <v>63127</v>
      </c>
      <c r="G1470" s="4">
        <v>74</v>
      </c>
      <c r="H1470" s="2" t="s">
        <v>2106</v>
      </c>
      <c r="I1470" s="4" t="s">
        <v>16</v>
      </c>
      <c r="J1470" s="4" t="s">
        <v>24</v>
      </c>
      <c r="K1470" s="4">
        <v>174.29223400000001</v>
      </c>
      <c r="L1470" t="str">
        <f>VLOOKUP(A1470,vlookup!A:D,2,FALSE)</f>
        <v>Basic</v>
      </c>
      <c r="M1470" t="str">
        <f>VLOOKUP(A1470,vlookup!$A:$D,3,FALSE)</f>
        <v>Agent</v>
      </c>
      <c r="N1470" t="str">
        <f>VLOOKUP(A1470,vlookup!$A:$D,4,FALSE)</f>
        <v>Large</v>
      </c>
    </row>
    <row r="1471" spans="1:14" x14ac:dyDescent="0.3">
      <c r="A1471" s="4" t="s">
        <v>1507</v>
      </c>
      <c r="B1471" s="4" t="s">
        <v>26</v>
      </c>
      <c r="C1471" s="4" t="s">
        <v>27</v>
      </c>
      <c r="D1471" s="4" t="s">
        <v>35</v>
      </c>
      <c r="E1471" s="3">
        <v>46611.873800000001</v>
      </c>
      <c r="F1471" s="4">
        <v>22022</v>
      </c>
      <c r="G1471" s="4">
        <v>136</v>
      </c>
      <c r="H1471" s="2" t="s">
        <v>15</v>
      </c>
      <c r="I1471" s="4" t="s">
        <v>16</v>
      </c>
      <c r="J1471" s="4" t="s">
        <v>29</v>
      </c>
      <c r="K1471" s="4">
        <v>979.2</v>
      </c>
      <c r="L1471" t="str">
        <f>VLOOKUP(A1471,vlookup!A:D,2,FALSE)</f>
        <v>Extended</v>
      </c>
      <c r="M1471" t="str">
        <f>VLOOKUP(A1471,vlookup!$A:$D,3,FALSE)</f>
        <v>Branch</v>
      </c>
      <c r="N1471" t="str">
        <f>VLOOKUP(A1471,vlookup!$A:$D,4,FALSE)</f>
        <v>Large</v>
      </c>
    </row>
    <row r="1472" spans="1:14" x14ac:dyDescent="0.3">
      <c r="A1472" s="4" t="s">
        <v>1508</v>
      </c>
      <c r="B1472" s="4" t="s">
        <v>33</v>
      </c>
      <c r="C1472" s="4" t="s">
        <v>20</v>
      </c>
      <c r="D1472" s="4" t="s">
        <v>31</v>
      </c>
      <c r="E1472" s="3">
        <v>16515.009300000002</v>
      </c>
      <c r="F1472" s="4">
        <v>51725</v>
      </c>
      <c r="G1472" s="4">
        <v>138</v>
      </c>
      <c r="H1472" s="2" t="s">
        <v>2106</v>
      </c>
      <c r="I1472" s="4" t="s">
        <v>16</v>
      </c>
      <c r="J1472" s="4" t="s">
        <v>29</v>
      </c>
      <c r="K1472" s="4">
        <v>159.00426100000001</v>
      </c>
      <c r="L1472" t="str">
        <f>VLOOKUP(A1472,vlookup!A:D,2,FALSE)</f>
        <v>Extended</v>
      </c>
      <c r="M1472" t="str">
        <f>VLOOKUP(A1472,vlookup!$A:$D,3,FALSE)</f>
        <v>Agent</v>
      </c>
      <c r="N1472" t="str">
        <f>VLOOKUP(A1472,vlookup!$A:$D,4,FALSE)</f>
        <v>Medsize</v>
      </c>
    </row>
    <row r="1473" spans="1:14" x14ac:dyDescent="0.3">
      <c r="A1473" s="4" t="s">
        <v>1509</v>
      </c>
      <c r="B1473" s="4" t="s">
        <v>12</v>
      </c>
      <c r="C1473" s="4" t="s">
        <v>27</v>
      </c>
      <c r="D1473" s="4" t="s">
        <v>35</v>
      </c>
      <c r="E1473" s="3">
        <v>4386.2776000000003</v>
      </c>
      <c r="F1473" s="4">
        <v>10621</v>
      </c>
      <c r="G1473" s="4">
        <v>67</v>
      </c>
      <c r="H1473" s="2" t="s">
        <v>15</v>
      </c>
      <c r="I1473" s="4" t="s">
        <v>39</v>
      </c>
      <c r="J1473" s="4" t="s">
        <v>17</v>
      </c>
      <c r="K1473" s="4">
        <v>321.60000000000002</v>
      </c>
      <c r="L1473" t="str">
        <f>VLOOKUP(A1473,vlookup!A:D,2,FALSE)</f>
        <v>Basic</v>
      </c>
      <c r="M1473" t="str">
        <f>VLOOKUP(A1473,vlookup!$A:$D,3,FALSE)</f>
        <v>Agent</v>
      </c>
      <c r="N1473" t="str">
        <f>VLOOKUP(A1473,vlookup!$A:$D,4,FALSE)</f>
        <v>Medsize</v>
      </c>
    </row>
    <row r="1474" spans="1:14" x14ac:dyDescent="0.3">
      <c r="A1474" s="4" t="s">
        <v>1510</v>
      </c>
      <c r="B1474" s="4" t="s">
        <v>33</v>
      </c>
      <c r="C1474" s="4" t="s">
        <v>20</v>
      </c>
      <c r="D1474" s="4" t="s">
        <v>35</v>
      </c>
      <c r="E1474" s="3">
        <v>10213.563399999999</v>
      </c>
      <c r="F1474" s="4">
        <v>39719</v>
      </c>
      <c r="G1474" s="4">
        <v>131</v>
      </c>
      <c r="H1474" s="2" t="s">
        <v>15</v>
      </c>
      <c r="I1474" s="4" t="s">
        <v>16</v>
      </c>
      <c r="J1474" s="4" t="s">
        <v>78</v>
      </c>
      <c r="K1474" s="4">
        <v>628.79999999999995</v>
      </c>
      <c r="L1474" t="str">
        <f>VLOOKUP(A1474,vlookup!A:D,2,FALSE)</f>
        <v>Extended</v>
      </c>
      <c r="M1474" t="str">
        <f>VLOOKUP(A1474,vlookup!$A:$D,3,FALSE)</f>
        <v>Agent</v>
      </c>
      <c r="N1474" t="str">
        <f>VLOOKUP(A1474,vlookup!$A:$D,4,FALSE)</f>
        <v>Medsize</v>
      </c>
    </row>
    <row r="1475" spans="1:14" x14ac:dyDescent="0.3">
      <c r="A1475" s="4" t="s">
        <v>1511</v>
      </c>
      <c r="B1475" s="4" t="s">
        <v>23</v>
      </c>
      <c r="C1475" s="4" t="s">
        <v>27</v>
      </c>
      <c r="D1475" s="4" t="s">
        <v>35</v>
      </c>
      <c r="E1475" s="3">
        <v>10049.285900000001</v>
      </c>
      <c r="F1475" s="4">
        <v>58194</v>
      </c>
      <c r="G1475" s="4">
        <v>84</v>
      </c>
      <c r="H1475" s="2" t="s">
        <v>15</v>
      </c>
      <c r="I1475" s="4" t="s">
        <v>16</v>
      </c>
      <c r="J1475" s="4" t="s">
        <v>17</v>
      </c>
      <c r="K1475" s="4">
        <v>450.99658899999997</v>
      </c>
      <c r="L1475" t="str">
        <f>VLOOKUP(A1475,vlookup!A:D,2,FALSE)</f>
        <v>Extended</v>
      </c>
      <c r="M1475" t="str">
        <f>VLOOKUP(A1475,vlookup!$A:$D,3,FALSE)</f>
        <v>Web</v>
      </c>
      <c r="N1475" t="str">
        <f>VLOOKUP(A1475,vlookup!$A:$D,4,FALSE)</f>
        <v>Small</v>
      </c>
    </row>
    <row r="1476" spans="1:14" x14ac:dyDescent="0.3">
      <c r="A1476" s="4" t="s">
        <v>1512</v>
      </c>
      <c r="B1476" s="4" t="s">
        <v>33</v>
      </c>
      <c r="C1476" s="4" t="s">
        <v>27</v>
      </c>
      <c r="D1476" s="4" t="s">
        <v>35</v>
      </c>
      <c r="E1476" s="3">
        <v>5746.1482999999998</v>
      </c>
      <c r="F1476" s="4">
        <v>61990</v>
      </c>
      <c r="G1476" s="4">
        <v>72</v>
      </c>
      <c r="H1476" s="2" t="s">
        <v>15</v>
      </c>
      <c r="I1476" s="4" t="s">
        <v>16</v>
      </c>
      <c r="J1476" s="4" t="s">
        <v>17</v>
      </c>
      <c r="K1476" s="4">
        <v>48.884433999999999</v>
      </c>
      <c r="L1476" t="str">
        <f>VLOOKUP(A1476,vlookup!A:D,2,FALSE)</f>
        <v>Basic</v>
      </c>
      <c r="M1476" t="str">
        <f>VLOOKUP(A1476,vlookup!$A:$D,3,FALSE)</f>
        <v>Agent</v>
      </c>
      <c r="N1476" t="str">
        <f>VLOOKUP(A1476,vlookup!$A:$D,4,FALSE)</f>
        <v>Medsize</v>
      </c>
    </row>
    <row r="1477" spans="1:14" x14ac:dyDescent="0.3">
      <c r="A1477" s="4" t="s">
        <v>1513</v>
      </c>
      <c r="B1477" s="4" t="s">
        <v>33</v>
      </c>
      <c r="C1477" s="4" t="s">
        <v>20</v>
      </c>
      <c r="D1477" s="4" t="s">
        <v>35</v>
      </c>
      <c r="E1477" s="3">
        <v>3746.7516000000001</v>
      </c>
      <c r="F1477" s="4">
        <v>41479</v>
      </c>
      <c r="G1477" s="4">
        <v>94</v>
      </c>
      <c r="H1477" s="2" t="s">
        <v>2106</v>
      </c>
      <c r="I1477" s="4" t="s">
        <v>16</v>
      </c>
      <c r="J1477" s="4" t="s">
        <v>24</v>
      </c>
      <c r="K1477" s="4">
        <v>19.575683000000001</v>
      </c>
      <c r="L1477" t="str">
        <f>VLOOKUP(A1477,vlookup!A:D,2,FALSE)</f>
        <v>Extended</v>
      </c>
      <c r="M1477" t="str">
        <f>VLOOKUP(A1477,vlookup!$A:$D,3,FALSE)</f>
        <v>Call Center</v>
      </c>
      <c r="N1477" t="str">
        <f>VLOOKUP(A1477,vlookup!$A:$D,4,FALSE)</f>
        <v>Large</v>
      </c>
    </row>
    <row r="1478" spans="1:14" x14ac:dyDescent="0.3">
      <c r="A1478" s="4" t="s">
        <v>1514</v>
      </c>
      <c r="B1478" s="4" t="s">
        <v>33</v>
      </c>
      <c r="C1478" s="4" t="s">
        <v>20</v>
      </c>
      <c r="D1478" s="4" t="s">
        <v>21</v>
      </c>
      <c r="E1478" s="3">
        <v>7486.0684000000001</v>
      </c>
      <c r="F1478" s="4">
        <v>97899</v>
      </c>
      <c r="G1478" s="4">
        <v>95</v>
      </c>
      <c r="H1478" s="2" t="s">
        <v>2107</v>
      </c>
      <c r="I1478" s="4" t="s">
        <v>16</v>
      </c>
      <c r="J1478" s="4" t="s">
        <v>17</v>
      </c>
      <c r="K1478" s="4">
        <v>3.7721049999999998</v>
      </c>
      <c r="L1478" t="str">
        <f>VLOOKUP(A1478,vlookup!A:D,2,FALSE)</f>
        <v>Extended</v>
      </c>
      <c r="M1478" t="str">
        <f>VLOOKUP(A1478,vlookup!$A:$D,3,FALSE)</f>
        <v>Branch</v>
      </c>
      <c r="N1478" t="str">
        <f>VLOOKUP(A1478,vlookup!$A:$D,4,FALSE)</f>
        <v>Medsize</v>
      </c>
    </row>
    <row r="1479" spans="1:14" x14ac:dyDescent="0.3">
      <c r="A1479" s="4" t="s">
        <v>1515</v>
      </c>
      <c r="B1479" s="4" t="s">
        <v>23</v>
      </c>
      <c r="C1479" s="4" t="s">
        <v>20</v>
      </c>
      <c r="D1479" s="4" t="s">
        <v>35</v>
      </c>
      <c r="E1479" s="3">
        <v>9120.0651999999991</v>
      </c>
      <c r="F1479" s="4">
        <v>63878</v>
      </c>
      <c r="G1479" s="4">
        <v>113</v>
      </c>
      <c r="H1479" s="2" t="s">
        <v>15</v>
      </c>
      <c r="I1479" s="4" t="s">
        <v>16</v>
      </c>
      <c r="J1479" s="4" t="s">
        <v>29</v>
      </c>
      <c r="K1479" s="4">
        <v>370.285349</v>
      </c>
      <c r="L1479" t="str">
        <f>VLOOKUP(A1479,vlookup!A:D,2,FALSE)</f>
        <v>Basic</v>
      </c>
      <c r="M1479" t="str">
        <f>VLOOKUP(A1479,vlookup!$A:$D,3,FALSE)</f>
        <v>Call Center</v>
      </c>
      <c r="N1479" t="str">
        <f>VLOOKUP(A1479,vlookup!$A:$D,4,FALSE)</f>
        <v>Small</v>
      </c>
    </row>
    <row r="1480" spans="1:14" x14ac:dyDescent="0.3">
      <c r="A1480" s="4" t="s">
        <v>1516</v>
      </c>
      <c r="B1480" s="4" t="s">
        <v>33</v>
      </c>
      <c r="C1480" s="4" t="s">
        <v>20</v>
      </c>
      <c r="D1480" s="4" t="s">
        <v>31</v>
      </c>
      <c r="E1480" s="3">
        <v>5678.0466999999999</v>
      </c>
      <c r="F1480" s="4">
        <v>68671</v>
      </c>
      <c r="G1480" s="4">
        <v>70</v>
      </c>
      <c r="H1480" s="2" t="s">
        <v>15</v>
      </c>
      <c r="I1480" s="4" t="s">
        <v>39</v>
      </c>
      <c r="J1480" s="4" t="s">
        <v>24</v>
      </c>
      <c r="K1480" s="4">
        <v>8.0768789999999999</v>
      </c>
      <c r="L1480" t="str">
        <f>VLOOKUP(A1480,vlookup!A:D,2,FALSE)</f>
        <v>Basic</v>
      </c>
      <c r="M1480" t="str">
        <f>VLOOKUP(A1480,vlookup!$A:$D,3,FALSE)</f>
        <v>Call Center</v>
      </c>
      <c r="N1480" t="str">
        <f>VLOOKUP(A1480,vlookup!$A:$D,4,FALSE)</f>
        <v>Medsize</v>
      </c>
    </row>
    <row r="1481" spans="1:14" x14ac:dyDescent="0.3">
      <c r="A1481" s="4" t="s">
        <v>1517</v>
      </c>
      <c r="B1481" s="4" t="s">
        <v>23</v>
      </c>
      <c r="C1481" s="4" t="s">
        <v>20</v>
      </c>
      <c r="D1481" s="4" t="s">
        <v>21</v>
      </c>
      <c r="E1481" s="3">
        <v>7517.0838000000003</v>
      </c>
      <c r="F1481" s="4">
        <v>0</v>
      </c>
      <c r="G1481" s="4">
        <v>102</v>
      </c>
      <c r="H1481" s="2" t="s">
        <v>15</v>
      </c>
      <c r="I1481" s="4" t="s">
        <v>16</v>
      </c>
      <c r="J1481" s="4" t="s">
        <v>29</v>
      </c>
      <c r="K1481" s="4">
        <v>1178.9959260000001</v>
      </c>
      <c r="L1481" t="str">
        <f>VLOOKUP(A1481,vlookup!A:D,2,FALSE)</f>
        <v>Basic</v>
      </c>
      <c r="M1481" t="str">
        <f>VLOOKUP(A1481,vlookup!$A:$D,3,FALSE)</f>
        <v>Agent</v>
      </c>
      <c r="N1481" t="str">
        <f>VLOOKUP(A1481,vlookup!$A:$D,4,FALSE)</f>
        <v>Medsize</v>
      </c>
    </row>
    <row r="1482" spans="1:14" x14ac:dyDescent="0.3">
      <c r="A1482" s="4" t="s">
        <v>1518</v>
      </c>
      <c r="B1482" s="4" t="s">
        <v>33</v>
      </c>
      <c r="C1482" s="4" t="s">
        <v>27</v>
      </c>
      <c r="D1482" s="4" t="s">
        <v>35</v>
      </c>
      <c r="E1482" s="3">
        <v>4530.5307000000003</v>
      </c>
      <c r="F1482" s="4">
        <v>34640</v>
      </c>
      <c r="G1482" s="4">
        <v>117</v>
      </c>
      <c r="H1482" s="2" t="s">
        <v>2105</v>
      </c>
      <c r="I1482" s="4" t="s">
        <v>16</v>
      </c>
      <c r="J1482" s="4" t="s">
        <v>78</v>
      </c>
      <c r="K1482" s="4">
        <v>466.31819100000001</v>
      </c>
      <c r="L1482" t="str">
        <f>VLOOKUP(A1482,vlookup!A:D,2,FALSE)</f>
        <v>Basic</v>
      </c>
      <c r="M1482" t="str">
        <f>VLOOKUP(A1482,vlookup!$A:$D,3,FALSE)</f>
        <v>Call Center</v>
      </c>
      <c r="N1482" t="str">
        <f>VLOOKUP(A1482,vlookup!$A:$D,4,FALSE)</f>
        <v>Medsize</v>
      </c>
    </row>
    <row r="1483" spans="1:14" x14ac:dyDescent="0.3">
      <c r="A1483" s="4" t="s">
        <v>1519</v>
      </c>
      <c r="B1483" s="4" t="s">
        <v>26</v>
      </c>
      <c r="C1483" s="4" t="s">
        <v>20</v>
      </c>
      <c r="D1483" s="4" t="s">
        <v>21</v>
      </c>
      <c r="E1483" s="3">
        <v>2691.3806</v>
      </c>
      <c r="F1483" s="4">
        <v>21959</v>
      </c>
      <c r="G1483" s="4">
        <v>71</v>
      </c>
      <c r="H1483" s="2" t="s">
        <v>15</v>
      </c>
      <c r="I1483" s="4" t="s">
        <v>28</v>
      </c>
      <c r="J1483" s="4" t="s">
        <v>17</v>
      </c>
      <c r="K1483" s="4">
        <v>340.8</v>
      </c>
      <c r="L1483" t="str">
        <f>VLOOKUP(A1483,vlookup!A:D,2,FALSE)</f>
        <v>Basic</v>
      </c>
      <c r="M1483" t="str">
        <f>VLOOKUP(A1483,vlookup!$A:$D,3,FALSE)</f>
        <v>Web</v>
      </c>
      <c r="N1483" t="str">
        <f>VLOOKUP(A1483,vlookup!$A:$D,4,FALSE)</f>
        <v>Small</v>
      </c>
    </row>
    <row r="1484" spans="1:14" x14ac:dyDescent="0.3">
      <c r="A1484" s="4" t="s">
        <v>1520</v>
      </c>
      <c r="B1484" s="4" t="s">
        <v>19</v>
      </c>
      <c r="C1484" s="4" t="s">
        <v>20</v>
      </c>
      <c r="D1484" s="4" t="s">
        <v>21</v>
      </c>
      <c r="E1484" s="3">
        <v>8068.6238999999996</v>
      </c>
      <c r="F1484" s="4">
        <v>51584</v>
      </c>
      <c r="G1484" s="4">
        <v>69</v>
      </c>
      <c r="H1484" s="2" t="s">
        <v>2105</v>
      </c>
      <c r="I1484" s="4" t="s">
        <v>28</v>
      </c>
      <c r="J1484" s="4" t="s">
        <v>24</v>
      </c>
      <c r="K1484" s="4">
        <v>368.91977300000002</v>
      </c>
      <c r="L1484" t="str">
        <f>VLOOKUP(A1484,vlookup!A:D,2,FALSE)</f>
        <v>Basic</v>
      </c>
      <c r="M1484" t="str">
        <f>VLOOKUP(A1484,vlookup!$A:$D,3,FALSE)</f>
        <v>Branch</v>
      </c>
      <c r="N1484" t="str">
        <f>VLOOKUP(A1484,vlookup!$A:$D,4,FALSE)</f>
        <v>Small</v>
      </c>
    </row>
    <row r="1485" spans="1:14" x14ac:dyDescent="0.3">
      <c r="A1485" s="4" t="s">
        <v>1521</v>
      </c>
      <c r="B1485" s="4" t="s">
        <v>33</v>
      </c>
      <c r="C1485" s="4" t="s">
        <v>20</v>
      </c>
      <c r="D1485" s="4" t="s">
        <v>21</v>
      </c>
      <c r="E1485" s="3">
        <v>2478.5767000000001</v>
      </c>
      <c r="F1485" s="4">
        <v>65744</v>
      </c>
      <c r="G1485" s="4">
        <v>62</v>
      </c>
      <c r="H1485" s="2" t="s">
        <v>15</v>
      </c>
      <c r="I1485" s="4" t="s">
        <v>28</v>
      </c>
      <c r="J1485" s="4" t="s">
        <v>17</v>
      </c>
      <c r="K1485" s="4">
        <v>166.507217</v>
      </c>
      <c r="L1485" t="str">
        <f>VLOOKUP(A1485,vlookup!A:D,2,FALSE)</f>
        <v>Basic</v>
      </c>
      <c r="M1485" t="str">
        <f>VLOOKUP(A1485,vlookup!$A:$D,3,FALSE)</f>
        <v>Call Center</v>
      </c>
      <c r="N1485" t="str">
        <f>VLOOKUP(A1485,vlookup!$A:$D,4,FALSE)</f>
        <v>Medsize</v>
      </c>
    </row>
    <row r="1486" spans="1:14" x14ac:dyDescent="0.3">
      <c r="A1486" s="4" t="s">
        <v>1522</v>
      </c>
      <c r="B1486" s="4" t="s">
        <v>19</v>
      </c>
      <c r="C1486" s="4" t="s">
        <v>20</v>
      </c>
      <c r="D1486" s="4" t="s">
        <v>21</v>
      </c>
      <c r="E1486" s="3">
        <v>9112.0414999999994</v>
      </c>
      <c r="F1486" s="4">
        <v>25198</v>
      </c>
      <c r="G1486" s="4">
        <v>118</v>
      </c>
      <c r="H1486" s="2" t="s">
        <v>15</v>
      </c>
      <c r="I1486" s="4" t="s">
        <v>16</v>
      </c>
      <c r="J1486" s="4" t="s">
        <v>29</v>
      </c>
      <c r="K1486" s="4">
        <v>566.4</v>
      </c>
      <c r="L1486" t="str">
        <f>VLOOKUP(A1486,vlookup!A:D,2,FALSE)</f>
        <v>Basic</v>
      </c>
      <c r="M1486" t="str">
        <f>VLOOKUP(A1486,vlookup!$A:$D,3,FALSE)</f>
        <v>Call Center</v>
      </c>
      <c r="N1486" t="str">
        <f>VLOOKUP(A1486,vlookup!$A:$D,4,FALSE)</f>
        <v>Small</v>
      </c>
    </row>
    <row r="1487" spans="1:14" x14ac:dyDescent="0.3">
      <c r="A1487" s="4" t="s">
        <v>1523</v>
      </c>
      <c r="B1487" s="4" t="s">
        <v>19</v>
      </c>
      <c r="C1487" s="4" t="s">
        <v>20</v>
      </c>
      <c r="D1487" s="4" t="s">
        <v>14</v>
      </c>
      <c r="E1487" s="3">
        <v>2772.4413</v>
      </c>
      <c r="F1487" s="4">
        <v>79663</v>
      </c>
      <c r="G1487" s="4">
        <v>69</v>
      </c>
      <c r="H1487" s="2" t="s">
        <v>15</v>
      </c>
      <c r="I1487" s="4" t="s">
        <v>16</v>
      </c>
      <c r="J1487" s="4" t="s">
        <v>24</v>
      </c>
      <c r="K1487" s="4">
        <v>263.957201</v>
      </c>
      <c r="L1487" t="str">
        <f>VLOOKUP(A1487,vlookup!A:D,2,FALSE)</f>
        <v>Basic</v>
      </c>
      <c r="M1487" t="str">
        <f>VLOOKUP(A1487,vlookup!$A:$D,3,FALSE)</f>
        <v>Branch</v>
      </c>
      <c r="N1487" t="str">
        <f>VLOOKUP(A1487,vlookup!$A:$D,4,FALSE)</f>
        <v>Medsize</v>
      </c>
    </row>
    <row r="1488" spans="1:14" x14ac:dyDescent="0.3">
      <c r="A1488" s="4" t="s">
        <v>1524</v>
      </c>
      <c r="B1488" s="4" t="s">
        <v>19</v>
      </c>
      <c r="C1488" s="4" t="s">
        <v>20</v>
      </c>
      <c r="D1488" s="4" t="s">
        <v>21</v>
      </c>
      <c r="E1488" s="3">
        <v>4305.7932000000001</v>
      </c>
      <c r="F1488" s="4">
        <v>31071</v>
      </c>
      <c r="G1488" s="4">
        <v>111</v>
      </c>
      <c r="H1488" s="2" t="s">
        <v>2105</v>
      </c>
      <c r="I1488" s="4" t="s">
        <v>16</v>
      </c>
      <c r="J1488" s="4" t="s">
        <v>78</v>
      </c>
      <c r="K1488" s="4">
        <v>215.23090999999999</v>
      </c>
      <c r="L1488" t="str">
        <f>VLOOKUP(A1488,vlookup!A:D,2,FALSE)</f>
        <v>Basic</v>
      </c>
      <c r="M1488" t="str">
        <f>VLOOKUP(A1488,vlookup!$A:$D,3,FALSE)</f>
        <v>Call Center</v>
      </c>
      <c r="N1488" t="str">
        <f>VLOOKUP(A1488,vlookup!$A:$D,4,FALSE)</f>
        <v>Small</v>
      </c>
    </row>
    <row r="1489" spans="1:14" x14ac:dyDescent="0.3">
      <c r="A1489" s="4" t="s">
        <v>1525</v>
      </c>
      <c r="B1489" s="4" t="s">
        <v>26</v>
      </c>
      <c r="C1489" s="4" t="s">
        <v>20</v>
      </c>
      <c r="D1489" s="4" t="s">
        <v>21</v>
      </c>
      <c r="E1489" s="3">
        <v>5103.3576000000003</v>
      </c>
      <c r="F1489" s="4">
        <v>39452</v>
      </c>
      <c r="G1489" s="4">
        <v>131</v>
      </c>
      <c r="H1489" s="2" t="s">
        <v>15</v>
      </c>
      <c r="I1489" s="4" t="s">
        <v>28</v>
      </c>
      <c r="J1489" s="4" t="s">
        <v>29</v>
      </c>
      <c r="K1489" s="4">
        <v>398.19088199999999</v>
      </c>
      <c r="L1489" t="str">
        <f>VLOOKUP(A1489,vlookup!A:D,2,FALSE)</f>
        <v>Extended</v>
      </c>
      <c r="M1489" t="str">
        <f>VLOOKUP(A1489,vlookup!$A:$D,3,FALSE)</f>
        <v>Web</v>
      </c>
      <c r="N1489" t="str">
        <f>VLOOKUP(A1489,vlookup!$A:$D,4,FALSE)</f>
        <v>Medsize</v>
      </c>
    </row>
    <row r="1490" spans="1:14" x14ac:dyDescent="0.3">
      <c r="A1490" s="4" t="s">
        <v>1526</v>
      </c>
      <c r="B1490" s="4" t="s">
        <v>33</v>
      </c>
      <c r="C1490" s="4" t="s">
        <v>20</v>
      </c>
      <c r="D1490" s="4" t="s">
        <v>21</v>
      </c>
      <c r="E1490" s="3">
        <v>4784.9605000000001</v>
      </c>
      <c r="F1490" s="4">
        <v>25813</v>
      </c>
      <c r="G1490" s="4">
        <v>61</v>
      </c>
      <c r="H1490" s="2" t="s">
        <v>15</v>
      </c>
      <c r="I1490" s="4" t="s">
        <v>16</v>
      </c>
      <c r="J1490" s="4" t="s">
        <v>17</v>
      </c>
      <c r="K1490" s="4">
        <v>205.33274900000001</v>
      </c>
      <c r="L1490" t="str">
        <f>VLOOKUP(A1490,vlookup!A:D,2,FALSE)</f>
        <v>Basic</v>
      </c>
      <c r="M1490" t="str">
        <f>VLOOKUP(A1490,vlookup!$A:$D,3,FALSE)</f>
        <v>Agent</v>
      </c>
      <c r="N1490" t="str">
        <f>VLOOKUP(A1490,vlookup!$A:$D,4,FALSE)</f>
        <v>Medsize</v>
      </c>
    </row>
    <row r="1491" spans="1:14" x14ac:dyDescent="0.3">
      <c r="A1491" s="4" t="s">
        <v>1527</v>
      </c>
      <c r="B1491" s="4" t="s">
        <v>33</v>
      </c>
      <c r="C1491" s="4" t="s">
        <v>20</v>
      </c>
      <c r="D1491" s="4" t="s">
        <v>80</v>
      </c>
      <c r="E1491" s="3">
        <v>10541.1098</v>
      </c>
      <c r="F1491" s="4">
        <v>59965</v>
      </c>
      <c r="G1491" s="4">
        <v>131</v>
      </c>
      <c r="H1491" s="2" t="s">
        <v>15</v>
      </c>
      <c r="I1491" s="4" t="s">
        <v>16</v>
      </c>
      <c r="J1491" s="4" t="s">
        <v>29</v>
      </c>
      <c r="K1491" s="4">
        <v>905.03044799999998</v>
      </c>
      <c r="L1491" t="str">
        <f>VLOOKUP(A1491,vlookup!A:D,2,FALSE)</f>
        <v>Extended</v>
      </c>
      <c r="M1491" t="str">
        <f>VLOOKUP(A1491,vlookup!$A:$D,3,FALSE)</f>
        <v>Branch</v>
      </c>
      <c r="N1491" t="str">
        <f>VLOOKUP(A1491,vlookup!$A:$D,4,FALSE)</f>
        <v>Medsize</v>
      </c>
    </row>
    <row r="1492" spans="1:14" x14ac:dyDescent="0.3">
      <c r="A1492" s="4" t="s">
        <v>1528</v>
      </c>
      <c r="B1492" s="4" t="s">
        <v>12</v>
      </c>
      <c r="C1492" s="2" t="s">
        <v>27</v>
      </c>
      <c r="D1492" s="4" t="s">
        <v>21</v>
      </c>
      <c r="E1492" s="3">
        <v>5285.1187</v>
      </c>
      <c r="F1492" s="4">
        <v>40783</v>
      </c>
      <c r="G1492" s="4">
        <v>67</v>
      </c>
      <c r="H1492" s="2" t="s">
        <v>2106</v>
      </c>
      <c r="I1492" s="4" t="s">
        <v>16</v>
      </c>
      <c r="J1492" s="4" t="s">
        <v>17</v>
      </c>
      <c r="K1492" s="4">
        <v>321.60000000000002</v>
      </c>
      <c r="L1492" t="str">
        <f>VLOOKUP(A1492,vlookup!A:D,2,FALSE)</f>
        <v>Basic</v>
      </c>
      <c r="M1492" t="str">
        <f>VLOOKUP(A1492,vlookup!$A:$D,3,FALSE)</f>
        <v>Call Center</v>
      </c>
      <c r="N1492" t="str">
        <f>VLOOKUP(A1492,vlookup!$A:$D,4,FALSE)</f>
        <v>Medsize</v>
      </c>
    </row>
    <row r="1493" spans="1:14" x14ac:dyDescent="0.3">
      <c r="A1493" s="4" t="s">
        <v>1529</v>
      </c>
      <c r="B1493" s="4" t="s">
        <v>23</v>
      </c>
      <c r="C1493" s="4" t="s">
        <v>20</v>
      </c>
      <c r="D1493" s="4" t="s">
        <v>35</v>
      </c>
      <c r="E1493" s="3">
        <v>7610.8405000000002</v>
      </c>
      <c r="F1493" s="4">
        <v>98701</v>
      </c>
      <c r="G1493" s="4">
        <v>94</v>
      </c>
      <c r="H1493" s="2" t="s">
        <v>15</v>
      </c>
      <c r="I1493" s="4" t="s">
        <v>16</v>
      </c>
      <c r="J1493" s="4" t="s">
        <v>17</v>
      </c>
      <c r="K1493" s="4">
        <v>79.615630999999993</v>
      </c>
      <c r="L1493" t="str">
        <f>VLOOKUP(A1493,vlookup!A:D,2,FALSE)</f>
        <v>Extended</v>
      </c>
      <c r="M1493" t="str">
        <f>VLOOKUP(A1493,vlookup!$A:$D,3,FALSE)</f>
        <v>Branch</v>
      </c>
      <c r="N1493" t="str">
        <f>VLOOKUP(A1493,vlookup!$A:$D,4,FALSE)</f>
        <v>Small</v>
      </c>
    </row>
    <row r="1494" spans="1:14" x14ac:dyDescent="0.3">
      <c r="A1494" s="4" t="s">
        <v>1530</v>
      </c>
      <c r="B1494" s="4" t="s">
        <v>19</v>
      </c>
      <c r="C1494" s="4" t="s">
        <v>20</v>
      </c>
      <c r="D1494" s="4" t="s">
        <v>35</v>
      </c>
      <c r="E1494" s="3">
        <v>8510.5259000000005</v>
      </c>
      <c r="F1494" s="4">
        <v>0</v>
      </c>
      <c r="G1494" s="4">
        <v>121</v>
      </c>
      <c r="H1494" s="2" t="s">
        <v>15</v>
      </c>
      <c r="I1494" s="4" t="s">
        <v>16</v>
      </c>
      <c r="J1494" s="4" t="s">
        <v>78</v>
      </c>
      <c r="K1494" s="4">
        <v>871.2</v>
      </c>
      <c r="L1494" t="str">
        <f>VLOOKUP(A1494,vlookup!A:D,2,FALSE)</f>
        <v>Extended</v>
      </c>
      <c r="M1494" t="str">
        <f>VLOOKUP(A1494,vlookup!$A:$D,3,FALSE)</f>
        <v>Branch</v>
      </c>
      <c r="N1494" t="str">
        <f>VLOOKUP(A1494,vlookup!$A:$D,4,FALSE)</f>
        <v>Medsize</v>
      </c>
    </row>
    <row r="1495" spans="1:14" x14ac:dyDescent="0.3">
      <c r="A1495" s="4" t="s">
        <v>1531</v>
      </c>
      <c r="B1495" s="4" t="s">
        <v>33</v>
      </c>
      <c r="C1495" s="4" t="s">
        <v>20</v>
      </c>
      <c r="D1495" s="4" t="s">
        <v>35</v>
      </c>
      <c r="E1495" s="3">
        <v>16172.940500000001</v>
      </c>
      <c r="F1495" s="4">
        <v>64388</v>
      </c>
      <c r="G1495" s="4">
        <v>68</v>
      </c>
      <c r="H1495" s="2" t="s">
        <v>15</v>
      </c>
      <c r="I1495" s="4" t="s">
        <v>16</v>
      </c>
      <c r="J1495" s="4" t="s">
        <v>17</v>
      </c>
      <c r="K1495" s="4">
        <v>12.394833999999999</v>
      </c>
      <c r="L1495" t="str">
        <f>VLOOKUP(A1495,vlookup!A:D,2,FALSE)</f>
        <v>Basic</v>
      </c>
      <c r="M1495" t="str">
        <f>VLOOKUP(A1495,vlookup!$A:$D,3,FALSE)</f>
        <v>Branch</v>
      </c>
      <c r="N1495" t="str">
        <f>VLOOKUP(A1495,vlookup!$A:$D,4,FALSE)</f>
        <v>Medsize</v>
      </c>
    </row>
    <row r="1496" spans="1:14" x14ac:dyDescent="0.3">
      <c r="A1496" s="4" t="s">
        <v>1532</v>
      </c>
      <c r="B1496" s="4" t="s">
        <v>33</v>
      </c>
      <c r="C1496" s="4" t="s">
        <v>27</v>
      </c>
      <c r="D1496" s="4" t="s">
        <v>35</v>
      </c>
      <c r="E1496" s="3">
        <v>2425.4947999999999</v>
      </c>
      <c r="F1496" s="4">
        <v>66841</v>
      </c>
      <c r="G1496" s="4">
        <v>62</v>
      </c>
      <c r="H1496" s="2" t="s">
        <v>15</v>
      </c>
      <c r="I1496" s="4" t="s">
        <v>16</v>
      </c>
      <c r="J1496" s="4" t="s">
        <v>17</v>
      </c>
      <c r="K1496" s="4">
        <v>123.436634</v>
      </c>
      <c r="L1496" t="str">
        <f>VLOOKUP(A1496,vlookup!A:D,2,FALSE)</f>
        <v>Basic</v>
      </c>
      <c r="M1496" t="str">
        <f>VLOOKUP(A1496,vlookup!$A:$D,3,FALSE)</f>
        <v>Call Center</v>
      </c>
      <c r="N1496" t="str">
        <f>VLOOKUP(A1496,vlookup!$A:$D,4,FALSE)</f>
        <v>Medsize</v>
      </c>
    </row>
    <row r="1497" spans="1:14" x14ac:dyDescent="0.3">
      <c r="A1497" s="4" t="s">
        <v>1533</v>
      </c>
      <c r="B1497" s="4" t="s">
        <v>33</v>
      </c>
      <c r="C1497" s="4" t="s">
        <v>20</v>
      </c>
      <c r="D1497" s="4" t="s">
        <v>31</v>
      </c>
      <c r="E1497" s="3">
        <v>2899.3172</v>
      </c>
      <c r="F1497" s="4">
        <v>33738</v>
      </c>
      <c r="G1497" s="4">
        <v>74</v>
      </c>
      <c r="H1497" s="2" t="s">
        <v>2106</v>
      </c>
      <c r="I1497" s="4" t="s">
        <v>28</v>
      </c>
      <c r="J1497" s="4" t="s">
        <v>17</v>
      </c>
      <c r="K1497" s="4">
        <v>304.39047199999999</v>
      </c>
      <c r="L1497" t="str">
        <f>VLOOKUP(A1497,vlookup!A:D,2,FALSE)</f>
        <v>Basic</v>
      </c>
      <c r="M1497" t="str">
        <f>VLOOKUP(A1497,vlookup!$A:$D,3,FALSE)</f>
        <v>Agent</v>
      </c>
      <c r="N1497" t="str">
        <f>VLOOKUP(A1497,vlookup!$A:$D,4,FALSE)</f>
        <v>Medsize</v>
      </c>
    </row>
    <row r="1498" spans="1:14" x14ac:dyDescent="0.3">
      <c r="A1498" s="4" t="s">
        <v>1534</v>
      </c>
      <c r="B1498" s="4" t="s">
        <v>26</v>
      </c>
      <c r="C1498" s="4" t="s">
        <v>27</v>
      </c>
      <c r="D1498" s="4" t="s">
        <v>21</v>
      </c>
      <c r="E1498" s="3">
        <v>3633.0540000000001</v>
      </c>
      <c r="F1498" s="4">
        <v>43334</v>
      </c>
      <c r="G1498" s="4">
        <v>95</v>
      </c>
      <c r="H1498" s="2" t="s">
        <v>2105</v>
      </c>
      <c r="I1498" s="4" t="s">
        <v>28</v>
      </c>
      <c r="J1498" s="4" t="s">
        <v>24</v>
      </c>
      <c r="K1498" s="4">
        <v>614.36719500000004</v>
      </c>
      <c r="L1498" t="str">
        <f>VLOOKUP(A1498,vlookup!A:D,2,FALSE)</f>
        <v>Extended</v>
      </c>
      <c r="M1498" t="str">
        <f>VLOOKUP(A1498,vlookup!$A:$D,3,FALSE)</f>
        <v>Call Center</v>
      </c>
      <c r="N1498" t="str">
        <f>VLOOKUP(A1498,vlookup!$A:$D,4,FALSE)</f>
        <v>Small</v>
      </c>
    </row>
    <row r="1499" spans="1:14" x14ac:dyDescent="0.3">
      <c r="A1499" s="4" t="s">
        <v>1535</v>
      </c>
      <c r="B1499" s="4" t="s">
        <v>26</v>
      </c>
      <c r="C1499" s="4" t="s">
        <v>20</v>
      </c>
      <c r="D1499" s="4" t="s">
        <v>35</v>
      </c>
      <c r="E1499" s="3">
        <v>3457.1541999999999</v>
      </c>
      <c r="F1499" s="4">
        <v>0</v>
      </c>
      <c r="G1499" s="4">
        <v>91</v>
      </c>
      <c r="H1499" s="2" t="s">
        <v>15</v>
      </c>
      <c r="I1499" s="4" t="s">
        <v>16</v>
      </c>
      <c r="J1499" s="4" t="s">
        <v>17</v>
      </c>
      <c r="K1499" s="4">
        <v>245.67336499999999</v>
      </c>
      <c r="L1499" t="str">
        <f>VLOOKUP(A1499,vlookup!A:D,2,FALSE)</f>
        <v>Extended</v>
      </c>
      <c r="M1499" t="str">
        <f>VLOOKUP(A1499,vlookup!$A:$D,3,FALSE)</f>
        <v>Web</v>
      </c>
      <c r="N1499" t="str">
        <f>VLOOKUP(A1499,vlookup!$A:$D,4,FALSE)</f>
        <v>Medsize</v>
      </c>
    </row>
    <row r="1500" spans="1:14" x14ac:dyDescent="0.3">
      <c r="A1500" s="4" t="s">
        <v>1536</v>
      </c>
      <c r="B1500" s="4" t="s">
        <v>23</v>
      </c>
      <c r="C1500" s="4" t="s">
        <v>20</v>
      </c>
      <c r="D1500" s="4" t="s">
        <v>35</v>
      </c>
      <c r="E1500" s="3">
        <v>3394.7203</v>
      </c>
      <c r="F1500" s="4">
        <v>83431</v>
      </c>
      <c r="G1500" s="4">
        <v>84</v>
      </c>
      <c r="H1500" s="2" t="s">
        <v>15</v>
      </c>
      <c r="I1500" s="4" t="s">
        <v>16</v>
      </c>
      <c r="J1500" s="4" t="s">
        <v>17</v>
      </c>
      <c r="K1500" s="4">
        <v>403.2</v>
      </c>
      <c r="L1500" t="str">
        <f>VLOOKUP(A1500,vlookup!A:D,2,FALSE)</f>
        <v>Extended</v>
      </c>
      <c r="M1500" t="str">
        <f>VLOOKUP(A1500,vlookup!$A:$D,3,FALSE)</f>
        <v>Web</v>
      </c>
      <c r="N1500" t="str">
        <f>VLOOKUP(A1500,vlookup!$A:$D,4,FALSE)</f>
        <v>Medsize</v>
      </c>
    </row>
    <row r="1501" spans="1:14" x14ac:dyDescent="0.3">
      <c r="A1501" s="4" t="s">
        <v>1537</v>
      </c>
      <c r="B1501" s="4" t="s">
        <v>12</v>
      </c>
      <c r="C1501" s="4" t="s">
        <v>20</v>
      </c>
      <c r="D1501" s="4" t="s">
        <v>35</v>
      </c>
      <c r="E1501" s="3">
        <v>8021.0671000000002</v>
      </c>
      <c r="F1501" s="4">
        <v>54292</v>
      </c>
      <c r="G1501" s="4">
        <v>67</v>
      </c>
      <c r="H1501" s="2" t="s">
        <v>15</v>
      </c>
      <c r="I1501" s="4" t="s">
        <v>16</v>
      </c>
      <c r="J1501" s="4" t="s">
        <v>17</v>
      </c>
      <c r="K1501" s="4">
        <v>321.60000000000002</v>
      </c>
      <c r="L1501" t="str">
        <f>VLOOKUP(A1501,vlookup!A:D,2,FALSE)</f>
        <v>Basic</v>
      </c>
      <c r="M1501" t="str">
        <f>VLOOKUP(A1501,vlookup!$A:$D,3,FALSE)</f>
        <v>Agent</v>
      </c>
      <c r="N1501" t="str">
        <f>VLOOKUP(A1501,vlookup!$A:$D,4,FALSE)</f>
        <v>Small</v>
      </c>
    </row>
    <row r="1502" spans="1:14" x14ac:dyDescent="0.3">
      <c r="A1502" s="4" t="s">
        <v>1538</v>
      </c>
      <c r="B1502" s="4" t="s">
        <v>33</v>
      </c>
      <c r="C1502" s="4" t="s">
        <v>27</v>
      </c>
      <c r="D1502" s="4" t="s">
        <v>21</v>
      </c>
      <c r="E1502" s="3">
        <v>5841.5281000000004</v>
      </c>
      <c r="F1502" s="4">
        <v>0</v>
      </c>
      <c r="G1502" s="4">
        <v>79</v>
      </c>
      <c r="H1502" s="2" t="s">
        <v>15</v>
      </c>
      <c r="I1502" s="4" t="s">
        <v>16</v>
      </c>
      <c r="J1502" s="4" t="s">
        <v>17</v>
      </c>
      <c r="K1502" s="4">
        <v>379.2</v>
      </c>
      <c r="L1502" t="str">
        <f>VLOOKUP(A1502,vlookup!A:D,2,FALSE)</f>
        <v>Extended</v>
      </c>
      <c r="M1502" t="str">
        <f>VLOOKUP(A1502,vlookup!$A:$D,3,FALSE)</f>
        <v>Call Center</v>
      </c>
      <c r="N1502" t="str">
        <f>VLOOKUP(A1502,vlookup!$A:$D,4,FALSE)</f>
        <v>Large</v>
      </c>
    </row>
    <row r="1503" spans="1:14" x14ac:dyDescent="0.3">
      <c r="A1503" s="4" t="s">
        <v>1539</v>
      </c>
      <c r="B1503" s="4" t="s">
        <v>26</v>
      </c>
      <c r="C1503" s="4" t="s">
        <v>27</v>
      </c>
      <c r="D1503" s="4" t="s">
        <v>31</v>
      </c>
      <c r="E1503" s="3">
        <v>5479.8541999999998</v>
      </c>
      <c r="F1503" s="4">
        <v>38210</v>
      </c>
      <c r="G1503" s="4">
        <v>69</v>
      </c>
      <c r="H1503" s="2" t="s">
        <v>15</v>
      </c>
      <c r="I1503" s="4" t="s">
        <v>16</v>
      </c>
      <c r="J1503" s="4" t="s">
        <v>17</v>
      </c>
      <c r="K1503" s="4">
        <v>383.043363</v>
      </c>
      <c r="L1503" t="str">
        <f>VLOOKUP(A1503,vlookup!A:D,2,FALSE)</f>
        <v>Basic</v>
      </c>
      <c r="M1503" t="str">
        <f>VLOOKUP(A1503,vlookup!$A:$D,3,FALSE)</f>
        <v>Agent</v>
      </c>
      <c r="N1503" t="str">
        <f>VLOOKUP(A1503,vlookup!$A:$D,4,FALSE)</f>
        <v>Medsize</v>
      </c>
    </row>
    <row r="1504" spans="1:14" x14ac:dyDescent="0.3">
      <c r="A1504" s="4" t="s">
        <v>1540</v>
      </c>
      <c r="B1504" s="4" t="s">
        <v>23</v>
      </c>
      <c r="C1504" s="4" t="s">
        <v>20</v>
      </c>
      <c r="D1504" s="4" t="s">
        <v>31</v>
      </c>
      <c r="E1504" s="3">
        <v>20455.249500000002</v>
      </c>
      <c r="F1504" s="4">
        <v>0</v>
      </c>
      <c r="G1504" s="4">
        <v>67</v>
      </c>
      <c r="H1504" s="2" t="s">
        <v>15</v>
      </c>
      <c r="I1504" s="4" t="s">
        <v>16</v>
      </c>
      <c r="J1504" s="4" t="s">
        <v>17</v>
      </c>
      <c r="K1504" s="4">
        <v>482.4</v>
      </c>
      <c r="L1504" t="str">
        <f>VLOOKUP(A1504,vlookup!A:D,2,FALSE)</f>
        <v>Basic</v>
      </c>
      <c r="M1504" t="str">
        <f>VLOOKUP(A1504,vlookup!$A:$D,3,FALSE)</f>
        <v>Agent</v>
      </c>
      <c r="N1504" t="str">
        <f>VLOOKUP(A1504,vlookup!$A:$D,4,FALSE)</f>
        <v>Large</v>
      </c>
    </row>
    <row r="1505" spans="1:14" x14ac:dyDescent="0.3">
      <c r="A1505" s="4" t="s">
        <v>1541</v>
      </c>
      <c r="B1505" s="4" t="s">
        <v>33</v>
      </c>
      <c r="C1505" s="4" t="s">
        <v>20</v>
      </c>
      <c r="D1505" s="4" t="s">
        <v>21</v>
      </c>
      <c r="E1505" s="3">
        <v>8319.1229999999996</v>
      </c>
      <c r="F1505" s="4">
        <v>49734</v>
      </c>
      <c r="G1505" s="4">
        <v>69</v>
      </c>
      <c r="H1505" s="2" t="s">
        <v>15</v>
      </c>
      <c r="I1505" s="4" t="s">
        <v>28</v>
      </c>
      <c r="J1505" s="4" t="s">
        <v>17</v>
      </c>
      <c r="K1505" s="4">
        <v>154.74853899999999</v>
      </c>
      <c r="L1505" t="str">
        <f>VLOOKUP(A1505,vlookup!A:D,2,FALSE)</f>
        <v>Basic</v>
      </c>
      <c r="M1505" t="str">
        <f>VLOOKUP(A1505,vlookup!$A:$D,3,FALSE)</f>
        <v>Call Center</v>
      </c>
      <c r="N1505" t="str">
        <f>VLOOKUP(A1505,vlookup!$A:$D,4,FALSE)</f>
        <v>Medsize</v>
      </c>
    </row>
    <row r="1506" spans="1:14" x14ac:dyDescent="0.3">
      <c r="A1506" s="4" t="s">
        <v>1542</v>
      </c>
      <c r="B1506" s="4" t="s">
        <v>12</v>
      </c>
      <c r="C1506" s="4" t="s">
        <v>20</v>
      </c>
      <c r="D1506" s="4" t="s">
        <v>31</v>
      </c>
      <c r="E1506" s="3">
        <v>2582.8622999999998</v>
      </c>
      <c r="F1506" s="4">
        <v>50148</v>
      </c>
      <c r="G1506" s="4">
        <v>65</v>
      </c>
      <c r="H1506" s="2" t="s">
        <v>15</v>
      </c>
      <c r="I1506" s="4" t="s">
        <v>28</v>
      </c>
      <c r="J1506" s="4" t="s">
        <v>17</v>
      </c>
      <c r="K1506" s="4">
        <v>323.48523899999998</v>
      </c>
      <c r="L1506" t="str">
        <f>VLOOKUP(A1506,vlookup!A:D,2,FALSE)</f>
        <v>Basic</v>
      </c>
      <c r="M1506" t="str">
        <f>VLOOKUP(A1506,vlookup!$A:$D,3,FALSE)</f>
        <v>Web</v>
      </c>
      <c r="N1506" t="str">
        <f>VLOOKUP(A1506,vlookup!$A:$D,4,FALSE)</f>
        <v>Small</v>
      </c>
    </row>
    <row r="1507" spans="1:14" x14ac:dyDescent="0.3">
      <c r="A1507" s="4" t="s">
        <v>1543</v>
      </c>
      <c r="B1507" s="4" t="s">
        <v>33</v>
      </c>
      <c r="C1507" s="4" t="s">
        <v>27</v>
      </c>
      <c r="D1507" s="4" t="s">
        <v>35</v>
      </c>
      <c r="E1507" s="3">
        <v>4163.7933999999996</v>
      </c>
      <c r="F1507" s="4">
        <v>11689</v>
      </c>
      <c r="G1507" s="4">
        <v>117</v>
      </c>
      <c r="H1507" s="2" t="s">
        <v>15</v>
      </c>
      <c r="I1507" s="4" t="s">
        <v>28</v>
      </c>
      <c r="J1507" s="4" t="s">
        <v>29</v>
      </c>
      <c r="K1507" s="4">
        <v>561.6</v>
      </c>
      <c r="L1507" t="str">
        <f>VLOOKUP(A1507,vlookup!A:D,2,FALSE)</f>
        <v>Basic</v>
      </c>
      <c r="M1507" t="str">
        <f>VLOOKUP(A1507,vlookup!$A:$D,3,FALSE)</f>
        <v>Web</v>
      </c>
      <c r="N1507" t="str">
        <f>VLOOKUP(A1507,vlookup!$A:$D,4,FALSE)</f>
        <v>Medsize</v>
      </c>
    </row>
    <row r="1508" spans="1:14" x14ac:dyDescent="0.3">
      <c r="A1508" s="4" t="s">
        <v>1544</v>
      </c>
      <c r="B1508" s="4" t="s">
        <v>19</v>
      </c>
      <c r="C1508" s="4" t="s">
        <v>20</v>
      </c>
      <c r="D1508" s="4" t="s">
        <v>31</v>
      </c>
      <c r="E1508" s="3">
        <v>4853.1003000000001</v>
      </c>
      <c r="F1508" s="4">
        <v>17120</v>
      </c>
      <c r="G1508" s="4">
        <v>125</v>
      </c>
      <c r="H1508" s="2" t="s">
        <v>15</v>
      </c>
      <c r="I1508" s="4" t="s">
        <v>39</v>
      </c>
      <c r="J1508" s="4" t="s">
        <v>29</v>
      </c>
      <c r="K1508" s="4">
        <v>717.28594899999996</v>
      </c>
      <c r="L1508" t="str">
        <f>VLOOKUP(A1508,vlookup!A:D,2,FALSE)</f>
        <v>Extended</v>
      </c>
      <c r="M1508" t="str">
        <f>VLOOKUP(A1508,vlookup!$A:$D,3,FALSE)</f>
        <v>Agent</v>
      </c>
      <c r="N1508" t="str">
        <f>VLOOKUP(A1508,vlookup!$A:$D,4,FALSE)</f>
        <v>Medsize</v>
      </c>
    </row>
    <row r="1509" spans="1:14" x14ac:dyDescent="0.3">
      <c r="A1509" s="4" t="s">
        <v>1545</v>
      </c>
      <c r="B1509" s="4" t="s">
        <v>33</v>
      </c>
      <c r="C1509" s="4" t="s">
        <v>27</v>
      </c>
      <c r="D1509" s="4" t="s">
        <v>31</v>
      </c>
      <c r="E1509" s="3">
        <v>7531.6972999999998</v>
      </c>
      <c r="F1509" s="4">
        <v>82157</v>
      </c>
      <c r="G1509" s="4">
        <v>188</v>
      </c>
      <c r="H1509" s="2" t="s">
        <v>15</v>
      </c>
      <c r="I1509" s="4" t="s">
        <v>28</v>
      </c>
      <c r="J1509" s="4" t="s">
        <v>117</v>
      </c>
      <c r="K1509" s="4">
        <v>1353.6</v>
      </c>
      <c r="L1509" t="str">
        <f>VLOOKUP(A1509,vlookup!A:D,2,FALSE)</f>
        <v>Basic</v>
      </c>
      <c r="M1509" t="str">
        <f>VLOOKUP(A1509,vlookup!$A:$D,3,FALSE)</f>
        <v>Agent</v>
      </c>
      <c r="N1509" t="str">
        <f>VLOOKUP(A1509,vlookup!$A:$D,4,FALSE)</f>
        <v>Medsize</v>
      </c>
    </row>
    <row r="1510" spans="1:14" x14ac:dyDescent="0.3">
      <c r="A1510" s="4" t="s">
        <v>1546</v>
      </c>
      <c r="B1510" s="4" t="s">
        <v>12</v>
      </c>
      <c r="C1510" s="4" t="s">
        <v>20</v>
      </c>
      <c r="D1510" s="4" t="s">
        <v>53</v>
      </c>
      <c r="E1510" s="3">
        <v>2585.9369999999999</v>
      </c>
      <c r="F1510" s="4">
        <v>21603</v>
      </c>
      <c r="G1510" s="4">
        <v>68</v>
      </c>
      <c r="H1510" s="2" t="s">
        <v>2105</v>
      </c>
      <c r="I1510" s="4" t="s">
        <v>16</v>
      </c>
      <c r="J1510" s="4" t="s">
        <v>17</v>
      </c>
      <c r="K1510" s="4">
        <v>326.39999999999998</v>
      </c>
      <c r="L1510" t="str">
        <f>VLOOKUP(A1510,vlookup!A:D,2,FALSE)</f>
        <v>Basic</v>
      </c>
      <c r="M1510" t="str">
        <f>VLOOKUP(A1510,vlookup!$A:$D,3,FALSE)</f>
        <v>Branch</v>
      </c>
      <c r="N1510" t="str">
        <f>VLOOKUP(A1510,vlookup!$A:$D,4,FALSE)</f>
        <v>Large</v>
      </c>
    </row>
    <row r="1511" spans="1:14" x14ac:dyDescent="0.3">
      <c r="A1511" s="4" t="s">
        <v>1547</v>
      </c>
      <c r="B1511" s="4" t="s">
        <v>12</v>
      </c>
      <c r="C1511" s="4" t="s">
        <v>20</v>
      </c>
      <c r="D1511" s="4" t="s">
        <v>21</v>
      </c>
      <c r="E1511" s="3">
        <v>2695.9639000000002</v>
      </c>
      <c r="F1511" s="4">
        <v>25544</v>
      </c>
      <c r="G1511" s="4">
        <v>68</v>
      </c>
      <c r="H1511" s="2" t="s">
        <v>15</v>
      </c>
      <c r="I1511" s="4" t="s">
        <v>16</v>
      </c>
      <c r="J1511" s="4" t="s">
        <v>17</v>
      </c>
      <c r="K1511" s="4">
        <v>326.39999999999998</v>
      </c>
      <c r="L1511" t="str">
        <f>VLOOKUP(A1511,vlookup!A:D,2,FALSE)</f>
        <v>Basic</v>
      </c>
      <c r="M1511" t="str">
        <f>VLOOKUP(A1511,vlookup!$A:$D,3,FALSE)</f>
        <v>Agent</v>
      </c>
      <c r="N1511" t="str">
        <f>VLOOKUP(A1511,vlookup!$A:$D,4,FALSE)</f>
        <v>Medsize</v>
      </c>
    </row>
    <row r="1512" spans="1:14" x14ac:dyDescent="0.3">
      <c r="A1512" s="4" t="s">
        <v>1548</v>
      </c>
      <c r="B1512" s="4" t="s">
        <v>26</v>
      </c>
      <c r="C1512" s="4" t="s">
        <v>27</v>
      </c>
      <c r="D1512" s="4" t="s">
        <v>31</v>
      </c>
      <c r="E1512" s="3">
        <v>2684.5816</v>
      </c>
      <c r="F1512" s="4">
        <v>98121</v>
      </c>
      <c r="G1512" s="4">
        <v>67</v>
      </c>
      <c r="H1512" s="2" t="s">
        <v>15</v>
      </c>
      <c r="I1512" s="4" t="s">
        <v>16</v>
      </c>
      <c r="J1512" s="4" t="s">
        <v>24</v>
      </c>
      <c r="K1512" s="4">
        <v>383.65574199999998</v>
      </c>
      <c r="L1512" t="str">
        <f>VLOOKUP(A1512,vlookup!A:D,2,FALSE)</f>
        <v>Basic</v>
      </c>
      <c r="M1512" t="str">
        <f>VLOOKUP(A1512,vlookup!$A:$D,3,FALSE)</f>
        <v>Web</v>
      </c>
      <c r="N1512" t="str">
        <f>VLOOKUP(A1512,vlookup!$A:$D,4,FALSE)</f>
        <v>Small</v>
      </c>
    </row>
    <row r="1513" spans="1:14" x14ac:dyDescent="0.3">
      <c r="A1513" s="4" t="s">
        <v>1549</v>
      </c>
      <c r="B1513" s="4" t="s">
        <v>12</v>
      </c>
      <c r="C1513" s="4" t="s">
        <v>20</v>
      </c>
      <c r="D1513" s="4" t="s">
        <v>31</v>
      </c>
      <c r="E1513" s="3">
        <v>8109.3645999999999</v>
      </c>
      <c r="F1513" s="4">
        <v>32314</v>
      </c>
      <c r="G1513" s="4">
        <v>68</v>
      </c>
      <c r="H1513" s="2" t="s">
        <v>15</v>
      </c>
      <c r="I1513" s="4" t="s">
        <v>16</v>
      </c>
      <c r="J1513" s="4" t="s">
        <v>17</v>
      </c>
      <c r="K1513" s="4">
        <v>326.39999999999998</v>
      </c>
      <c r="L1513" t="str">
        <f>VLOOKUP(A1513,vlookup!A:D,2,FALSE)</f>
        <v>Basic</v>
      </c>
      <c r="M1513" t="str">
        <f>VLOOKUP(A1513,vlookup!$A:$D,3,FALSE)</f>
        <v>Agent</v>
      </c>
      <c r="N1513" t="str">
        <f>VLOOKUP(A1513,vlookup!$A:$D,4,FALSE)</f>
        <v>Medsize</v>
      </c>
    </row>
    <row r="1514" spans="1:14" x14ac:dyDescent="0.3">
      <c r="A1514" s="4" t="s">
        <v>1550</v>
      </c>
      <c r="B1514" s="4" t="s">
        <v>33</v>
      </c>
      <c r="C1514" s="4" t="s">
        <v>20</v>
      </c>
      <c r="D1514" s="4" t="s">
        <v>35</v>
      </c>
      <c r="E1514" s="3">
        <v>9036.6576000000005</v>
      </c>
      <c r="F1514" s="4">
        <v>89382</v>
      </c>
      <c r="G1514" s="4">
        <v>112</v>
      </c>
      <c r="H1514" s="2" t="s">
        <v>15</v>
      </c>
      <c r="I1514" s="4" t="s">
        <v>28</v>
      </c>
      <c r="J1514" s="4" t="s">
        <v>17</v>
      </c>
      <c r="K1514" s="4">
        <v>573.99025800000004</v>
      </c>
      <c r="L1514" t="str">
        <f>VLOOKUP(A1514,vlookup!A:D,2,FALSE)</f>
        <v>Premium</v>
      </c>
      <c r="M1514" t="str">
        <f>VLOOKUP(A1514,vlookup!$A:$D,3,FALSE)</f>
        <v>Branch</v>
      </c>
      <c r="N1514" t="str">
        <f>VLOOKUP(A1514,vlookup!$A:$D,4,FALSE)</f>
        <v>Small</v>
      </c>
    </row>
    <row r="1515" spans="1:14" x14ac:dyDescent="0.3">
      <c r="A1515" s="4" t="s">
        <v>1551</v>
      </c>
      <c r="B1515" s="4" t="s">
        <v>19</v>
      </c>
      <c r="C1515" s="4" t="s">
        <v>20</v>
      </c>
      <c r="D1515" s="4" t="s">
        <v>31</v>
      </c>
      <c r="E1515" s="3">
        <v>5352.1869999999999</v>
      </c>
      <c r="F1515" s="4">
        <v>97742</v>
      </c>
      <c r="G1515" s="4">
        <v>132</v>
      </c>
      <c r="H1515" s="2" t="s">
        <v>15</v>
      </c>
      <c r="I1515" s="4" t="s">
        <v>28</v>
      </c>
      <c r="J1515" s="4" t="s">
        <v>29</v>
      </c>
      <c r="K1515" s="4">
        <v>199.590599</v>
      </c>
      <c r="L1515" t="str">
        <f>VLOOKUP(A1515,vlookup!A:D,2,FALSE)</f>
        <v>Extended</v>
      </c>
      <c r="M1515" t="str">
        <f>VLOOKUP(A1515,vlookup!$A:$D,3,FALSE)</f>
        <v>Branch</v>
      </c>
      <c r="N1515" t="str">
        <f>VLOOKUP(A1515,vlookup!$A:$D,4,FALSE)</f>
        <v>Medsize</v>
      </c>
    </row>
    <row r="1516" spans="1:14" x14ac:dyDescent="0.3">
      <c r="A1516" s="4" t="s">
        <v>1552</v>
      </c>
      <c r="B1516" s="4" t="s">
        <v>19</v>
      </c>
      <c r="C1516" s="4" t="s">
        <v>20</v>
      </c>
      <c r="D1516" s="4" t="s">
        <v>31</v>
      </c>
      <c r="E1516" s="3">
        <v>11880.966200000001</v>
      </c>
      <c r="F1516" s="4">
        <v>0</v>
      </c>
      <c r="G1516" s="4">
        <v>114</v>
      </c>
      <c r="H1516" s="2" t="s">
        <v>15</v>
      </c>
      <c r="I1516" s="4" t="s">
        <v>16</v>
      </c>
      <c r="J1516" s="4" t="s">
        <v>17</v>
      </c>
      <c r="K1516" s="4">
        <v>820.8</v>
      </c>
      <c r="L1516" t="str">
        <f>VLOOKUP(A1516,vlookup!A:D,2,FALSE)</f>
        <v>Premium</v>
      </c>
      <c r="M1516" t="str">
        <f>VLOOKUP(A1516,vlookup!$A:$D,3,FALSE)</f>
        <v>Branch</v>
      </c>
      <c r="N1516" t="str">
        <f>VLOOKUP(A1516,vlookup!$A:$D,4,FALSE)</f>
        <v>Medsize</v>
      </c>
    </row>
    <row r="1517" spans="1:14" x14ac:dyDescent="0.3">
      <c r="A1517" s="4" t="s">
        <v>1553</v>
      </c>
      <c r="B1517" s="4" t="s">
        <v>33</v>
      </c>
      <c r="C1517" s="4" t="s">
        <v>27</v>
      </c>
      <c r="D1517" s="4" t="s">
        <v>35</v>
      </c>
      <c r="E1517" s="3">
        <v>2557.0943000000002</v>
      </c>
      <c r="F1517" s="4">
        <v>0</v>
      </c>
      <c r="G1517" s="4">
        <v>73</v>
      </c>
      <c r="H1517" s="2" t="s">
        <v>15</v>
      </c>
      <c r="I1517" s="4" t="s">
        <v>28</v>
      </c>
      <c r="J1517" s="4" t="s">
        <v>17</v>
      </c>
      <c r="K1517" s="4">
        <v>525.6</v>
      </c>
      <c r="L1517" t="str">
        <f>VLOOKUP(A1517,vlookup!A:D,2,FALSE)</f>
        <v>Basic</v>
      </c>
      <c r="M1517" t="str">
        <f>VLOOKUP(A1517,vlookup!$A:$D,3,FALSE)</f>
        <v>Branch</v>
      </c>
      <c r="N1517" t="str">
        <f>VLOOKUP(A1517,vlookup!$A:$D,4,FALSE)</f>
        <v>Medsize</v>
      </c>
    </row>
    <row r="1518" spans="1:14" x14ac:dyDescent="0.3">
      <c r="A1518" s="4" t="s">
        <v>1554</v>
      </c>
      <c r="B1518" s="4" t="s">
        <v>26</v>
      </c>
      <c r="C1518" s="4" t="s">
        <v>20</v>
      </c>
      <c r="D1518" s="4" t="s">
        <v>35</v>
      </c>
      <c r="E1518" s="3">
        <v>7914.8230999999996</v>
      </c>
      <c r="F1518" s="4">
        <v>77153</v>
      </c>
      <c r="G1518" s="4">
        <v>99</v>
      </c>
      <c r="H1518" s="2" t="s">
        <v>2106</v>
      </c>
      <c r="I1518" s="4" t="s">
        <v>16</v>
      </c>
      <c r="J1518" s="4" t="s">
        <v>17</v>
      </c>
      <c r="K1518" s="4">
        <v>355.64195799999999</v>
      </c>
      <c r="L1518" t="str">
        <f>VLOOKUP(A1518,vlookup!A:D,2,FALSE)</f>
        <v>Extended</v>
      </c>
      <c r="M1518" t="str">
        <f>VLOOKUP(A1518,vlookup!$A:$D,3,FALSE)</f>
        <v>Branch</v>
      </c>
      <c r="N1518" t="str">
        <f>VLOOKUP(A1518,vlookup!$A:$D,4,FALSE)</f>
        <v>Medsize</v>
      </c>
    </row>
    <row r="1519" spans="1:14" x14ac:dyDescent="0.3">
      <c r="A1519" s="4" t="s">
        <v>1555</v>
      </c>
      <c r="B1519" s="4" t="s">
        <v>26</v>
      </c>
      <c r="C1519" s="4" t="s">
        <v>27</v>
      </c>
      <c r="D1519" s="4" t="s">
        <v>14</v>
      </c>
      <c r="E1519" s="3">
        <v>9840.0825999999997</v>
      </c>
      <c r="F1519" s="4">
        <v>94590</v>
      </c>
      <c r="G1519" s="4">
        <v>81</v>
      </c>
      <c r="H1519" s="2" t="s">
        <v>15</v>
      </c>
      <c r="I1519" s="4" t="s">
        <v>16</v>
      </c>
      <c r="J1519" s="4" t="s">
        <v>24</v>
      </c>
      <c r="K1519" s="4">
        <v>388.8</v>
      </c>
      <c r="L1519" t="str">
        <f>VLOOKUP(A1519,vlookup!A:D,2,FALSE)</f>
        <v>Extended</v>
      </c>
      <c r="M1519" t="str">
        <f>VLOOKUP(A1519,vlookup!$A:$D,3,FALSE)</f>
        <v>Web</v>
      </c>
      <c r="N1519" t="str">
        <f>VLOOKUP(A1519,vlookup!$A:$D,4,FALSE)</f>
        <v>Medsize</v>
      </c>
    </row>
    <row r="1520" spans="1:14" x14ac:dyDescent="0.3">
      <c r="A1520" s="4" t="s">
        <v>1556</v>
      </c>
      <c r="B1520" s="4" t="s">
        <v>19</v>
      </c>
      <c r="C1520" s="4" t="s">
        <v>20</v>
      </c>
      <c r="D1520" s="4" t="s">
        <v>31</v>
      </c>
      <c r="E1520" s="3">
        <v>4351.5505000000003</v>
      </c>
      <c r="F1520" s="4">
        <v>74163</v>
      </c>
      <c r="G1520" s="4">
        <v>108</v>
      </c>
      <c r="H1520" s="2" t="s">
        <v>15</v>
      </c>
      <c r="I1520" s="4" t="s">
        <v>16</v>
      </c>
      <c r="J1520" s="4" t="s">
        <v>17</v>
      </c>
      <c r="K1520" s="4">
        <v>518.4</v>
      </c>
      <c r="L1520" t="str">
        <f>VLOOKUP(A1520,vlookup!A:D,2,FALSE)</f>
        <v>Premium</v>
      </c>
      <c r="M1520" t="str">
        <f>VLOOKUP(A1520,vlookup!$A:$D,3,FALSE)</f>
        <v>Agent</v>
      </c>
      <c r="N1520" t="str">
        <f>VLOOKUP(A1520,vlookup!$A:$D,4,FALSE)</f>
        <v>Small</v>
      </c>
    </row>
    <row r="1521" spans="1:14" x14ac:dyDescent="0.3">
      <c r="A1521" s="4" t="s">
        <v>1557</v>
      </c>
      <c r="B1521" s="4" t="s">
        <v>33</v>
      </c>
      <c r="C1521" s="4" t="s">
        <v>20</v>
      </c>
      <c r="D1521" s="4" t="s">
        <v>31</v>
      </c>
      <c r="E1521" s="3">
        <v>22207.8262</v>
      </c>
      <c r="F1521" s="4">
        <v>40450</v>
      </c>
      <c r="G1521" s="4">
        <v>287</v>
      </c>
      <c r="H1521" s="2" t="s">
        <v>2107</v>
      </c>
      <c r="I1521" s="4" t="s">
        <v>16</v>
      </c>
      <c r="J1521" s="4" t="s">
        <v>65</v>
      </c>
      <c r="K1521" s="4">
        <v>1377.6</v>
      </c>
      <c r="L1521" t="str">
        <f>VLOOKUP(A1521,vlookup!A:D,2,FALSE)</f>
        <v>Premium</v>
      </c>
      <c r="M1521" t="str">
        <f>VLOOKUP(A1521,vlookup!$A:$D,3,FALSE)</f>
        <v>Branch</v>
      </c>
      <c r="N1521" t="str">
        <f>VLOOKUP(A1521,vlookup!$A:$D,4,FALSE)</f>
        <v>Small</v>
      </c>
    </row>
    <row r="1522" spans="1:14" x14ac:dyDescent="0.3">
      <c r="A1522" s="4" t="s">
        <v>1558</v>
      </c>
      <c r="B1522" s="4" t="s">
        <v>33</v>
      </c>
      <c r="C1522" s="4" t="s">
        <v>27</v>
      </c>
      <c r="D1522" s="4" t="s">
        <v>31</v>
      </c>
      <c r="E1522" s="3">
        <v>4825.2586000000001</v>
      </c>
      <c r="F1522" s="4">
        <v>0</v>
      </c>
      <c r="G1522" s="4">
        <v>71</v>
      </c>
      <c r="H1522" s="2" t="s">
        <v>15</v>
      </c>
      <c r="I1522" s="4" t="s">
        <v>16</v>
      </c>
      <c r="J1522" s="4" t="s">
        <v>24</v>
      </c>
      <c r="K1522" s="4">
        <v>511.2</v>
      </c>
      <c r="L1522" t="str">
        <f>VLOOKUP(A1522,vlookup!A:D,2,FALSE)</f>
        <v>Basic</v>
      </c>
      <c r="M1522" t="str">
        <f>VLOOKUP(A1522,vlookup!$A:$D,3,FALSE)</f>
        <v>Web</v>
      </c>
      <c r="N1522" t="str">
        <f>VLOOKUP(A1522,vlookup!$A:$D,4,FALSE)</f>
        <v>Medsize</v>
      </c>
    </row>
    <row r="1523" spans="1:14" x14ac:dyDescent="0.3">
      <c r="A1523" s="4" t="s">
        <v>1559</v>
      </c>
      <c r="B1523" s="4" t="s">
        <v>19</v>
      </c>
      <c r="C1523" s="4" t="s">
        <v>20</v>
      </c>
      <c r="D1523" s="4" t="s">
        <v>31</v>
      </c>
      <c r="E1523" s="3">
        <v>6947.8388000000004</v>
      </c>
      <c r="F1523" s="4">
        <v>0</v>
      </c>
      <c r="G1523" s="4">
        <v>99</v>
      </c>
      <c r="H1523" s="2" t="s">
        <v>15</v>
      </c>
      <c r="I1523" s="4" t="s">
        <v>28</v>
      </c>
      <c r="J1523" s="4" t="s">
        <v>24</v>
      </c>
      <c r="K1523" s="4">
        <v>475.2</v>
      </c>
      <c r="L1523" t="str">
        <f>VLOOKUP(A1523,vlookup!A:D,2,FALSE)</f>
        <v>Extended</v>
      </c>
      <c r="M1523" t="str">
        <f>VLOOKUP(A1523,vlookup!$A:$D,3,FALSE)</f>
        <v>Call Center</v>
      </c>
      <c r="N1523" t="str">
        <f>VLOOKUP(A1523,vlookup!$A:$D,4,FALSE)</f>
        <v>Medsize</v>
      </c>
    </row>
    <row r="1524" spans="1:14" x14ac:dyDescent="0.3">
      <c r="A1524" s="4" t="s">
        <v>1560</v>
      </c>
      <c r="B1524" s="4" t="s">
        <v>26</v>
      </c>
      <c r="C1524" s="4" t="s">
        <v>20</v>
      </c>
      <c r="D1524" s="4" t="s">
        <v>35</v>
      </c>
      <c r="E1524" s="3">
        <v>3344.8094999999998</v>
      </c>
      <c r="F1524" s="4">
        <v>33243</v>
      </c>
      <c r="G1524" s="4">
        <v>85</v>
      </c>
      <c r="H1524" s="2" t="s">
        <v>15</v>
      </c>
      <c r="I1524" s="4" t="s">
        <v>16</v>
      </c>
      <c r="J1524" s="4" t="s">
        <v>17</v>
      </c>
      <c r="K1524" s="4">
        <v>24.555177</v>
      </c>
      <c r="L1524" t="str">
        <f>VLOOKUP(A1524,vlookup!A:D,2,FALSE)</f>
        <v>Extended</v>
      </c>
      <c r="M1524" t="str">
        <f>VLOOKUP(A1524,vlookup!$A:$D,3,FALSE)</f>
        <v>Call Center</v>
      </c>
      <c r="N1524" t="str">
        <f>VLOOKUP(A1524,vlookup!$A:$D,4,FALSE)</f>
        <v>Small</v>
      </c>
    </row>
    <row r="1525" spans="1:14" x14ac:dyDescent="0.3">
      <c r="A1525" s="4" t="s">
        <v>1561</v>
      </c>
      <c r="B1525" s="4" t="s">
        <v>19</v>
      </c>
      <c r="C1525" s="4" t="s">
        <v>27</v>
      </c>
      <c r="D1525" s="4" t="s">
        <v>14</v>
      </c>
      <c r="E1525" s="3">
        <v>2357.5030999999999</v>
      </c>
      <c r="F1525" s="4">
        <v>0</v>
      </c>
      <c r="G1525" s="4">
        <v>64</v>
      </c>
      <c r="H1525" s="2" t="s">
        <v>15</v>
      </c>
      <c r="I1525" s="4" t="s">
        <v>16</v>
      </c>
      <c r="J1525" s="4" t="s">
        <v>17</v>
      </c>
      <c r="K1525" s="4">
        <v>199.79102399999999</v>
      </c>
      <c r="L1525" t="str">
        <f>VLOOKUP(A1525,vlookup!A:D,2,FALSE)</f>
        <v>Basic</v>
      </c>
      <c r="M1525" t="str">
        <f>VLOOKUP(A1525,vlookup!$A:$D,3,FALSE)</f>
        <v>Branch</v>
      </c>
      <c r="N1525" t="str">
        <f>VLOOKUP(A1525,vlookup!$A:$D,4,FALSE)</f>
        <v>Medsize</v>
      </c>
    </row>
    <row r="1526" spans="1:14" x14ac:dyDescent="0.3">
      <c r="A1526" s="4" t="s">
        <v>1562</v>
      </c>
      <c r="B1526" s="4" t="s">
        <v>33</v>
      </c>
      <c r="C1526" s="4" t="s">
        <v>27</v>
      </c>
      <c r="D1526" s="4" t="s">
        <v>31</v>
      </c>
      <c r="E1526" s="3">
        <v>35944.710500000001</v>
      </c>
      <c r="F1526" s="4">
        <v>0</v>
      </c>
      <c r="G1526" s="4">
        <v>114</v>
      </c>
      <c r="H1526" s="2" t="s">
        <v>15</v>
      </c>
      <c r="I1526" s="4" t="s">
        <v>28</v>
      </c>
      <c r="J1526" s="4" t="s">
        <v>17</v>
      </c>
      <c r="K1526" s="4">
        <v>820.8</v>
      </c>
      <c r="L1526" t="str">
        <f>VLOOKUP(A1526,vlookup!A:D,2,FALSE)</f>
        <v>Premium</v>
      </c>
      <c r="M1526" t="str">
        <f>VLOOKUP(A1526,vlookup!$A:$D,3,FALSE)</f>
        <v>Branch</v>
      </c>
      <c r="N1526" t="str">
        <f>VLOOKUP(A1526,vlookup!$A:$D,4,FALSE)</f>
        <v>Large</v>
      </c>
    </row>
    <row r="1527" spans="1:14" x14ac:dyDescent="0.3">
      <c r="A1527" s="4" t="s">
        <v>1563</v>
      </c>
      <c r="B1527" s="4" t="s">
        <v>23</v>
      </c>
      <c r="C1527" s="4" t="s">
        <v>27</v>
      </c>
      <c r="D1527" s="4" t="s">
        <v>31</v>
      </c>
      <c r="E1527" s="3">
        <v>10408.968699999999</v>
      </c>
      <c r="F1527" s="4">
        <v>20228</v>
      </c>
      <c r="G1527" s="4">
        <v>101</v>
      </c>
      <c r="H1527" s="2" t="s">
        <v>2106</v>
      </c>
      <c r="I1527" s="4" t="s">
        <v>16</v>
      </c>
      <c r="J1527" s="4" t="s">
        <v>29</v>
      </c>
      <c r="K1527" s="4">
        <v>523.81583899999998</v>
      </c>
      <c r="L1527" t="str">
        <f>VLOOKUP(A1527,vlookup!A:D,2,FALSE)</f>
        <v>Basic</v>
      </c>
      <c r="M1527" t="str">
        <f>VLOOKUP(A1527,vlookup!$A:$D,3,FALSE)</f>
        <v>Branch</v>
      </c>
      <c r="N1527" t="str">
        <f>VLOOKUP(A1527,vlookup!$A:$D,4,FALSE)</f>
        <v>Medsize</v>
      </c>
    </row>
    <row r="1528" spans="1:14" x14ac:dyDescent="0.3">
      <c r="A1528" s="4" t="s">
        <v>1564</v>
      </c>
      <c r="B1528" s="4" t="s">
        <v>19</v>
      </c>
      <c r="C1528" s="4" t="s">
        <v>20</v>
      </c>
      <c r="D1528" s="4" t="s">
        <v>31</v>
      </c>
      <c r="E1528" s="3">
        <v>4048.1613000000002</v>
      </c>
      <c r="F1528" s="4">
        <v>92801</v>
      </c>
      <c r="G1528" s="4">
        <v>100</v>
      </c>
      <c r="H1528" s="2" t="s">
        <v>15</v>
      </c>
      <c r="I1528" s="4" t="s">
        <v>16</v>
      </c>
      <c r="J1528" s="4" t="s">
        <v>29</v>
      </c>
      <c r="K1528" s="4">
        <v>407.04523799999998</v>
      </c>
      <c r="L1528" t="str">
        <f>VLOOKUP(A1528,vlookup!A:D,2,FALSE)</f>
        <v>Basic</v>
      </c>
      <c r="M1528" t="str">
        <f>VLOOKUP(A1528,vlookup!$A:$D,3,FALSE)</f>
        <v>Web</v>
      </c>
      <c r="N1528" t="str">
        <f>VLOOKUP(A1528,vlookup!$A:$D,4,FALSE)</f>
        <v>Medsize</v>
      </c>
    </row>
    <row r="1529" spans="1:14" x14ac:dyDescent="0.3">
      <c r="A1529" s="4" t="s">
        <v>1565</v>
      </c>
      <c r="B1529" s="4" t="s">
        <v>33</v>
      </c>
      <c r="C1529" s="4" t="s">
        <v>27</v>
      </c>
      <c r="D1529" s="4" t="s">
        <v>35</v>
      </c>
      <c r="E1529" s="3">
        <v>6852.0019000000002</v>
      </c>
      <c r="F1529" s="4">
        <v>0</v>
      </c>
      <c r="G1529" s="4">
        <v>69</v>
      </c>
      <c r="H1529" s="2" t="s">
        <v>2106</v>
      </c>
      <c r="I1529" s="4" t="s">
        <v>16</v>
      </c>
      <c r="J1529" s="4" t="s">
        <v>17</v>
      </c>
      <c r="K1529" s="4">
        <v>406.99944299999999</v>
      </c>
      <c r="L1529" t="str">
        <f>VLOOKUP(A1529,vlookup!A:D,2,FALSE)</f>
        <v>Basic</v>
      </c>
      <c r="M1529" t="str">
        <f>VLOOKUP(A1529,vlookup!$A:$D,3,FALSE)</f>
        <v>Branch</v>
      </c>
      <c r="N1529" t="str">
        <f>VLOOKUP(A1529,vlookup!$A:$D,4,FALSE)</f>
        <v>Medsize</v>
      </c>
    </row>
    <row r="1530" spans="1:14" x14ac:dyDescent="0.3">
      <c r="A1530" s="4" t="s">
        <v>1566</v>
      </c>
      <c r="B1530" s="4" t="s">
        <v>26</v>
      </c>
      <c r="C1530" s="4" t="s">
        <v>27</v>
      </c>
      <c r="D1530" s="4" t="s">
        <v>35</v>
      </c>
      <c r="E1530" s="3">
        <v>2903.0241999999998</v>
      </c>
      <c r="F1530" s="4">
        <v>36845</v>
      </c>
      <c r="G1530" s="4">
        <v>74</v>
      </c>
      <c r="H1530" s="2" t="s">
        <v>15</v>
      </c>
      <c r="I1530" s="4" t="s">
        <v>16</v>
      </c>
      <c r="J1530" s="4" t="s">
        <v>17</v>
      </c>
      <c r="K1530" s="4">
        <v>355.2</v>
      </c>
      <c r="L1530" t="str">
        <f>VLOOKUP(A1530,vlookup!A:D,2,FALSE)</f>
        <v>Basic</v>
      </c>
      <c r="M1530" t="str">
        <f>VLOOKUP(A1530,vlookup!$A:$D,3,FALSE)</f>
        <v>Branch</v>
      </c>
      <c r="N1530" t="str">
        <f>VLOOKUP(A1530,vlookup!$A:$D,4,FALSE)</f>
        <v>Small</v>
      </c>
    </row>
    <row r="1531" spans="1:14" x14ac:dyDescent="0.3">
      <c r="A1531" s="4" t="s">
        <v>1567</v>
      </c>
      <c r="B1531" s="4" t="s">
        <v>26</v>
      </c>
      <c r="C1531" s="4" t="s">
        <v>20</v>
      </c>
      <c r="D1531" s="4" t="s">
        <v>35</v>
      </c>
      <c r="E1531" s="3">
        <v>18039.1142</v>
      </c>
      <c r="F1531" s="4">
        <v>0</v>
      </c>
      <c r="G1531" s="4">
        <v>63</v>
      </c>
      <c r="H1531" s="2" t="s">
        <v>15</v>
      </c>
      <c r="I1531" s="4" t="s">
        <v>16</v>
      </c>
      <c r="J1531" s="4" t="s">
        <v>17</v>
      </c>
      <c r="K1531" s="4">
        <v>503.20480400000002</v>
      </c>
      <c r="L1531" t="str">
        <f>VLOOKUP(A1531,vlookup!A:D,2,FALSE)</f>
        <v>Basic</v>
      </c>
      <c r="M1531" t="str">
        <f>VLOOKUP(A1531,vlookup!$A:$D,3,FALSE)</f>
        <v>Web</v>
      </c>
      <c r="N1531" t="str">
        <f>VLOOKUP(A1531,vlookup!$A:$D,4,FALSE)</f>
        <v>Medsize</v>
      </c>
    </row>
    <row r="1532" spans="1:14" x14ac:dyDescent="0.3">
      <c r="A1532" s="4" t="s">
        <v>1568</v>
      </c>
      <c r="B1532" s="4" t="s">
        <v>26</v>
      </c>
      <c r="C1532" s="4" t="s">
        <v>20</v>
      </c>
      <c r="D1532" s="4" t="s">
        <v>14</v>
      </c>
      <c r="E1532" s="3">
        <v>3242.0439000000001</v>
      </c>
      <c r="F1532" s="4">
        <v>72330</v>
      </c>
      <c r="G1532" s="4">
        <v>81</v>
      </c>
      <c r="H1532" s="2" t="s">
        <v>2105</v>
      </c>
      <c r="I1532" s="4" t="s">
        <v>16</v>
      </c>
      <c r="J1532" s="4" t="s">
        <v>17</v>
      </c>
      <c r="K1532" s="4">
        <v>126.509441</v>
      </c>
      <c r="L1532" t="str">
        <f>VLOOKUP(A1532,vlookup!A:D,2,FALSE)</f>
        <v>Extended</v>
      </c>
      <c r="M1532" t="str">
        <f>VLOOKUP(A1532,vlookup!$A:$D,3,FALSE)</f>
        <v>Call Center</v>
      </c>
      <c r="N1532" t="str">
        <f>VLOOKUP(A1532,vlookup!$A:$D,4,FALSE)</f>
        <v>Small</v>
      </c>
    </row>
    <row r="1533" spans="1:14" x14ac:dyDescent="0.3">
      <c r="A1533" s="4" t="s">
        <v>1569</v>
      </c>
      <c r="B1533" s="4" t="s">
        <v>23</v>
      </c>
      <c r="C1533" s="4" t="s">
        <v>20</v>
      </c>
      <c r="D1533" s="4" t="s">
        <v>21</v>
      </c>
      <c r="E1533" s="3">
        <v>2467.6208000000001</v>
      </c>
      <c r="F1533" s="4">
        <v>19352</v>
      </c>
      <c r="G1533" s="4">
        <v>65</v>
      </c>
      <c r="H1533" s="2" t="s">
        <v>15</v>
      </c>
      <c r="I1533" s="4" t="s">
        <v>16</v>
      </c>
      <c r="J1533" s="4" t="s">
        <v>17</v>
      </c>
      <c r="K1533" s="4">
        <v>724.46353399999998</v>
      </c>
      <c r="L1533" t="str">
        <f>VLOOKUP(A1533,vlookup!A:D,2,FALSE)</f>
        <v>Basic</v>
      </c>
      <c r="M1533" t="str">
        <f>VLOOKUP(A1533,vlookup!$A:$D,3,FALSE)</f>
        <v>Branch</v>
      </c>
      <c r="N1533" t="str">
        <f>VLOOKUP(A1533,vlookup!$A:$D,4,FALSE)</f>
        <v>Small</v>
      </c>
    </row>
    <row r="1534" spans="1:14" x14ac:dyDescent="0.3">
      <c r="A1534" s="4" t="s">
        <v>1570</v>
      </c>
      <c r="B1534" s="4" t="s">
        <v>19</v>
      </c>
      <c r="C1534" s="4" t="s">
        <v>27</v>
      </c>
      <c r="D1534" s="4" t="s">
        <v>35</v>
      </c>
      <c r="E1534" s="3">
        <v>5674.3833999999997</v>
      </c>
      <c r="F1534" s="4">
        <v>0</v>
      </c>
      <c r="G1534" s="4">
        <v>62</v>
      </c>
      <c r="H1534" s="2" t="s">
        <v>2108</v>
      </c>
      <c r="I1534" s="4" t="s">
        <v>16</v>
      </c>
      <c r="J1534" s="4" t="s">
        <v>17</v>
      </c>
      <c r="K1534" s="4">
        <v>297.60000000000002</v>
      </c>
      <c r="L1534" t="str">
        <f>VLOOKUP(A1534,vlookup!A:D,2,FALSE)</f>
        <v>Basic</v>
      </c>
      <c r="M1534" t="str">
        <f>VLOOKUP(A1534,vlookup!$A:$D,3,FALSE)</f>
        <v>Agent</v>
      </c>
      <c r="N1534" t="str">
        <f>VLOOKUP(A1534,vlookup!$A:$D,4,FALSE)</f>
        <v>Medsize</v>
      </c>
    </row>
    <row r="1535" spans="1:14" x14ac:dyDescent="0.3">
      <c r="A1535" s="4" t="s">
        <v>1571</v>
      </c>
      <c r="B1535" s="4" t="s">
        <v>19</v>
      </c>
      <c r="C1535" s="4" t="s">
        <v>20</v>
      </c>
      <c r="D1535" s="4" t="s">
        <v>35</v>
      </c>
      <c r="E1535" s="3">
        <v>8634.3559999999998</v>
      </c>
      <c r="F1535" s="4">
        <v>25073</v>
      </c>
      <c r="G1535" s="4">
        <v>79</v>
      </c>
      <c r="H1535" s="2" t="s">
        <v>15</v>
      </c>
      <c r="I1535" s="4" t="s">
        <v>16</v>
      </c>
      <c r="J1535" s="4" t="s">
        <v>17</v>
      </c>
      <c r="K1535" s="4">
        <v>379.2</v>
      </c>
      <c r="L1535" t="str">
        <f>VLOOKUP(A1535,vlookup!A:D,2,FALSE)</f>
        <v>Extended</v>
      </c>
      <c r="M1535" t="str">
        <f>VLOOKUP(A1535,vlookup!$A:$D,3,FALSE)</f>
        <v>Branch</v>
      </c>
      <c r="N1535" t="str">
        <f>VLOOKUP(A1535,vlookup!$A:$D,4,FALSE)</f>
        <v>Medsize</v>
      </c>
    </row>
    <row r="1536" spans="1:14" x14ac:dyDescent="0.3">
      <c r="A1536" s="4" t="s">
        <v>1572</v>
      </c>
      <c r="B1536" s="4" t="s">
        <v>33</v>
      </c>
      <c r="C1536" s="4" t="s">
        <v>20</v>
      </c>
      <c r="D1536" s="4" t="s">
        <v>31</v>
      </c>
      <c r="E1536" s="3">
        <v>2780.1968999999999</v>
      </c>
      <c r="F1536" s="4">
        <v>20261</v>
      </c>
      <c r="G1536" s="4">
        <v>72</v>
      </c>
      <c r="H1536" s="2" t="s">
        <v>15</v>
      </c>
      <c r="I1536" s="4" t="s">
        <v>16</v>
      </c>
      <c r="J1536" s="4" t="s">
        <v>17</v>
      </c>
      <c r="K1536" s="4">
        <v>345.6</v>
      </c>
      <c r="L1536" t="str">
        <f>VLOOKUP(A1536,vlookup!A:D,2,FALSE)</f>
        <v>Basic</v>
      </c>
      <c r="M1536" t="str">
        <f>VLOOKUP(A1536,vlookup!$A:$D,3,FALSE)</f>
        <v>Web</v>
      </c>
      <c r="N1536" t="str">
        <f>VLOOKUP(A1536,vlookup!$A:$D,4,FALSE)</f>
        <v>Large</v>
      </c>
    </row>
    <row r="1537" spans="1:14" x14ac:dyDescent="0.3">
      <c r="A1537" s="4" t="s">
        <v>1573</v>
      </c>
      <c r="B1537" s="4" t="s">
        <v>33</v>
      </c>
      <c r="C1537" s="4" t="s">
        <v>27</v>
      </c>
      <c r="D1537" s="4" t="s">
        <v>14</v>
      </c>
      <c r="E1537" s="3">
        <v>22056.005000000001</v>
      </c>
      <c r="F1537" s="4">
        <v>66851</v>
      </c>
      <c r="G1537" s="4">
        <v>92</v>
      </c>
      <c r="H1537" s="2" t="s">
        <v>2105</v>
      </c>
      <c r="I1537" s="4" t="s">
        <v>16</v>
      </c>
      <c r="J1537" s="4" t="s">
        <v>17</v>
      </c>
      <c r="K1537" s="4">
        <v>408.55044199999998</v>
      </c>
      <c r="L1537" t="str">
        <f>VLOOKUP(A1537,vlookup!A:D,2,FALSE)</f>
        <v>Extended</v>
      </c>
      <c r="M1537" t="str">
        <f>VLOOKUP(A1537,vlookup!$A:$D,3,FALSE)</f>
        <v>Branch</v>
      </c>
      <c r="N1537" t="str">
        <f>VLOOKUP(A1537,vlookup!$A:$D,4,FALSE)</f>
        <v>Medsize</v>
      </c>
    </row>
    <row r="1538" spans="1:14" x14ac:dyDescent="0.3">
      <c r="A1538" s="4" t="s">
        <v>1574</v>
      </c>
      <c r="B1538" s="4" t="s">
        <v>19</v>
      </c>
      <c r="C1538" s="4" t="s">
        <v>20</v>
      </c>
      <c r="D1538" s="4" t="s">
        <v>31</v>
      </c>
      <c r="E1538" s="3">
        <v>2514.5920000000001</v>
      </c>
      <c r="F1538" s="4">
        <v>43860</v>
      </c>
      <c r="G1538" s="4">
        <v>65</v>
      </c>
      <c r="H1538" s="2" t="s">
        <v>15</v>
      </c>
      <c r="I1538" s="4" t="s">
        <v>28</v>
      </c>
      <c r="J1538" s="4" t="s">
        <v>17</v>
      </c>
      <c r="K1538" s="4">
        <v>156.12491399999999</v>
      </c>
      <c r="L1538" t="str">
        <f>VLOOKUP(A1538,vlookup!A:D,2,FALSE)</f>
        <v>Basic</v>
      </c>
      <c r="M1538" t="str">
        <f>VLOOKUP(A1538,vlookup!$A:$D,3,FALSE)</f>
        <v>Agent</v>
      </c>
      <c r="N1538" t="str">
        <f>VLOOKUP(A1538,vlookup!$A:$D,4,FALSE)</f>
        <v>Medsize</v>
      </c>
    </row>
    <row r="1539" spans="1:14" x14ac:dyDescent="0.3">
      <c r="A1539" s="4" t="s">
        <v>1575</v>
      </c>
      <c r="B1539" s="4" t="s">
        <v>33</v>
      </c>
      <c r="C1539" s="4" t="s">
        <v>27</v>
      </c>
      <c r="D1539" s="4" t="s">
        <v>35</v>
      </c>
      <c r="E1539" s="3">
        <v>5886.2210999999998</v>
      </c>
      <c r="F1539" s="4">
        <v>0</v>
      </c>
      <c r="G1539" s="4">
        <v>180</v>
      </c>
      <c r="H1539" s="2" t="s">
        <v>15</v>
      </c>
      <c r="I1539" s="4" t="s">
        <v>28</v>
      </c>
      <c r="J1539" s="4" t="s">
        <v>117</v>
      </c>
      <c r="K1539" s="4">
        <v>1777.4712709999999</v>
      </c>
      <c r="L1539" t="str">
        <f>VLOOKUP(A1539,vlookup!A:D,2,FALSE)</f>
        <v>Basic</v>
      </c>
      <c r="M1539" t="str">
        <f>VLOOKUP(A1539,vlookup!$A:$D,3,FALSE)</f>
        <v>Agent</v>
      </c>
      <c r="N1539" t="str">
        <f>VLOOKUP(A1539,vlookup!$A:$D,4,FALSE)</f>
        <v>Small</v>
      </c>
    </row>
    <row r="1540" spans="1:14" x14ac:dyDescent="0.3">
      <c r="A1540" s="4" t="s">
        <v>1576</v>
      </c>
      <c r="B1540" s="4" t="s">
        <v>26</v>
      </c>
      <c r="C1540" s="4" t="s">
        <v>20</v>
      </c>
      <c r="D1540" s="4" t="s">
        <v>80</v>
      </c>
      <c r="E1540" s="3">
        <v>7706.0362999999998</v>
      </c>
      <c r="F1540" s="4">
        <v>48019</v>
      </c>
      <c r="G1540" s="4">
        <v>64</v>
      </c>
      <c r="H1540" s="2" t="s">
        <v>15</v>
      </c>
      <c r="I1540" s="4" t="s">
        <v>28</v>
      </c>
      <c r="J1540" s="4" t="s">
        <v>17</v>
      </c>
      <c r="K1540" s="4">
        <v>137.665031</v>
      </c>
      <c r="L1540" t="str">
        <f>VLOOKUP(A1540,vlookup!A:D,2,FALSE)</f>
        <v>Basic</v>
      </c>
      <c r="M1540" t="str">
        <f>VLOOKUP(A1540,vlookup!$A:$D,3,FALSE)</f>
        <v>Agent</v>
      </c>
      <c r="N1540" t="str">
        <f>VLOOKUP(A1540,vlookup!$A:$D,4,FALSE)</f>
        <v>Medsize</v>
      </c>
    </row>
    <row r="1541" spans="1:14" x14ac:dyDescent="0.3">
      <c r="A1541" s="4" t="s">
        <v>1577</v>
      </c>
      <c r="B1541" s="4" t="s">
        <v>26</v>
      </c>
      <c r="C1541" s="4" t="s">
        <v>27</v>
      </c>
      <c r="D1541" s="4" t="s">
        <v>35</v>
      </c>
      <c r="E1541" s="3">
        <v>2790.4582</v>
      </c>
      <c r="F1541" s="4">
        <v>28786</v>
      </c>
      <c r="G1541" s="4">
        <v>71</v>
      </c>
      <c r="H1541" s="2" t="s">
        <v>2106</v>
      </c>
      <c r="I1541" s="4" t="s">
        <v>16</v>
      </c>
      <c r="J1541" s="4" t="s">
        <v>17</v>
      </c>
      <c r="K1541" s="4">
        <v>345.61980899999998</v>
      </c>
      <c r="L1541" t="str">
        <f>VLOOKUP(A1541,vlookup!A:D,2,FALSE)</f>
        <v>Basic</v>
      </c>
      <c r="M1541" t="str">
        <f>VLOOKUP(A1541,vlookup!$A:$D,3,FALSE)</f>
        <v>Agent</v>
      </c>
      <c r="N1541" t="str">
        <f>VLOOKUP(A1541,vlookup!$A:$D,4,FALSE)</f>
        <v>Medsize</v>
      </c>
    </row>
    <row r="1542" spans="1:14" x14ac:dyDescent="0.3">
      <c r="A1542" s="4" t="s">
        <v>1578</v>
      </c>
      <c r="B1542" s="4" t="s">
        <v>26</v>
      </c>
      <c r="C1542" s="4" t="s">
        <v>20</v>
      </c>
      <c r="D1542" s="4" t="s">
        <v>31</v>
      </c>
      <c r="E1542" s="3">
        <v>2397.0360999999998</v>
      </c>
      <c r="F1542" s="4">
        <v>22283</v>
      </c>
      <c r="G1542" s="4">
        <v>65</v>
      </c>
      <c r="H1542" s="2" t="s">
        <v>15</v>
      </c>
      <c r="I1542" s="4" t="s">
        <v>28</v>
      </c>
      <c r="J1542" s="4" t="s">
        <v>17</v>
      </c>
      <c r="K1542" s="4">
        <v>572.07210599999996</v>
      </c>
      <c r="L1542" t="str">
        <f>VLOOKUP(A1542,vlookup!A:D,2,FALSE)</f>
        <v>Basic</v>
      </c>
      <c r="M1542" t="str">
        <f>VLOOKUP(A1542,vlookup!$A:$D,3,FALSE)</f>
        <v>Branch</v>
      </c>
      <c r="N1542" t="str">
        <f>VLOOKUP(A1542,vlookup!$A:$D,4,FALSE)</f>
        <v>Medsize</v>
      </c>
    </row>
    <row r="1543" spans="1:14" x14ac:dyDescent="0.3">
      <c r="A1543" s="4" t="s">
        <v>1579</v>
      </c>
      <c r="B1543" s="4" t="s">
        <v>19</v>
      </c>
      <c r="C1543" s="4" t="s">
        <v>20</v>
      </c>
      <c r="D1543" s="4" t="s">
        <v>21</v>
      </c>
      <c r="E1543" s="3">
        <v>8834.3227999999999</v>
      </c>
      <c r="F1543" s="4">
        <v>34133</v>
      </c>
      <c r="G1543" s="4">
        <v>111</v>
      </c>
      <c r="H1543" s="2" t="s">
        <v>15</v>
      </c>
      <c r="I1543" s="4" t="s">
        <v>16</v>
      </c>
      <c r="J1543" s="4" t="s">
        <v>29</v>
      </c>
      <c r="K1543" s="4">
        <v>226.9684</v>
      </c>
      <c r="L1543" t="str">
        <f>VLOOKUP(A1543,vlookup!A:D,2,FALSE)</f>
        <v>Basic</v>
      </c>
      <c r="M1543" t="str">
        <f>VLOOKUP(A1543,vlookup!$A:$D,3,FALSE)</f>
        <v>Call Center</v>
      </c>
      <c r="N1543" t="str">
        <f>VLOOKUP(A1543,vlookup!$A:$D,4,FALSE)</f>
        <v>Small</v>
      </c>
    </row>
    <row r="1544" spans="1:14" x14ac:dyDescent="0.3">
      <c r="A1544" s="4" t="s">
        <v>1580</v>
      </c>
      <c r="B1544" s="4" t="s">
        <v>19</v>
      </c>
      <c r="C1544" s="4" t="s">
        <v>27</v>
      </c>
      <c r="D1544" s="4" t="s">
        <v>14</v>
      </c>
      <c r="E1544" s="3">
        <v>14435.673699999999</v>
      </c>
      <c r="F1544" s="4">
        <v>60880</v>
      </c>
      <c r="G1544" s="4">
        <v>119</v>
      </c>
      <c r="H1544" s="2" t="s">
        <v>15</v>
      </c>
      <c r="I1544" s="4" t="s">
        <v>16</v>
      </c>
      <c r="J1544" s="4" t="s">
        <v>24</v>
      </c>
      <c r="K1544" s="4">
        <v>109.906628</v>
      </c>
      <c r="L1544" t="str">
        <f>VLOOKUP(A1544,vlookup!A:D,2,FALSE)</f>
        <v>Premium</v>
      </c>
      <c r="M1544" t="str">
        <f>VLOOKUP(A1544,vlookup!$A:$D,3,FALSE)</f>
        <v>Agent</v>
      </c>
      <c r="N1544" t="str">
        <f>VLOOKUP(A1544,vlookup!$A:$D,4,FALSE)</f>
        <v>Medsize</v>
      </c>
    </row>
    <row r="1545" spans="1:14" x14ac:dyDescent="0.3">
      <c r="A1545" s="4" t="s">
        <v>1581</v>
      </c>
      <c r="B1545" s="4" t="s">
        <v>26</v>
      </c>
      <c r="C1545" s="4" t="s">
        <v>20</v>
      </c>
      <c r="D1545" s="4" t="s">
        <v>21</v>
      </c>
      <c r="E1545" s="3">
        <v>6871.9665999999997</v>
      </c>
      <c r="F1545" s="4">
        <v>0</v>
      </c>
      <c r="G1545" s="4">
        <v>196</v>
      </c>
      <c r="H1545" s="2" t="s">
        <v>2105</v>
      </c>
      <c r="I1545" s="4" t="s">
        <v>16</v>
      </c>
      <c r="J1545" s="4" t="s">
        <v>78</v>
      </c>
      <c r="K1545" s="4">
        <v>940.8</v>
      </c>
      <c r="L1545" t="str">
        <f>VLOOKUP(A1545,vlookup!A:D,2,FALSE)</f>
        <v>Premium</v>
      </c>
      <c r="M1545" t="str">
        <f>VLOOKUP(A1545,vlookup!$A:$D,3,FALSE)</f>
        <v>Agent</v>
      </c>
      <c r="N1545" t="str">
        <f>VLOOKUP(A1545,vlookup!$A:$D,4,FALSE)</f>
        <v>Medsize</v>
      </c>
    </row>
    <row r="1546" spans="1:14" x14ac:dyDescent="0.3">
      <c r="A1546" s="4" t="s">
        <v>1582</v>
      </c>
      <c r="B1546" s="4" t="s">
        <v>33</v>
      </c>
      <c r="C1546" s="4" t="s">
        <v>27</v>
      </c>
      <c r="D1546" s="4" t="s">
        <v>31</v>
      </c>
      <c r="E1546" s="3">
        <v>15362.3544</v>
      </c>
      <c r="F1546" s="4">
        <v>48115</v>
      </c>
      <c r="G1546" s="4">
        <v>192</v>
      </c>
      <c r="H1546" s="2" t="s">
        <v>15</v>
      </c>
      <c r="I1546" s="4" t="s">
        <v>16</v>
      </c>
      <c r="J1546" s="4" t="s">
        <v>117</v>
      </c>
      <c r="K1546" s="4">
        <v>1382.4</v>
      </c>
      <c r="L1546" t="str">
        <f>VLOOKUP(A1546,vlookup!A:D,2,FALSE)</f>
        <v>Basic</v>
      </c>
      <c r="M1546" t="str">
        <f>VLOOKUP(A1546,vlookup!$A:$D,3,FALSE)</f>
        <v>Agent</v>
      </c>
      <c r="N1546" t="str">
        <f>VLOOKUP(A1546,vlookup!$A:$D,4,FALSE)</f>
        <v>Large</v>
      </c>
    </row>
    <row r="1547" spans="1:14" x14ac:dyDescent="0.3">
      <c r="A1547" s="4" t="s">
        <v>1583</v>
      </c>
      <c r="B1547" s="4" t="s">
        <v>26</v>
      </c>
      <c r="C1547" s="4" t="s">
        <v>20</v>
      </c>
      <c r="D1547" s="4" t="s">
        <v>35</v>
      </c>
      <c r="E1547" s="3">
        <v>4834.7974999999997</v>
      </c>
      <c r="F1547" s="4">
        <v>32017</v>
      </c>
      <c r="G1547" s="4">
        <v>62</v>
      </c>
      <c r="H1547" s="2" t="s">
        <v>2105</v>
      </c>
      <c r="I1547" s="4" t="s">
        <v>16</v>
      </c>
      <c r="J1547" s="4" t="s">
        <v>17</v>
      </c>
      <c r="K1547" s="4">
        <v>297.60000000000002</v>
      </c>
      <c r="L1547" t="str">
        <f>VLOOKUP(A1547,vlookup!A:D,2,FALSE)</f>
        <v>Basic</v>
      </c>
      <c r="M1547" t="str">
        <f>VLOOKUP(A1547,vlookup!$A:$D,3,FALSE)</f>
        <v>Branch</v>
      </c>
      <c r="N1547" t="str">
        <f>VLOOKUP(A1547,vlookup!$A:$D,4,FALSE)</f>
        <v>Small</v>
      </c>
    </row>
    <row r="1548" spans="1:14" x14ac:dyDescent="0.3">
      <c r="A1548" s="4" t="s">
        <v>1584</v>
      </c>
      <c r="B1548" s="4" t="s">
        <v>33</v>
      </c>
      <c r="C1548" s="4" t="s">
        <v>20</v>
      </c>
      <c r="D1548" s="4" t="s">
        <v>31</v>
      </c>
      <c r="E1548" s="3">
        <v>10899.301799999999</v>
      </c>
      <c r="F1548" s="4">
        <v>58518</v>
      </c>
      <c r="G1548" s="4">
        <v>136</v>
      </c>
      <c r="H1548" s="2" t="s">
        <v>15</v>
      </c>
      <c r="I1548" s="4" t="s">
        <v>16</v>
      </c>
      <c r="J1548" s="4" t="s">
        <v>29</v>
      </c>
      <c r="K1548" s="4">
        <v>323.63741399999998</v>
      </c>
      <c r="L1548" t="str">
        <f>VLOOKUP(A1548,vlookup!A:D,2,FALSE)</f>
        <v>Extended</v>
      </c>
      <c r="M1548" t="str">
        <f>VLOOKUP(A1548,vlookup!$A:$D,3,FALSE)</f>
        <v>Agent</v>
      </c>
      <c r="N1548" t="str">
        <f>VLOOKUP(A1548,vlookup!$A:$D,4,FALSE)</f>
        <v>Medsize</v>
      </c>
    </row>
    <row r="1549" spans="1:14" x14ac:dyDescent="0.3">
      <c r="A1549" s="4" t="s">
        <v>1585</v>
      </c>
      <c r="B1549" s="4" t="s">
        <v>26</v>
      </c>
      <c r="C1549" s="4" t="s">
        <v>27</v>
      </c>
      <c r="D1549" s="4" t="s">
        <v>21</v>
      </c>
      <c r="E1549" s="3">
        <v>5284.0410000000002</v>
      </c>
      <c r="F1549" s="4">
        <v>61542</v>
      </c>
      <c r="G1549" s="4">
        <v>67</v>
      </c>
      <c r="H1549" s="2" t="s">
        <v>15</v>
      </c>
      <c r="I1549" s="4" t="s">
        <v>16</v>
      </c>
      <c r="J1549" s="4" t="s">
        <v>17</v>
      </c>
      <c r="K1549" s="4">
        <v>321.60000000000002</v>
      </c>
      <c r="L1549" t="str">
        <f>VLOOKUP(A1549,vlookup!A:D,2,FALSE)</f>
        <v>Basic</v>
      </c>
      <c r="M1549" t="str">
        <f>VLOOKUP(A1549,vlookup!$A:$D,3,FALSE)</f>
        <v>Agent</v>
      </c>
      <c r="N1549" t="str">
        <f>VLOOKUP(A1549,vlookup!$A:$D,4,FALSE)</f>
        <v>Medsize</v>
      </c>
    </row>
    <row r="1550" spans="1:14" x14ac:dyDescent="0.3">
      <c r="A1550" s="4" t="s">
        <v>1586</v>
      </c>
      <c r="B1550" s="4" t="s">
        <v>33</v>
      </c>
      <c r="C1550" s="4" t="s">
        <v>20</v>
      </c>
      <c r="D1550" s="4" t="s">
        <v>21</v>
      </c>
      <c r="E1550" s="3">
        <v>2891.7267999999999</v>
      </c>
      <c r="F1550" s="4">
        <v>56761</v>
      </c>
      <c r="G1550" s="4">
        <v>73</v>
      </c>
      <c r="H1550" s="2" t="s">
        <v>2106</v>
      </c>
      <c r="I1550" s="4" t="s">
        <v>28</v>
      </c>
      <c r="J1550" s="4" t="s">
        <v>24</v>
      </c>
      <c r="K1550" s="4">
        <v>85.146928000000003</v>
      </c>
      <c r="L1550" t="str">
        <f>VLOOKUP(A1550,vlookup!A:D,2,FALSE)</f>
        <v>Basic</v>
      </c>
      <c r="M1550" t="str">
        <f>VLOOKUP(A1550,vlookup!$A:$D,3,FALSE)</f>
        <v>Branch</v>
      </c>
      <c r="N1550" t="str">
        <f>VLOOKUP(A1550,vlookup!$A:$D,4,FALSE)</f>
        <v>Large</v>
      </c>
    </row>
    <row r="1551" spans="1:14" x14ac:dyDescent="0.3">
      <c r="A1551" s="4" t="s">
        <v>1587</v>
      </c>
      <c r="B1551" s="4" t="s">
        <v>26</v>
      </c>
      <c r="C1551" s="4" t="s">
        <v>27</v>
      </c>
      <c r="D1551" s="4" t="s">
        <v>35</v>
      </c>
      <c r="E1551" s="3">
        <v>4900.5451000000003</v>
      </c>
      <c r="F1551" s="4">
        <v>22976</v>
      </c>
      <c r="G1551" s="4">
        <v>66</v>
      </c>
      <c r="H1551" s="2" t="s">
        <v>15</v>
      </c>
      <c r="I1551" s="4" t="s">
        <v>16</v>
      </c>
      <c r="J1551" s="4" t="s">
        <v>17</v>
      </c>
      <c r="K1551" s="4">
        <v>345.951322</v>
      </c>
      <c r="L1551" t="str">
        <f>VLOOKUP(A1551,vlookup!A:D,2,FALSE)</f>
        <v>Basic</v>
      </c>
      <c r="M1551" t="str">
        <f>VLOOKUP(A1551,vlookup!$A:$D,3,FALSE)</f>
        <v>Branch</v>
      </c>
      <c r="N1551" t="str">
        <f>VLOOKUP(A1551,vlookup!$A:$D,4,FALSE)</f>
        <v>Large</v>
      </c>
    </row>
    <row r="1552" spans="1:14" x14ac:dyDescent="0.3">
      <c r="A1552" s="4" t="s">
        <v>1588</v>
      </c>
      <c r="B1552" s="4" t="s">
        <v>23</v>
      </c>
      <c r="C1552" s="4" t="s">
        <v>20</v>
      </c>
      <c r="D1552" s="4" t="s">
        <v>31</v>
      </c>
      <c r="E1552" s="3">
        <v>20842.596300000001</v>
      </c>
      <c r="F1552" s="4">
        <v>0</v>
      </c>
      <c r="G1552" s="4">
        <v>72</v>
      </c>
      <c r="H1552" s="2" t="s">
        <v>15</v>
      </c>
      <c r="I1552" s="4" t="s">
        <v>16</v>
      </c>
      <c r="J1552" s="4" t="s">
        <v>17</v>
      </c>
      <c r="K1552" s="4">
        <v>709.08233399999995</v>
      </c>
      <c r="L1552" t="str">
        <f>VLOOKUP(A1552,vlookup!A:D,2,FALSE)</f>
        <v>Basic</v>
      </c>
      <c r="M1552" t="str">
        <f>VLOOKUP(A1552,vlookup!$A:$D,3,FALSE)</f>
        <v>Web</v>
      </c>
      <c r="N1552" t="str">
        <f>VLOOKUP(A1552,vlookup!$A:$D,4,FALSE)</f>
        <v>Medsize</v>
      </c>
    </row>
    <row r="1553" spans="1:14" x14ac:dyDescent="0.3">
      <c r="A1553" s="4" t="s">
        <v>1589</v>
      </c>
      <c r="B1553" s="4" t="s">
        <v>12</v>
      </c>
      <c r="C1553" s="4" t="s">
        <v>27</v>
      </c>
      <c r="D1553" s="4" t="s">
        <v>35</v>
      </c>
      <c r="E1553" s="3">
        <v>5246.0572000000002</v>
      </c>
      <c r="F1553" s="4">
        <v>70301</v>
      </c>
      <c r="G1553" s="4">
        <v>67</v>
      </c>
      <c r="H1553" s="2" t="s">
        <v>15</v>
      </c>
      <c r="I1553" s="4" t="s">
        <v>16</v>
      </c>
      <c r="J1553" s="4" t="s">
        <v>17</v>
      </c>
      <c r="K1553" s="4">
        <v>328.94279799999998</v>
      </c>
      <c r="L1553" t="str">
        <f>VLOOKUP(A1553,vlookup!A:D,2,FALSE)</f>
        <v>Basic</v>
      </c>
      <c r="M1553" t="str">
        <f>VLOOKUP(A1553,vlookup!$A:$D,3,FALSE)</f>
        <v>Agent</v>
      </c>
      <c r="N1553" t="str">
        <f>VLOOKUP(A1553,vlookup!$A:$D,4,FALSE)</f>
        <v>Small</v>
      </c>
    </row>
    <row r="1554" spans="1:14" x14ac:dyDescent="0.3">
      <c r="A1554" s="4" t="s">
        <v>1590</v>
      </c>
      <c r="B1554" s="4" t="s">
        <v>19</v>
      </c>
      <c r="C1554" s="4" t="s">
        <v>27</v>
      </c>
      <c r="D1554" s="4" t="s">
        <v>21</v>
      </c>
      <c r="E1554" s="3">
        <v>6630.8361000000004</v>
      </c>
      <c r="F1554" s="4">
        <v>0</v>
      </c>
      <c r="G1554" s="4">
        <v>66</v>
      </c>
      <c r="H1554" s="2" t="s">
        <v>15</v>
      </c>
      <c r="I1554" s="4" t="s">
        <v>16</v>
      </c>
      <c r="J1554" s="4" t="s">
        <v>17</v>
      </c>
      <c r="K1554" s="4">
        <v>315.95018499999998</v>
      </c>
      <c r="L1554" t="str">
        <f>VLOOKUP(A1554,vlookup!A:D,2,FALSE)</f>
        <v>Basic</v>
      </c>
      <c r="M1554" t="str">
        <f>VLOOKUP(A1554,vlookup!$A:$D,3,FALSE)</f>
        <v>Branch</v>
      </c>
      <c r="N1554" t="str">
        <f>VLOOKUP(A1554,vlookup!$A:$D,4,FALSE)</f>
        <v>Medsize</v>
      </c>
    </row>
    <row r="1555" spans="1:14" x14ac:dyDescent="0.3">
      <c r="A1555" s="4" t="s">
        <v>1591</v>
      </c>
      <c r="B1555" s="4" t="s">
        <v>19</v>
      </c>
      <c r="C1555" s="4" t="s">
        <v>27</v>
      </c>
      <c r="D1555" s="4" t="s">
        <v>21</v>
      </c>
      <c r="E1555" s="3">
        <v>12036.620500000001</v>
      </c>
      <c r="F1555" s="4">
        <v>44428</v>
      </c>
      <c r="G1555" s="4">
        <v>104</v>
      </c>
      <c r="H1555" s="2" t="s">
        <v>15</v>
      </c>
      <c r="I1555" s="4" t="s">
        <v>16</v>
      </c>
      <c r="J1555" s="4" t="s">
        <v>29</v>
      </c>
      <c r="K1555" s="4">
        <v>499.2</v>
      </c>
      <c r="L1555" t="str">
        <f>VLOOKUP(A1555,vlookup!A:D,2,FALSE)</f>
        <v>Basic</v>
      </c>
      <c r="M1555" t="str">
        <f>VLOOKUP(A1555,vlookup!$A:$D,3,FALSE)</f>
        <v>Call Center</v>
      </c>
      <c r="N1555" t="str">
        <f>VLOOKUP(A1555,vlookup!$A:$D,4,FALSE)</f>
        <v>Medsize</v>
      </c>
    </row>
    <row r="1556" spans="1:14" x14ac:dyDescent="0.3">
      <c r="A1556" s="4" t="s">
        <v>1592</v>
      </c>
      <c r="B1556" s="4" t="s">
        <v>23</v>
      </c>
      <c r="C1556" s="4" t="s">
        <v>27</v>
      </c>
      <c r="D1556" s="4" t="s">
        <v>21</v>
      </c>
      <c r="E1556" s="3">
        <v>3895.0347999999999</v>
      </c>
      <c r="F1556" s="4">
        <v>52361</v>
      </c>
      <c r="G1556" s="4">
        <v>102</v>
      </c>
      <c r="H1556" s="2" t="s">
        <v>15</v>
      </c>
      <c r="I1556" s="4" t="s">
        <v>16</v>
      </c>
      <c r="J1556" s="4" t="s">
        <v>17</v>
      </c>
      <c r="K1556" s="4">
        <v>645.95237099999997</v>
      </c>
      <c r="L1556" t="str">
        <f>VLOOKUP(A1556,vlookup!A:D,2,FALSE)</f>
        <v>Premium</v>
      </c>
      <c r="M1556" t="str">
        <f>VLOOKUP(A1556,vlookup!$A:$D,3,FALSE)</f>
        <v>Agent</v>
      </c>
      <c r="N1556" t="str">
        <f>VLOOKUP(A1556,vlookup!$A:$D,4,FALSE)</f>
        <v>Medsize</v>
      </c>
    </row>
    <row r="1557" spans="1:14" x14ac:dyDescent="0.3">
      <c r="A1557" s="4" t="s">
        <v>1593</v>
      </c>
      <c r="B1557" s="4" t="s">
        <v>26</v>
      </c>
      <c r="C1557" s="4" t="s">
        <v>27</v>
      </c>
      <c r="D1557" s="4" t="s">
        <v>35</v>
      </c>
      <c r="E1557" s="3">
        <v>11701.0699</v>
      </c>
      <c r="F1557" s="4">
        <v>32435</v>
      </c>
      <c r="G1557" s="4">
        <v>297</v>
      </c>
      <c r="H1557" s="2" t="s">
        <v>15</v>
      </c>
      <c r="I1557" s="4" t="s">
        <v>16</v>
      </c>
      <c r="J1557" s="4" t="s">
        <v>117</v>
      </c>
      <c r="K1557" s="4">
        <v>1767.3488070000001</v>
      </c>
      <c r="L1557" t="str">
        <f>VLOOKUP(A1557,vlookup!A:D,2,FALSE)</f>
        <v>Premium</v>
      </c>
      <c r="M1557" t="str">
        <f>VLOOKUP(A1557,vlookup!$A:$D,3,FALSE)</f>
        <v>Agent</v>
      </c>
      <c r="N1557" t="str">
        <f>VLOOKUP(A1557,vlookup!$A:$D,4,FALSE)</f>
        <v>Medsize</v>
      </c>
    </row>
    <row r="1558" spans="1:14" x14ac:dyDescent="0.3">
      <c r="A1558" s="4" t="s">
        <v>1594</v>
      </c>
      <c r="B1558" s="4" t="s">
        <v>26</v>
      </c>
      <c r="C1558" s="4" t="s">
        <v>27</v>
      </c>
      <c r="D1558" s="4" t="s">
        <v>31</v>
      </c>
      <c r="E1558" s="3">
        <v>3419.1087000000002</v>
      </c>
      <c r="F1558" s="4">
        <v>40272</v>
      </c>
      <c r="G1558" s="4">
        <v>86</v>
      </c>
      <c r="H1558" s="2" t="s">
        <v>15</v>
      </c>
      <c r="I1558" s="4" t="s">
        <v>16</v>
      </c>
      <c r="J1558" s="4" t="s">
        <v>24</v>
      </c>
      <c r="K1558" s="4">
        <v>23.387191999999999</v>
      </c>
      <c r="L1558" t="str">
        <f>VLOOKUP(A1558,vlookup!A:D,2,FALSE)</f>
        <v>Extended</v>
      </c>
      <c r="M1558" t="str">
        <f>VLOOKUP(A1558,vlookup!$A:$D,3,FALSE)</f>
        <v>Agent</v>
      </c>
      <c r="N1558" t="str">
        <f>VLOOKUP(A1558,vlookup!$A:$D,4,FALSE)</f>
        <v>Medsize</v>
      </c>
    </row>
    <row r="1559" spans="1:14" x14ac:dyDescent="0.3">
      <c r="A1559" s="4" t="s">
        <v>1595</v>
      </c>
      <c r="B1559" s="4" t="s">
        <v>19</v>
      </c>
      <c r="C1559" s="4" t="s">
        <v>27</v>
      </c>
      <c r="D1559" s="4" t="s">
        <v>14</v>
      </c>
      <c r="E1559" s="3">
        <v>7302.7750999999998</v>
      </c>
      <c r="F1559" s="4">
        <v>30492</v>
      </c>
      <c r="G1559" s="4">
        <v>61</v>
      </c>
      <c r="H1559" s="2" t="s">
        <v>15</v>
      </c>
      <c r="I1559" s="4" t="s">
        <v>16</v>
      </c>
      <c r="J1559" s="4" t="s">
        <v>17</v>
      </c>
      <c r="K1559" s="4">
        <v>171.38289</v>
      </c>
      <c r="L1559" t="str">
        <f>VLOOKUP(A1559,vlookup!A:D,2,FALSE)</f>
        <v>Basic</v>
      </c>
      <c r="M1559" t="str">
        <f>VLOOKUP(A1559,vlookup!$A:$D,3,FALSE)</f>
        <v>Branch</v>
      </c>
      <c r="N1559" t="str">
        <f>VLOOKUP(A1559,vlookup!$A:$D,4,FALSE)</f>
        <v>Medsize</v>
      </c>
    </row>
    <row r="1560" spans="1:14" x14ac:dyDescent="0.3">
      <c r="A1560" s="4" t="s">
        <v>1596</v>
      </c>
      <c r="B1560" s="4" t="s">
        <v>19</v>
      </c>
      <c r="C1560" s="4" t="s">
        <v>27</v>
      </c>
      <c r="D1560" s="4" t="s">
        <v>31</v>
      </c>
      <c r="E1560" s="3">
        <v>19685.409100000001</v>
      </c>
      <c r="F1560" s="4">
        <v>51524</v>
      </c>
      <c r="G1560" s="4">
        <v>244</v>
      </c>
      <c r="H1560" s="2" t="s">
        <v>15</v>
      </c>
      <c r="I1560" s="4" t="s">
        <v>16</v>
      </c>
      <c r="J1560" s="4" t="s">
        <v>117</v>
      </c>
      <c r="K1560" s="4">
        <v>1171.2</v>
      </c>
      <c r="L1560" t="str">
        <f>VLOOKUP(A1560,vlookup!A:D,2,FALSE)</f>
        <v>Extended</v>
      </c>
      <c r="M1560" t="str">
        <f>VLOOKUP(A1560,vlookup!$A:$D,3,FALSE)</f>
        <v>Branch</v>
      </c>
      <c r="N1560" t="str">
        <f>VLOOKUP(A1560,vlookup!$A:$D,4,FALSE)</f>
        <v>Small</v>
      </c>
    </row>
    <row r="1561" spans="1:14" x14ac:dyDescent="0.3">
      <c r="A1561" s="4" t="s">
        <v>1597</v>
      </c>
      <c r="B1561" s="4" t="s">
        <v>19</v>
      </c>
      <c r="C1561" s="4" t="s">
        <v>27</v>
      </c>
      <c r="D1561" s="4" t="s">
        <v>35</v>
      </c>
      <c r="E1561" s="3">
        <v>2486.0648999999999</v>
      </c>
      <c r="F1561" s="4">
        <v>36635</v>
      </c>
      <c r="G1561" s="4">
        <v>63</v>
      </c>
      <c r="H1561" s="2" t="s">
        <v>15</v>
      </c>
      <c r="I1561" s="4" t="s">
        <v>28</v>
      </c>
      <c r="J1561" s="4" t="s">
        <v>17</v>
      </c>
      <c r="K1561" s="4">
        <v>302.39999999999998</v>
      </c>
      <c r="L1561" t="str">
        <f>VLOOKUP(A1561,vlookup!A:D,2,FALSE)</f>
        <v>Basic</v>
      </c>
      <c r="M1561" t="str">
        <f>VLOOKUP(A1561,vlookup!$A:$D,3,FALSE)</f>
        <v>Agent</v>
      </c>
      <c r="N1561" t="str">
        <f>VLOOKUP(A1561,vlookup!$A:$D,4,FALSE)</f>
        <v>Small</v>
      </c>
    </row>
    <row r="1562" spans="1:14" x14ac:dyDescent="0.3">
      <c r="A1562" s="4" t="s">
        <v>1598</v>
      </c>
      <c r="B1562" s="4" t="s">
        <v>19</v>
      </c>
      <c r="C1562" s="4" t="s">
        <v>20</v>
      </c>
      <c r="D1562" s="4" t="s">
        <v>21</v>
      </c>
      <c r="E1562" s="3">
        <v>5224.3288000000002</v>
      </c>
      <c r="F1562" s="4">
        <v>83389</v>
      </c>
      <c r="G1562" s="4">
        <v>65</v>
      </c>
      <c r="H1562" s="2" t="s">
        <v>15</v>
      </c>
      <c r="I1562" s="4" t="s">
        <v>28</v>
      </c>
      <c r="J1562" s="4" t="s">
        <v>24</v>
      </c>
      <c r="K1562" s="4">
        <v>209.25613000000001</v>
      </c>
      <c r="L1562" t="str">
        <f>VLOOKUP(A1562,vlookup!A:D,2,FALSE)</f>
        <v>Basic</v>
      </c>
      <c r="M1562" t="str">
        <f>VLOOKUP(A1562,vlookup!$A:$D,3,FALSE)</f>
        <v>Branch</v>
      </c>
      <c r="N1562" t="str">
        <f>VLOOKUP(A1562,vlookup!$A:$D,4,FALSE)</f>
        <v>Small</v>
      </c>
    </row>
    <row r="1563" spans="1:14" x14ac:dyDescent="0.3">
      <c r="A1563" s="4" t="s">
        <v>1599</v>
      </c>
      <c r="B1563" s="4" t="s">
        <v>33</v>
      </c>
      <c r="C1563" s="4" t="s">
        <v>20</v>
      </c>
      <c r="D1563" s="4" t="s">
        <v>21</v>
      </c>
      <c r="E1563" s="3">
        <v>49221.430699999997</v>
      </c>
      <c r="F1563" s="4">
        <v>63035</v>
      </c>
      <c r="G1563" s="4">
        <v>153</v>
      </c>
      <c r="H1563" s="2" t="s">
        <v>15</v>
      </c>
      <c r="I1563" s="4" t="s">
        <v>16</v>
      </c>
      <c r="J1563" s="4" t="s">
        <v>29</v>
      </c>
      <c r="K1563" s="4">
        <v>734.4</v>
      </c>
      <c r="L1563" t="str">
        <f>VLOOKUP(A1563,vlookup!A:D,2,FALSE)</f>
        <v>Premium</v>
      </c>
      <c r="M1563" t="str">
        <f>VLOOKUP(A1563,vlookup!$A:$D,3,FALSE)</f>
        <v>Agent</v>
      </c>
      <c r="N1563" t="str">
        <f>VLOOKUP(A1563,vlookup!$A:$D,4,FALSE)</f>
        <v>Medsize</v>
      </c>
    </row>
    <row r="1564" spans="1:14" x14ac:dyDescent="0.3">
      <c r="A1564" s="4" t="s">
        <v>1600</v>
      </c>
      <c r="B1564" s="4" t="s">
        <v>26</v>
      </c>
      <c r="C1564" s="4" t="s">
        <v>27</v>
      </c>
      <c r="D1564" s="4" t="s">
        <v>21</v>
      </c>
      <c r="E1564" s="3">
        <v>3167.8887</v>
      </c>
      <c r="F1564" s="4">
        <v>61638</v>
      </c>
      <c r="G1564" s="4">
        <v>82</v>
      </c>
      <c r="H1564" s="2" t="s">
        <v>2105</v>
      </c>
      <c r="I1564" s="4" t="s">
        <v>28</v>
      </c>
      <c r="J1564" s="4" t="s">
        <v>17</v>
      </c>
      <c r="K1564" s="4">
        <v>544.34007899999995</v>
      </c>
      <c r="L1564" t="str">
        <f>VLOOKUP(A1564,vlookup!A:D,2,FALSE)</f>
        <v>Extended</v>
      </c>
      <c r="M1564" t="str">
        <f>VLOOKUP(A1564,vlookup!$A:$D,3,FALSE)</f>
        <v>Web</v>
      </c>
      <c r="N1564" t="str">
        <f>VLOOKUP(A1564,vlookup!$A:$D,4,FALSE)</f>
        <v>Medsize</v>
      </c>
    </row>
    <row r="1565" spans="1:14" x14ac:dyDescent="0.3">
      <c r="A1565" s="4" t="s">
        <v>1601</v>
      </c>
      <c r="B1565" s="4" t="s">
        <v>19</v>
      </c>
      <c r="C1565" s="4" t="s">
        <v>20</v>
      </c>
      <c r="D1565" s="4" t="s">
        <v>35</v>
      </c>
      <c r="E1565" s="3">
        <v>7805.3128999999999</v>
      </c>
      <c r="F1565" s="4">
        <v>21073</v>
      </c>
      <c r="G1565" s="4">
        <v>106</v>
      </c>
      <c r="H1565" s="2" t="s">
        <v>2106</v>
      </c>
      <c r="I1565" s="4" t="s">
        <v>16</v>
      </c>
      <c r="J1565" s="4" t="s">
        <v>29</v>
      </c>
      <c r="K1565" s="4">
        <v>508.8</v>
      </c>
      <c r="L1565" t="str">
        <f>VLOOKUP(A1565,vlookup!A:D,2,FALSE)</f>
        <v>Basic</v>
      </c>
      <c r="M1565" t="str">
        <f>VLOOKUP(A1565,vlookup!$A:$D,3,FALSE)</f>
        <v>Agent</v>
      </c>
      <c r="N1565" t="str">
        <f>VLOOKUP(A1565,vlookup!$A:$D,4,FALSE)</f>
        <v>Small</v>
      </c>
    </row>
    <row r="1566" spans="1:14" x14ac:dyDescent="0.3">
      <c r="A1566" s="4" t="s">
        <v>1602</v>
      </c>
      <c r="B1566" s="4" t="s">
        <v>26</v>
      </c>
      <c r="C1566" s="4" t="s">
        <v>20</v>
      </c>
      <c r="D1566" s="4" t="s">
        <v>35</v>
      </c>
      <c r="E1566" s="3">
        <v>13197.928900000001</v>
      </c>
      <c r="F1566" s="4">
        <v>0</v>
      </c>
      <c r="G1566" s="4">
        <v>68</v>
      </c>
      <c r="H1566" s="2" t="s">
        <v>2107</v>
      </c>
      <c r="I1566" s="4" t="s">
        <v>16</v>
      </c>
      <c r="J1566" s="4" t="s">
        <v>17</v>
      </c>
      <c r="K1566" s="4">
        <v>326.39999999999998</v>
      </c>
      <c r="L1566" t="str">
        <f>VLOOKUP(A1566,vlookup!A:D,2,FALSE)</f>
        <v>Basic</v>
      </c>
      <c r="M1566" t="str">
        <f>VLOOKUP(A1566,vlookup!$A:$D,3,FALSE)</f>
        <v>Agent</v>
      </c>
      <c r="N1566" t="str">
        <f>VLOOKUP(A1566,vlookup!$A:$D,4,FALSE)</f>
        <v>Large</v>
      </c>
    </row>
    <row r="1567" spans="1:14" x14ac:dyDescent="0.3">
      <c r="A1567" s="4" t="s">
        <v>1603</v>
      </c>
      <c r="B1567" s="4" t="s">
        <v>33</v>
      </c>
      <c r="C1567" s="4" t="s">
        <v>27</v>
      </c>
      <c r="D1567" s="4" t="s">
        <v>21</v>
      </c>
      <c r="E1567" s="3">
        <v>6234.3059000000003</v>
      </c>
      <c r="F1567" s="4">
        <v>0</v>
      </c>
      <c r="G1567" s="4">
        <v>82</v>
      </c>
      <c r="H1567" s="2" t="s">
        <v>15</v>
      </c>
      <c r="I1567" s="4" t="s">
        <v>16</v>
      </c>
      <c r="J1567" s="4" t="s">
        <v>24</v>
      </c>
      <c r="K1567" s="4">
        <v>192.7604</v>
      </c>
      <c r="L1567" t="str">
        <f>VLOOKUP(A1567,vlookup!A:D,2,FALSE)</f>
        <v>Extended</v>
      </c>
      <c r="M1567" t="str">
        <f>VLOOKUP(A1567,vlookup!$A:$D,3,FALSE)</f>
        <v>Branch</v>
      </c>
      <c r="N1567" t="str">
        <f>VLOOKUP(A1567,vlookup!$A:$D,4,FALSE)</f>
        <v>Large</v>
      </c>
    </row>
    <row r="1568" spans="1:14" x14ac:dyDescent="0.3">
      <c r="A1568" s="4" t="s">
        <v>1604</v>
      </c>
      <c r="B1568" s="4" t="s">
        <v>19</v>
      </c>
      <c r="C1568" s="4" t="s">
        <v>27</v>
      </c>
      <c r="D1568" s="4" t="s">
        <v>35</v>
      </c>
      <c r="E1568" s="3">
        <v>7539.6005999999998</v>
      </c>
      <c r="F1568" s="4">
        <v>0</v>
      </c>
      <c r="G1568" s="4">
        <v>74</v>
      </c>
      <c r="H1568" s="2" t="s">
        <v>15</v>
      </c>
      <c r="I1568" s="4" t="s">
        <v>16</v>
      </c>
      <c r="J1568" s="4" t="s">
        <v>17</v>
      </c>
      <c r="K1568" s="4">
        <v>532.79999999999995</v>
      </c>
      <c r="L1568" t="str">
        <f>VLOOKUP(A1568,vlookup!A:D,2,FALSE)</f>
        <v>Basic</v>
      </c>
      <c r="M1568" t="str">
        <f>VLOOKUP(A1568,vlookup!$A:$D,3,FALSE)</f>
        <v>Branch</v>
      </c>
      <c r="N1568" t="str">
        <f>VLOOKUP(A1568,vlookup!$A:$D,4,FALSE)</f>
        <v>Large</v>
      </c>
    </row>
    <row r="1569" spans="1:14" x14ac:dyDescent="0.3">
      <c r="A1569" s="4" t="s">
        <v>1605</v>
      </c>
      <c r="B1569" s="4" t="s">
        <v>23</v>
      </c>
      <c r="C1569" s="4" t="s">
        <v>27</v>
      </c>
      <c r="D1569" s="4" t="s">
        <v>31</v>
      </c>
      <c r="E1569" s="3">
        <v>8157.9336000000003</v>
      </c>
      <c r="F1569" s="4">
        <v>86811</v>
      </c>
      <c r="G1569" s="4">
        <v>102</v>
      </c>
      <c r="H1569" s="2" t="s">
        <v>15</v>
      </c>
      <c r="I1569" s="4" t="s">
        <v>28</v>
      </c>
      <c r="J1569" s="4" t="s">
        <v>17</v>
      </c>
      <c r="K1569" s="4">
        <v>489.6</v>
      </c>
      <c r="L1569" t="str">
        <f>VLOOKUP(A1569,vlookup!A:D,2,FALSE)</f>
        <v>Premium</v>
      </c>
      <c r="M1569" t="str">
        <f>VLOOKUP(A1569,vlookup!$A:$D,3,FALSE)</f>
        <v>Call Center</v>
      </c>
      <c r="N1569" t="str">
        <f>VLOOKUP(A1569,vlookup!$A:$D,4,FALSE)</f>
        <v>Small</v>
      </c>
    </row>
    <row r="1570" spans="1:14" x14ac:dyDescent="0.3">
      <c r="A1570" s="4" t="s">
        <v>1606</v>
      </c>
      <c r="B1570" s="4" t="s">
        <v>33</v>
      </c>
      <c r="C1570" s="4" t="s">
        <v>27</v>
      </c>
      <c r="D1570" s="4" t="s">
        <v>31</v>
      </c>
      <c r="E1570" s="3">
        <v>13156.749</v>
      </c>
      <c r="F1570" s="4">
        <v>72517</v>
      </c>
      <c r="G1570" s="4">
        <v>82</v>
      </c>
      <c r="H1570" s="2" t="s">
        <v>15</v>
      </c>
      <c r="I1570" s="4" t="s">
        <v>16</v>
      </c>
      <c r="J1570" s="4" t="s">
        <v>24</v>
      </c>
      <c r="K1570" s="4">
        <v>371.45819599999999</v>
      </c>
      <c r="L1570" t="str">
        <f>VLOOKUP(A1570,vlookup!A:D,2,FALSE)</f>
        <v>Extended</v>
      </c>
      <c r="M1570" t="str">
        <f>VLOOKUP(A1570,vlookup!$A:$D,3,FALSE)</f>
        <v>Web</v>
      </c>
      <c r="N1570" t="str">
        <f>VLOOKUP(A1570,vlookup!$A:$D,4,FALSE)</f>
        <v>Medsize</v>
      </c>
    </row>
    <row r="1571" spans="1:14" x14ac:dyDescent="0.3">
      <c r="A1571" s="4" t="s">
        <v>1607</v>
      </c>
      <c r="B1571" s="4" t="s">
        <v>12</v>
      </c>
      <c r="C1571" s="4" t="s">
        <v>20</v>
      </c>
      <c r="D1571" s="4" t="s">
        <v>31</v>
      </c>
      <c r="E1571" s="3">
        <v>2491.2575999999999</v>
      </c>
      <c r="F1571" s="4">
        <v>25965</v>
      </c>
      <c r="G1571" s="4">
        <v>5353</v>
      </c>
      <c r="H1571" s="2" t="s">
        <v>15</v>
      </c>
      <c r="I1571" s="4" t="s">
        <v>16</v>
      </c>
      <c r="J1571" s="4" t="s">
        <v>17</v>
      </c>
      <c r="K1571" s="4">
        <v>329.20656700000001</v>
      </c>
      <c r="L1571" t="str">
        <f>VLOOKUP(A1571,vlookup!A:D,2,FALSE)</f>
        <v>Basic</v>
      </c>
      <c r="M1571" t="str">
        <f>VLOOKUP(A1571,vlookup!$A:$D,3,FALSE)</f>
        <v>Agent</v>
      </c>
      <c r="N1571" t="str">
        <f>VLOOKUP(A1571,vlookup!$A:$D,4,FALSE)</f>
        <v>Medsize</v>
      </c>
    </row>
    <row r="1572" spans="1:14" x14ac:dyDescent="0.3">
      <c r="A1572" s="4" t="s">
        <v>1608</v>
      </c>
      <c r="B1572" s="4" t="s">
        <v>33</v>
      </c>
      <c r="C1572" s="4" t="s">
        <v>20</v>
      </c>
      <c r="D1572" s="4" t="s">
        <v>80</v>
      </c>
      <c r="E1572" s="3">
        <v>5339.3883999999998</v>
      </c>
      <c r="F1572" s="4">
        <v>84424</v>
      </c>
      <c r="G1572" s="4">
        <v>66</v>
      </c>
      <c r="H1572" s="2" t="s">
        <v>15</v>
      </c>
      <c r="I1572" s="4" t="s">
        <v>16</v>
      </c>
      <c r="J1572" s="4" t="s">
        <v>17</v>
      </c>
      <c r="K1572" s="4">
        <v>231.537001</v>
      </c>
      <c r="L1572" t="str">
        <f>VLOOKUP(A1572,vlookup!A:D,2,FALSE)</f>
        <v>Basic</v>
      </c>
      <c r="M1572" t="str">
        <f>VLOOKUP(A1572,vlookup!$A:$D,3,FALSE)</f>
        <v>Call Center</v>
      </c>
      <c r="N1572" t="str">
        <f>VLOOKUP(A1572,vlookup!$A:$D,4,FALSE)</f>
        <v>Medsize</v>
      </c>
    </row>
    <row r="1573" spans="1:14" x14ac:dyDescent="0.3">
      <c r="A1573" s="4" t="s">
        <v>1609</v>
      </c>
      <c r="B1573" s="4" t="s">
        <v>26</v>
      </c>
      <c r="C1573" s="4" t="s">
        <v>20</v>
      </c>
      <c r="D1573" s="4" t="s">
        <v>35</v>
      </c>
      <c r="E1573" s="3">
        <v>8649.1749999999993</v>
      </c>
      <c r="F1573" s="4">
        <v>43383</v>
      </c>
      <c r="G1573" s="4">
        <v>109</v>
      </c>
      <c r="H1573" s="2" t="s">
        <v>15</v>
      </c>
      <c r="I1573" s="4" t="s">
        <v>16</v>
      </c>
      <c r="J1573" s="4" t="s">
        <v>29</v>
      </c>
      <c r="K1573" s="4">
        <v>757.59391300000004</v>
      </c>
      <c r="L1573" t="str">
        <f>VLOOKUP(A1573,vlookup!A:D,2,FALSE)</f>
        <v>Basic</v>
      </c>
      <c r="M1573" t="str">
        <f>VLOOKUP(A1573,vlookup!$A:$D,3,FALSE)</f>
        <v>Branch</v>
      </c>
      <c r="N1573" t="str">
        <f>VLOOKUP(A1573,vlookup!$A:$D,4,FALSE)</f>
        <v>Medsize</v>
      </c>
    </row>
    <row r="1574" spans="1:14" x14ac:dyDescent="0.3">
      <c r="A1574" s="4" t="s">
        <v>1610</v>
      </c>
      <c r="B1574" s="4" t="s">
        <v>33</v>
      </c>
      <c r="C1574" s="4" t="s">
        <v>27</v>
      </c>
      <c r="D1574" s="4" t="s">
        <v>31</v>
      </c>
      <c r="E1574" s="3">
        <v>7519.1336000000001</v>
      </c>
      <c r="F1574" s="4">
        <v>96306</v>
      </c>
      <c r="G1574" s="4">
        <v>95</v>
      </c>
      <c r="H1574" s="2" t="s">
        <v>2106</v>
      </c>
      <c r="I1574" s="4" t="s">
        <v>39</v>
      </c>
      <c r="J1574" s="4" t="s">
        <v>17</v>
      </c>
      <c r="K1574" s="4">
        <v>185.35535300000001</v>
      </c>
      <c r="L1574" t="str">
        <f>VLOOKUP(A1574,vlookup!A:D,2,FALSE)</f>
        <v>Extended</v>
      </c>
      <c r="M1574" t="str">
        <f>VLOOKUP(A1574,vlookup!$A:$D,3,FALSE)</f>
        <v>Agent</v>
      </c>
      <c r="N1574" t="str">
        <f>VLOOKUP(A1574,vlookup!$A:$D,4,FALSE)</f>
        <v>Medsize</v>
      </c>
    </row>
    <row r="1575" spans="1:14" x14ac:dyDescent="0.3">
      <c r="A1575" s="4" t="s">
        <v>1611</v>
      </c>
      <c r="B1575" s="4" t="s">
        <v>26</v>
      </c>
      <c r="C1575" s="4" t="s">
        <v>20</v>
      </c>
      <c r="D1575" s="4" t="s">
        <v>35</v>
      </c>
      <c r="E1575" s="3">
        <v>4293.0096000000003</v>
      </c>
      <c r="F1575" s="4">
        <v>0</v>
      </c>
      <c r="G1575" s="4">
        <v>61</v>
      </c>
      <c r="H1575" s="2" t="s">
        <v>15</v>
      </c>
      <c r="I1575" s="4" t="s">
        <v>28</v>
      </c>
      <c r="J1575" s="4" t="s">
        <v>24</v>
      </c>
      <c r="K1575" s="4">
        <v>292.8</v>
      </c>
      <c r="L1575" t="str">
        <f>VLOOKUP(A1575,vlookup!A:D,2,FALSE)</f>
        <v>Basic</v>
      </c>
      <c r="M1575" t="str">
        <f>VLOOKUP(A1575,vlookup!$A:$D,3,FALSE)</f>
        <v>Agent</v>
      </c>
      <c r="N1575" t="str">
        <f>VLOOKUP(A1575,vlookup!$A:$D,4,FALSE)</f>
        <v>Large</v>
      </c>
    </row>
    <row r="1576" spans="1:14" x14ac:dyDescent="0.3">
      <c r="A1576" s="4" t="s">
        <v>1612</v>
      </c>
      <c r="B1576" s="4" t="s">
        <v>12</v>
      </c>
      <c r="C1576" s="2" t="s">
        <v>20</v>
      </c>
      <c r="D1576" s="4" t="s">
        <v>31</v>
      </c>
      <c r="E1576" s="3">
        <v>2537.7444999999998</v>
      </c>
      <c r="F1576" s="4">
        <v>0</v>
      </c>
      <c r="G1576" s="4">
        <v>69</v>
      </c>
      <c r="H1576" s="2" t="s">
        <v>15</v>
      </c>
      <c r="I1576" s="4" t="s">
        <v>16</v>
      </c>
      <c r="J1576" s="4" t="s">
        <v>17</v>
      </c>
      <c r="K1576" s="4">
        <v>331.2</v>
      </c>
      <c r="L1576" t="str">
        <f>VLOOKUP(A1576,vlookup!A:D,2,FALSE)</f>
        <v>Basic</v>
      </c>
      <c r="M1576" t="str">
        <f>VLOOKUP(A1576,vlookup!$A:$D,3,FALSE)</f>
        <v>Branch</v>
      </c>
      <c r="N1576" t="str">
        <f>VLOOKUP(A1576,vlookup!$A:$D,4,FALSE)</f>
        <v>Large</v>
      </c>
    </row>
    <row r="1577" spans="1:14" x14ac:dyDescent="0.3">
      <c r="A1577" s="4" t="s">
        <v>1613</v>
      </c>
      <c r="B1577" s="4" t="s">
        <v>19</v>
      </c>
      <c r="C1577" s="4" t="s">
        <v>20</v>
      </c>
      <c r="D1577" s="4" t="s">
        <v>35</v>
      </c>
      <c r="E1577" s="3">
        <v>13160.338900000001</v>
      </c>
      <c r="F1577" s="4">
        <v>94125</v>
      </c>
      <c r="G1577" s="4">
        <v>109</v>
      </c>
      <c r="H1577" s="2" t="s">
        <v>15</v>
      </c>
      <c r="I1577" s="4" t="s">
        <v>16</v>
      </c>
      <c r="J1577" s="4" t="s">
        <v>29</v>
      </c>
      <c r="K1577" s="4">
        <v>341.68013100000002</v>
      </c>
      <c r="L1577" t="str">
        <f>VLOOKUP(A1577,vlookup!A:D,2,FALSE)</f>
        <v>Basic</v>
      </c>
      <c r="M1577" t="str">
        <f>VLOOKUP(A1577,vlookup!$A:$D,3,FALSE)</f>
        <v>Call Center</v>
      </c>
      <c r="N1577" t="str">
        <f>VLOOKUP(A1577,vlookup!$A:$D,4,FALSE)</f>
        <v>Medsize</v>
      </c>
    </row>
    <row r="1578" spans="1:14" x14ac:dyDescent="0.3">
      <c r="A1578" s="4" t="s">
        <v>1614</v>
      </c>
      <c r="B1578" s="4" t="s">
        <v>33</v>
      </c>
      <c r="C1578" s="4" t="s">
        <v>27</v>
      </c>
      <c r="D1578" s="4" t="s">
        <v>35</v>
      </c>
      <c r="E1578" s="3">
        <v>13235.544400000001</v>
      </c>
      <c r="F1578" s="4">
        <v>39778</v>
      </c>
      <c r="G1578" s="4">
        <v>112</v>
      </c>
      <c r="H1578" s="2" t="s">
        <v>15</v>
      </c>
      <c r="I1578" s="4" t="s">
        <v>16</v>
      </c>
      <c r="J1578" s="4" t="s">
        <v>29</v>
      </c>
      <c r="K1578" s="4">
        <v>806.4</v>
      </c>
      <c r="L1578" t="str">
        <f>VLOOKUP(A1578,vlookup!A:D,2,FALSE)</f>
        <v>Basic</v>
      </c>
      <c r="M1578" t="str">
        <f>VLOOKUP(A1578,vlookup!$A:$D,3,FALSE)</f>
        <v>Call Center</v>
      </c>
      <c r="N1578" t="str">
        <f>VLOOKUP(A1578,vlookup!$A:$D,4,FALSE)</f>
        <v>Medsize</v>
      </c>
    </row>
    <row r="1579" spans="1:14" x14ac:dyDescent="0.3">
      <c r="A1579" s="4" t="s">
        <v>1615</v>
      </c>
      <c r="B1579" s="4" t="s">
        <v>33</v>
      </c>
      <c r="C1579" s="4" t="s">
        <v>20</v>
      </c>
      <c r="D1579" s="4" t="s">
        <v>31</v>
      </c>
      <c r="E1579" s="3">
        <v>3744.5776999999998</v>
      </c>
      <c r="F1579" s="4">
        <v>0</v>
      </c>
      <c r="G1579" s="4">
        <v>101</v>
      </c>
      <c r="H1579" s="2" t="s">
        <v>15</v>
      </c>
      <c r="I1579" s="4" t="s">
        <v>16</v>
      </c>
      <c r="J1579" s="4" t="s">
        <v>29</v>
      </c>
      <c r="K1579" s="4">
        <v>727.2</v>
      </c>
      <c r="L1579" t="str">
        <f>VLOOKUP(A1579,vlookup!A:D,2,FALSE)</f>
        <v>Basic</v>
      </c>
      <c r="M1579" t="str">
        <f>VLOOKUP(A1579,vlookup!$A:$D,3,FALSE)</f>
        <v>Agent</v>
      </c>
      <c r="N1579" t="str">
        <f>VLOOKUP(A1579,vlookup!$A:$D,4,FALSE)</f>
        <v>Small</v>
      </c>
    </row>
    <row r="1580" spans="1:14" x14ac:dyDescent="0.3">
      <c r="A1580" s="4" t="s">
        <v>1616</v>
      </c>
      <c r="B1580" s="4" t="s">
        <v>33</v>
      </c>
      <c r="C1580" s="4" t="s">
        <v>20</v>
      </c>
      <c r="D1580" s="4" t="s">
        <v>35</v>
      </c>
      <c r="E1580" s="3">
        <v>28486.072800000002</v>
      </c>
      <c r="F1580" s="4">
        <v>91871</v>
      </c>
      <c r="G1580" s="4">
        <v>102</v>
      </c>
      <c r="H1580" s="2" t="s">
        <v>15</v>
      </c>
      <c r="I1580" s="4" t="s">
        <v>16</v>
      </c>
      <c r="J1580" s="4" t="s">
        <v>29</v>
      </c>
      <c r="K1580" s="4">
        <v>346.84512899999999</v>
      </c>
      <c r="L1580" t="str">
        <f>VLOOKUP(A1580,vlookup!A:D,2,FALSE)</f>
        <v>Basic</v>
      </c>
      <c r="M1580" t="str">
        <f>VLOOKUP(A1580,vlookup!$A:$D,3,FALSE)</f>
        <v>Web</v>
      </c>
      <c r="N1580" t="str">
        <f>VLOOKUP(A1580,vlookup!$A:$D,4,FALSE)</f>
        <v>Medsize</v>
      </c>
    </row>
    <row r="1581" spans="1:14" x14ac:dyDescent="0.3">
      <c r="A1581" s="4" t="s">
        <v>1617</v>
      </c>
      <c r="B1581" s="4" t="s">
        <v>23</v>
      </c>
      <c r="C1581" s="4" t="s">
        <v>27</v>
      </c>
      <c r="D1581" s="4" t="s">
        <v>21</v>
      </c>
      <c r="E1581" s="3">
        <v>2644.6846</v>
      </c>
      <c r="F1581" s="4">
        <v>54000</v>
      </c>
      <c r="G1581" s="4">
        <v>66</v>
      </c>
      <c r="H1581" s="2" t="s">
        <v>15</v>
      </c>
      <c r="I1581" s="4" t="s">
        <v>28</v>
      </c>
      <c r="J1581" s="4" t="s">
        <v>24</v>
      </c>
      <c r="K1581" s="4">
        <v>373.88154700000001</v>
      </c>
      <c r="L1581" t="str">
        <f>VLOOKUP(A1581,vlookup!A:D,2,FALSE)</f>
        <v>Basic</v>
      </c>
      <c r="M1581" t="str">
        <f>VLOOKUP(A1581,vlookup!$A:$D,3,FALSE)</f>
        <v>Call Center</v>
      </c>
      <c r="N1581" t="str">
        <f>VLOOKUP(A1581,vlookup!$A:$D,4,FALSE)</f>
        <v>Medsize</v>
      </c>
    </row>
    <row r="1582" spans="1:14" x14ac:dyDescent="0.3">
      <c r="A1582" s="4" t="s">
        <v>1618</v>
      </c>
      <c r="B1582" s="4" t="s">
        <v>33</v>
      </c>
      <c r="C1582" s="4" t="s">
        <v>27</v>
      </c>
      <c r="D1582" s="4" t="s">
        <v>80</v>
      </c>
      <c r="E1582" s="3">
        <v>5073.2821000000004</v>
      </c>
      <c r="F1582" s="4">
        <v>57709</v>
      </c>
      <c r="G1582" s="4">
        <v>125</v>
      </c>
      <c r="H1582" s="2" t="s">
        <v>15</v>
      </c>
      <c r="I1582" s="4" t="s">
        <v>16</v>
      </c>
      <c r="J1582" s="4" t="s">
        <v>29</v>
      </c>
      <c r="K1582" s="4">
        <v>600</v>
      </c>
      <c r="L1582" t="str">
        <f>VLOOKUP(A1582,vlookup!A:D,2,FALSE)</f>
        <v>Extended</v>
      </c>
      <c r="M1582" t="str">
        <f>VLOOKUP(A1582,vlookup!$A:$D,3,FALSE)</f>
        <v>Branch</v>
      </c>
      <c r="N1582" t="str">
        <f>VLOOKUP(A1582,vlookup!$A:$D,4,FALSE)</f>
        <v>Medsize</v>
      </c>
    </row>
    <row r="1583" spans="1:14" x14ac:dyDescent="0.3">
      <c r="A1583" s="4" t="s">
        <v>1619</v>
      </c>
      <c r="B1583" s="4" t="s">
        <v>19</v>
      </c>
      <c r="C1583" s="4" t="s">
        <v>20</v>
      </c>
      <c r="D1583" s="4" t="s">
        <v>31</v>
      </c>
      <c r="E1583" s="3">
        <v>4272.5851000000002</v>
      </c>
      <c r="F1583" s="4">
        <v>81132</v>
      </c>
      <c r="G1583" s="4">
        <v>107</v>
      </c>
      <c r="H1583" s="2" t="s">
        <v>15</v>
      </c>
      <c r="I1583" s="4" t="s">
        <v>28</v>
      </c>
      <c r="J1583" s="4" t="s">
        <v>29</v>
      </c>
      <c r="K1583" s="4">
        <v>419.10555900000003</v>
      </c>
      <c r="L1583" t="str">
        <f>VLOOKUP(A1583,vlookup!A:D,2,FALSE)</f>
        <v>Basic</v>
      </c>
      <c r="M1583" t="str">
        <f>VLOOKUP(A1583,vlookup!$A:$D,3,FALSE)</f>
        <v>Agent</v>
      </c>
      <c r="N1583" t="str">
        <f>VLOOKUP(A1583,vlookup!$A:$D,4,FALSE)</f>
        <v>Small</v>
      </c>
    </row>
    <row r="1584" spans="1:14" x14ac:dyDescent="0.3">
      <c r="A1584" s="4" t="s">
        <v>1620</v>
      </c>
      <c r="B1584" s="4" t="s">
        <v>26</v>
      </c>
      <c r="C1584" s="4" t="s">
        <v>27</v>
      </c>
      <c r="D1584" s="4" t="s">
        <v>35</v>
      </c>
      <c r="E1584" s="3">
        <v>11003.0165</v>
      </c>
      <c r="F1584" s="4">
        <v>22926</v>
      </c>
      <c r="G1584" s="4">
        <v>93</v>
      </c>
      <c r="H1584" s="2" t="s">
        <v>15</v>
      </c>
      <c r="I1584" s="4" t="s">
        <v>28</v>
      </c>
      <c r="J1584" s="4" t="s">
        <v>17</v>
      </c>
      <c r="K1584" s="4">
        <v>479.93484599999999</v>
      </c>
      <c r="L1584" t="str">
        <f>VLOOKUP(A1584,vlookup!A:D,2,FALSE)</f>
        <v>Extended</v>
      </c>
      <c r="M1584" t="str">
        <f>VLOOKUP(A1584,vlookup!$A:$D,3,FALSE)</f>
        <v>Web</v>
      </c>
      <c r="N1584" t="str">
        <f>VLOOKUP(A1584,vlookup!$A:$D,4,FALSE)</f>
        <v>Small</v>
      </c>
    </row>
    <row r="1585" spans="1:14" x14ac:dyDescent="0.3">
      <c r="A1585" s="4" t="s">
        <v>1621</v>
      </c>
      <c r="B1585" s="4" t="s">
        <v>19</v>
      </c>
      <c r="C1585" s="4" t="s">
        <v>20</v>
      </c>
      <c r="D1585" s="4" t="s">
        <v>35</v>
      </c>
      <c r="E1585" s="3">
        <v>14181.6428</v>
      </c>
      <c r="F1585" s="4">
        <v>0</v>
      </c>
      <c r="G1585" s="4">
        <v>72</v>
      </c>
      <c r="H1585" s="2" t="s">
        <v>2105</v>
      </c>
      <c r="I1585" s="4" t="s">
        <v>16</v>
      </c>
      <c r="J1585" s="4" t="s">
        <v>17</v>
      </c>
      <c r="K1585" s="4">
        <v>345.6</v>
      </c>
      <c r="L1585" t="str">
        <f>VLOOKUP(A1585,vlookup!A:D,2,FALSE)</f>
        <v>Basic</v>
      </c>
      <c r="M1585" t="str">
        <f>VLOOKUP(A1585,vlookup!$A:$D,3,FALSE)</f>
        <v>Call Center</v>
      </c>
      <c r="N1585" t="str">
        <f>VLOOKUP(A1585,vlookup!$A:$D,4,FALSE)</f>
        <v>Medsize</v>
      </c>
    </row>
    <row r="1586" spans="1:14" x14ac:dyDescent="0.3">
      <c r="A1586" s="4" t="s">
        <v>1622</v>
      </c>
      <c r="B1586" s="4" t="s">
        <v>12</v>
      </c>
      <c r="C1586" s="4" t="s">
        <v>27</v>
      </c>
      <c r="D1586" s="4" t="s">
        <v>21</v>
      </c>
      <c r="E1586" s="3">
        <v>5548.0319</v>
      </c>
      <c r="F1586" s="4">
        <v>67798</v>
      </c>
      <c r="G1586" s="4">
        <v>69</v>
      </c>
      <c r="H1586" s="2" t="s">
        <v>15</v>
      </c>
      <c r="I1586" s="4" t="s">
        <v>16</v>
      </c>
      <c r="J1586" s="4" t="s">
        <v>17</v>
      </c>
      <c r="K1586" s="4">
        <v>331.2</v>
      </c>
      <c r="L1586" t="str">
        <f>VLOOKUP(A1586,vlookup!A:D,2,FALSE)</f>
        <v>Basic</v>
      </c>
      <c r="M1586" t="str">
        <f>VLOOKUP(A1586,vlookup!$A:$D,3,FALSE)</f>
        <v>Agent</v>
      </c>
      <c r="N1586" t="str">
        <f>VLOOKUP(A1586,vlookup!$A:$D,4,FALSE)</f>
        <v>Medsize</v>
      </c>
    </row>
    <row r="1587" spans="1:14" x14ac:dyDescent="0.3">
      <c r="A1587" s="4" t="s">
        <v>1623</v>
      </c>
      <c r="B1587" s="4" t="s">
        <v>33</v>
      </c>
      <c r="C1587" s="4" t="s">
        <v>27</v>
      </c>
      <c r="D1587" s="4" t="s">
        <v>21</v>
      </c>
      <c r="E1587" s="3">
        <v>11077.6859</v>
      </c>
      <c r="F1587" s="4">
        <v>78011</v>
      </c>
      <c r="G1587" s="4">
        <v>138</v>
      </c>
      <c r="H1587" s="2" t="s">
        <v>15</v>
      </c>
      <c r="I1587" s="4" t="s">
        <v>16</v>
      </c>
      <c r="J1587" s="4" t="s">
        <v>29</v>
      </c>
      <c r="K1587" s="4">
        <v>619.69864399999994</v>
      </c>
      <c r="L1587" t="str">
        <f>VLOOKUP(A1587,vlookup!A:D,2,FALSE)</f>
        <v>Extended</v>
      </c>
      <c r="M1587" t="str">
        <f>VLOOKUP(A1587,vlookup!$A:$D,3,FALSE)</f>
        <v>Agent</v>
      </c>
      <c r="N1587" t="str">
        <f>VLOOKUP(A1587,vlookup!$A:$D,4,FALSE)</f>
        <v>Medsize</v>
      </c>
    </row>
    <row r="1588" spans="1:14" x14ac:dyDescent="0.3">
      <c r="A1588" s="4" t="s">
        <v>1624</v>
      </c>
      <c r="B1588" s="4" t="s">
        <v>33</v>
      </c>
      <c r="C1588" s="4" t="s">
        <v>27</v>
      </c>
      <c r="D1588" s="4" t="s">
        <v>35</v>
      </c>
      <c r="E1588" s="3">
        <v>2435.6889999999999</v>
      </c>
      <c r="F1588" s="4">
        <v>32931</v>
      </c>
      <c r="G1588" s="4">
        <v>62</v>
      </c>
      <c r="H1588" s="2" t="s">
        <v>15</v>
      </c>
      <c r="I1588" s="4" t="s">
        <v>16</v>
      </c>
      <c r="J1588" s="4" t="s">
        <v>17</v>
      </c>
      <c r="K1588" s="4">
        <v>297.60000000000002</v>
      </c>
      <c r="L1588" t="str">
        <f>VLOOKUP(A1588,vlookup!A:D,2,FALSE)</f>
        <v>Basic</v>
      </c>
      <c r="M1588" t="str">
        <f>VLOOKUP(A1588,vlookup!$A:$D,3,FALSE)</f>
        <v>Agent</v>
      </c>
      <c r="N1588" t="str">
        <f>VLOOKUP(A1588,vlookup!$A:$D,4,FALSE)</f>
        <v>Medsize</v>
      </c>
    </row>
    <row r="1589" spans="1:14" x14ac:dyDescent="0.3">
      <c r="A1589" s="4" t="s">
        <v>1625</v>
      </c>
      <c r="B1589" s="4" t="s">
        <v>26</v>
      </c>
      <c r="C1589" s="4" t="s">
        <v>20</v>
      </c>
      <c r="D1589" s="4" t="s">
        <v>21</v>
      </c>
      <c r="E1589" s="3">
        <v>8743.8521999999994</v>
      </c>
      <c r="F1589" s="4">
        <v>99517</v>
      </c>
      <c r="G1589" s="4">
        <v>109</v>
      </c>
      <c r="H1589" s="2" t="s">
        <v>15</v>
      </c>
      <c r="I1589" s="4" t="s">
        <v>16</v>
      </c>
      <c r="J1589" s="4" t="s">
        <v>17</v>
      </c>
      <c r="K1589" s="4">
        <v>239.90520799999999</v>
      </c>
      <c r="L1589" t="str">
        <f>VLOOKUP(A1589,vlookup!A:D,2,FALSE)</f>
        <v>Premium</v>
      </c>
      <c r="M1589" t="str">
        <f>VLOOKUP(A1589,vlookup!$A:$D,3,FALSE)</f>
        <v>Agent</v>
      </c>
      <c r="N1589" t="str">
        <f>VLOOKUP(A1589,vlookup!$A:$D,4,FALSE)</f>
        <v>Medsize</v>
      </c>
    </row>
    <row r="1590" spans="1:14" x14ac:dyDescent="0.3">
      <c r="A1590" s="4" t="s">
        <v>1626</v>
      </c>
      <c r="B1590" s="4" t="s">
        <v>19</v>
      </c>
      <c r="C1590" s="4" t="s">
        <v>27</v>
      </c>
      <c r="D1590" s="4" t="s">
        <v>21</v>
      </c>
      <c r="E1590" s="3">
        <v>2409.7609000000002</v>
      </c>
      <c r="F1590" s="4">
        <v>59665</v>
      </c>
      <c r="G1590" s="4">
        <v>62</v>
      </c>
      <c r="H1590" s="2" t="s">
        <v>2106</v>
      </c>
      <c r="I1590" s="4" t="s">
        <v>16</v>
      </c>
      <c r="J1590" s="4" t="s">
        <v>24</v>
      </c>
      <c r="K1590" s="4">
        <v>167.13811899999999</v>
      </c>
      <c r="L1590" t="str">
        <f>VLOOKUP(A1590,vlookup!A:D,2,FALSE)</f>
        <v>Basic</v>
      </c>
      <c r="M1590" t="str">
        <f>VLOOKUP(A1590,vlookup!$A:$D,3,FALSE)</f>
        <v>Agent</v>
      </c>
      <c r="N1590" t="str">
        <f>VLOOKUP(A1590,vlookup!$A:$D,4,FALSE)</f>
        <v>Medsize</v>
      </c>
    </row>
    <row r="1591" spans="1:14" x14ac:dyDescent="0.3">
      <c r="A1591" s="4" t="s">
        <v>1627</v>
      </c>
      <c r="B1591" s="4" t="s">
        <v>12</v>
      </c>
      <c r="C1591" s="4" t="s">
        <v>20</v>
      </c>
      <c r="D1591" s="4" t="s">
        <v>31</v>
      </c>
      <c r="E1591" s="3">
        <v>5500.0124999999998</v>
      </c>
      <c r="F1591" s="4">
        <v>86073</v>
      </c>
      <c r="G1591" s="4">
        <v>136</v>
      </c>
      <c r="H1591" s="2" t="s">
        <v>15</v>
      </c>
      <c r="I1591" s="4" t="s">
        <v>28</v>
      </c>
      <c r="J1591" s="4" t="s">
        <v>78</v>
      </c>
      <c r="K1591" s="4">
        <v>333.56709999999998</v>
      </c>
      <c r="L1591" t="str">
        <f>VLOOKUP(A1591,vlookup!A:D,2,FALSE)</f>
        <v>Extended</v>
      </c>
      <c r="M1591" t="str">
        <f>VLOOKUP(A1591,vlookup!$A:$D,3,FALSE)</f>
        <v>Agent</v>
      </c>
      <c r="N1591" t="str">
        <f>VLOOKUP(A1591,vlookup!$A:$D,4,FALSE)</f>
        <v>Medsize</v>
      </c>
    </row>
    <row r="1592" spans="1:14" x14ac:dyDescent="0.3">
      <c r="A1592" s="4" t="s">
        <v>1628</v>
      </c>
      <c r="B1592" s="4" t="s">
        <v>19</v>
      </c>
      <c r="C1592" s="4" t="s">
        <v>20</v>
      </c>
      <c r="D1592" s="4" t="s">
        <v>31</v>
      </c>
      <c r="E1592" s="3">
        <v>8528.2886999999992</v>
      </c>
      <c r="F1592" s="4">
        <v>91099</v>
      </c>
      <c r="G1592" s="4">
        <v>107</v>
      </c>
      <c r="H1592" s="2" t="s">
        <v>15</v>
      </c>
      <c r="I1592" s="4" t="s">
        <v>28</v>
      </c>
      <c r="J1592" s="4" t="s">
        <v>29</v>
      </c>
      <c r="K1592" s="4">
        <v>406.430632</v>
      </c>
      <c r="L1592" t="str">
        <f>VLOOKUP(A1592,vlookup!A:D,2,FALSE)</f>
        <v>Basic</v>
      </c>
      <c r="M1592" t="str">
        <f>VLOOKUP(A1592,vlookup!$A:$D,3,FALSE)</f>
        <v>Call Center</v>
      </c>
      <c r="N1592" t="str">
        <f>VLOOKUP(A1592,vlookup!$A:$D,4,FALSE)</f>
        <v>Medsize</v>
      </c>
    </row>
    <row r="1593" spans="1:14" x14ac:dyDescent="0.3">
      <c r="A1593" s="4" t="s">
        <v>1629</v>
      </c>
      <c r="B1593" s="4" t="s">
        <v>33</v>
      </c>
      <c r="C1593" s="4" t="s">
        <v>27</v>
      </c>
      <c r="D1593" s="4" t="s">
        <v>35</v>
      </c>
      <c r="E1593" s="3">
        <v>3591.9960999999998</v>
      </c>
      <c r="F1593" s="4">
        <v>28013</v>
      </c>
      <c r="G1593" s="4">
        <v>91</v>
      </c>
      <c r="H1593" s="2" t="s">
        <v>15</v>
      </c>
      <c r="I1593" s="4" t="s">
        <v>16</v>
      </c>
      <c r="J1593" s="4" t="s">
        <v>17</v>
      </c>
      <c r="K1593" s="4">
        <v>655.20000000000005</v>
      </c>
      <c r="L1593" t="str">
        <f>VLOOKUP(A1593,vlookup!A:D,2,FALSE)</f>
        <v>Extended</v>
      </c>
      <c r="M1593" t="str">
        <f>VLOOKUP(A1593,vlookup!$A:$D,3,FALSE)</f>
        <v>Branch</v>
      </c>
      <c r="N1593" t="str">
        <f>VLOOKUP(A1593,vlookup!$A:$D,4,FALSE)</f>
        <v>Medsize</v>
      </c>
    </row>
    <row r="1594" spans="1:14" x14ac:dyDescent="0.3">
      <c r="A1594" s="4" t="s">
        <v>1630</v>
      </c>
      <c r="B1594" s="4" t="s">
        <v>23</v>
      </c>
      <c r="C1594" s="4" t="s">
        <v>20</v>
      </c>
      <c r="D1594" s="4" t="s">
        <v>31</v>
      </c>
      <c r="E1594" s="3">
        <v>8539.8269</v>
      </c>
      <c r="F1594" s="4">
        <v>55478</v>
      </c>
      <c r="G1594" s="4">
        <v>71</v>
      </c>
      <c r="H1594" s="2" t="s">
        <v>15</v>
      </c>
      <c r="I1594" s="4" t="s">
        <v>16</v>
      </c>
      <c r="J1594" s="4" t="s">
        <v>24</v>
      </c>
      <c r="K1594" s="4">
        <v>339.39959299999998</v>
      </c>
      <c r="L1594" t="str">
        <f>VLOOKUP(A1594,vlookup!A:D,2,FALSE)</f>
        <v>Basic</v>
      </c>
      <c r="M1594" t="str">
        <f>VLOOKUP(A1594,vlookup!$A:$D,3,FALSE)</f>
        <v>Branch</v>
      </c>
      <c r="N1594" t="str">
        <f>VLOOKUP(A1594,vlookup!$A:$D,4,FALSE)</f>
        <v>Medsize</v>
      </c>
    </row>
    <row r="1595" spans="1:14" x14ac:dyDescent="0.3">
      <c r="A1595" s="4" t="s">
        <v>1631</v>
      </c>
      <c r="B1595" s="4" t="s">
        <v>23</v>
      </c>
      <c r="C1595" s="4" t="s">
        <v>20</v>
      </c>
      <c r="D1595" s="4" t="s">
        <v>35</v>
      </c>
      <c r="E1595" s="3">
        <v>6990.9178000000002</v>
      </c>
      <c r="F1595" s="4">
        <v>22568</v>
      </c>
      <c r="G1595" s="4">
        <v>88</v>
      </c>
      <c r="H1595" s="2" t="s">
        <v>15</v>
      </c>
      <c r="I1595" s="4" t="s">
        <v>28</v>
      </c>
      <c r="J1595" s="4" t="s">
        <v>17</v>
      </c>
      <c r="K1595" s="4">
        <v>422.4</v>
      </c>
      <c r="L1595" t="str">
        <f>VLOOKUP(A1595,vlookup!A:D,2,FALSE)</f>
        <v>Extended</v>
      </c>
      <c r="M1595" t="str">
        <f>VLOOKUP(A1595,vlookup!$A:$D,3,FALSE)</f>
        <v>Branch</v>
      </c>
      <c r="N1595" t="str">
        <f>VLOOKUP(A1595,vlookup!$A:$D,4,FALSE)</f>
        <v>Medsize</v>
      </c>
    </row>
    <row r="1596" spans="1:14" x14ac:dyDescent="0.3">
      <c r="A1596" s="4" t="s">
        <v>1632</v>
      </c>
      <c r="B1596" s="4" t="s">
        <v>26</v>
      </c>
      <c r="C1596" s="4" t="s">
        <v>20</v>
      </c>
      <c r="D1596" s="4" t="s">
        <v>31</v>
      </c>
      <c r="E1596" s="3">
        <v>3979.3881999999999</v>
      </c>
      <c r="F1596" s="4">
        <v>0</v>
      </c>
      <c r="G1596" s="4">
        <v>112</v>
      </c>
      <c r="H1596" s="2" t="s">
        <v>15</v>
      </c>
      <c r="I1596" s="4" t="s">
        <v>16</v>
      </c>
      <c r="J1596" s="4" t="s">
        <v>29</v>
      </c>
      <c r="K1596" s="4">
        <v>806.4</v>
      </c>
      <c r="L1596" t="str">
        <f>VLOOKUP(A1596,vlookup!A:D,2,FALSE)</f>
        <v>Basic</v>
      </c>
      <c r="M1596" t="str">
        <f>VLOOKUP(A1596,vlookup!$A:$D,3,FALSE)</f>
        <v>Agent</v>
      </c>
      <c r="N1596" t="str">
        <f>VLOOKUP(A1596,vlookup!$A:$D,4,FALSE)</f>
        <v>Medsize</v>
      </c>
    </row>
    <row r="1597" spans="1:14" x14ac:dyDescent="0.3">
      <c r="A1597" s="4" t="s">
        <v>1633</v>
      </c>
      <c r="B1597" s="4" t="s">
        <v>19</v>
      </c>
      <c r="C1597" s="4" t="s">
        <v>27</v>
      </c>
      <c r="D1597" s="4" t="s">
        <v>31</v>
      </c>
      <c r="E1597" s="3">
        <v>23950.374400000001</v>
      </c>
      <c r="F1597" s="4">
        <v>39335</v>
      </c>
      <c r="G1597" s="4">
        <v>201</v>
      </c>
      <c r="H1597" s="2" t="s">
        <v>15</v>
      </c>
      <c r="I1597" s="4" t="s">
        <v>28</v>
      </c>
      <c r="J1597" s="4" t="s">
        <v>65</v>
      </c>
      <c r="K1597" s="4">
        <v>964.8</v>
      </c>
      <c r="L1597" t="str">
        <f>VLOOKUP(A1597,vlookup!A:D,2,FALSE)</f>
        <v>Extended</v>
      </c>
      <c r="M1597" t="str">
        <f>VLOOKUP(A1597,vlookup!$A:$D,3,FALSE)</f>
        <v>Agent</v>
      </c>
      <c r="N1597" t="str">
        <f>VLOOKUP(A1597,vlookup!$A:$D,4,FALSE)</f>
        <v>Medsize</v>
      </c>
    </row>
    <row r="1598" spans="1:14" x14ac:dyDescent="0.3">
      <c r="A1598" s="4" t="s">
        <v>1634</v>
      </c>
      <c r="B1598" s="4" t="s">
        <v>33</v>
      </c>
      <c r="C1598" s="4" t="s">
        <v>20</v>
      </c>
      <c r="D1598" s="4" t="s">
        <v>35</v>
      </c>
      <c r="E1598" s="3">
        <v>2321.0524999999998</v>
      </c>
      <c r="F1598" s="4">
        <v>0</v>
      </c>
      <c r="G1598" s="4">
        <v>66</v>
      </c>
      <c r="H1598" s="2" t="s">
        <v>15</v>
      </c>
      <c r="I1598" s="4" t="s">
        <v>16</v>
      </c>
      <c r="J1598" s="4" t="s">
        <v>24</v>
      </c>
      <c r="K1598" s="4">
        <v>508.70313399999998</v>
      </c>
      <c r="L1598" t="str">
        <f>VLOOKUP(A1598,vlookup!A:D,2,FALSE)</f>
        <v>Basic</v>
      </c>
      <c r="M1598" t="str">
        <f>VLOOKUP(A1598,vlookup!$A:$D,3,FALSE)</f>
        <v>Branch</v>
      </c>
      <c r="N1598" t="str">
        <f>VLOOKUP(A1598,vlookup!$A:$D,4,FALSE)</f>
        <v>Small</v>
      </c>
    </row>
    <row r="1599" spans="1:14" x14ac:dyDescent="0.3">
      <c r="A1599" s="4" t="s">
        <v>1635</v>
      </c>
      <c r="B1599" s="4" t="s">
        <v>33</v>
      </c>
      <c r="C1599" s="4" t="s">
        <v>27</v>
      </c>
      <c r="D1599" s="4" t="s">
        <v>35</v>
      </c>
      <c r="E1599" s="3">
        <v>5087.0204999999996</v>
      </c>
      <c r="F1599" s="4">
        <v>0</v>
      </c>
      <c r="G1599" s="4">
        <v>72</v>
      </c>
      <c r="H1599" s="2" t="s">
        <v>15</v>
      </c>
      <c r="I1599" s="4" t="s">
        <v>16</v>
      </c>
      <c r="J1599" s="4" t="s">
        <v>17</v>
      </c>
      <c r="K1599" s="4">
        <v>345.6</v>
      </c>
      <c r="L1599" t="str">
        <f>VLOOKUP(A1599,vlookup!A:D,2,FALSE)</f>
        <v>Basic</v>
      </c>
      <c r="M1599" t="str">
        <f>VLOOKUP(A1599,vlookup!$A:$D,3,FALSE)</f>
        <v>Web</v>
      </c>
      <c r="N1599" t="str">
        <f>VLOOKUP(A1599,vlookup!$A:$D,4,FALSE)</f>
        <v>Medsize</v>
      </c>
    </row>
    <row r="1600" spans="1:14" x14ac:dyDescent="0.3">
      <c r="A1600" s="4" t="s">
        <v>1636</v>
      </c>
      <c r="B1600" s="4" t="s">
        <v>33</v>
      </c>
      <c r="C1600" s="4" t="s">
        <v>27</v>
      </c>
      <c r="D1600" s="4" t="s">
        <v>35</v>
      </c>
      <c r="E1600" s="3">
        <v>4362.9312</v>
      </c>
      <c r="F1600" s="4">
        <v>58842</v>
      </c>
      <c r="G1600" s="4">
        <v>110</v>
      </c>
      <c r="H1600" s="2" t="s">
        <v>15</v>
      </c>
      <c r="I1600" s="4" t="s">
        <v>16</v>
      </c>
      <c r="J1600" s="4" t="s">
        <v>17</v>
      </c>
      <c r="K1600" s="4">
        <v>528</v>
      </c>
      <c r="L1600" t="str">
        <f>VLOOKUP(A1600,vlookup!A:D,2,FALSE)</f>
        <v>Premium</v>
      </c>
      <c r="M1600" t="str">
        <f>VLOOKUP(A1600,vlookup!$A:$D,3,FALSE)</f>
        <v>Branch</v>
      </c>
      <c r="N1600" t="str">
        <f>VLOOKUP(A1600,vlookup!$A:$D,4,FALSE)</f>
        <v>Medsize</v>
      </c>
    </row>
    <row r="1601" spans="1:14" x14ac:dyDescent="0.3">
      <c r="A1601" s="4" t="s">
        <v>1637</v>
      </c>
      <c r="B1601" s="4" t="s">
        <v>33</v>
      </c>
      <c r="C1601" s="4" t="s">
        <v>20</v>
      </c>
      <c r="D1601" s="4" t="s">
        <v>21</v>
      </c>
      <c r="E1601" s="3">
        <v>7457.4681</v>
      </c>
      <c r="F1601" s="4">
        <v>0</v>
      </c>
      <c r="G1601" s="4">
        <v>69</v>
      </c>
      <c r="H1601" s="2" t="s">
        <v>15</v>
      </c>
      <c r="I1601" s="4" t="s">
        <v>16</v>
      </c>
      <c r="J1601" s="4" t="s">
        <v>17</v>
      </c>
      <c r="K1601" s="4">
        <v>678.20982700000002</v>
      </c>
      <c r="L1601" t="str">
        <f>VLOOKUP(A1601,vlookup!A:D,2,FALSE)</f>
        <v>Basic</v>
      </c>
      <c r="M1601" t="str">
        <f>VLOOKUP(A1601,vlookup!$A:$D,3,FALSE)</f>
        <v>Call Center</v>
      </c>
      <c r="N1601" t="str">
        <f>VLOOKUP(A1601,vlookup!$A:$D,4,FALSE)</f>
        <v>Small</v>
      </c>
    </row>
    <row r="1602" spans="1:14" x14ac:dyDescent="0.3">
      <c r="A1602" s="4" t="s">
        <v>1638</v>
      </c>
      <c r="B1602" s="4" t="s">
        <v>33</v>
      </c>
      <c r="C1602" s="4" t="s">
        <v>27</v>
      </c>
      <c r="D1602" s="4" t="s">
        <v>35</v>
      </c>
      <c r="E1602" s="3">
        <v>7027.7596000000003</v>
      </c>
      <c r="F1602" s="4">
        <v>0</v>
      </c>
      <c r="G1602" s="4">
        <v>102</v>
      </c>
      <c r="H1602" s="2" t="s">
        <v>15</v>
      </c>
      <c r="I1602" s="4" t="s">
        <v>16</v>
      </c>
      <c r="J1602" s="4" t="s">
        <v>29</v>
      </c>
      <c r="K1602" s="4">
        <v>489.6</v>
      </c>
      <c r="L1602" t="str">
        <f>VLOOKUP(A1602,vlookup!A:D,2,FALSE)</f>
        <v>Basic</v>
      </c>
      <c r="M1602" t="str">
        <f>VLOOKUP(A1602,vlookup!$A:$D,3,FALSE)</f>
        <v>Agent</v>
      </c>
      <c r="N1602" t="str">
        <f>VLOOKUP(A1602,vlookup!$A:$D,4,FALSE)</f>
        <v>Medsize</v>
      </c>
    </row>
    <row r="1603" spans="1:14" x14ac:dyDescent="0.3">
      <c r="A1603" s="4" t="s">
        <v>1639</v>
      </c>
      <c r="B1603" s="4" t="s">
        <v>33</v>
      </c>
      <c r="C1603" s="4" t="s">
        <v>20</v>
      </c>
      <c r="D1603" s="4" t="s">
        <v>21</v>
      </c>
      <c r="E1603" s="3">
        <v>2831.6837</v>
      </c>
      <c r="F1603" s="4">
        <v>70037</v>
      </c>
      <c r="G1603" s="4">
        <v>70</v>
      </c>
      <c r="H1603" s="2" t="s">
        <v>15</v>
      </c>
      <c r="I1603" s="4" t="s">
        <v>16</v>
      </c>
      <c r="J1603" s="4" t="s">
        <v>17</v>
      </c>
      <c r="K1603" s="4">
        <v>409.985435</v>
      </c>
      <c r="L1603" t="str">
        <f>VLOOKUP(A1603,vlookup!A:D,2,FALSE)</f>
        <v>Basic</v>
      </c>
      <c r="M1603" t="str">
        <f>VLOOKUP(A1603,vlookup!$A:$D,3,FALSE)</f>
        <v>Web</v>
      </c>
      <c r="N1603" t="str">
        <f>VLOOKUP(A1603,vlookup!$A:$D,4,FALSE)</f>
        <v>Large</v>
      </c>
    </row>
    <row r="1604" spans="1:14" x14ac:dyDescent="0.3">
      <c r="A1604" s="4" t="s">
        <v>1640</v>
      </c>
      <c r="B1604" s="4" t="s">
        <v>23</v>
      </c>
      <c r="C1604" s="4" t="s">
        <v>27</v>
      </c>
      <c r="D1604" s="4" t="s">
        <v>31</v>
      </c>
      <c r="E1604" s="3">
        <v>4217.8579</v>
      </c>
      <c r="F1604" s="4">
        <v>0</v>
      </c>
      <c r="G1604" s="4">
        <v>62</v>
      </c>
      <c r="H1604" s="2" t="s">
        <v>15</v>
      </c>
      <c r="I1604" s="4" t="s">
        <v>16</v>
      </c>
      <c r="J1604" s="4" t="s">
        <v>24</v>
      </c>
      <c r="K1604" s="4">
        <v>446.4</v>
      </c>
      <c r="L1604" t="str">
        <f>VLOOKUP(A1604,vlookup!A:D,2,FALSE)</f>
        <v>Basic</v>
      </c>
      <c r="M1604" t="str">
        <f>VLOOKUP(A1604,vlookup!$A:$D,3,FALSE)</f>
        <v>Branch</v>
      </c>
      <c r="N1604" t="str">
        <f>VLOOKUP(A1604,vlookup!$A:$D,4,FALSE)</f>
        <v>Small</v>
      </c>
    </row>
    <row r="1605" spans="1:14" x14ac:dyDescent="0.3">
      <c r="A1605" s="4" t="s">
        <v>1641</v>
      </c>
      <c r="B1605" s="4" t="s">
        <v>23</v>
      </c>
      <c r="C1605" s="4" t="s">
        <v>27</v>
      </c>
      <c r="D1605" s="4" t="s">
        <v>35</v>
      </c>
      <c r="E1605" s="3">
        <v>7596.2915000000003</v>
      </c>
      <c r="F1605" s="4">
        <v>59847</v>
      </c>
      <c r="G1605" s="4">
        <v>192</v>
      </c>
      <c r="H1605" s="2" t="s">
        <v>15</v>
      </c>
      <c r="I1605" s="4" t="s">
        <v>28</v>
      </c>
      <c r="J1605" s="4" t="s">
        <v>117</v>
      </c>
      <c r="K1605" s="4">
        <v>921.6</v>
      </c>
      <c r="L1605" t="str">
        <f>VLOOKUP(A1605,vlookup!A:D,2,FALSE)</f>
        <v>Basic</v>
      </c>
      <c r="M1605" t="str">
        <f>VLOOKUP(A1605,vlookup!$A:$D,3,FALSE)</f>
        <v>Call Center</v>
      </c>
      <c r="N1605" t="str">
        <f>VLOOKUP(A1605,vlookup!$A:$D,4,FALSE)</f>
        <v>Medsize</v>
      </c>
    </row>
    <row r="1606" spans="1:14" x14ac:dyDescent="0.3">
      <c r="A1606" s="4" t="s">
        <v>1642</v>
      </c>
      <c r="B1606" s="4" t="s">
        <v>26</v>
      </c>
      <c r="C1606" s="4" t="s">
        <v>27</v>
      </c>
      <c r="D1606" s="4" t="s">
        <v>21</v>
      </c>
      <c r="E1606" s="3">
        <v>8365.6776000000009</v>
      </c>
      <c r="F1606" s="4">
        <v>26630</v>
      </c>
      <c r="G1606" s="4">
        <v>118</v>
      </c>
      <c r="H1606" s="2" t="s">
        <v>15</v>
      </c>
      <c r="I1606" s="4" t="s">
        <v>16</v>
      </c>
      <c r="J1606" s="4" t="s">
        <v>17</v>
      </c>
      <c r="K1606" s="4">
        <v>581.07705599999997</v>
      </c>
      <c r="L1606" t="str">
        <f>VLOOKUP(A1606,vlookup!A:D,2,FALSE)</f>
        <v>Premium</v>
      </c>
      <c r="M1606" t="str">
        <f>VLOOKUP(A1606,vlookup!$A:$D,3,FALSE)</f>
        <v>Call Center</v>
      </c>
      <c r="N1606" t="str">
        <f>VLOOKUP(A1606,vlookup!$A:$D,4,FALSE)</f>
        <v>Medsize</v>
      </c>
    </row>
    <row r="1607" spans="1:14" x14ac:dyDescent="0.3">
      <c r="A1607" s="4" t="s">
        <v>1643</v>
      </c>
      <c r="B1607" s="4" t="s">
        <v>33</v>
      </c>
      <c r="C1607" s="4" t="s">
        <v>20</v>
      </c>
      <c r="D1607" s="4" t="s">
        <v>31</v>
      </c>
      <c r="E1607" s="3">
        <v>2726.393</v>
      </c>
      <c r="F1607" s="4">
        <v>48039</v>
      </c>
      <c r="G1607" s="4">
        <v>68</v>
      </c>
      <c r="H1607" s="2" t="s">
        <v>15</v>
      </c>
      <c r="I1607" s="4" t="s">
        <v>16</v>
      </c>
      <c r="J1607" s="4" t="s">
        <v>17</v>
      </c>
      <c r="K1607" s="4">
        <v>11.451889</v>
      </c>
      <c r="L1607" t="str">
        <f>VLOOKUP(A1607,vlookup!A:D,2,FALSE)</f>
        <v>Basic</v>
      </c>
      <c r="M1607" t="str">
        <f>VLOOKUP(A1607,vlookup!$A:$D,3,FALSE)</f>
        <v>Branch</v>
      </c>
      <c r="N1607" t="str">
        <f>VLOOKUP(A1607,vlookup!$A:$D,4,FALSE)</f>
        <v>Medsize</v>
      </c>
    </row>
    <row r="1608" spans="1:14" x14ac:dyDescent="0.3">
      <c r="A1608" s="4" t="s">
        <v>1644</v>
      </c>
      <c r="B1608" s="4" t="s">
        <v>26</v>
      </c>
      <c r="C1608" s="4" t="s">
        <v>27</v>
      </c>
      <c r="D1608" s="4" t="s">
        <v>31</v>
      </c>
      <c r="E1608" s="3">
        <v>3420.4522000000002</v>
      </c>
      <c r="F1608" s="4">
        <v>0</v>
      </c>
      <c r="G1608" s="4">
        <v>92</v>
      </c>
      <c r="H1608" s="2" t="s">
        <v>15</v>
      </c>
      <c r="I1608" s="4" t="s">
        <v>16</v>
      </c>
      <c r="J1608" s="4" t="s">
        <v>17</v>
      </c>
      <c r="K1608" s="4">
        <v>441.6</v>
      </c>
      <c r="L1608" t="str">
        <f>VLOOKUP(A1608,vlookup!A:D,2,FALSE)</f>
        <v>Extended</v>
      </c>
      <c r="M1608" t="str">
        <f>VLOOKUP(A1608,vlookup!$A:$D,3,FALSE)</f>
        <v>Web</v>
      </c>
      <c r="N1608" t="str">
        <f>VLOOKUP(A1608,vlookup!$A:$D,4,FALSE)</f>
        <v>Small</v>
      </c>
    </row>
    <row r="1609" spans="1:14" x14ac:dyDescent="0.3">
      <c r="A1609" s="4" t="s">
        <v>1645</v>
      </c>
      <c r="B1609" s="4" t="s">
        <v>19</v>
      </c>
      <c r="C1609" s="4" t="s">
        <v>27</v>
      </c>
      <c r="D1609" s="4" t="s">
        <v>31</v>
      </c>
      <c r="E1609" s="3">
        <v>4839.1072000000004</v>
      </c>
      <c r="F1609" s="4">
        <v>0</v>
      </c>
      <c r="G1609" s="4">
        <v>137</v>
      </c>
      <c r="H1609" s="2" t="s">
        <v>15</v>
      </c>
      <c r="I1609" s="4" t="s">
        <v>16</v>
      </c>
      <c r="J1609" s="4" t="s">
        <v>29</v>
      </c>
      <c r="K1609" s="4">
        <v>1227.4585480000001</v>
      </c>
      <c r="L1609" t="str">
        <f>VLOOKUP(A1609,vlookup!A:D,2,FALSE)</f>
        <v>Extended</v>
      </c>
      <c r="M1609" t="str">
        <f>VLOOKUP(A1609,vlookup!$A:$D,3,FALSE)</f>
        <v>Agent</v>
      </c>
      <c r="N1609" t="str">
        <f>VLOOKUP(A1609,vlookup!$A:$D,4,FALSE)</f>
        <v>Medsize</v>
      </c>
    </row>
    <row r="1610" spans="1:14" x14ac:dyDescent="0.3">
      <c r="A1610" s="4" t="s">
        <v>1646</v>
      </c>
      <c r="B1610" s="4" t="s">
        <v>19</v>
      </c>
      <c r="C1610" s="4" t="s">
        <v>20</v>
      </c>
      <c r="D1610" s="4" t="s">
        <v>21</v>
      </c>
      <c r="E1610" s="3">
        <v>4358.5535</v>
      </c>
      <c r="F1610" s="4">
        <v>0</v>
      </c>
      <c r="G1610" s="4">
        <v>118</v>
      </c>
      <c r="H1610" s="2" t="s">
        <v>15</v>
      </c>
      <c r="I1610" s="4" t="s">
        <v>28</v>
      </c>
      <c r="J1610" s="4" t="s">
        <v>78</v>
      </c>
      <c r="K1610" s="4">
        <v>101.826804</v>
      </c>
      <c r="L1610" t="str">
        <f>VLOOKUP(A1610,vlookup!A:D,2,FALSE)</f>
        <v>Basic</v>
      </c>
      <c r="M1610" t="str">
        <f>VLOOKUP(A1610,vlookup!$A:$D,3,FALSE)</f>
        <v>Agent</v>
      </c>
      <c r="N1610" t="str">
        <f>VLOOKUP(A1610,vlookup!$A:$D,4,FALSE)</f>
        <v>Medsize</v>
      </c>
    </row>
    <row r="1611" spans="1:14" x14ac:dyDescent="0.3">
      <c r="A1611" s="4" t="s">
        <v>1647</v>
      </c>
      <c r="B1611" s="4" t="s">
        <v>12</v>
      </c>
      <c r="C1611" s="4" t="s">
        <v>20</v>
      </c>
      <c r="D1611" s="4" t="s">
        <v>14</v>
      </c>
      <c r="E1611" s="3">
        <v>12427.393700000001</v>
      </c>
      <c r="F1611" s="4">
        <v>15818</v>
      </c>
      <c r="G1611" s="4">
        <v>107</v>
      </c>
      <c r="H1611" s="2" t="s">
        <v>15</v>
      </c>
      <c r="I1611" s="4" t="s">
        <v>16</v>
      </c>
      <c r="J1611" s="4" t="s">
        <v>24</v>
      </c>
      <c r="K1611" s="4">
        <v>333.88681600000001</v>
      </c>
      <c r="L1611" t="str">
        <f>VLOOKUP(A1611,vlookup!A:D,2,FALSE)</f>
        <v>Premium</v>
      </c>
      <c r="M1611" t="str">
        <f>VLOOKUP(A1611,vlookup!$A:$D,3,FALSE)</f>
        <v>Call Center</v>
      </c>
      <c r="N1611" t="str">
        <f>VLOOKUP(A1611,vlookup!$A:$D,4,FALSE)</f>
        <v>Medsize</v>
      </c>
    </row>
    <row r="1612" spans="1:14" x14ac:dyDescent="0.3">
      <c r="A1612" s="4" t="s">
        <v>1648</v>
      </c>
      <c r="B1612" s="4" t="s">
        <v>33</v>
      </c>
      <c r="C1612" s="4" t="s">
        <v>20</v>
      </c>
      <c r="D1612" s="4" t="s">
        <v>80</v>
      </c>
      <c r="E1612" s="3">
        <v>23515.853299999999</v>
      </c>
      <c r="F1612" s="4">
        <v>36537</v>
      </c>
      <c r="G1612" s="4">
        <v>85</v>
      </c>
      <c r="H1612" s="2" t="s">
        <v>15</v>
      </c>
      <c r="I1612" s="4" t="s">
        <v>16</v>
      </c>
      <c r="J1612" s="4" t="s">
        <v>17</v>
      </c>
      <c r="K1612" s="4">
        <v>165.30900099999999</v>
      </c>
      <c r="L1612" t="str">
        <f>VLOOKUP(A1612,vlookup!A:D,2,FALSE)</f>
        <v>Extended</v>
      </c>
      <c r="M1612" t="str">
        <f>VLOOKUP(A1612,vlookup!$A:$D,3,FALSE)</f>
        <v>Web</v>
      </c>
      <c r="N1612" t="str">
        <f>VLOOKUP(A1612,vlookup!$A:$D,4,FALSE)</f>
        <v>Medsize</v>
      </c>
    </row>
    <row r="1613" spans="1:14" x14ac:dyDescent="0.3">
      <c r="A1613" s="4" t="s">
        <v>1649</v>
      </c>
      <c r="B1613" s="4" t="s">
        <v>19</v>
      </c>
      <c r="C1613" s="4" t="s">
        <v>20</v>
      </c>
      <c r="D1613" s="4" t="s">
        <v>14</v>
      </c>
      <c r="E1613" s="3">
        <v>8396.3276000000005</v>
      </c>
      <c r="F1613" s="4">
        <v>0</v>
      </c>
      <c r="G1613" s="4">
        <v>115</v>
      </c>
      <c r="H1613" s="2" t="s">
        <v>2106</v>
      </c>
      <c r="I1613" s="4" t="s">
        <v>16</v>
      </c>
      <c r="J1613" s="4" t="s">
        <v>29</v>
      </c>
      <c r="K1613" s="4">
        <v>552</v>
      </c>
      <c r="L1613" t="str">
        <f>VLOOKUP(A1613,vlookup!A:D,2,FALSE)</f>
        <v>Basic</v>
      </c>
      <c r="M1613" t="str">
        <f>VLOOKUP(A1613,vlookup!$A:$D,3,FALSE)</f>
        <v>Web</v>
      </c>
      <c r="N1613" t="str">
        <f>VLOOKUP(A1613,vlookup!$A:$D,4,FALSE)</f>
        <v>Medsize</v>
      </c>
    </row>
    <row r="1614" spans="1:14" x14ac:dyDescent="0.3">
      <c r="A1614" s="4" t="s">
        <v>1650</v>
      </c>
      <c r="B1614" s="4" t="s">
        <v>19</v>
      </c>
      <c r="C1614" s="4" t="s">
        <v>27</v>
      </c>
      <c r="D1614" s="4" t="s">
        <v>31</v>
      </c>
      <c r="E1614" s="3">
        <v>5170.9763999999996</v>
      </c>
      <c r="F1614" s="4">
        <v>53603</v>
      </c>
      <c r="G1614" s="4">
        <v>132</v>
      </c>
      <c r="H1614" s="2" t="s">
        <v>2106</v>
      </c>
      <c r="I1614" s="4" t="s">
        <v>16</v>
      </c>
      <c r="J1614" s="4" t="s">
        <v>78</v>
      </c>
      <c r="K1614" s="4">
        <v>697.272246</v>
      </c>
      <c r="L1614" t="str">
        <f>VLOOKUP(A1614,vlookup!A:D,2,FALSE)</f>
        <v>Extended</v>
      </c>
      <c r="M1614" t="str">
        <f>VLOOKUP(A1614,vlookup!$A:$D,3,FALSE)</f>
        <v>Branch</v>
      </c>
      <c r="N1614" t="str">
        <f>VLOOKUP(A1614,vlookup!$A:$D,4,FALSE)</f>
        <v>Medsize</v>
      </c>
    </row>
    <row r="1615" spans="1:14" x14ac:dyDescent="0.3">
      <c r="A1615" s="4" t="s">
        <v>1651</v>
      </c>
      <c r="B1615" s="4" t="s">
        <v>23</v>
      </c>
      <c r="C1615" s="4" t="s">
        <v>27</v>
      </c>
      <c r="D1615" s="4" t="s">
        <v>80</v>
      </c>
      <c r="E1615" s="3">
        <v>5585.3081000000002</v>
      </c>
      <c r="F1615" s="4">
        <v>0</v>
      </c>
      <c r="G1615" s="4">
        <v>80</v>
      </c>
      <c r="H1615" s="2" t="s">
        <v>15</v>
      </c>
      <c r="I1615" s="4" t="s">
        <v>28</v>
      </c>
      <c r="J1615" s="4" t="s">
        <v>17</v>
      </c>
      <c r="K1615" s="4">
        <v>6.2813439999999998</v>
      </c>
      <c r="L1615" t="str">
        <f>VLOOKUP(A1615,vlookup!A:D,2,FALSE)</f>
        <v>Extended</v>
      </c>
      <c r="M1615" t="str">
        <f>VLOOKUP(A1615,vlookup!$A:$D,3,FALSE)</f>
        <v>Web</v>
      </c>
      <c r="N1615" t="str">
        <f>VLOOKUP(A1615,vlookup!$A:$D,4,FALSE)</f>
        <v>Medsize</v>
      </c>
    </row>
    <row r="1616" spans="1:14" x14ac:dyDescent="0.3">
      <c r="A1616" s="4" t="s">
        <v>1652</v>
      </c>
      <c r="B1616" s="4" t="s">
        <v>26</v>
      </c>
      <c r="C1616" s="4" t="s">
        <v>20</v>
      </c>
      <c r="D1616" s="4" t="s">
        <v>80</v>
      </c>
      <c r="E1616" s="3">
        <v>8639.4950000000008</v>
      </c>
      <c r="F1616" s="4">
        <v>92374</v>
      </c>
      <c r="G1616" s="4">
        <v>107</v>
      </c>
      <c r="H1616" s="2" t="s">
        <v>2106</v>
      </c>
      <c r="I1616" s="4" t="s">
        <v>16</v>
      </c>
      <c r="J1616" s="4" t="s">
        <v>29</v>
      </c>
      <c r="K1616" s="4">
        <v>220.01827900000001</v>
      </c>
      <c r="L1616" t="str">
        <f>VLOOKUP(A1616,vlookup!A:D,2,FALSE)</f>
        <v>Basic</v>
      </c>
      <c r="M1616" t="str">
        <f>VLOOKUP(A1616,vlookup!$A:$D,3,FALSE)</f>
        <v>Call Center</v>
      </c>
      <c r="N1616" t="str">
        <f>VLOOKUP(A1616,vlookup!$A:$D,4,FALSE)</f>
        <v>Medsize</v>
      </c>
    </row>
    <row r="1617" spans="1:14" x14ac:dyDescent="0.3">
      <c r="A1617" s="4" t="s">
        <v>1653</v>
      </c>
      <c r="B1617" s="4" t="s">
        <v>26</v>
      </c>
      <c r="C1617" s="4" t="s">
        <v>27</v>
      </c>
      <c r="D1617" s="4" t="s">
        <v>31</v>
      </c>
      <c r="E1617" s="3">
        <v>5281.8334999999997</v>
      </c>
      <c r="F1617" s="4">
        <v>39658</v>
      </c>
      <c r="G1617" s="4">
        <v>66</v>
      </c>
      <c r="H1617" s="2" t="s">
        <v>15</v>
      </c>
      <c r="I1617" s="4" t="s">
        <v>28</v>
      </c>
      <c r="J1617" s="4" t="s">
        <v>17</v>
      </c>
      <c r="K1617" s="4">
        <v>316.8</v>
      </c>
      <c r="L1617" t="str">
        <f>VLOOKUP(A1617,vlookup!A:D,2,FALSE)</f>
        <v>Basic</v>
      </c>
      <c r="M1617" t="str">
        <f>VLOOKUP(A1617,vlookup!$A:$D,3,FALSE)</f>
        <v>Branch</v>
      </c>
      <c r="N1617" t="str">
        <f>VLOOKUP(A1617,vlookup!$A:$D,4,FALSE)</f>
        <v>Medsize</v>
      </c>
    </row>
    <row r="1618" spans="1:14" x14ac:dyDescent="0.3">
      <c r="A1618" s="4" t="s">
        <v>1654</v>
      </c>
      <c r="B1618" s="4" t="s">
        <v>33</v>
      </c>
      <c r="C1618" s="4" t="s">
        <v>20</v>
      </c>
      <c r="D1618" s="4" t="s">
        <v>21</v>
      </c>
      <c r="E1618" s="3">
        <v>8385.2523000000001</v>
      </c>
      <c r="F1618" s="4">
        <v>0</v>
      </c>
      <c r="G1618" s="4">
        <v>116</v>
      </c>
      <c r="H1618" s="2" t="s">
        <v>15</v>
      </c>
      <c r="I1618" s="4" t="s">
        <v>16</v>
      </c>
      <c r="J1618" s="4" t="s">
        <v>78</v>
      </c>
      <c r="K1618" s="4">
        <v>556.79999999999995</v>
      </c>
      <c r="L1618" t="str">
        <f>VLOOKUP(A1618,vlookup!A:D,2,FALSE)</f>
        <v>Basic</v>
      </c>
      <c r="M1618" t="str">
        <f>VLOOKUP(A1618,vlookup!$A:$D,3,FALSE)</f>
        <v>Call Center</v>
      </c>
      <c r="N1618" t="str">
        <f>VLOOKUP(A1618,vlookup!$A:$D,4,FALSE)</f>
        <v>Medsize</v>
      </c>
    </row>
    <row r="1619" spans="1:14" x14ac:dyDescent="0.3">
      <c r="A1619" s="4" t="s">
        <v>1655</v>
      </c>
      <c r="B1619" s="4" t="s">
        <v>19</v>
      </c>
      <c r="C1619" s="4" t="s">
        <v>27</v>
      </c>
      <c r="D1619" s="4" t="s">
        <v>21</v>
      </c>
      <c r="E1619" s="3">
        <v>4633.1013000000003</v>
      </c>
      <c r="F1619" s="4">
        <v>0</v>
      </c>
      <c r="G1619" s="4">
        <v>70</v>
      </c>
      <c r="H1619" s="2" t="s">
        <v>15</v>
      </c>
      <c r="I1619" s="4" t="s">
        <v>16</v>
      </c>
      <c r="J1619" s="4" t="s">
        <v>24</v>
      </c>
      <c r="K1619" s="4">
        <v>336</v>
      </c>
      <c r="L1619" t="str">
        <f>VLOOKUP(A1619,vlookup!A:D,2,FALSE)</f>
        <v>Basic</v>
      </c>
      <c r="M1619" t="str">
        <f>VLOOKUP(A1619,vlookup!$A:$D,3,FALSE)</f>
        <v>Agent</v>
      </c>
      <c r="N1619" t="str">
        <f>VLOOKUP(A1619,vlookup!$A:$D,4,FALSE)</f>
        <v>Medsize</v>
      </c>
    </row>
    <row r="1620" spans="1:14" x14ac:dyDescent="0.3">
      <c r="A1620" s="4" t="s">
        <v>1656</v>
      </c>
      <c r="B1620" s="4" t="s">
        <v>26</v>
      </c>
      <c r="C1620" s="4" t="s">
        <v>20</v>
      </c>
      <c r="D1620" s="4" t="s">
        <v>31</v>
      </c>
      <c r="E1620" s="3">
        <v>2480.3926999999999</v>
      </c>
      <c r="F1620" s="4">
        <v>0</v>
      </c>
      <c r="G1620" s="4">
        <v>65</v>
      </c>
      <c r="H1620" s="2" t="s">
        <v>15</v>
      </c>
      <c r="I1620" s="4" t="s">
        <v>16</v>
      </c>
      <c r="J1620" s="4" t="s">
        <v>17</v>
      </c>
      <c r="K1620" s="4">
        <v>328.31422199999997</v>
      </c>
      <c r="L1620" t="str">
        <f>VLOOKUP(A1620,vlookup!A:D,2,FALSE)</f>
        <v>Basic</v>
      </c>
      <c r="M1620" t="str">
        <f>VLOOKUP(A1620,vlookup!$A:$D,3,FALSE)</f>
        <v>Web</v>
      </c>
      <c r="N1620" t="str">
        <f>VLOOKUP(A1620,vlookup!$A:$D,4,FALSE)</f>
        <v>Medsize</v>
      </c>
    </row>
    <row r="1621" spans="1:14" x14ac:dyDescent="0.3">
      <c r="A1621" s="4" t="s">
        <v>1657</v>
      </c>
      <c r="B1621" s="4" t="s">
        <v>19</v>
      </c>
      <c r="C1621" s="4" t="s">
        <v>27</v>
      </c>
      <c r="D1621" s="4" t="s">
        <v>31</v>
      </c>
      <c r="E1621" s="3">
        <v>3618.6869000000002</v>
      </c>
      <c r="F1621" s="4">
        <v>50755</v>
      </c>
      <c r="G1621" s="4">
        <v>91</v>
      </c>
      <c r="H1621" s="2" t="s">
        <v>15</v>
      </c>
      <c r="I1621" s="4" t="s">
        <v>16</v>
      </c>
      <c r="J1621" s="4" t="s">
        <v>24</v>
      </c>
      <c r="K1621" s="4">
        <v>436.8</v>
      </c>
      <c r="L1621" t="str">
        <f>VLOOKUP(A1621,vlookup!A:D,2,FALSE)</f>
        <v>Extended</v>
      </c>
      <c r="M1621" t="str">
        <f>VLOOKUP(A1621,vlookup!$A:$D,3,FALSE)</f>
        <v>Agent</v>
      </c>
      <c r="N1621" t="str">
        <f>VLOOKUP(A1621,vlookup!$A:$D,4,FALSE)</f>
        <v>Medsize</v>
      </c>
    </row>
    <row r="1622" spans="1:14" x14ac:dyDescent="0.3">
      <c r="A1622" s="4" t="s">
        <v>1658</v>
      </c>
      <c r="B1622" s="4" t="s">
        <v>12</v>
      </c>
      <c r="C1622" s="4" t="s">
        <v>20</v>
      </c>
      <c r="D1622" s="4" t="s">
        <v>35</v>
      </c>
      <c r="E1622" s="3">
        <v>5375.8428000000004</v>
      </c>
      <c r="F1622" s="4">
        <v>69050</v>
      </c>
      <c r="G1622" s="4">
        <v>67</v>
      </c>
      <c r="H1622" s="2" t="s">
        <v>15</v>
      </c>
      <c r="I1622" s="4" t="s">
        <v>16</v>
      </c>
      <c r="J1622" s="4" t="s">
        <v>17</v>
      </c>
      <c r="K1622" s="4">
        <v>334.89243699999997</v>
      </c>
      <c r="L1622" t="str">
        <f>VLOOKUP(A1622,vlookup!A:D,2,FALSE)</f>
        <v>Basic</v>
      </c>
      <c r="M1622" t="str">
        <f>VLOOKUP(A1622,vlookup!$A:$D,3,FALSE)</f>
        <v>Web</v>
      </c>
      <c r="N1622" t="str">
        <f>VLOOKUP(A1622,vlookup!$A:$D,4,FALSE)</f>
        <v>Large</v>
      </c>
    </row>
    <row r="1623" spans="1:14" x14ac:dyDescent="0.3">
      <c r="A1623" s="4" t="s">
        <v>1659</v>
      </c>
      <c r="B1623" s="4" t="s">
        <v>33</v>
      </c>
      <c r="C1623" s="4" t="s">
        <v>27</v>
      </c>
      <c r="D1623" s="4" t="s">
        <v>21</v>
      </c>
      <c r="E1623" s="3">
        <v>4893.2915000000003</v>
      </c>
      <c r="F1623" s="4">
        <v>0</v>
      </c>
      <c r="G1623" s="4">
        <v>73</v>
      </c>
      <c r="H1623" s="2" t="s">
        <v>15</v>
      </c>
      <c r="I1623" s="4" t="s">
        <v>28</v>
      </c>
      <c r="J1623" s="4" t="s">
        <v>17</v>
      </c>
      <c r="K1623" s="4">
        <v>680.04745600000001</v>
      </c>
      <c r="L1623" t="str">
        <f>VLOOKUP(A1623,vlookup!A:D,2,FALSE)</f>
        <v>Basic</v>
      </c>
      <c r="M1623" t="str">
        <f>VLOOKUP(A1623,vlookup!$A:$D,3,FALSE)</f>
        <v>Branch</v>
      </c>
      <c r="N1623" t="str">
        <f>VLOOKUP(A1623,vlookup!$A:$D,4,FALSE)</f>
        <v>Medsize</v>
      </c>
    </row>
    <row r="1624" spans="1:14" x14ac:dyDescent="0.3">
      <c r="A1624" s="4" t="s">
        <v>1660</v>
      </c>
      <c r="B1624" s="4" t="s">
        <v>26</v>
      </c>
      <c r="C1624" s="4" t="s">
        <v>27</v>
      </c>
      <c r="D1624" s="4" t="s">
        <v>31</v>
      </c>
      <c r="E1624" s="3">
        <v>10737.684300000001</v>
      </c>
      <c r="F1624" s="4">
        <v>50607</v>
      </c>
      <c r="G1624" s="4">
        <v>137</v>
      </c>
      <c r="H1624" s="2" t="s">
        <v>15</v>
      </c>
      <c r="I1624" s="4" t="s">
        <v>16</v>
      </c>
      <c r="J1624" s="4" t="s">
        <v>29</v>
      </c>
      <c r="K1624" s="4">
        <v>657.6</v>
      </c>
      <c r="L1624" t="str">
        <f>VLOOKUP(A1624,vlookup!A:D,2,FALSE)</f>
        <v>Extended</v>
      </c>
      <c r="M1624" t="str">
        <f>VLOOKUP(A1624,vlookup!$A:$D,3,FALSE)</f>
        <v>Agent</v>
      </c>
      <c r="N1624" t="str">
        <f>VLOOKUP(A1624,vlookup!$A:$D,4,FALSE)</f>
        <v>Large</v>
      </c>
    </row>
    <row r="1625" spans="1:14" x14ac:dyDescent="0.3">
      <c r="A1625" s="4" t="s">
        <v>1661</v>
      </c>
      <c r="B1625" s="4" t="s">
        <v>12</v>
      </c>
      <c r="C1625" s="4" t="s">
        <v>20</v>
      </c>
      <c r="D1625" s="4" t="s">
        <v>35</v>
      </c>
      <c r="E1625" s="3">
        <v>2607.8155000000002</v>
      </c>
      <c r="F1625" s="4">
        <v>0</v>
      </c>
      <c r="G1625" s="4">
        <v>70</v>
      </c>
      <c r="H1625" s="2" t="s">
        <v>2106</v>
      </c>
      <c r="I1625" s="4" t="s">
        <v>39</v>
      </c>
      <c r="J1625" s="4" t="s">
        <v>24</v>
      </c>
      <c r="K1625" s="4">
        <v>336</v>
      </c>
      <c r="L1625" t="str">
        <f>VLOOKUP(A1625,vlookup!A:D,2,FALSE)</f>
        <v>Basic</v>
      </c>
      <c r="M1625" t="str">
        <f>VLOOKUP(A1625,vlookup!$A:$D,3,FALSE)</f>
        <v>Branch</v>
      </c>
      <c r="N1625" t="str">
        <f>VLOOKUP(A1625,vlookup!$A:$D,4,FALSE)</f>
        <v>Medsize</v>
      </c>
    </row>
    <row r="1626" spans="1:14" x14ac:dyDescent="0.3">
      <c r="A1626" s="4" t="s">
        <v>1662</v>
      </c>
      <c r="B1626" s="4" t="s">
        <v>23</v>
      </c>
      <c r="C1626" s="4" t="s">
        <v>20</v>
      </c>
      <c r="D1626" s="4" t="s">
        <v>21</v>
      </c>
      <c r="E1626" s="3">
        <v>15725.2505</v>
      </c>
      <c r="F1626" s="4">
        <v>0</v>
      </c>
      <c r="G1626" s="4">
        <v>149</v>
      </c>
      <c r="H1626" s="2" t="s">
        <v>15</v>
      </c>
      <c r="I1626" s="4" t="s">
        <v>28</v>
      </c>
      <c r="J1626" s="4" t="s">
        <v>29</v>
      </c>
      <c r="K1626" s="4">
        <v>1072.8</v>
      </c>
      <c r="L1626" t="str">
        <f>VLOOKUP(A1626,vlookup!A:D,2,FALSE)</f>
        <v>Premium</v>
      </c>
      <c r="M1626" t="str">
        <f>VLOOKUP(A1626,vlookup!$A:$D,3,FALSE)</f>
        <v>Web</v>
      </c>
      <c r="N1626" t="str">
        <f>VLOOKUP(A1626,vlookup!$A:$D,4,FALSE)</f>
        <v>Medsize</v>
      </c>
    </row>
    <row r="1627" spans="1:14" x14ac:dyDescent="0.3">
      <c r="A1627" s="4" t="s">
        <v>1663</v>
      </c>
      <c r="B1627" s="4" t="s">
        <v>23</v>
      </c>
      <c r="C1627" s="4" t="s">
        <v>27</v>
      </c>
      <c r="D1627" s="4" t="s">
        <v>35</v>
      </c>
      <c r="E1627" s="3">
        <v>9553.4154999999992</v>
      </c>
      <c r="F1627" s="4">
        <v>0</v>
      </c>
      <c r="G1627" s="4">
        <v>146</v>
      </c>
      <c r="H1627" s="2" t="s">
        <v>15</v>
      </c>
      <c r="I1627" s="4" t="s">
        <v>28</v>
      </c>
      <c r="J1627" s="4" t="s">
        <v>29</v>
      </c>
      <c r="K1627" s="4">
        <v>1051.2</v>
      </c>
      <c r="L1627" t="str">
        <f>VLOOKUP(A1627,vlookup!A:D,2,FALSE)</f>
        <v>Premium</v>
      </c>
      <c r="M1627" t="str">
        <f>VLOOKUP(A1627,vlookup!$A:$D,3,FALSE)</f>
        <v>Agent</v>
      </c>
      <c r="N1627" t="str">
        <f>VLOOKUP(A1627,vlookup!$A:$D,4,FALSE)</f>
        <v>Medsize</v>
      </c>
    </row>
    <row r="1628" spans="1:14" x14ac:dyDescent="0.3">
      <c r="A1628" s="4" t="s">
        <v>1664</v>
      </c>
      <c r="B1628" s="4" t="s">
        <v>33</v>
      </c>
      <c r="C1628" s="4" t="s">
        <v>27</v>
      </c>
      <c r="D1628" s="4" t="s">
        <v>35</v>
      </c>
      <c r="E1628" s="3">
        <v>7507.4553999999998</v>
      </c>
      <c r="F1628" s="4">
        <v>60920</v>
      </c>
      <c r="G1628" s="4">
        <v>64</v>
      </c>
      <c r="H1628" s="2" t="s">
        <v>15</v>
      </c>
      <c r="I1628" s="4" t="s">
        <v>16</v>
      </c>
      <c r="J1628" s="4" t="s">
        <v>24</v>
      </c>
      <c r="K1628" s="4">
        <v>231.201886</v>
      </c>
      <c r="L1628" t="str">
        <f>VLOOKUP(A1628,vlookup!A:D,2,FALSE)</f>
        <v>Basic</v>
      </c>
      <c r="M1628" t="str">
        <f>VLOOKUP(A1628,vlookup!$A:$D,3,FALSE)</f>
        <v>Agent</v>
      </c>
      <c r="N1628" t="str">
        <f>VLOOKUP(A1628,vlookup!$A:$D,4,FALSE)</f>
        <v>Medsize</v>
      </c>
    </row>
    <row r="1629" spans="1:14" x14ac:dyDescent="0.3">
      <c r="A1629" s="4" t="s">
        <v>1665</v>
      </c>
      <c r="B1629" s="4" t="s">
        <v>26</v>
      </c>
      <c r="C1629" s="4" t="s">
        <v>20</v>
      </c>
      <c r="D1629" s="4" t="s">
        <v>21</v>
      </c>
      <c r="E1629" s="3">
        <v>7324.9282000000003</v>
      </c>
      <c r="F1629" s="4">
        <v>0</v>
      </c>
      <c r="G1629" s="4">
        <v>105</v>
      </c>
      <c r="H1629" s="2" t="s">
        <v>15</v>
      </c>
      <c r="I1629" s="4" t="s">
        <v>39</v>
      </c>
      <c r="J1629" s="4" t="s">
        <v>24</v>
      </c>
      <c r="K1629" s="4">
        <v>504</v>
      </c>
      <c r="L1629" t="str">
        <f>VLOOKUP(A1629,vlookup!A:D,2,FALSE)</f>
        <v>Premium</v>
      </c>
      <c r="M1629" t="str">
        <f>VLOOKUP(A1629,vlookup!$A:$D,3,FALSE)</f>
        <v>Branch</v>
      </c>
      <c r="N1629" t="str">
        <f>VLOOKUP(A1629,vlookup!$A:$D,4,FALSE)</f>
        <v>Medsize</v>
      </c>
    </row>
    <row r="1630" spans="1:14" x14ac:dyDescent="0.3">
      <c r="A1630" s="4" t="s">
        <v>1666</v>
      </c>
      <c r="B1630" s="4" t="s">
        <v>33</v>
      </c>
      <c r="C1630" s="4" t="s">
        <v>27</v>
      </c>
      <c r="D1630" s="4" t="s">
        <v>31</v>
      </c>
      <c r="E1630" s="3">
        <v>5333.0380999999998</v>
      </c>
      <c r="F1630" s="4">
        <v>55674</v>
      </c>
      <c r="G1630" s="4">
        <v>66</v>
      </c>
      <c r="H1630" s="2" t="s">
        <v>15</v>
      </c>
      <c r="I1630" s="4" t="s">
        <v>16</v>
      </c>
      <c r="J1630" s="4" t="s">
        <v>17</v>
      </c>
      <c r="K1630" s="4">
        <v>81.710575000000006</v>
      </c>
      <c r="L1630" t="str">
        <f>VLOOKUP(A1630,vlookup!A:D,2,FALSE)</f>
        <v>Basic</v>
      </c>
      <c r="M1630" t="str">
        <f>VLOOKUP(A1630,vlookup!$A:$D,3,FALSE)</f>
        <v>Branch</v>
      </c>
      <c r="N1630" t="str">
        <f>VLOOKUP(A1630,vlookup!$A:$D,4,FALSE)</f>
        <v>Medsize</v>
      </c>
    </row>
    <row r="1631" spans="1:14" x14ac:dyDescent="0.3">
      <c r="A1631" s="4" t="s">
        <v>1667</v>
      </c>
      <c r="B1631" s="4" t="s">
        <v>26</v>
      </c>
      <c r="C1631" s="4" t="s">
        <v>27</v>
      </c>
      <c r="D1631" s="4" t="s">
        <v>35</v>
      </c>
      <c r="E1631" s="3">
        <v>12767.230600000001</v>
      </c>
      <c r="F1631" s="4">
        <v>0</v>
      </c>
      <c r="G1631" s="4">
        <v>189</v>
      </c>
      <c r="H1631" s="2" t="s">
        <v>15</v>
      </c>
      <c r="I1631" s="4" t="s">
        <v>28</v>
      </c>
      <c r="J1631" s="4" t="s">
        <v>117</v>
      </c>
      <c r="K1631" s="4">
        <v>2201.3278789999999</v>
      </c>
      <c r="L1631" t="str">
        <f>VLOOKUP(A1631,vlookup!A:D,2,FALSE)</f>
        <v>Basic</v>
      </c>
      <c r="M1631" t="str">
        <f>VLOOKUP(A1631,vlookup!$A:$D,3,FALSE)</f>
        <v>Branch</v>
      </c>
      <c r="N1631" t="str">
        <f>VLOOKUP(A1631,vlookup!$A:$D,4,FALSE)</f>
        <v>Medsize</v>
      </c>
    </row>
    <row r="1632" spans="1:14" x14ac:dyDescent="0.3">
      <c r="A1632" s="4" t="s">
        <v>1668</v>
      </c>
      <c r="B1632" s="4" t="s">
        <v>12</v>
      </c>
      <c r="C1632" s="4" t="s">
        <v>27</v>
      </c>
      <c r="D1632" s="4" t="s">
        <v>21</v>
      </c>
      <c r="E1632" s="3">
        <v>2659.3380000000002</v>
      </c>
      <c r="F1632" s="4">
        <v>24495</v>
      </c>
      <c r="G1632" s="4">
        <v>70</v>
      </c>
      <c r="H1632" s="2" t="s">
        <v>15</v>
      </c>
      <c r="I1632" s="4" t="s">
        <v>16</v>
      </c>
      <c r="J1632" s="4" t="s">
        <v>17</v>
      </c>
      <c r="K1632" s="4">
        <v>336</v>
      </c>
      <c r="L1632" t="str">
        <f>VLOOKUP(A1632,vlookup!A:D,2,FALSE)</f>
        <v>Basic</v>
      </c>
      <c r="M1632" t="str">
        <f>VLOOKUP(A1632,vlookup!$A:$D,3,FALSE)</f>
        <v>Branch</v>
      </c>
      <c r="N1632" t="str">
        <f>VLOOKUP(A1632,vlookup!$A:$D,4,FALSE)</f>
        <v>Small</v>
      </c>
    </row>
    <row r="1633" spans="1:14" x14ac:dyDescent="0.3">
      <c r="A1633" s="4" t="s">
        <v>1669</v>
      </c>
      <c r="B1633" s="4" t="s">
        <v>33</v>
      </c>
      <c r="C1633" s="4" t="s">
        <v>20</v>
      </c>
      <c r="D1633" s="4" t="s">
        <v>35</v>
      </c>
      <c r="E1633" s="3">
        <v>3483.6304</v>
      </c>
      <c r="F1633" s="4">
        <v>42983</v>
      </c>
      <c r="G1633" s="4">
        <v>86</v>
      </c>
      <c r="H1633" s="2" t="s">
        <v>15</v>
      </c>
      <c r="I1633" s="4" t="s">
        <v>16</v>
      </c>
      <c r="J1633" s="4" t="s">
        <v>17</v>
      </c>
      <c r="K1633" s="4">
        <v>412.8</v>
      </c>
      <c r="L1633" t="str">
        <f>VLOOKUP(A1633,vlookup!A:D,2,FALSE)</f>
        <v>Extended</v>
      </c>
      <c r="M1633" t="str">
        <f>VLOOKUP(A1633,vlookup!$A:$D,3,FALSE)</f>
        <v>Call Center</v>
      </c>
      <c r="N1633" t="str">
        <f>VLOOKUP(A1633,vlookup!$A:$D,4,FALSE)</f>
        <v>Medsize</v>
      </c>
    </row>
    <row r="1634" spans="1:14" x14ac:dyDescent="0.3">
      <c r="A1634" s="4" t="s">
        <v>1670</v>
      </c>
      <c r="B1634" s="4" t="s">
        <v>19</v>
      </c>
      <c r="C1634" s="4" t="s">
        <v>27</v>
      </c>
      <c r="D1634" s="4" t="s">
        <v>35</v>
      </c>
      <c r="E1634" s="3">
        <v>4636.5465000000004</v>
      </c>
      <c r="F1634" s="4">
        <v>26802</v>
      </c>
      <c r="G1634" s="4">
        <v>66</v>
      </c>
      <c r="H1634" s="2" t="s">
        <v>2106</v>
      </c>
      <c r="I1634" s="4" t="s">
        <v>39</v>
      </c>
      <c r="J1634" s="4" t="s">
        <v>24</v>
      </c>
      <c r="K1634" s="4">
        <v>316.8</v>
      </c>
      <c r="L1634" t="str">
        <f>VLOOKUP(A1634,vlookup!A:D,2,FALSE)</f>
        <v>Basic</v>
      </c>
      <c r="M1634" t="str">
        <f>VLOOKUP(A1634,vlookup!$A:$D,3,FALSE)</f>
        <v>Agent</v>
      </c>
      <c r="N1634" t="str">
        <f>VLOOKUP(A1634,vlookup!$A:$D,4,FALSE)</f>
        <v>Medsize</v>
      </c>
    </row>
    <row r="1635" spans="1:14" x14ac:dyDescent="0.3">
      <c r="A1635" s="4" t="s">
        <v>1671</v>
      </c>
      <c r="B1635" s="4" t="s">
        <v>26</v>
      </c>
      <c r="C1635" s="4" t="s">
        <v>27</v>
      </c>
      <c r="D1635" s="4" t="s">
        <v>80</v>
      </c>
      <c r="E1635" s="3">
        <v>17530.036599999999</v>
      </c>
      <c r="F1635" s="4">
        <v>0</v>
      </c>
      <c r="G1635" s="4">
        <v>97</v>
      </c>
      <c r="H1635" s="2" t="s">
        <v>15</v>
      </c>
      <c r="I1635" s="4" t="s">
        <v>28</v>
      </c>
      <c r="J1635" s="4" t="s">
        <v>17</v>
      </c>
      <c r="K1635" s="4">
        <v>469.22902800000003</v>
      </c>
      <c r="L1635" t="str">
        <f>VLOOKUP(A1635,vlookup!A:D,2,FALSE)</f>
        <v>Extended</v>
      </c>
      <c r="M1635" t="str">
        <f>VLOOKUP(A1635,vlookup!$A:$D,3,FALSE)</f>
        <v>Web</v>
      </c>
      <c r="N1635" t="str">
        <f>VLOOKUP(A1635,vlookup!$A:$D,4,FALSE)</f>
        <v>Medsize</v>
      </c>
    </row>
    <row r="1636" spans="1:14" x14ac:dyDescent="0.3">
      <c r="A1636" s="4" t="s">
        <v>1672</v>
      </c>
      <c r="B1636" s="4" t="s">
        <v>33</v>
      </c>
      <c r="C1636" s="4" t="s">
        <v>27</v>
      </c>
      <c r="D1636" s="4" t="s">
        <v>31</v>
      </c>
      <c r="E1636" s="3">
        <v>6978.7197999999999</v>
      </c>
      <c r="F1636" s="4">
        <v>53808</v>
      </c>
      <c r="G1636" s="4">
        <v>88</v>
      </c>
      <c r="H1636" s="2" t="s">
        <v>15</v>
      </c>
      <c r="I1636" s="4" t="s">
        <v>16</v>
      </c>
      <c r="J1636" s="4" t="s">
        <v>17</v>
      </c>
      <c r="K1636" s="4">
        <v>189.83506299999999</v>
      </c>
      <c r="L1636" t="str">
        <f>VLOOKUP(A1636,vlookup!A:D,2,FALSE)</f>
        <v>Extended</v>
      </c>
      <c r="M1636" t="str">
        <f>VLOOKUP(A1636,vlookup!$A:$D,3,FALSE)</f>
        <v>Branch</v>
      </c>
      <c r="N1636" t="str">
        <f>VLOOKUP(A1636,vlookup!$A:$D,4,FALSE)</f>
        <v>Medsize</v>
      </c>
    </row>
    <row r="1637" spans="1:14" x14ac:dyDescent="0.3">
      <c r="A1637" s="4" t="s">
        <v>1673</v>
      </c>
      <c r="B1637" s="4" t="s">
        <v>19</v>
      </c>
      <c r="C1637" s="4" t="s">
        <v>20</v>
      </c>
      <c r="D1637" s="4" t="s">
        <v>35</v>
      </c>
      <c r="E1637" s="3">
        <v>2912.2483999999999</v>
      </c>
      <c r="F1637" s="4">
        <v>93403</v>
      </c>
      <c r="G1637" s="4">
        <v>73</v>
      </c>
      <c r="H1637" s="2" t="s">
        <v>15</v>
      </c>
      <c r="I1637" s="4" t="s">
        <v>16</v>
      </c>
      <c r="J1637" s="4" t="s">
        <v>17</v>
      </c>
      <c r="K1637" s="4">
        <v>295.22459800000001</v>
      </c>
      <c r="L1637" t="str">
        <f>VLOOKUP(A1637,vlookup!A:D,2,FALSE)</f>
        <v>Basic</v>
      </c>
      <c r="M1637" t="str">
        <f>VLOOKUP(A1637,vlookup!$A:$D,3,FALSE)</f>
        <v>Web</v>
      </c>
      <c r="N1637" t="str">
        <f>VLOOKUP(A1637,vlookup!$A:$D,4,FALSE)</f>
        <v>Small</v>
      </c>
    </row>
    <row r="1638" spans="1:14" x14ac:dyDescent="0.3">
      <c r="A1638" s="4" t="s">
        <v>1674</v>
      </c>
      <c r="B1638" s="4" t="s">
        <v>33</v>
      </c>
      <c r="C1638" s="4" t="s">
        <v>20</v>
      </c>
      <c r="D1638" s="4" t="s">
        <v>21</v>
      </c>
      <c r="E1638" s="3">
        <v>4209.2793000000001</v>
      </c>
      <c r="F1638" s="4">
        <v>26435</v>
      </c>
      <c r="G1638" s="4">
        <v>111</v>
      </c>
      <c r="H1638" s="2" t="s">
        <v>2106</v>
      </c>
      <c r="I1638" s="4" t="s">
        <v>28</v>
      </c>
      <c r="J1638" s="4" t="s">
        <v>17</v>
      </c>
      <c r="K1638" s="4">
        <v>1012.249308</v>
      </c>
      <c r="L1638" t="str">
        <f>VLOOKUP(A1638,vlookup!A:D,2,FALSE)</f>
        <v>Premium</v>
      </c>
      <c r="M1638" t="str">
        <f>VLOOKUP(A1638,vlookup!$A:$D,3,FALSE)</f>
        <v>Agent</v>
      </c>
      <c r="N1638" t="str">
        <f>VLOOKUP(A1638,vlookup!$A:$D,4,FALSE)</f>
        <v>Small</v>
      </c>
    </row>
    <row r="1639" spans="1:14" x14ac:dyDescent="0.3">
      <c r="A1639" s="4" t="s">
        <v>1675</v>
      </c>
      <c r="B1639" s="4" t="s">
        <v>33</v>
      </c>
      <c r="C1639" s="4" t="s">
        <v>20</v>
      </c>
      <c r="D1639" s="4" t="s">
        <v>21</v>
      </c>
      <c r="E1639" s="3">
        <v>5009.8089</v>
      </c>
      <c r="F1639" s="4">
        <v>0</v>
      </c>
      <c r="G1639" s="4">
        <v>68</v>
      </c>
      <c r="H1639" s="2" t="s">
        <v>15</v>
      </c>
      <c r="I1639" s="4" t="s">
        <v>16</v>
      </c>
      <c r="J1639" s="4" t="s">
        <v>17</v>
      </c>
      <c r="K1639" s="4">
        <v>326.39999999999998</v>
      </c>
      <c r="L1639" t="str">
        <f>VLOOKUP(A1639,vlookup!A:D,2,FALSE)</f>
        <v>Basic</v>
      </c>
      <c r="M1639" t="str">
        <f>VLOOKUP(A1639,vlookup!$A:$D,3,FALSE)</f>
        <v>Branch</v>
      </c>
      <c r="N1639" t="str">
        <f>VLOOKUP(A1639,vlookup!$A:$D,4,FALSE)</f>
        <v>Medsize</v>
      </c>
    </row>
    <row r="1640" spans="1:14" x14ac:dyDescent="0.3">
      <c r="A1640" s="4" t="s">
        <v>1676</v>
      </c>
      <c r="B1640" s="4" t="s">
        <v>26</v>
      </c>
      <c r="C1640" s="4" t="s">
        <v>20</v>
      </c>
      <c r="D1640" s="4" t="s">
        <v>21</v>
      </c>
      <c r="E1640" s="3">
        <v>5217.5132999999996</v>
      </c>
      <c r="F1640" s="4">
        <v>39854</v>
      </c>
      <c r="G1640" s="4">
        <v>66</v>
      </c>
      <c r="H1640" s="2" t="s">
        <v>15</v>
      </c>
      <c r="I1640" s="4" t="s">
        <v>16</v>
      </c>
      <c r="J1640" s="4" t="s">
        <v>24</v>
      </c>
      <c r="K1640" s="4">
        <v>261.930545</v>
      </c>
      <c r="L1640" t="str">
        <f>VLOOKUP(A1640,vlookup!A:D,2,FALSE)</f>
        <v>Basic</v>
      </c>
      <c r="M1640" t="str">
        <f>VLOOKUP(A1640,vlookup!$A:$D,3,FALSE)</f>
        <v>Web</v>
      </c>
      <c r="N1640" t="str">
        <f>VLOOKUP(A1640,vlookup!$A:$D,4,FALSE)</f>
        <v>Medsize</v>
      </c>
    </row>
    <row r="1641" spans="1:14" x14ac:dyDescent="0.3">
      <c r="A1641" s="4" t="s">
        <v>1677</v>
      </c>
      <c r="B1641" s="4" t="s">
        <v>33</v>
      </c>
      <c r="C1641" s="4" t="s">
        <v>27</v>
      </c>
      <c r="D1641" s="4" t="s">
        <v>35</v>
      </c>
      <c r="E1641" s="3">
        <v>11490.3362</v>
      </c>
      <c r="F1641" s="4">
        <v>0</v>
      </c>
      <c r="G1641" s="4">
        <v>161</v>
      </c>
      <c r="H1641" s="2" t="s">
        <v>15</v>
      </c>
      <c r="I1641" s="4" t="s">
        <v>16</v>
      </c>
      <c r="J1641" s="4" t="s">
        <v>29</v>
      </c>
      <c r="K1641" s="4">
        <v>1052.933035</v>
      </c>
      <c r="L1641" t="str">
        <f>VLOOKUP(A1641,vlookup!A:D,2,FALSE)</f>
        <v>Premium</v>
      </c>
      <c r="M1641" t="str">
        <f>VLOOKUP(A1641,vlookup!$A:$D,3,FALSE)</f>
        <v>Branch</v>
      </c>
      <c r="N1641" t="str">
        <f>VLOOKUP(A1641,vlookup!$A:$D,4,FALSE)</f>
        <v>Large</v>
      </c>
    </row>
    <row r="1642" spans="1:14" x14ac:dyDescent="0.3">
      <c r="A1642" s="4" t="s">
        <v>1678</v>
      </c>
      <c r="B1642" s="4" t="s">
        <v>23</v>
      </c>
      <c r="C1642" s="4" t="s">
        <v>20</v>
      </c>
      <c r="D1642" s="4" t="s">
        <v>14</v>
      </c>
      <c r="E1642" s="3">
        <v>2864.5439999999999</v>
      </c>
      <c r="F1642" s="4">
        <v>91368</v>
      </c>
      <c r="G1642" s="4">
        <v>71</v>
      </c>
      <c r="H1642" s="2" t="s">
        <v>15</v>
      </c>
      <c r="I1642" s="4" t="s">
        <v>16</v>
      </c>
      <c r="J1642" s="4" t="s">
        <v>17</v>
      </c>
      <c r="K1642" s="4">
        <v>395.32840700000003</v>
      </c>
      <c r="L1642" t="str">
        <f>VLOOKUP(A1642,vlookup!A:D,2,FALSE)</f>
        <v>Basic</v>
      </c>
      <c r="M1642" t="str">
        <f>VLOOKUP(A1642,vlookup!$A:$D,3,FALSE)</f>
        <v>Agent</v>
      </c>
      <c r="N1642" t="str">
        <f>VLOOKUP(A1642,vlookup!$A:$D,4,FALSE)</f>
        <v>Large</v>
      </c>
    </row>
    <row r="1643" spans="1:14" x14ac:dyDescent="0.3">
      <c r="A1643" s="4" t="s">
        <v>1679</v>
      </c>
      <c r="B1643" s="4" t="s">
        <v>19</v>
      </c>
      <c r="C1643" s="4" t="s">
        <v>27</v>
      </c>
      <c r="D1643" s="4" t="s">
        <v>21</v>
      </c>
      <c r="E1643" s="3">
        <v>8403.9102000000003</v>
      </c>
      <c r="F1643" s="4">
        <v>0</v>
      </c>
      <c r="G1643" s="4">
        <v>115</v>
      </c>
      <c r="H1643" s="2" t="s">
        <v>15</v>
      </c>
      <c r="I1643" s="4" t="s">
        <v>16</v>
      </c>
      <c r="J1643" s="4" t="s">
        <v>29</v>
      </c>
      <c r="K1643" s="4">
        <v>552</v>
      </c>
      <c r="L1643" t="str">
        <f>VLOOKUP(A1643,vlookup!A:D,2,FALSE)</f>
        <v>Basic</v>
      </c>
      <c r="M1643" t="str">
        <f>VLOOKUP(A1643,vlookup!$A:$D,3,FALSE)</f>
        <v>Agent</v>
      </c>
      <c r="N1643" t="str">
        <f>VLOOKUP(A1643,vlookup!$A:$D,4,FALSE)</f>
        <v>Medsize</v>
      </c>
    </row>
    <row r="1644" spans="1:14" x14ac:dyDescent="0.3">
      <c r="A1644" s="4" t="s">
        <v>1680</v>
      </c>
      <c r="B1644" s="4" t="s">
        <v>26</v>
      </c>
      <c r="C1644" s="4" t="s">
        <v>20</v>
      </c>
      <c r="D1644" s="4" t="s">
        <v>35</v>
      </c>
      <c r="E1644" s="3">
        <v>20395.968799999999</v>
      </c>
      <c r="F1644" s="4">
        <v>92850</v>
      </c>
      <c r="G1644" s="4">
        <v>104</v>
      </c>
      <c r="H1644" s="2" t="s">
        <v>2106</v>
      </c>
      <c r="I1644" s="4" t="s">
        <v>16</v>
      </c>
      <c r="J1644" s="4" t="s">
        <v>17</v>
      </c>
      <c r="K1644" s="4">
        <v>499.2</v>
      </c>
      <c r="L1644" t="str">
        <f>VLOOKUP(A1644,vlookup!A:D,2,FALSE)</f>
        <v>Premium</v>
      </c>
      <c r="M1644" t="str">
        <f>VLOOKUP(A1644,vlookup!$A:$D,3,FALSE)</f>
        <v>Agent</v>
      </c>
      <c r="N1644" t="str">
        <f>VLOOKUP(A1644,vlookup!$A:$D,4,FALSE)</f>
        <v>Small</v>
      </c>
    </row>
    <row r="1645" spans="1:14" x14ac:dyDescent="0.3">
      <c r="A1645" s="4" t="s">
        <v>1681</v>
      </c>
      <c r="B1645" s="4" t="s">
        <v>12</v>
      </c>
      <c r="C1645" s="4" t="s">
        <v>20</v>
      </c>
      <c r="D1645" s="4" t="s">
        <v>53</v>
      </c>
      <c r="E1645" s="3">
        <v>5292.6324999999997</v>
      </c>
      <c r="F1645" s="4">
        <v>0</v>
      </c>
      <c r="G1645" s="4">
        <v>70</v>
      </c>
      <c r="H1645" s="2" t="s">
        <v>15</v>
      </c>
      <c r="I1645" s="4" t="s">
        <v>16</v>
      </c>
      <c r="J1645" s="4" t="s">
        <v>24</v>
      </c>
      <c r="K1645" s="4">
        <v>336</v>
      </c>
      <c r="L1645" t="str">
        <f>VLOOKUP(A1645,vlookup!A:D,2,FALSE)</f>
        <v>Basic</v>
      </c>
      <c r="M1645" t="str">
        <f>VLOOKUP(A1645,vlookup!$A:$D,3,FALSE)</f>
        <v>Branch</v>
      </c>
      <c r="N1645" t="str">
        <f>VLOOKUP(A1645,vlookup!$A:$D,4,FALSE)</f>
        <v>Medsize</v>
      </c>
    </row>
    <row r="1646" spans="1:14" x14ac:dyDescent="0.3">
      <c r="A1646" s="4" t="s">
        <v>1682</v>
      </c>
      <c r="B1646" s="4" t="s">
        <v>19</v>
      </c>
      <c r="C1646" s="4" t="s">
        <v>27</v>
      </c>
      <c r="D1646" s="4" t="s">
        <v>21</v>
      </c>
      <c r="E1646" s="3">
        <v>16727.7719</v>
      </c>
      <c r="F1646" s="4">
        <v>30915</v>
      </c>
      <c r="G1646" s="4">
        <v>72</v>
      </c>
      <c r="H1646" s="2" t="s">
        <v>2105</v>
      </c>
      <c r="I1646" s="4" t="s">
        <v>16</v>
      </c>
      <c r="J1646" s="4" t="s">
        <v>17</v>
      </c>
      <c r="K1646" s="4">
        <v>345.6</v>
      </c>
      <c r="L1646" t="str">
        <f>VLOOKUP(A1646,vlookup!A:D,2,FALSE)</f>
        <v>Basic</v>
      </c>
      <c r="M1646" t="str">
        <f>VLOOKUP(A1646,vlookup!$A:$D,3,FALSE)</f>
        <v>Branch</v>
      </c>
      <c r="N1646" t="str">
        <f>VLOOKUP(A1646,vlookup!$A:$D,4,FALSE)</f>
        <v>Large</v>
      </c>
    </row>
    <row r="1647" spans="1:14" x14ac:dyDescent="0.3">
      <c r="A1647" s="4" t="s">
        <v>1683</v>
      </c>
      <c r="B1647" s="4" t="s">
        <v>19</v>
      </c>
      <c r="C1647" s="4" t="s">
        <v>20</v>
      </c>
      <c r="D1647" s="4" t="s">
        <v>14</v>
      </c>
      <c r="E1647" s="3">
        <v>5801.1283000000003</v>
      </c>
      <c r="F1647" s="4">
        <v>48927</v>
      </c>
      <c r="G1647" s="4">
        <v>72</v>
      </c>
      <c r="H1647" s="2" t="s">
        <v>15</v>
      </c>
      <c r="I1647" s="4" t="s">
        <v>16</v>
      </c>
      <c r="J1647" s="4" t="s">
        <v>17</v>
      </c>
      <c r="K1647" s="4">
        <v>139.354893</v>
      </c>
      <c r="L1647" t="str">
        <f>VLOOKUP(A1647,vlookup!A:D,2,FALSE)</f>
        <v>Basic</v>
      </c>
      <c r="M1647" t="str">
        <f>VLOOKUP(A1647,vlookup!$A:$D,3,FALSE)</f>
        <v>Agent</v>
      </c>
      <c r="N1647" t="str">
        <f>VLOOKUP(A1647,vlookup!$A:$D,4,FALSE)</f>
        <v>Medsize</v>
      </c>
    </row>
    <row r="1648" spans="1:14" x14ac:dyDescent="0.3">
      <c r="A1648" s="4" t="s">
        <v>1684</v>
      </c>
      <c r="B1648" s="4" t="s">
        <v>33</v>
      </c>
      <c r="C1648" s="4" t="s">
        <v>20</v>
      </c>
      <c r="D1648" s="4" t="s">
        <v>21</v>
      </c>
      <c r="E1648" s="3">
        <v>9472.9737999999998</v>
      </c>
      <c r="F1648" s="4">
        <v>0</v>
      </c>
      <c r="G1648" s="4">
        <v>86</v>
      </c>
      <c r="H1648" s="2" t="s">
        <v>15</v>
      </c>
      <c r="I1648" s="4" t="s">
        <v>16</v>
      </c>
      <c r="J1648" s="4" t="s">
        <v>17</v>
      </c>
      <c r="K1648" s="4">
        <v>412.8</v>
      </c>
      <c r="L1648" t="str">
        <f>VLOOKUP(A1648,vlookup!A:D,2,FALSE)</f>
        <v>Extended</v>
      </c>
      <c r="M1648" t="str">
        <f>VLOOKUP(A1648,vlookup!$A:$D,3,FALSE)</f>
        <v>Call Center</v>
      </c>
      <c r="N1648" t="str">
        <f>VLOOKUP(A1648,vlookup!$A:$D,4,FALSE)</f>
        <v>Medsize</v>
      </c>
    </row>
    <row r="1649" spans="1:14" x14ac:dyDescent="0.3">
      <c r="A1649" s="4" t="s">
        <v>1685</v>
      </c>
      <c r="B1649" s="4" t="s">
        <v>19</v>
      </c>
      <c r="C1649" s="4" t="s">
        <v>20</v>
      </c>
      <c r="D1649" s="4" t="s">
        <v>35</v>
      </c>
      <c r="E1649" s="3">
        <v>10484.9154</v>
      </c>
      <c r="F1649" s="4">
        <v>61108</v>
      </c>
      <c r="G1649" s="4">
        <v>89</v>
      </c>
      <c r="H1649" s="2" t="s">
        <v>15</v>
      </c>
      <c r="I1649" s="4" t="s">
        <v>16</v>
      </c>
      <c r="J1649" s="4" t="s">
        <v>17</v>
      </c>
      <c r="K1649" s="4">
        <v>49.451117000000004</v>
      </c>
      <c r="L1649" t="str">
        <f>VLOOKUP(A1649,vlookup!A:D,2,FALSE)</f>
        <v>Extended</v>
      </c>
      <c r="M1649" t="str">
        <f>VLOOKUP(A1649,vlookup!$A:$D,3,FALSE)</f>
        <v>Agent</v>
      </c>
      <c r="N1649" t="str">
        <f>VLOOKUP(A1649,vlookup!$A:$D,4,FALSE)</f>
        <v>Medsize</v>
      </c>
    </row>
    <row r="1650" spans="1:14" x14ac:dyDescent="0.3">
      <c r="A1650" s="4" t="s">
        <v>1686</v>
      </c>
      <c r="B1650" s="4" t="s">
        <v>23</v>
      </c>
      <c r="C1650" s="4" t="s">
        <v>27</v>
      </c>
      <c r="D1650" s="4" t="s">
        <v>14</v>
      </c>
      <c r="E1650" s="3">
        <v>4387.3109000000004</v>
      </c>
      <c r="F1650" s="4">
        <v>48015</v>
      </c>
      <c r="G1650" s="4">
        <v>110</v>
      </c>
      <c r="H1650" s="2" t="s">
        <v>15</v>
      </c>
      <c r="I1650" s="4" t="s">
        <v>28</v>
      </c>
      <c r="J1650" s="4" t="s">
        <v>78</v>
      </c>
      <c r="K1650" s="4">
        <v>528</v>
      </c>
      <c r="L1650" t="str">
        <f>VLOOKUP(A1650,vlookup!A:D,2,FALSE)</f>
        <v>Basic</v>
      </c>
      <c r="M1650" t="str">
        <f>VLOOKUP(A1650,vlookup!$A:$D,3,FALSE)</f>
        <v>Call Center</v>
      </c>
      <c r="N1650" t="str">
        <f>VLOOKUP(A1650,vlookup!$A:$D,4,FALSE)</f>
        <v>Medsize</v>
      </c>
    </row>
    <row r="1651" spans="1:14" x14ac:dyDescent="0.3">
      <c r="A1651" s="4" t="s">
        <v>1687</v>
      </c>
      <c r="B1651" s="4" t="s">
        <v>19</v>
      </c>
      <c r="C1651" s="4" t="s">
        <v>27</v>
      </c>
      <c r="D1651" s="4" t="s">
        <v>35</v>
      </c>
      <c r="E1651" s="3">
        <v>4522.8834999999999</v>
      </c>
      <c r="F1651" s="4">
        <v>0</v>
      </c>
      <c r="G1651" s="4">
        <v>61</v>
      </c>
      <c r="H1651" s="2" t="s">
        <v>15</v>
      </c>
      <c r="I1651" s="4" t="s">
        <v>16</v>
      </c>
      <c r="J1651" s="4" t="s">
        <v>17</v>
      </c>
      <c r="K1651" s="4">
        <v>292.8</v>
      </c>
      <c r="L1651" t="str">
        <f>VLOOKUP(A1651,vlookup!A:D,2,FALSE)</f>
        <v>Basic</v>
      </c>
      <c r="M1651" t="str">
        <f>VLOOKUP(A1651,vlookup!$A:$D,3,FALSE)</f>
        <v>Web</v>
      </c>
      <c r="N1651" t="str">
        <f>VLOOKUP(A1651,vlookup!$A:$D,4,FALSE)</f>
        <v>Medsize</v>
      </c>
    </row>
    <row r="1652" spans="1:14" x14ac:dyDescent="0.3">
      <c r="A1652" s="4" t="s">
        <v>1688</v>
      </c>
      <c r="B1652" s="4" t="s">
        <v>23</v>
      </c>
      <c r="C1652" s="4" t="s">
        <v>20</v>
      </c>
      <c r="D1652" s="4" t="s">
        <v>35</v>
      </c>
      <c r="E1652" s="3">
        <v>5418.1521000000002</v>
      </c>
      <c r="F1652" s="4">
        <v>57587</v>
      </c>
      <c r="G1652" s="4">
        <v>68</v>
      </c>
      <c r="H1652" s="2" t="s">
        <v>15</v>
      </c>
      <c r="I1652" s="4" t="s">
        <v>16</v>
      </c>
      <c r="J1652" s="4" t="s">
        <v>17</v>
      </c>
      <c r="K1652" s="4">
        <v>257.09038700000002</v>
      </c>
      <c r="L1652" t="str">
        <f>VLOOKUP(A1652,vlookup!A:D,2,FALSE)</f>
        <v>Basic</v>
      </c>
      <c r="M1652" t="str">
        <f>VLOOKUP(A1652,vlookup!$A:$D,3,FALSE)</f>
        <v>Agent</v>
      </c>
      <c r="N1652" t="str">
        <f>VLOOKUP(A1652,vlookup!$A:$D,4,FALSE)</f>
        <v>Medsize</v>
      </c>
    </row>
    <row r="1653" spans="1:14" x14ac:dyDescent="0.3">
      <c r="A1653" s="4" t="s">
        <v>1689</v>
      </c>
      <c r="B1653" s="4" t="s">
        <v>12</v>
      </c>
      <c r="C1653" s="4" t="s">
        <v>27</v>
      </c>
      <c r="D1653" s="4" t="s">
        <v>14</v>
      </c>
      <c r="E1653" s="3">
        <v>0</v>
      </c>
      <c r="F1653" s="4">
        <v>0</v>
      </c>
      <c r="G1653" s="4">
        <v>70</v>
      </c>
      <c r="H1653" s="2" t="s">
        <v>15</v>
      </c>
      <c r="I1653" s="4" t="s">
        <v>16</v>
      </c>
      <c r="J1653" s="4" t="s">
        <v>17</v>
      </c>
      <c r="K1653" s="4">
        <v>336</v>
      </c>
      <c r="L1653" t="str">
        <f>VLOOKUP(A1653,vlookup!A:D,2,FALSE)</f>
        <v>Basic</v>
      </c>
      <c r="M1653" t="str">
        <f>VLOOKUP(A1653,vlookup!$A:$D,3,FALSE)</f>
        <v>Agent</v>
      </c>
      <c r="N1653" t="str">
        <f>VLOOKUP(A1653,vlookup!$A:$D,4,FALSE)</f>
        <v>Medsize</v>
      </c>
    </row>
    <row r="1654" spans="1:14" x14ac:dyDescent="0.3">
      <c r="A1654" s="4" t="s">
        <v>1690</v>
      </c>
      <c r="B1654" s="4" t="s">
        <v>19</v>
      </c>
      <c r="C1654" s="4" t="s">
        <v>20</v>
      </c>
      <c r="D1654" s="4" t="s">
        <v>35</v>
      </c>
      <c r="E1654" s="3">
        <v>15785.296899999999</v>
      </c>
      <c r="F1654" s="4">
        <v>81119</v>
      </c>
      <c r="G1654" s="4">
        <v>196</v>
      </c>
      <c r="H1654" s="2" t="s">
        <v>15</v>
      </c>
      <c r="I1654" s="4" t="s">
        <v>28</v>
      </c>
      <c r="J1654" s="4" t="s">
        <v>29</v>
      </c>
      <c r="K1654" s="4">
        <v>940.8</v>
      </c>
      <c r="L1654" t="str">
        <f>VLOOKUP(A1654,vlookup!A:D,2,FALSE)</f>
        <v>Premium</v>
      </c>
      <c r="M1654" t="str">
        <f>VLOOKUP(A1654,vlookup!$A:$D,3,FALSE)</f>
        <v>Web</v>
      </c>
      <c r="N1654" t="str">
        <f>VLOOKUP(A1654,vlookup!$A:$D,4,FALSE)</f>
        <v>Medsize</v>
      </c>
    </row>
    <row r="1655" spans="1:14" x14ac:dyDescent="0.3">
      <c r="A1655" s="4" t="s">
        <v>1691</v>
      </c>
      <c r="B1655" s="4" t="s">
        <v>26</v>
      </c>
      <c r="C1655" s="4" t="s">
        <v>20</v>
      </c>
      <c r="D1655" s="4" t="s">
        <v>21</v>
      </c>
      <c r="E1655" s="3">
        <v>22110.398000000001</v>
      </c>
      <c r="F1655" s="4">
        <v>65724</v>
      </c>
      <c r="G1655" s="4">
        <v>70</v>
      </c>
      <c r="H1655" s="2" t="s">
        <v>15</v>
      </c>
      <c r="I1655" s="4" t="s">
        <v>16</v>
      </c>
      <c r="J1655" s="4" t="s">
        <v>17</v>
      </c>
      <c r="K1655" s="4">
        <v>14.518312</v>
      </c>
      <c r="L1655" t="str">
        <f>VLOOKUP(A1655,vlookup!A:D,2,FALSE)</f>
        <v>Basic</v>
      </c>
      <c r="M1655" t="str">
        <f>VLOOKUP(A1655,vlookup!$A:$D,3,FALSE)</f>
        <v>Agent</v>
      </c>
      <c r="N1655" t="str">
        <f>VLOOKUP(A1655,vlookup!$A:$D,4,FALSE)</f>
        <v>Medsize</v>
      </c>
    </row>
    <row r="1656" spans="1:14" x14ac:dyDescent="0.3">
      <c r="A1656" s="4" t="s">
        <v>1692</v>
      </c>
      <c r="B1656" s="4" t="s">
        <v>12</v>
      </c>
      <c r="C1656" s="4" t="s">
        <v>27</v>
      </c>
      <c r="D1656" s="4" t="s">
        <v>31</v>
      </c>
      <c r="E1656" s="3">
        <v>13596.199699999999</v>
      </c>
      <c r="F1656" s="4">
        <v>20128</v>
      </c>
      <c r="G1656" s="4">
        <v>70</v>
      </c>
      <c r="H1656" s="2" t="s">
        <v>2105</v>
      </c>
      <c r="I1656" s="4" t="s">
        <v>16</v>
      </c>
      <c r="J1656" s="4" t="s">
        <v>17</v>
      </c>
      <c r="K1656" s="4">
        <v>336</v>
      </c>
      <c r="L1656" t="str">
        <f>VLOOKUP(A1656,vlookup!A:D,2,FALSE)</f>
        <v>Basic</v>
      </c>
      <c r="M1656" t="str">
        <f>VLOOKUP(A1656,vlookup!$A:$D,3,FALSE)</f>
        <v>Branch</v>
      </c>
      <c r="N1656" t="str">
        <f>VLOOKUP(A1656,vlookup!$A:$D,4,FALSE)</f>
        <v>Medsize</v>
      </c>
    </row>
    <row r="1657" spans="1:14" x14ac:dyDescent="0.3">
      <c r="A1657" s="4" t="s">
        <v>1693</v>
      </c>
      <c r="B1657" s="4" t="s">
        <v>33</v>
      </c>
      <c r="C1657" s="4" t="s">
        <v>27</v>
      </c>
      <c r="D1657" s="4" t="s">
        <v>31</v>
      </c>
      <c r="E1657" s="3">
        <v>4756.1261999999997</v>
      </c>
      <c r="F1657" s="4">
        <v>56146</v>
      </c>
      <c r="G1657" s="4">
        <v>119</v>
      </c>
      <c r="H1657" s="2" t="s">
        <v>15</v>
      </c>
      <c r="I1657" s="4" t="s">
        <v>28</v>
      </c>
      <c r="J1657" s="4" t="s">
        <v>17</v>
      </c>
      <c r="K1657" s="4">
        <v>401.78580499999998</v>
      </c>
      <c r="L1657" t="str">
        <f>VLOOKUP(A1657,vlookup!A:D,2,FALSE)</f>
        <v>Premium</v>
      </c>
      <c r="M1657" t="str">
        <f>VLOOKUP(A1657,vlookup!$A:$D,3,FALSE)</f>
        <v>Web</v>
      </c>
      <c r="N1657" t="str">
        <f>VLOOKUP(A1657,vlookup!$A:$D,4,FALSE)</f>
        <v>Large</v>
      </c>
    </row>
    <row r="1658" spans="1:14" x14ac:dyDescent="0.3">
      <c r="A1658" s="4" t="s">
        <v>1694</v>
      </c>
      <c r="B1658" s="4" t="s">
        <v>26</v>
      </c>
      <c r="C1658" s="4" t="s">
        <v>27</v>
      </c>
      <c r="D1658" s="4" t="s">
        <v>21</v>
      </c>
      <c r="E1658" s="3">
        <v>2447.0531000000001</v>
      </c>
      <c r="F1658" s="4">
        <v>84658</v>
      </c>
      <c r="G1658" s="4">
        <v>62</v>
      </c>
      <c r="H1658" s="2" t="s">
        <v>15</v>
      </c>
      <c r="I1658" s="4" t="s">
        <v>16</v>
      </c>
      <c r="J1658" s="4" t="s">
        <v>17</v>
      </c>
      <c r="K1658" s="4">
        <v>44.780402000000002</v>
      </c>
      <c r="L1658" t="str">
        <f>VLOOKUP(A1658,vlookup!A:D,2,FALSE)</f>
        <v>Basic</v>
      </c>
      <c r="M1658" t="str">
        <f>VLOOKUP(A1658,vlookup!$A:$D,3,FALSE)</f>
        <v>Branch</v>
      </c>
      <c r="N1658" t="str">
        <f>VLOOKUP(A1658,vlookup!$A:$D,4,FALSE)</f>
        <v>Medsize</v>
      </c>
    </row>
    <row r="1659" spans="1:14" x14ac:dyDescent="0.3">
      <c r="A1659" s="4" t="s">
        <v>1695</v>
      </c>
      <c r="B1659" s="4" t="s">
        <v>23</v>
      </c>
      <c r="C1659" s="4" t="s">
        <v>20</v>
      </c>
      <c r="D1659" s="4" t="s">
        <v>35</v>
      </c>
      <c r="E1659" s="3">
        <v>5675.9233000000004</v>
      </c>
      <c r="F1659" s="4">
        <v>33257</v>
      </c>
      <c r="G1659" s="4">
        <v>72</v>
      </c>
      <c r="H1659" s="2" t="s">
        <v>2106</v>
      </c>
      <c r="I1659" s="4" t="s">
        <v>16</v>
      </c>
      <c r="J1659" s="4" t="s">
        <v>17</v>
      </c>
      <c r="K1659" s="4">
        <v>345.6</v>
      </c>
      <c r="L1659" t="str">
        <f>VLOOKUP(A1659,vlookup!A:D,2,FALSE)</f>
        <v>Basic</v>
      </c>
      <c r="M1659" t="str">
        <f>VLOOKUP(A1659,vlookup!$A:$D,3,FALSE)</f>
        <v>Web</v>
      </c>
      <c r="N1659" t="str">
        <f>VLOOKUP(A1659,vlookup!$A:$D,4,FALSE)</f>
        <v>Medsize</v>
      </c>
    </row>
    <row r="1660" spans="1:14" x14ac:dyDescent="0.3">
      <c r="A1660" s="4" t="s">
        <v>1696</v>
      </c>
      <c r="B1660" s="4" t="s">
        <v>12</v>
      </c>
      <c r="C1660" s="4" t="s">
        <v>20</v>
      </c>
      <c r="D1660" s="4" t="s">
        <v>35</v>
      </c>
      <c r="E1660" s="3">
        <v>7399.0321000000004</v>
      </c>
      <c r="F1660" s="4">
        <v>0</v>
      </c>
      <c r="G1660" s="4">
        <v>101</v>
      </c>
      <c r="H1660" s="2" t="s">
        <v>15</v>
      </c>
      <c r="I1660" s="4" t="s">
        <v>16</v>
      </c>
      <c r="J1660" s="4" t="s">
        <v>29</v>
      </c>
      <c r="K1660" s="4">
        <v>337.61714899999998</v>
      </c>
      <c r="L1660" t="str">
        <f>VLOOKUP(A1660,vlookup!A:D,2,FALSE)</f>
        <v>Basic</v>
      </c>
      <c r="M1660" t="str">
        <f>VLOOKUP(A1660,vlookup!$A:$D,3,FALSE)</f>
        <v>Web</v>
      </c>
      <c r="N1660" t="str">
        <f>VLOOKUP(A1660,vlookup!$A:$D,4,FALSE)</f>
        <v>Medsize</v>
      </c>
    </row>
    <row r="1661" spans="1:14" x14ac:dyDescent="0.3">
      <c r="A1661" s="4" t="s">
        <v>1697</v>
      </c>
      <c r="B1661" s="4" t="s">
        <v>33</v>
      </c>
      <c r="C1661" s="4" t="s">
        <v>27</v>
      </c>
      <c r="D1661" s="4" t="s">
        <v>35</v>
      </c>
      <c r="E1661" s="3">
        <v>7308.4339</v>
      </c>
      <c r="F1661" s="4">
        <v>31115</v>
      </c>
      <c r="G1661" s="4">
        <v>92</v>
      </c>
      <c r="H1661" s="2" t="s">
        <v>15</v>
      </c>
      <c r="I1661" s="4" t="s">
        <v>16</v>
      </c>
      <c r="J1661" s="4" t="s">
        <v>17</v>
      </c>
      <c r="K1661" s="4">
        <v>441.6</v>
      </c>
      <c r="L1661" t="str">
        <f>VLOOKUP(A1661,vlookup!A:D,2,FALSE)</f>
        <v>Extended</v>
      </c>
      <c r="M1661" t="str">
        <f>VLOOKUP(A1661,vlookup!$A:$D,3,FALSE)</f>
        <v>Agent</v>
      </c>
      <c r="N1661" t="str">
        <f>VLOOKUP(A1661,vlookup!$A:$D,4,FALSE)</f>
        <v>Medsize</v>
      </c>
    </row>
    <row r="1662" spans="1:14" x14ac:dyDescent="0.3">
      <c r="A1662" s="4" t="s">
        <v>1698</v>
      </c>
      <c r="B1662" s="4" t="s">
        <v>33</v>
      </c>
      <c r="C1662" s="4" t="s">
        <v>20</v>
      </c>
      <c r="D1662" s="4" t="s">
        <v>35</v>
      </c>
      <c r="E1662" s="3">
        <v>32871.747799999997</v>
      </c>
      <c r="F1662" s="4">
        <v>78487</v>
      </c>
      <c r="G1662" s="4">
        <v>117</v>
      </c>
      <c r="H1662" s="2" t="s">
        <v>15</v>
      </c>
      <c r="I1662" s="4" t="s">
        <v>16</v>
      </c>
      <c r="J1662" s="4" t="s">
        <v>29</v>
      </c>
      <c r="K1662" s="4">
        <v>448.255019</v>
      </c>
      <c r="L1662" t="str">
        <f>VLOOKUP(A1662,vlookup!A:D,2,FALSE)</f>
        <v>Basic</v>
      </c>
      <c r="M1662" t="str">
        <f>VLOOKUP(A1662,vlookup!$A:$D,3,FALSE)</f>
        <v>Agent</v>
      </c>
      <c r="N1662" t="str">
        <f>VLOOKUP(A1662,vlookup!$A:$D,4,FALSE)</f>
        <v>Medsize</v>
      </c>
    </row>
    <row r="1663" spans="1:14" x14ac:dyDescent="0.3">
      <c r="A1663" s="4" t="s">
        <v>1699</v>
      </c>
      <c r="B1663" s="4" t="s">
        <v>33</v>
      </c>
      <c r="C1663" s="4" t="s">
        <v>27</v>
      </c>
      <c r="D1663" s="4" t="s">
        <v>21</v>
      </c>
      <c r="E1663" s="3">
        <v>5228.9201000000003</v>
      </c>
      <c r="F1663" s="4">
        <v>92472</v>
      </c>
      <c r="G1663" s="4">
        <v>65</v>
      </c>
      <c r="H1663" s="2" t="s">
        <v>15</v>
      </c>
      <c r="I1663" s="4" t="s">
        <v>28</v>
      </c>
      <c r="J1663" s="4" t="s">
        <v>17</v>
      </c>
      <c r="K1663" s="4">
        <v>240.22141500000001</v>
      </c>
      <c r="L1663" t="str">
        <f>VLOOKUP(A1663,vlookup!A:D,2,FALSE)</f>
        <v>Basic</v>
      </c>
      <c r="M1663" t="str">
        <f>VLOOKUP(A1663,vlookup!$A:$D,3,FALSE)</f>
        <v>Agent</v>
      </c>
      <c r="N1663" t="str">
        <f>VLOOKUP(A1663,vlookup!$A:$D,4,FALSE)</f>
        <v>Medsize</v>
      </c>
    </row>
    <row r="1664" spans="1:14" x14ac:dyDescent="0.3">
      <c r="A1664" s="4" t="s">
        <v>1700</v>
      </c>
      <c r="B1664" s="4" t="s">
        <v>19</v>
      </c>
      <c r="C1664" s="4" t="s">
        <v>27</v>
      </c>
      <c r="D1664" s="4" t="s">
        <v>31</v>
      </c>
      <c r="E1664" s="3">
        <v>20700.8645</v>
      </c>
      <c r="F1664" s="4">
        <v>0</v>
      </c>
      <c r="G1664" s="4">
        <v>64</v>
      </c>
      <c r="H1664" s="2" t="s">
        <v>15</v>
      </c>
      <c r="I1664" s="4" t="s">
        <v>16</v>
      </c>
      <c r="J1664" s="4" t="s">
        <v>17</v>
      </c>
      <c r="K1664" s="4">
        <v>460.8</v>
      </c>
      <c r="L1664" t="str">
        <f>VLOOKUP(A1664,vlookup!A:D,2,FALSE)</f>
        <v>Basic</v>
      </c>
      <c r="M1664" t="str">
        <f>VLOOKUP(A1664,vlookup!$A:$D,3,FALSE)</f>
        <v>Agent</v>
      </c>
      <c r="N1664" t="str">
        <f>VLOOKUP(A1664,vlookup!$A:$D,4,FALSE)</f>
        <v>Medsize</v>
      </c>
    </row>
    <row r="1665" spans="1:14" x14ac:dyDescent="0.3">
      <c r="A1665" s="4" t="s">
        <v>1701</v>
      </c>
      <c r="B1665" s="4" t="s">
        <v>12</v>
      </c>
      <c r="C1665" s="4" t="s">
        <v>27</v>
      </c>
      <c r="D1665" s="4" t="s">
        <v>14</v>
      </c>
      <c r="E1665" s="3">
        <v>6333.0308000000005</v>
      </c>
      <c r="F1665" s="4">
        <v>71737</v>
      </c>
      <c r="G1665" s="4">
        <v>79</v>
      </c>
      <c r="H1665" s="2" t="s">
        <v>15</v>
      </c>
      <c r="I1665" s="4" t="s">
        <v>16</v>
      </c>
      <c r="J1665" s="4" t="s">
        <v>24</v>
      </c>
      <c r="K1665" s="4">
        <v>338.79561999999999</v>
      </c>
      <c r="L1665" t="str">
        <f>VLOOKUP(A1665,vlookup!A:D,2,FALSE)</f>
        <v>Extended</v>
      </c>
      <c r="M1665" t="str">
        <f>VLOOKUP(A1665,vlookup!$A:$D,3,FALSE)</f>
        <v>Agent</v>
      </c>
      <c r="N1665" t="str">
        <f>VLOOKUP(A1665,vlookup!$A:$D,4,FALSE)</f>
        <v>Medsize</v>
      </c>
    </row>
    <row r="1666" spans="1:14" x14ac:dyDescent="0.3">
      <c r="A1666" s="4" t="s">
        <v>1702</v>
      </c>
      <c r="B1666" s="4" t="s">
        <v>26</v>
      </c>
      <c r="C1666" s="4" t="s">
        <v>27</v>
      </c>
      <c r="D1666" s="4" t="s">
        <v>35</v>
      </c>
      <c r="E1666" s="3">
        <v>4330.3860000000004</v>
      </c>
      <c r="F1666" s="4">
        <v>60475</v>
      </c>
      <c r="G1666" s="4">
        <v>107</v>
      </c>
      <c r="H1666" s="2" t="s">
        <v>15</v>
      </c>
      <c r="I1666" s="4" t="s">
        <v>16</v>
      </c>
      <c r="J1666" s="4" t="s">
        <v>17</v>
      </c>
      <c r="K1666" s="4">
        <v>513.6</v>
      </c>
      <c r="L1666" t="str">
        <f>VLOOKUP(A1666,vlookup!A:D,2,FALSE)</f>
        <v>Premium</v>
      </c>
      <c r="M1666" t="str">
        <f>VLOOKUP(A1666,vlookup!$A:$D,3,FALSE)</f>
        <v>Branch</v>
      </c>
      <c r="N1666" t="str">
        <f>VLOOKUP(A1666,vlookup!$A:$D,4,FALSE)</f>
        <v>Medsize</v>
      </c>
    </row>
    <row r="1667" spans="1:14" x14ac:dyDescent="0.3">
      <c r="A1667" s="4" t="s">
        <v>1703</v>
      </c>
      <c r="B1667" s="4" t="s">
        <v>19</v>
      </c>
      <c r="C1667" s="4" t="s">
        <v>20</v>
      </c>
      <c r="D1667" s="4" t="s">
        <v>21</v>
      </c>
      <c r="E1667" s="3">
        <v>6292.7353999999996</v>
      </c>
      <c r="F1667" s="4">
        <v>26577</v>
      </c>
      <c r="G1667" s="4">
        <v>79</v>
      </c>
      <c r="H1667" s="2" t="s">
        <v>15</v>
      </c>
      <c r="I1667" s="4" t="s">
        <v>16</v>
      </c>
      <c r="J1667" s="4" t="s">
        <v>17</v>
      </c>
      <c r="K1667" s="4">
        <v>73.719521</v>
      </c>
      <c r="L1667" t="str">
        <f>VLOOKUP(A1667,vlookup!A:D,2,FALSE)</f>
        <v>Extended</v>
      </c>
      <c r="M1667" t="str">
        <f>VLOOKUP(A1667,vlookup!$A:$D,3,FALSE)</f>
        <v>Agent</v>
      </c>
      <c r="N1667" t="str">
        <f>VLOOKUP(A1667,vlookup!$A:$D,4,FALSE)</f>
        <v>Medsize</v>
      </c>
    </row>
    <row r="1668" spans="1:14" x14ac:dyDescent="0.3">
      <c r="A1668" s="4" t="s">
        <v>1704</v>
      </c>
      <c r="B1668" s="4" t="s">
        <v>19</v>
      </c>
      <c r="C1668" s="4" t="s">
        <v>27</v>
      </c>
      <c r="D1668" s="4" t="s">
        <v>31</v>
      </c>
      <c r="E1668" s="3">
        <v>4917.8896000000004</v>
      </c>
      <c r="F1668" s="4">
        <v>0</v>
      </c>
      <c r="G1668" s="4">
        <v>71</v>
      </c>
      <c r="H1668" s="2" t="s">
        <v>15</v>
      </c>
      <c r="I1668" s="4" t="s">
        <v>16</v>
      </c>
      <c r="J1668" s="4" t="s">
        <v>24</v>
      </c>
      <c r="K1668" s="4">
        <v>511.2</v>
      </c>
      <c r="L1668" t="str">
        <f>VLOOKUP(A1668,vlookup!A:D,2,FALSE)</f>
        <v>Basic</v>
      </c>
      <c r="M1668" t="str">
        <f>VLOOKUP(A1668,vlookup!$A:$D,3,FALSE)</f>
        <v>Web</v>
      </c>
      <c r="N1668" t="str">
        <f>VLOOKUP(A1668,vlookup!$A:$D,4,FALSE)</f>
        <v>Medsize</v>
      </c>
    </row>
    <row r="1669" spans="1:14" x14ac:dyDescent="0.3">
      <c r="A1669" s="4" t="s">
        <v>1705</v>
      </c>
      <c r="B1669" s="4" t="s">
        <v>26</v>
      </c>
      <c r="C1669" s="4" t="s">
        <v>27</v>
      </c>
      <c r="D1669" s="4" t="s">
        <v>31</v>
      </c>
      <c r="E1669" s="3">
        <v>5165.8100000000004</v>
      </c>
      <c r="F1669" s="4">
        <v>43461</v>
      </c>
      <c r="G1669" s="4">
        <v>64</v>
      </c>
      <c r="H1669" s="2" t="s">
        <v>15</v>
      </c>
      <c r="I1669" s="4" t="s">
        <v>16</v>
      </c>
      <c r="J1669" s="4" t="s">
        <v>24</v>
      </c>
      <c r="K1669" s="4">
        <v>307.2</v>
      </c>
      <c r="L1669" t="str">
        <f>VLOOKUP(A1669,vlookup!A:D,2,FALSE)</f>
        <v>Basic</v>
      </c>
      <c r="M1669" t="str">
        <f>VLOOKUP(A1669,vlookup!$A:$D,3,FALSE)</f>
        <v>Branch</v>
      </c>
      <c r="N1669" t="str">
        <f>VLOOKUP(A1669,vlookup!$A:$D,4,FALSE)</f>
        <v>Large</v>
      </c>
    </row>
    <row r="1670" spans="1:14" x14ac:dyDescent="0.3">
      <c r="A1670" s="4" t="s">
        <v>1706</v>
      </c>
      <c r="B1670" s="4" t="s">
        <v>33</v>
      </c>
      <c r="C1670" s="4" t="s">
        <v>27</v>
      </c>
      <c r="D1670" s="4" t="s">
        <v>31</v>
      </c>
      <c r="E1670" s="3">
        <v>6291.59</v>
      </c>
      <c r="F1670" s="4">
        <v>0</v>
      </c>
      <c r="G1670" s="4">
        <v>94</v>
      </c>
      <c r="H1670" s="2" t="s">
        <v>15</v>
      </c>
      <c r="I1670" s="4" t="s">
        <v>16</v>
      </c>
      <c r="J1670" s="4" t="s">
        <v>24</v>
      </c>
      <c r="K1670" s="4">
        <v>676.8</v>
      </c>
      <c r="L1670" t="str">
        <f>VLOOKUP(A1670,vlookup!A:D,2,FALSE)</f>
        <v>Extended</v>
      </c>
      <c r="M1670" t="str">
        <f>VLOOKUP(A1670,vlookup!$A:$D,3,FALSE)</f>
        <v>Agent</v>
      </c>
      <c r="N1670" t="str">
        <f>VLOOKUP(A1670,vlookup!$A:$D,4,FALSE)</f>
        <v>Medsize</v>
      </c>
    </row>
    <row r="1671" spans="1:14" x14ac:dyDescent="0.3">
      <c r="A1671" s="4" t="s">
        <v>1707</v>
      </c>
      <c r="B1671" s="4" t="s">
        <v>33</v>
      </c>
      <c r="C1671" s="4" t="s">
        <v>20</v>
      </c>
      <c r="D1671" s="4" t="s">
        <v>14</v>
      </c>
      <c r="E1671" s="3">
        <v>4582.6742000000004</v>
      </c>
      <c r="F1671" s="4">
        <v>69085</v>
      </c>
      <c r="G1671" s="4">
        <v>113</v>
      </c>
      <c r="H1671" s="2" t="s">
        <v>15</v>
      </c>
      <c r="I1671" s="4" t="s">
        <v>28</v>
      </c>
      <c r="J1671" s="4" t="s">
        <v>78</v>
      </c>
      <c r="K1671" s="4">
        <v>472.271907</v>
      </c>
      <c r="L1671" t="str">
        <f>VLOOKUP(A1671,vlookup!A:D,2,FALSE)</f>
        <v>Basic</v>
      </c>
      <c r="M1671" t="str">
        <f>VLOOKUP(A1671,vlookup!$A:$D,3,FALSE)</f>
        <v>Web</v>
      </c>
      <c r="N1671" t="str">
        <f>VLOOKUP(A1671,vlookup!$A:$D,4,FALSE)</f>
        <v>Medsize</v>
      </c>
    </row>
    <row r="1672" spans="1:14" x14ac:dyDescent="0.3">
      <c r="A1672" s="4" t="s">
        <v>1708</v>
      </c>
      <c r="B1672" s="4" t="s">
        <v>26</v>
      </c>
      <c r="C1672" s="4" t="s">
        <v>27</v>
      </c>
      <c r="D1672" s="4" t="s">
        <v>31</v>
      </c>
      <c r="E1672" s="3">
        <v>6062.4416000000001</v>
      </c>
      <c r="F1672" s="4">
        <v>0</v>
      </c>
      <c r="G1672" s="4">
        <v>84</v>
      </c>
      <c r="H1672" s="2" t="s">
        <v>15</v>
      </c>
      <c r="I1672" s="4" t="s">
        <v>16</v>
      </c>
      <c r="J1672" s="4" t="s">
        <v>17</v>
      </c>
      <c r="K1672" s="4">
        <v>604.79999999999995</v>
      </c>
      <c r="L1672" t="str">
        <f>VLOOKUP(A1672,vlookup!A:D,2,FALSE)</f>
        <v>Extended</v>
      </c>
      <c r="M1672" t="str">
        <f>VLOOKUP(A1672,vlookup!$A:$D,3,FALSE)</f>
        <v>Web</v>
      </c>
      <c r="N1672" t="str">
        <f>VLOOKUP(A1672,vlookup!$A:$D,4,FALSE)</f>
        <v>Medsize</v>
      </c>
    </row>
    <row r="1673" spans="1:14" x14ac:dyDescent="0.3">
      <c r="A1673" s="4" t="s">
        <v>1709</v>
      </c>
      <c r="B1673" s="4" t="s">
        <v>12</v>
      </c>
      <c r="C1673" s="4" t="s">
        <v>27</v>
      </c>
      <c r="D1673" s="4" t="s">
        <v>31</v>
      </c>
      <c r="E1673" s="3">
        <v>4979.0798999999997</v>
      </c>
      <c r="F1673" s="4">
        <v>0</v>
      </c>
      <c r="G1673" s="4">
        <v>71</v>
      </c>
      <c r="H1673" s="2" t="s">
        <v>15</v>
      </c>
      <c r="I1673" s="4" t="s">
        <v>16</v>
      </c>
      <c r="J1673" s="4" t="s">
        <v>24</v>
      </c>
      <c r="K1673" s="4">
        <v>340.8</v>
      </c>
      <c r="L1673" t="str">
        <f>VLOOKUP(A1673,vlookup!A:D,2,FALSE)</f>
        <v>Basic</v>
      </c>
      <c r="M1673" t="str">
        <f>VLOOKUP(A1673,vlookup!$A:$D,3,FALSE)</f>
        <v>Agent</v>
      </c>
      <c r="N1673" t="str">
        <f>VLOOKUP(A1673,vlookup!$A:$D,4,FALSE)</f>
        <v>Medsize</v>
      </c>
    </row>
    <row r="1674" spans="1:14" x14ac:dyDescent="0.3">
      <c r="A1674" s="4" t="s">
        <v>1710</v>
      </c>
      <c r="B1674" s="4" t="s">
        <v>26</v>
      </c>
      <c r="C1674" s="4" t="s">
        <v>20</v>
      </c>
      <c r="D1674" s="4" t="s">
        <v>35</v>
      </c>
      <c r="E1674" s="3">
        <v>5830.5613999999996</v>
      </c>
      <c r="F1674" s="4">
        <v>0</v>
      </c>
      <c r="G1674" s="4">
        <v>77</v>
      </c>
      <c r="H1674" s="2" t="s">
        <v>15</v>
      </c>
      <c r="I1674" s="4" t="s">
        <v>28</v>
      </c>
      <c r="J1674" s="4" t="s">
        <v>17</v>
      </c>
      <c r="K1674" s="4">
        <v>783.43194500000004</v>
      </c>
      <c r="L1674" t="str">
        <f>VLOOKUP(A1674,vlookup!A:D,2,FALSE)</f>
        <v>Extended</v>
      </c>
      <c r="M1674" t="str">
        <f>VLOOKUP(A1674,vlookup!$A:$D,3,FALSE)</f>
        <v>Agent</v>
      </c>
      <c r="N1674" t="str">
        <f>VLOOKUP(A1674,vlookup!$A:$D,4,FALSE)</f>
        <v>Medsize</v>
      </c>
    </row>
    <row r="1675" spans="1:14" x14ac:dyDescent="0.3">
      <c r="A1675" s="4" t="s">
        <v>1711</v>
      </c>
      <c r="B1675" s="4" t="s">
        <v>26</v>
      </c>
      <c r="C1675" s="4" t="s">
        <v>27</v>
      </c>
      <c r="D1675" s="4" t="s">
        <v>31</v>
      </c>
      <c r="E1675" s="3">
        <v>3742.5790999999999</v>
      </c>
      <c r="F1675" s="4">
        <v>0</v>
      </c>
      <c r="G1675" s="4">
        <v>110</v>
      </c>
      <c r="H1675" s="2" t="s">
        <v>2106</v>
      </c>
      <c r="I1675" s="4" t="s">
        <v>16</v>
      </c>
      <c r="J1675" s="4" t="s">
        <v>78</v>
      </c>
      <c r="K1675" s="4">
        <v>1272.546918</v>
      </c>
      <c r="L1675" t="str">
        <f>VLOOKUP(A1675,vlookup!A:D,2,FALSE)</f>
        <v>Basic</v>
      </c>
      <c r="M1675" t="str">
        <f>VLOOKUP(A1675,vlookup!$A:$D,3,FALSE)</f>
        <v>Agent</v>
      </c>
      <c r="N1675" t="str">
        <f>VLOOKUP(A1675,vlookup!$A:$D,4,FALSE)</f>
        <v>Medsize</v>
      </c>
    </row>
    <row r="1676" spans="1:14" x14ac:dyDescent="0.3">
      <c r="A1676" s="4" t="s">
        <v>1712</v>
      </c>
      <c r="B1676" s="4" t="s">
        <v>33</v>
      </c>
      <c r="C1676" s="4" t="s">
        <v>20</v>
      </c>
      <c r="D1676" s="4" t="s">
        <v>31</v>
      </c>
      <c r="E1676" s="3">
        <v>3849.5967000000001</v>
      </c>
      <c r="F1676" s="4">
        <v>0</v>
      </c>
      <c r="G1676" s="4">
        <v>106</v>
      </c>
      <c r="H1676" s="2" t="s">
        <v>15</v>
      </c>
      <c r="I1676" s="4" t="s">
        <v>16</v>
      </c>
      <c r="J1676" s="4" t="s">
        <v>78</v>
      </c>
      <c r="K1676" s="4">
        <v>763.2</v>
      </c>
      <c r="L1676" t="str">
        <f>VLOOKUP(A1676,vlookup!A:D,2,FALSE)</f>
        <v>Basic</v>
      </c>
      <c r="M1676" t="str">
        <f>VLOOKUP(A1676,vlookup!$A:$D,3,FALSE)</f>
        <v>Agent</v>
      </c>
      <c r="N1676" t="str">
        <f>VLOOKUP(A1676,vlookup!$A:$D,4,FALSE)</f>
        <v>Medsize</v>
      </c>
    </row>
    <row r="1677" spans="1:14" x14ac:dyDescent="0.3">
      <c r="A1677" s="4" t="s">
        <v>1713</v>
      </c>
      <c r="B1677" s="4" t="s">
        <v>19</v>
      </c>
      <c r="C1677" s="4" t="s">
        <v>20</v>
      </c>
      <c r="D1677" s="4" t="s">
        <v>31</v>
      </c>
      <c r="E1677" s="3">
        <v>15265.814899999999</v>
      </c>
      <c r="F1677" s="4">
        <v>58361</v>
      </c>
      <c r="G1677" s="4">
        <v>95</v>
      </c>
      <c r="H1677" s="2" t="s">
        <v>15</v>
      </c>
      <c r="I1677" s="4" t="s">
        <v>16</v>
      </c>
      <c r="J1677" s="4" t="s">
        <v>17</v>
      </c>
      <c r="K1677" s="4">
        <v>43.599860999999997</v>
      </c>
      <c r="L1677" t="str">
        <f>VLOOKUP(A1677,vlookup!A:D,2,FALSE)</f>
        <v>Extended</v>
      </c>
      <c r="M1677" t="str">
        <f>VLOOKUP(A1677,vlookup!$A:$D,3,FALSE)</f>
        <v>Agent</v>
      </c>
      <c r="N1677" t="str">
        <f>VLOOKUP(A1677,vlookup!$A:$D,4,FALSE)</f>
        <v>Medsize</v>
      </c>
    </row>
    <row r="1678" spans="1:14" x14ac:dyDescent="0.3">
      <c r="A1678" s="4" t="s">
        <v>1714</v>
      </c>
      <c r="B1678" s="4" t="s">
        <v>19</v>
      </c>
      <c r="C1678" s="4" t="s">
        <v>27</v>
      </c>
      <c r="D1678" s="4" t="s">
        <v>35</v>
      </c>
      <c r="E1678" s="3">
        <v>5317.8072000000002</v>
      </c>
      <c r="F1678" s="4">
        <v>74092</v>
      </c>
      <c r="G1678" s="4">
        <v>67</v>
      </c>
      <c r="H1678" s="2" t="s">
        <v>15</v>
      </c>
      <c r="I1678" s="4" t="s">
        <v>16</v>
      </c>
      <c r="J1678" s="4" t="s">
        <v>17</v>
      </c>
      <c r="K1678" s="4">
        <v>321.60000000000002</v>
      </c>
      <c r="L1678" t="str">
        <f>VLOOKUP(A1678,vlookup!A:D,2,FALSE)</f>
        <v>Basic</v>
      </c>
      <c r="M1678" t="str">
        <f>VLOOKUP(A1678,vlookup!$A:$D,3,FALSE)</f>
        <v>Agent</v>
      </c>
      <c r="N1678" t="str">
        <f>VLOOKUP(A1678,vlookup!$A:$D,4,FALSE)</f>
        <v>Medsize</v>
      </c>
    </row>
    <row r="1679" spans="1:14" x14ac:dyDescent="0.3">
      <c r="A1679" s="4" t="s">
        <v>1715</v>
      </c>
      <c r="B1679" s="4" t="s">
        <v>26</v>
      </c>
      <c r="C1679" s="4" t="s">
        <v>20</v>
      </c>
      <c r="D1679" s="4" t="s">
        <v>35</v>
      </c>
      <c r="E1679" s="3">
        <v>2374.8092000000001</v>
      </c>
      <c r="F1679" s="4">
        <v>0</v>
      </c>
      <c r="G1679" s="4">
        <v>64</v>
      </c>
      <c r="H1679" s="2" t="s">
        <v>15</v>
      </c>
      <c r="I1679" s="4" t="s">
        <v>28</v>
      </c>
      <c r="J1679" s="4" t="s">
        <v>17</v>
      </c>
      <c r="K1679" s="4">
        <v>380.82208700000001</v>
      </c>
      <c r="L1679" t="str">
        <f>VLOOKUP(A1679,vlookup!A:D,2,FALSE)</f>
        <v>Basic</v>
      </c>
      <c r="M1679" t="str">
        <f>VLOOKUP(A1679,vlookup!$A:$D,3,FALSE)</f>
        <v>Agent</v>
      </c>
      <c r="N1679" t="str">
        <f>VLOOKUP(A1679,vlookup!$A:$D,4,FALSE)</f>
        <v>Medsize</v>
      </c>
    </row>
    <row r="1680" spans="1:14" x14ac:dyDescent="0.3">
      <c r="A1680" s="4" t="s">
        <v>1716</v>
      </c>
      <c r="B1680" s="4" t="s">
        <v>12</v>
      </c>
      <c r="C1680" s="4" t="s">
        <v>27</v>
      </c>
      <c r="D1680" s="4" t="s">
        <v>35</v>
      </c>
      <c r="E1680" s="3">
        <v>5532.8633</v>
      </c>
      <c r="F1680" s="4">
        <v>59768</v>
      </c>
      <c r="G1680" s="4">
        <v>71</v>
      </c>
      <c r="H1680" s="2" t="s">
        <v>2106</v>
      </c>
      <c r="I1680" s="4" t="s">
        <v>16</v>
      </c>
      <c r="J1680" s="4" t="s">
        <v>17</v>
      </c>
      <c r="K1680" s="4">
        <v>340.8</v>
      </c>
      <c r="L1680" t="str">
        <f>VLOOKUP(A1680,vlookup!A:D,2,FALSE)</f>
        <v>Basic</v>
      </c>
      <c r="M1680" t="str">
        <f>VLOOKUP(A1680,vlookup!$A:$D,3,FALSE)</f>
        <v>Branch</v>
      </c>
      <c r="N1680" t="str">
        <f>VLOOKUP(A1680,vlookup!$A:$D,4,FALSE)</f>
        <v>Small</v>
      </c>
    </row>
    <row r="1681" spans="1:14" x14ac:dyDescent="0.3">
      <c r="A1681" s="4" t="s">
        <v>1717</v>
      </c>
      <c r="B1681" s="4" t="s">
        <v>12</v>
      </c>
      <c r="C1681" s="4" t="s">
        <v>27</v>
      </c>
      <c r="D1681" s="4" t="s">
        <v>14</v>
      </c>
      <c r="E1681" s="3">
        <v>5719.7857000000004</v>
      </c>
      <c r="F1681" s="4">
        <v>54585</v>
      </c>
      <c r="G1681" s="4">
        <v>7575</v>
      </c>
      <c r="H1681" s="2" t="s">
        <v>2106</v>
      </c>
      <c r="I1681" s="4" t="s">
        <v>16</v>
      </c>
      <c r="J1681" s="4" t="s">
        <v>24</v>
      </c>
      <c r="K1681" s="4">
        <v>340.8</v>
      </c>
      <c r="L1681" t="str">
        <f>VLOOKUP(A1681,vlookup!A:D,2,FALSE)</f>
        <v>Basic</v>
      </c>
      <c r="M1681" t="str">
        <f>VLOOKUP(A1681,vlookup!$A:$D,3,FALSE)</f>
        <v>Call Center</v>
      </c>
      <c r="N1681" t="str">
        <f>VLOOKUP(A1681,vlookup!$A:$D,4,FALSE)</f>
        <v>Small</v>
      </c>
    </row>
    <row r="1682" spans="1:14" x14ac:dyDescent="0.3">
      <c r="A1682" s="4" t="s">
        <v>1718</v>
      </c>
      <c r="B1682" s="4" t="s">
        <v>33</v>
      </c>
      <c r="C1682" s="4" t="s">
        <v>20</v>
      </c>
      <c r="D1682" s="4" t="s">
        <v>31</v>
      </c>
      <c r="E1682" s="3">
        <v>4512.2043999999996</v>
      </c>
      <c r="F1682" s="4">
        <v>0</v>
      </c>
      <c r="G1682" s="4">
        <v>125</v>
      </c>
      <c r="H1682" s="2" t="s">
        <v>15</v>
      </c>
      <c r="I1682" s="4" t="s">
        <v>28</v>
      </c>
      <c r="J1682" s="4" t="s">
        <v>29</v>
      </c>
      <c r="K1682" s="4">
        <v>900</v>
      </c>
      <c r="L1682" t="str">
        <f>VLOOKUP(A1682,vlookup!A:D,2,FALSE)</f>
        <v>Extended</v>
      </c>
      <c r="M1682" t="str">
        <f>VLOOKUP(A1682,vlookup!$A:$D,3,FALSE)</f>
        <v>Agent</v>
      </c>
      <c r="N1682" t="str">
        <f>VLOOKUP(A1682,vlookup!$A:$D,4,FALSE)</f>
        <v>Small</v>
      </c>
    </row>
    <row r="1683" spans="1:14" x14ac:dyDescent="0.3">
      <c r="A1683" s="4" t="s">
        <v>1719</v>
      </c>
      <c r="B1683" s="4" t="s">
        <v>26</v>
      </c>
      <c r="C1683" s="4" t="s">
        <v>20</v>
      </c>
      <c r="D1683" s="4" t="s">
        <v>21</v>
      </c>
      <c r="E1683" s="3">
        <v>7264.8038999999999</v>
      </c>
      <c r="F1683" s="4">
        <v>12075</v>
      </c>
      <c r="G1683" s="4">
        <v>94</v>
      </c>
      <c r="H1683" s="2" t="s">
        <v>15</v>
      </c>
      <c r="I1683" s="4" t="s">
        <v>16</v>
      </c>
      <c r="J1683" s="4" t="s">
        <v>17</v>
      </c>
      <c r="K1683" s="4">
        <v>451.2</v>
      </c>
      <c r="L1683" t="str">
        <f>VLOOKUP(A1683,vlookup!A:D,2,FALSE)</f>
        <v>Extended</v>
      </c>
      <c r="M1683" t="str">
        <f>VLOOKUP(A1683,vlookup!$A:$D,3,FALSE)</f>
        <v>Branch</v>
      </c>
      <c r="N1683" t="str">
        <f>VLOOKUP(A1683,vlookup!$A:$D,4,FALSE)</f>
        <v>Medsize</v>
      </c>
    </row>
    <row r="1684" spans="1:14" x14ac:dyDescent="0.3">
      <c r="A1684" s="4" t="s">
        <v>1720</v>
      </c>
      <c r="B1684" s="4" t="s">
        <v>26</v>
      </c>
      <c r="C1684" s="4" t="s">
        <v>27</v>
      </c>
      <c r="D1684" s="4" t="s">
        <v>35</v>
      </c>
      <c r="E1684" s="3">
        <v>8658.8637999999992</v>
      </c>
      <c r="F1684" s="4">
        <v>62464</v>
      </c>
      <c r="G1684" s="4">
        <v>109</v>
      </c>
      <c r="H1684" s="2" t="s">
        <v>15</v>
      </c>
      <c r="I1684" s="4" t="s">
        <v>16</v>
      </c>
      <c r="J1684" s="4" t="s">
        <v>78</v>
      </c>
      <c r="K1684" s="4">
        <v>400.18188199999997</v>
      </c>
      <c r="L1684" t="str">
        <f>VLOOKUP(A1684,vlookup!A:D,2,FALSE)</f>
        <v>Basic</v>
      </c>
      <c r="M1684" t="str">
        <f>VLOOKUP(A1684,vlookup!$A:$D,3,FALSE)</f>
        <v>Agent</v>
      </c>
      <c r="N1684" t="str">
        <f>VLOOKUP(A1684,vlookup!$A:$D,4,FALSE)</f>
        <v>Medsize</v>
      </c>
    </row>
    <row r="1685" spans="1:14" x14ac:dyDescent="0.3">
      <c r="A1685" s="4" t="s">
        <v>1721</v>
      </c>
      <c r="B1685" s="4" t="s">
        <v>33</v>
      </c>
      <c r="C1685" s="4" t="s">
        <v>27</v>
      </c>
      <c r="D1685" s="4" t="s">
        <v>35</v>
      </c>
      <c r="E1685" s="3">
        <v>5498.9407000000001</v>
      </c>
      <c r="F1685" s="4">
        <v>22520</v>
      </c>
      <c r="G1685" s="4">
        <v>73</v>
      </c>
      <c r="H1685" s="2" t="s">
        <v>15</v>
      </c>
      <c r="I1685" s="4" t="s">
        <v>16</v>
      </c>
      <c r="J1685" s="4" t="s">
        <v>17</v>
      </c>
      <c r="K1685" s="4">
        <v>350.4</v>
      </c>
      <c r="L1685" t="str">
        <f>VLOOKUP(A1685,vlookup!A:D,2,FALSE)</f>
        <v>Basic</v>
      </c>
      <c r="M1685" t="str">
        <f>VLOOKUP(A1685,vlookup!$A:$D,3,FALSE)</f>
        <v>Branch</v>
      </c>
      <c r="N1685" t="str">
        <f>VLOOKUP(A1685,vlookup!$A:$D,4,FALSE)</f>
        <v>Medsize</v>
      </c>
    </row>
    <row r="1686" spans="1:14" x14ac:dyDescent="0.3">
      <c r="A1686" s="4" t="s">
        <v>1722</v>
      </c>
      <c r="B1686" s="4" t="s">
        <v>19</v>
      </c>
      <c r="C1686" s="4" t="s">
        <v>20</v>
      </c>
      <c r="D1686" s="4" t="s">
        <v>31</v>
      </c>
      <c r="E1686" s="3">
        <v>5599.3828999999996</v>
      </c>
      <c r="F1686" s="4">
        <v>35012</v>
      </c>
      <c r="G1686" s="4">
        <v>72</v>
      </c>
      <c r="H1686" s="2" t="s">
        <v>15</v>
      </c>
      <c r="I1686" s="4" t="s">
        <v>16</v>
      </c>
      <c r="J1686" s="4" t="s">
        <v>17</v>
      </c>
      <c r="K1686" s="4">
        <v>345.6</v>
      </c>
      <c r="L1686" t="str">
        <f>VLOOKUP(A1686,vlookup!A:D,2,FALSE)</f>
        <v>Basic</v>
      </c>
      <c r="M1686" t="str">
        <f>VLOOKUP(A1686,vlookup!$A:$D,3,FALSE)</f>
        <v>Agent</v>
      </c>
      <c r="N1686" t="str">
        <f>VLOOKUP(A1686,vlookup!$A:$D,4,FALSE)</f>
        <v>Medsize</v>
      </c>
    </row>
    <row r="1687" spans="1:14" x14ac:dyDescent="0.3">
      <c r="A1687" s="4" t="s">
        <v>1723</v>
      </c>
      <c r="B1687" s="4" t="s">
        <v>19</v>
      </c>
      <c r="C1687" s="4" t="s">
        <v>20</v>
      </c>
      <c r="D1687" s="4" t="s">
        <v>35</v>
      </c>
      <c r="E1687" s="3">
        <v>15228.198700000001</v>
      </c>
      <c r="F1687" s="4">
        <v>95140</v>
      </c>
      <c r="G1687" s="4">
        <v>126</v>
      </c>
      <c r="H1687" s="2" t="s">
        <v>15</v>
      </c>
      <c r="I1687" s="4" t="s">
        <v>16</v>
      </c>
      <c r="J1687" s="4" t="s">
        <v>78</v>
      </c>
      <c r="K1687" s="4">
        <v>45.049185000000001</v>
      </c>
      <c r="L1687" t="str">
        <f>VLOOKUP(A1687,vlookup!A:D,2,FALSE)</f>
        <v>Extended</v>
      </c>
      <c r="M1687" t="str">
        <f>VLOOKUP(A1687,vlookup!$A:$D,3,FALSE)</f>
        <v>Agent</v>
      </c>
      <c r="N1687" t="str">
        <f>VLOOKUP(A1687,vlookup!$A:$D,4,FALSE)</f>
        <v>Medsize</v>
      </c>
    </row>
    <row r="1688" spans="1:14" x14ac:dyDescent="0.3">
      <c r="A1688" s="4" t="s">
        <v>1724</v>
      </c>
      <c r="B1688" s="4" t="s">
        <v>23</v>
      </c>
      <c r="C1688" s="4" t="s">
        <v>20</v>
      </c>
      <c r="D1688" s="4" t="s">
        <v>31</v>
      </c>
      <c r="E1688" s="3">
        <v>3644.8335999999999</v>
      </c>
      <c r="F1688" s="4">
        <v>82477</v>
      </c>
      <c r="G1688" s="4">
        <v>90</v>
      </c>
      <c r="H1688" s="2" t="s">
        <v>15</v>
      </c>
      <c r="I1688" s="4" t="s">
        <v>28</v>
      </c>
      <c r="J1688" s="4" t="s">
        <v>24</v>
      </c>
      <c r="K1688" s="4">
        <v>432</v>
      </c>
      <c r="L1688" t="str">
        <f>VLOOKUP(A1688,vlookup!A:D,2,FALSE)</f>
        <v>Extended</v>
      </c>
      <c r="M1688" t="str">
        <f>VLOOKUP(A1688,vlookup!$A:$D,3,FALSE)</f>
        <v>Agent</v>
      </c>
      <c r="N1688" t="str">
        <f>VLOOKUP(A1688,vlookup!$A:$D,4,FALSE)</f>
        <v>Large</v>
      </c>
    </row>
    <row r="1689" spans="1:14" x14ac:dyDescent="0.3">
      <c r="A1689" s="4" t="s">
        <v>1725</v>
      </c>
      <c r="B1689" s="4" t="s">
        <v>26</v>
      </c>
      <c r="C1689" s="4" t="s">
        <v>27</v>
      </c>
      <c r="D1689" s="4" t="s">
        <v>14</v>
      </c>
      <c r="E1689" s="3">
        <v>3693.4407999999999</v>
      </c>
      <c r="F1689" s="4">
        <v>85871</v>
      </c>
      <c r="G1689" s="4">
        <v>92</v>
      </c>
      <c r="H1689" s="2" t="s">
        <v>2106</v>
      </c>
      <c r="I1689" s="4" t="s">
        <v>16</v>
      </c>
      <c r="J1689" s="4" t="s">
        <v>17</v>
      </c>
      <c r="K1689" s="4">
        <v>112.633539</v>
      </c>
      <c r="L1689" t="str">
        <f>VLOOKUP(A1689,vlookup!A:D,2,FALSE)</f>
        <v>Extended</v>
      </c>
      <c r="M1689" t="str">
        <f>VLOOKUP(A1689,vlookup!$A:$D,3,FALSE)</f>
        <v>Call Center</v>
      </c>
      <c r="N1689" t="str">
        <f>VLOOKUP(A1689,vlookup!$A:$D,4,FALSE)</f>
        <v>Medsize</v>
      </c>
    </row>
    <row r="1690" spans="1:14" x14ac:dyDescent="0.3">
      <c r="A1690" s="4" t="s">
        <v>1726</v>
      </c>
      <c r="B1690" s="4" t="s">
        <v>12</v>
      </c>
      <c r="C1690" s="4" t="s">
        <v>20</v>
      </c>
      <c r="D1690" s="4" t="s">
        <v>31</v>
      </c>
      <c r="E1690" s="3">
        <v>9388.1628999999994</v>
      </c>
      <c r="F1690" s="4">
        <v>75264</v>
      </c>
      <c r="G1690" s="4">
        <v>78</v>
      </c>
      <c r="H1690" s="2" t="s">
        <v>15</v>
      </c>
      <c r="I1690" s="4" t="s">
        <v>16</v>
      </c>
      <c r="J1690" s="4" t="s">
        <v>17</v>
      </c>
      <c r="K1690" s="4">
        <v>343.34030100000001</v>
      </c>
      <c r="L1690" t="str">
        <f>VLOOKUP(A1690,vlookup!A:D,2,FALSE)</f>
        <v>Extended</v>
      </c>
      <c r="M1690" t="str">
        <f>VLOOKUP(A1690,vlookup!$A:$D,3,FALSE)</f>
        <v>Web</v>
      </c>
      <c r="N1690" t="str">
        <f>VLOOKUP(A1690,vlookup!$A:$D,4,FALSE)</f>
        <v>Medsize</v>
      </c>
    </row>
    <row r="1691" spans="1:14" x14ac:dyDescent="0.3">
      <c r="A1691" s="4" t="s">
        <v>1727</v>
      </c>
      <c r="B1691" s="4" t="s">
        <v>12</v>
      </c>
      <c r="C1691" s="4" t="s">
        <v>27</v>
      </c>
      <c r="D1691" s="4" t="s">
        <v>31</v>
      </c>
      <c r="E1691" s="3">
        <v>31162.693299999999</v>
      </c>
      <c r="F1691" s="4">
        <v>83170</v>
      </c>
      <c r="G1691" s="4">
        <v>97</v>
      </c>
      <c r="H1691" s="2" t="s">
        <v>15</v>
      </c>
      <c r="I1691" s="4" t="s">
        <v>16</v>
      </c>
      <c r="J1691" s="4" t="s">
        <v>17</v>
      </c>
      <c r="K1691" s="4">
        <v>344.11806899999999</v>
      </c>
      <c r="L1691" t="str">
        <f>VLOOKUP(A1691,vlookup!A:D,2,FALSE)</f>
        <v>Extended</v>
      </c>
      <c r="M1691" t="str">
        <f>VLOOKUP(A1691,vlookup!$A:$D,3,FALSE)</f>
        <v>Agent</v>
      </c>
      <c r="N1691" t="str">
        <f>VLOOKUP(A1691,vlookup!$A:$D,4,FALSE)</f>
        <v>Medsize</v>
      </c>
    </row>
    <row r="1692" spans="1:14" x14ac:dyDescent="0.3">
      <c r="A1692" s="4" t="s">
        <v>1728</v>
      </c>
      <c r="B1692" s="4" t="s">
        <v>26</v>
      </c>
      <c r="C1692" s="4" t="s">
        <v>27</v>
      </c>
      <c r="D1692" s="4" t="s">
        <v>31</v>
      </c>
      <c r="E1692" s="3">
        <v>9283.7378000000008</v>
      </c>
      <c r="F1692" s="4">
        <v>24314</v>
      </c>
      <c r="G1692" s="4">
        <v>235</v>
      </c>
      <c r="H1692" s="2" t="s">
        <v>15</v>
      </c>
      <c r="I1692" s="4" t="s">
        <v>16</v>
      </c>
      <c r="J1692" s="4" t="s">
        <v>65</v>
      </c>
      <c r="K1692" s="4">
        <v>1128</v>
      </c>
      <c r="L1692" t="str">
        <f>VLOOKUP(A1692,vlookup!A:D,2,FALSE)</f>
        <v>Extended</v>
      </c>
      <c r="M1692" t="str">
        <f>VLOOKUP(A1692,vlookup!$A:$D,3,FALSE)</f>
        <v>Call Center</v>
      </c>
      <c r="N1692" t="str">
        <f>VLOOKUP(A1692,vlookup!$A:$D,4,FALSE)</f>
        <v>Medsize</v>
      </c>
    </row>
    <row r="1693" spans="1:14" x14ac:dyDescent="0.3">
      <c r="A1693" s="4" t="s">
        <v>1729</v>
      </c>
      <c r="B1693" s="4" t="s">
        <v>33</v>
      </c>
      <c r="C1693" s="4" t="s">
        <v>27</v>
      </c>
      <c r="D1693" s="4" t="s">
        <v>14</v>
      </c>
      <c r="E1693" s="3">
        <v>2551.2267000000002</v>
      </c>
      <c r="F1693" s="4">
        <v>79751</v>
      </c>
      <c r="G1693" s="4">
        <v>63</v>
      </c>
      <c r="H1693" s="2" t="s">
        <v>15</v>
      </c>
      <c r="I1693" s="4" t="s">
        <v>28</v>
      </c>
      <c r="J1693" s="4" t="s">
        <v>24</v>
      </c>
      <c r="K1693" s="4">
        <v>392.23569800000001</v>
      </c>
      <c r="L1693" t="str">
        <f>VLOOKUP(A1693,vlookup!A:D,2,FALSE)</f>
        <v>Basic</v>
      </c>
      <c r="M1693" t="str">
        <f>VLOOKUP(A1693,vlookup!$A:$D,3,FALSE)</f>
        <v>Web</v>
      </c>
      <c r="N1693" t="str">
        <f>VLOOKUP(A1693,vlookup!$A:$D,4,FALSE)</f>
        <v>Small</v>
      </c>
    </row>
    <row r="1694" spans="1:14" x14ac:dyDescent="0.3">
      <c r="A1694" s="4" t="s">
        <v>1730</v>
      </c>
      <c r="B1694" s="4" t="s">
        <v>23</v>
      </c>
      <c r="C1694" s="4" t="s">
        <v>27</v>
      </c>
      <c r="D1694" s="4" t="s">
        <v>31</v>
      </c>
      <c r="E1694" s="3">
        <v>5811.9180999999999</v>
      </c>
      <c r="F1694" s="4">
        <v>83318</v>
      </c>
      <c r="G1694" s="4">
        <v>72</v>
      </c>
      <c r="H1694" s="2" t="s">
        <v>15</v>
      </c>
      <c r="I1694" s="4" t="s">
        <v>28</v>
      </c>
      <c r="J1694" s="4" t="s">
        <v>17</v>
      </c>
      <c r="K1694" s="4">
        <v>345.6</v>
      </c>
      <c r="L1694" t="str">
        <f>VLOOKUP(A1694,vlookup!A:D,2,FALSE)</f>
        <v>Basic</v>
      </c>
      <c r="M1694" t="str">
        <f>VLOOKUP(A1694,vlookup!$A:$D,3,FALSE)</f>
        <v>Branch</v>
      </c>
      <c r="N1694" t="str">
        <f>VLOOKUP(A1694,vlookup!$A:$D,4,FALSE)</f>
        <v>Medsize</v>
      </c>
    </row>
    <row r="1695" spans="1:14" x14ac:dyDescent="0.3">
      <c r="A1695" s="4" t="s">
        <v>1731</v>
      </c>
      <c r="B1695" s="4" t="s">
        <v>33</v>
      </c>
      <c r="C1695" s="4" t="s">
        <v>20</v>
      </c>
      <c r="D1695" s="4" t="s">
        <v>14</v>
      </c>
      <c r="E1695" s="3">
        <v>4064.6705999999999</v>
      </c>
      <c r="F1695" s="4">
        <v>26161</v>
      </c>
      <c r="G1695" s="4">
        <v>109</v>
      </c>
      <c r="H1695" s="2" t="s">
        <v>15</v>
      </c>
      <c r="I1695" s="4" t="s">
        <v>16</v>
      </c>
      <c r="J1695" s="4" t="s">
        <v>78</v>
      </c>
      <c r="K1695" s="4">
        <v>594.44458599999996</v>
      </c>
      <c r="L1695" t="str">
        <f>VLOOKUP(A1695,vlookup!A:D,2,FALSE)</f>
        <v>Basic</v>
      </c>
      <c r="M1695" t="str">
        <f>VLOOKUP(A1695,vlookup!$A:$D,3,FALSE)</f>
        <v>Branch</v>
      </c>
      <c r="N1695" t="str">
        <f>VLOOKUP(A1695,vlookup!$A:$D,4,FALSE)</f>
        <v>Large</v>
      </c>
    </row>
    <row r="1696" spans="1:14" x14ac:dyDescent="0.3">
      <c r="A1696" s="4" t="s">
        <v>1732</v>
      </c>
      <c r="B1696" s="4" t="s">
        <v>26</v>
      </c>
      <c r="C1696" s="4" t="s">
        <v>20</v>
      </c>
      <c r="D1696" s="4" t="s">
        <v>21</v>
      </c>
      <c r="E1696" s="3">
        <v>2841.4431</v>
      </c>
      <c r="F1696" s="4">
        <v>30473</v>
      </c>
      <c r="G1696" s="4">
        <v>72</v>
      </c>
      <c r="H1696" s="2" t="s">
        <v>15</v>
      </c>
      <c r="I1696" s="4" t="s">
        <v>28</v>
      </c>
      <c r="J1696" s="4" t="s">
        <v>17</v>
      </c>
      <c r="K1696" s="4">
        <v>450.08010100000001</v>
      </c>
      <c r="L1696" t="str">
        <f>VLOOKUP(A1696,vlookup!A:D,2,FALSE)</f>
        <v>Basic</v>
      </c>
      <c r="M1696" t="str">
        <f>VLOOKUP(A1696,vlookup!$A:$D,3,FALSE)</f>
        <v>Call Center</v>
      </c>
      <c r="N1696" t="str">
        <f>VLOOKUP(A1696,vlookup!$A:$D,4,FALSE)</f>
        <v>Medsize</v>
      </c>
    </row>
    <row r="1697" spans="1:14" x14ac:dyDescent="0.3">
      <c r="A1697" s="4" t="s">
        <v>1733</v>
      </c>
      <c r="B1697" s="4" t="s">
        <v>23</v>
      </c>
      <c r="C1697" s="4" t="s">
        <v>27</v>
      </c>
      <c r="D1697" s="4" t="s">
        <v>35</v>
      </c>
      <c r="E1697" s="3">
        <v>6832.1338999999998</v>
      </c>
      <c r="F1697" s="4">
        <v>50472</v>
      </c>
      <c r="G1697" s="4">
        <v>87</v>
      </c>
      <c r="H1697" s="2" t="s">
        <v>15</v>
      </c>
      <c r="I1697" s="4" t="s">
        <v>28</v>
      </c>
      <c r="J1697" s="4" t="s">
        <v>17</v>
      </c>
      <c r="K1697" s="4">
        <v>281.16370499999999</v>
      </c>
      <c r="L1697" t="str">
        <f>VLOOKUP(A1697,vlookup!A:D,2,FALSE)</f>
        <v>Extended</v>
      </c>
      <c r="M1697" t="str">
        <f>VLOOKUP(A1697,vlookup!$A:$D,3,FALSE)</f>
        <v>Web</v>
      </c>
      <c r="N1697" t="str">
        <f>VLOOKUP(A1697,vlookup!$A:$D,4,FALSE)</f>
        <v>Medsize</v>
      </c>
    </row>
    <row r="1698" spans="1:14" x14ac:dyDescent="0.3">
      <c r="A1698" s="4" t="s">
        <v>1734</v>
      </c>
      <c r="B1698" s="4" t="s">
        <v>23</v>
      </c>
      <c r="C1698" s="4" t="s">
        <v>27</v>
      </c>
      <c r="D1698" s="4" t="s">
        <v>14</v>
      </c>
      <c r="E1698" s="3">
        <v>5201.9714000000004</v>
      </c>
      <c r="F1698" s="4">
        <v>94186</v>
      </c>
      <c r="G1698" s="4">
        <v>64</v>
      </c>
      <c r="H1698" s="2" t="s">
        <v>15</v>
      </c>
      <c r="I1698" s="4" t="s">
        <v>16</v>
      </c>
      <c r="J1698" s="4" t="s">
        <v>17</v>
      </c>
      <c r="K1698" s="4">
        <v>135.34048899999999</v>
      </c>
      <c r="L1698" t="str">
        <f>VLOOKUP(A1698,vlookup!A:D,2,FALSE)</f>
        <v>Basic</v>
      </c>
      <c r="M1698" t="str">
        <f>VLOOKUP(A1698,vlookup!$A:$D,3,FALSE)</f>
        <v>Call Center</v>
      </c>
      <c r="N1698" t="str">
        <f>VLOOKUP(A1698,vlookup!$A:$D,4,FALSE)</f>
        <v>Medsize</v>
      </c>
    </row>
    <row r="1699" spans="1:14" x14ac:dyDescent="0.3">
      <c r="A1699" s="4" t="s">
        <v>1735</v>
      </c>
      <c r="B1699" s="4" t="s">
        <v>19</v>
      </c>
      <c r="C1699" s="4" t="s">
        <v>27</v>
      </c>
      <c r="D1699" s="4" t="s">
        <v>31</v>
      </c>
      <c r="E1699" s="3">
        <v>5484.5882000000001</v>
      </c>
      <c r="F1699" s="4">
        <v>47611</v>
      </c>
      <c r="G1699" s="4">
        <v>69</v>
      </c>
      <c r="H1699" s="2" t="s">
        <v>15</v>
      </c>
      <c r="I1699" s="4" t="s">
        <v>28</v>
      </c>
      <c r="J1699" s="4" t="s">
        <v>17</v>
      </c>
      <c r="K1699" s="4">
        <v>593.65448400000002</v>
      </c>
      <c r="L1699" t="str">
        <f>VLOOKUP(A1699,vlookup!A:D,2,FALSE)</f>
        <v>Basic</v>
      </c>
      <c r="M1699" t="str">
        <f>VLOOKUP(A1699,vlookup!$A:$D,3,FALSE)</f>
        <v>Call Center</v>
      </c>
      <c r="N1699" t="str">
        <f>VLOOKUP(A1699,vlookup!$A:$D,4,FALSE)</f>
        <v>Small</v>
      </c>
    </row>
    <row r="1700" spans="1:14" x14ac:dyDescent="0.3">
      <c r="A1700" s="4" t="s">
        <v>1736</v>
      </c>
      <c r="B1700" s="4" t="s">
        <v>26</v>
      </c>
      <c r="C1700" s="4" t="s">
        <v>27</v>
      </c>
      <c r="D1700" s="4" t="s">
        <v>31</v>
      </c>
      <c r="E1700" s="3">
        <v>7672.6814000000004</v>
      </c>
      <c r="F1700" s="4">
        <v>0</v>
      </c>
      <c r="G1700" s="4">
        <v>103</v>
      </c>
      <c r="H1700" s="2" t="s">
        <v>15</v>
      </c>
      <c r="I1700" s="4" t="s">
        <v>16</v>
      </c>
      <c r="J1700" s="4" t="s">
        <v>17</v>
      </c>
      <c r="K1700" s="4">
        <v>518.72021600000005</v>
      </c>
      <c r="L1700" t="str">
        <f>VLOOKUP(A1700,vlookup!A:D,2,FALSE)</f>
        <v>Premium</v>
      </c>
      <c r="M1700" t="str">
        <f>VLOOKUP(A1700,vlookup!$A:$D,3,FALSE)</f>
        <v>Branch</v>
      </c>
      <c r="N1700" t="str">
        <f>VLOOKUP(A1700,vlookup!$A:$D,4,FALSE)</f>
        <v>Medsize</v>
      </c>
    </row>
    <row r="1701" spans="1:14" x14ac:dyDescent="0.3">
      <c r="A1701" s="4" t="s">
        <v>1737</v>
      </c>
      <c r="B1701" s="4" t="s">
        <v>33</v>
      </c>
      <c r="C1701" s="4" t="s">
        <v>27</v>
      </c>
      <c r="D1701" s="4" t="s">
        <v>31</v>
      </c>
      <c r="E1701" s="3">
        <v>8272.4853999999996</v>
      </c>
      <c r="F1701" s="4">
        <v>91245</v>
      </c>
      <c r="G1701" s="4">
        <v>69</v>
      </c>
      <c r="H1701" s="2" t="s">
        <v>15</v>
      </c>
      <c r="I1701" s="4" t="s">
        <v>28</v>
      </c>
      <c r="J1701" s="4" t="s">
        <v>17</v>
      </c>
      <c r="K1701" s="4">
        <v>19.251693</v>
      </c>
      <c r="L1701" t="str">
        <f>VLOOKUP(A1701,vlookup!A:D,2,FALSE)</f>
        <v>Basic</v>
      </c>
      <c r="M1701" t="str">
        <f>VLOOKUP(A1701,vlookup!$A:$D,3,FALSE)</f>
        <v>Agent</v>
      </c>
      <c r="N1701" t="str">
        <f>VLOOKUP(A1701,vlookup!$A:$D,4,FALSE)</f>
        <v>Small</v>
      </c>
    </row>
    <row r="1702" spans="1:14" x14ac:dyDescent="0.3">
      <c r="A1702" s="4" t="s">
        <v>1738</v>
      </c>
      <c r="B1702" s="4" t="s">
        <v>19</v>
      </c>
      <c r="C1702" s="4" t="s">
        <v>20</v>
      </c>
      <c r="D1702" s="4" t="s">
        <v>31</v>
      </c>
      <c r="E1702" s="3">
        <v>3330.6727999999998</v>
      </c>
      <c r="F1702" s="4">
        <v>45944</v>
      </c>
      <c r="G1702" s="4">
        <v>83</v>
      </c>
      <c r="H1702" s="2" t="s">
        <v>15</v>
      </c>
      <c r="I1702" s="4" t="s">
        <v>16</v>
      </c>
      <c r="J1702" s="4" t="s">
        <v>24</v>
      </c>
      <c r="K1702" s="4">
        <v>182.94849500000001</v>
      </c>
      <c r="L1702" t="str">
        <f>VLOOKUP(A1702,vlookup!A:D,2,FALSE)</f>
        <v>Extended</v>
      </c>
      <c r="M1702" t="str">
        <f>VLOOKUP(A1702,vlookup!$A:$D,3,FALSE)</f>
        <v>Call Center</v>
      </c>
      <c r="N1702" t="str">
        <f>VLOOKUP(A1702,vlookup!$A:$D,4,FALSE)</f>
        <v>Medsize</v>
      </c>
    </row>
    <row r="1703" spans="1:14" x14ac:dyDescent="0.3">
      <c r="A1703" s="4" t="s">
        <v>1739</v>
      </c>
      <c r="B1703" s="4" t="s">
        <v>26</v>
      </c>
      <c r="C1703" s="4" t="s">
        <v>20</v>
      </c>
      <c r="D1703" s="4" t="s">
        <v>35</v>
      </c>
      <c r="E1703" s="3">
        <v>5562.4564</v>
      </c>
      <c r="F1703" s="4">
        <v>59649</v>
      </c>
      <c r="G1703" s="4">
        <v>69</v>
      </c>
      <c r="H1703" s="2" t="s">
        <v>2106</v>
      </c>
      <c r="I1703" s="4" t="s">
        <v>16</v>
      </c>
      <c r="J1703" s="4" t="s">
        <v>17</v>
      </c>
      <c r="K1703" s="4">
        <v>167.73826700000001</v>
      </c>
      <c r="L1703" t="str">
        <f>VLOOKUP(A1703,vlookup!A:D,2,FALSE)</f>
        <v>Basic</v>
      </c>
      <c r="M1703" t="str">
        <f>VLOOKUP(A1703,vlookup!$A:$D,3,FALSE)</f>
        <v>Web</v>
      </c>
      <c r="N1703" t="str">
        <f>VLOOKUP(A1703,vlookup!$A:$D,4,FALSE)</f>
        <v>Medsize</v>
      </c>
    </row>
    <row r="1704" spans="1:14" x14ac:dyDescent="0.3">
      <c r="A1704" s="4" t="s">
        <v>1740</v>
      </c>
      <c r="B1704" s="4" t="s">
        <v>33</v>
      </c>
      <c r="C1704" s="4" t="s">
        <v>20</v>
      </c>
      <c r="D1704" s="4" t="s">
        <v>21</v>
      </c>
      <c r="E1704" s="3">
        <v>2452.7386000000001</v>
      </c>
      <c r="F1704" s="4">
        <v>52785</v>
      </c>
      <c r="G1704" s="4">
        <v>61</v>
      </c>
      <c r="H1704" s="2" t="s">
        <v>15</v>
      </c>
      <c r="I1704" s="4" t="s">
        <v>28</v>
      </c>
      <c r="J1704" s="4" t="s">
        <v>24</v>
      </c>
      <c r="K1704" s="4">
        <v>45.721456000000003</v>
      </c>
      <c r="L1704" t="str">
        <f>VLOOKUP(A1704,vlookup!A:D,2,FALSE)</f>
        <v>Basic</v>
      </c>
      <c r="M1704" t="str">
        <f>VLOOKUP(A1704,vlookup!$A:$D,3,FALSE)</f>
        <v>Agent</v>
      </c>
      <c r="N1704" t="str">
        <f>VLOOKUP(A1704,vlookup!$A:$D,4,FALSE)</f>
        <v>Medsize</v>
      </c>
    </row>
    <row r="1705" spans="1:14" x14ac:dyDescent="0.3">
      <c r="A1705" s="4" t="s">
        <v>1741</v>
      </c>
      <c r="B1705" s="4" t="s">
        <v>33</v>
      </c>
      <c r="C1705" s="4" t="s">
        <v>20</v>
      </c>
      <c r="D1705" s="4" t="s">
        <v>31</v>
      </c>
      <c r="E1705" s="3">
        <v>7920.2829000000002</v>
      </c>
      <c r="F1705" s="4">
        <v>59648</v>
      </c>
      <c r="G1705" s="4">
        <v>66</v>
      </c>
      <c r="H1705" s="2" t="s">
        <v>15</v>
      </c>
      <c r="I1705" s="4" t="s">
        <v>16</v>
      </c>
      <c r="J1705" s="4" t="s">
        <v>17</v>
      </c>
      <c r="K1705" s="4">
        <v>316.8</v>
      </c>
      <c r="L1705" t="str">
        <f>VLOOKUP(A1705,vlookup!A:D,2,FALSE)</f>
        <v>Basic</v>
      </c>
      <c r="M1705" t="str">
        <f>VLOOKUP(A1705,vlookup!$A:$D,3,FALSE)</f>
        <v>Agent</v>
      </c>
      <c r="N1705" t="str">
        <f>VLOOKUP(A1705,vlookup!$A:$D,4,FALSE)</f>
        <v>Medsize</v>
      </c>
    </row>
    <row r="1706" spans="1:14" x14ac:dyDescent="0.3">
      <c r="A1706" s="4" t="s">
        <v>1742</v>
      </c>
      <c r="B1706" s="4" t="s">
        <v>33</v>
      </c>
      <c r="C1706" s="4" t="s">
        <v>20</v>
      </c>
      <c r="D1706" s="4" t="s">
        <v>35</v>
      </c>
      <c r="E1706" s="3">
        <v>3861.4863</v>
      </c>
      <c r="F1706" s="4">
        <v>93272</v>
      </c>
      <c r="G1706" s="4">
        <v>95</v>
      </c>
      <c r="H1706" s="2" t="s">
        <v>15</v>
      </c>
      <c r="I1706" s="4" t="s">
        <v>28</v>
      </c>
      <c r="J1706" s="4" t="s">
        <v>17</v>
      </c>
      <c r="K1706" s="4">
        <v>281.11078800000001</v>
      </c>
      <c r="L1706" t="str">
        <f>VLOOKUP(A1706,vlookup!A:D,2,FALSE)</f>
        <v>Extended</v>
      </c>
      <c r="M1706" t="str">
        <f>VLOOKUP(A1706,vlookup!$A:$D,3,FALSE)</f>
        <v>Branch</v>
      </c>
      <c r="N1706" t="str">
        <f>VLOOKUP(A1706,vlookup!$A:$D,4,FALSE)</f>
        <v>Medsize</v>
      </c>
    </row>
    <row r="1707" spans="1:14" x14ac:dyDescent="0.3">
      <c r="A1707" s="4" t="s">
        <v>1743</v>
      </c>
      <c r="B1707" s="4" t="s">
        <v>19</v>
      </c>
      <c r="C1707" s="4" t="s">
        <v>27</v>
      </c>
      <c r="D1707" s="4" t="s">
        <v>21</v>
      </c>
      <c r="E1707" s="3">
        <v>5764.7842000000001</v>
      </c>
      <c r="F1707" s="4">
        <v>22134</v>
      </c>
      <c r="G1707" s="4">
        <v>72</v>
      </c>
      <c r="H1707" s="2" t="s">
        <v>15</v>
      </c>
      <c r="I1707" s="4" t="s">
        <v>28</v>
      </c>
      <c r="J1707" s="4" t="s">
        <v>17</v>
      </c>
      <c r="K1707" s="4">
        <v>445.87922400000002</v>
      </c>
      <c r="L1707" t="str">
        <f>VLOOKUP(A1707,vlookup!A:D,2,FALSE)</f>
        <v>Basic</v>
      </c>
      <c r="M1707" t="str">
        <f>VLOOKUP(A1707,vlookup!$A:$D,3,FALSE)</f>
        <v>Call Center</v>
      </c>
      <c r="N1707" t="str">
        <f>VLOOKUP(A1707,vlookup!$A:$D,4,FALSE)</f>
        <v>Medsize</v>
      </c>
    </row>
    <row r="1708" spans="1:14" x14ac:dyDescent="0.3">
      <c r="A1708" s="4" t="s">
        <v>1744</v>
      </c>
      <c r="B1708" s="4" t="s">
        <v>12</v>
      </c>
      <c r="C1708" s="4" t="s">
        <v>20</v>
      </c>
      <c r="D1708" s="4" t="s">
        <v>31</v>
      </c>
      <c r="E1708" s="3">
        <v>2593.8978999999999</v>
      </c>
      <c r="F1708" s="4">
        <v>0</v>
      </c>
      <c r="G1708" s="4">
        <v>72</v>
      </c>
      <c r="H1708" s="2" t="s">
        <v>15</v>
      </c>
      <c r="I1708" s="4" t="s">
        <v>16</v>
      </c>
      <c r="J1708" s="4" t="s">
        <v>17</v>
      </c>
      <c r="K1708" s="4">
        <v>345.6</v>
      </c>
      <c r="L1708" t="str">
        <f>VLOOKUP(A1708,vlookup!A:D,2,FALSE)</f>
        <v>Basic</v>
      </c>
      <c r="M1708" t="str">
        <f>VLOOKUP(A1708,vlookup!$A:$D,3,FALSE)</f>
        <v>Call Center</v>
      </c>
      <c r="N1708" t="str">
        <f>VLOOKUP(A1708,vlookup!$A:$D,4,FALSE)</f>
        <v>Large</v>
      </c>
    </row>
    <row r="1709" spans="1:14" x14ac:dyDescent="0.3">
      <c r="A1709" s="4" t="s">
        <v>1745</v>
      </c>
      <c r="B1709" s="4" t="s">
        <v>19</v>
      </c>
      <c r="C1709" s="4" t="s">
        <v>27</v>
      </c>
      <c r="D1709" s="4" t="s">
        <v>14</v>
      </c>
      <c r="E1709" s="3">
        <v>2882.3506000000002</v>
      </c>
      <c r="F1709" s="4">
        <v>87798</v>
      </c>
      <c r="G1709" s="4">
        <v>71</v>
      </c>
      <c r="H1709" s="2" t="s">
        <v>15</v>
      </c>
      <c r="I1709" s="4" t="s">
        <v>16</v>
      </c>
      <c r="J1709" s="4" t="s">
        <v>24</v>
      </c>
      <c r="K1709" s="4">
        <v>204.44870800000001</v>
      </c>
      <c r="L1709" t="str">
        <f>VLOOKUP(A1709,vlookup!A:D,2,FALSE)</f>
        <v>Basic</v>
      </c>
      <c r="M1709" t="str">
        <f>VLOOKUP(A1709,vlookup!$A:$D,3,FALSE)</f>
        <v>Call Center</v>
      </c>
      <c r="N1709" t="str">
        <f>VLOOKUP(A1709,vlookup!$A:$D,4,FALSE)</f>
        <v>Medsize</v>
      </c>
    </row>
    <row r="1710" spans="1:14" x14ac:dyDescent="0.3">
      <c r="A1710" s="4" t="s">
        <v>1746</v>
      </c>
      <c r="B1710" s="4" t="s">
        <v>26</v>
      </c>
      <c r="C1710" s="4" t="s">
        <v>27</v>
      </c>
      <c r="D1710" s="4" t="s">
        <v>21</v>
      </c>
      <c r="E1710" s="3">
        <v>2213.1878999999999</v>
      </c>
      <c r="F1710" s="4">
        <v>0</v>
      </c>
      <c r="G1710" s="4">
        <v>63</v>
      </c>
      <c r="H1710" s="2" t="s">
        <v>15</v>
      </c>
      <c r="I1710" s="4" t="s">
        <v>16</v>
      </c>
      <c r="J1710" s="4" t="s">
        <v>17</v>
      </c>
      <c r="K1710" s="4">
        <v>305.55242900000002</v>
      </c>
      <c r="L1710" t="str">
        <f>VLOOKUP(A1710,vlookup!A:D,2,FALSE)</f>
        <v>Basic</v>
      </c>
      <c r="M1710" t="str">
        <f>VLOOKUP(A1710,vlookup!$A:$D,3,FALSE)</f>
        <v>Call Center</v>
      </c>
      <c r="N1710" t="str">
        <f>VLOOKUP(A1710,vlookup!$A:$D,4,FALSE)</f>
        <v>Small</v>
      </c>
    </row>
    <row r="1711" spans="1:14" x14ac:dyDescent="0.3">
      <c r="A1711" s="4" t="s">
        <v>1747</v>
      </c>
      <c r="B1711" s="4" t="s">
        <v>26</v>
      </c>
      <c r="C1711" s="4" t="s">
        <v>20</v>
      </c>
      <c r="D1711" s="4" t="s">
        <v>14</v>
      </c>
      <c r="E1711" s="3">
        <v>9429.6293999999998</v>
      </c>
      <c r="F1711" s="4">
        <v>43811</v>
      </c>
      <c r="G1711" s="4">
        <v>117</v>
      </c>
      <c r="H1711" s="2" t="s">
        <v>15</v>
      </c>
      <c r="I1711" s="4" t="s">
        <v>16</v>
      </c>
      <c r="J1711" s="4" t="s">
        <v>78</v>
      </c>
      <c r="K1711" s="4">
        <v>571.136574</v>
      </c>
      <c r="L1711" t="str">
        <f>VLOOKUP(A1711,vlookup!A:D,2,FALSE)</f>
        <v>Basic</v>
      </c>
      <c r="M1711" t="str">
        <f>VLOOKUP(A1711,vlookup!$A:$D,3,FALSE)</f>
        <v>Web</v>
      </c>
      <c r="N1711" t="str">
        <f>VLOOKUP(A1711,vlookup!$A:$D,4,FALSE)</f>
        <v>Small</v>
      </c>
    </row>
    <row r="1712" spans="1:14" x14ac:dyDescent="0.3">
      <c r="A1712" s="4" t="s">
        <v>1748</v>
      </c>
      <c r="B1712" s="4" t="s">
        <v>26</v>
      </c>
      <c r="C1712" s="4" t="s">
        <v>20</v>
      </c>
      <c r="D1712" s="4" t="s">
        <v>35</v>
      </c>
      <c r="E1712" s="3">
        <v>6239.2574999999997</v>
      </c>
      <c r="F1712" s="4">
        <v>0</v>
      </c>
      <c r="G1712" s="4">
        <v>91</v>
      </c>
      <c r="H1712" s="2" t="s">
        <v>15</v>
      </c>
      <c r="I1712" s="4" t="s">
        <v>28</v>
      </c>
      <c r="J1712" s="4" t="s">
        <v>24</v>
      </c>
      <c r="K1712" s="4">
        <v>655.20000000000005</v>
      </c>
      <c r="L1712" t="str">
        <f>VLOOKUP(A1712,vlookup!A:D,2,FALSE)</f>
        <v>Extended</v>
      </c>
      <c r="M1712" t="str">
        <f>VLOOKUP(A1712,vlookup!$A:$D,3,FALSE)</f>
        <v>Agent</v>
      </c>
      <c r="N1712" t="str">
        <f>VLOOKUP(A1712,vlookup!$A:$D,4,FALSE)</f>
        <v>Medsize</v>
      </c>
    </row>
    <row r="1713" spans="1:14" x14ac:dyDescent="0.3">
      <c r="A1713" s="4" t="s">
        <v>1749</v>
      </c>
      <c r="B1713" s="4" t="s">
        <v>23</v>
      </c>
      <c r="C1713" s="4" t="s">
        <v>20</v>
      </c>
      <c r="D1713" s="4" t="s">
        <v>21</v>
      </c>
      <c r="E1713" s="3">
        <v>7668.8095999999996</v>
      </c>
      <c r="F1713" s="4">
        <v>92456</v>
      </c>
      <c r="G1713" s="4">
        <v>95</v>
      </c>
      <c r="H1713" s="2" t="s">
        <v>15</v>
      </c>
      <c r="I1713" s="4" t="s">
        <v>39</v>
      </c>
      <c r="J1713" s="4" t="s">
        <v>17</v>
      </c>
      <c r="K1713" s="4">
        <v>456</v>
      </c>
      <c r="L1713" t="str">
        <f>VLOOKUP(A1713,vlookup!A:D,2,FALSE)</f>
        <v>Extended</v>
      </c>
      <c r="M1713" t="str">
        <f>VLOOKUP(A1713,vlookup!$A:$D,3,FALSE)</f>
        <v>Branch</v>
      </c>
      <c r="N1713" t="str">
        <f>VLOOKUP(A1713,vlookup!$A:$D,4,FALSE)</f>
        <v>Medsize</v>
      </c>
    </row>
    <row r="1714" spans="1:14" x14ac:dyDescent="0.3">
      <c r="A1714" s="4" t="s">
        <v>1750</v>
      </c>
      <c r="B1714" s="4" t="s">
        <v>26</v>
      </c>
      <c r="C1714" s="4" t="s">
        <v>20</v>
      </c>
      <c r="D1714" s="4" t="s">
        <v>31</v>
      </c>
      <c r="E1714" s="3">
        <v>13770.976199999999</v>
      </c>
      <c r="F1714" s="4">
        <v>59207</v>
      </c>
      <c r="G1714" s="4">
        <v>116</v>
      </c>
      <c r="H1714" s="2" t="s">
        <v>15</v>
      </c>
      <c r="I1714" s="4" t="s">
        <v>16</v>
      </c>
      <c r="J1714" s="4" t="s">
        <v>17</v>
      </c>
      <c r="K1714" s="4">
        <v>556.79999999999995</v>
      </c>
      <c r="L1714" t="str">
        <f>VLOOKUP(A1714,vlookup!A:D,2,FALSE)</f>
        <v>Premium</v>
      </c>
      <c r="M1714" t="str">
        <f>VLOOKUP(A1714,vlookup!$A:$D,3,FALSE)</f>
        <v>Agent</v>
      </c>
      <c r="N1714" t="str">
        <f>VLOOKUP(A1714,vlookup!$A:$D,4,FALSE)</f>
        <v>Medsize</v>
      </c>
    </row>
    <row r="1715" spans="1:14" x14ac:dyDescent="0.3">
      <c r="A1715" s="4" t="s">
        <v>1751</v>
      </c>
      <c r="B1715" s="4" t="s">
        <v>26</v>
      </c>
      <c r="C1715" s="4" t="s">
        <v>20</v>
      </c>
      <c r="D1715" s="4" t="s">
        <v>31</v>
      </c>
      <c r="E1715" s="3">
        <v>2742.8443000000002</v>
      </c>
      <c r="F1715" s="4">
        <v>64519</v>
      </c>
      <c r="G1715" s="4">
        <v>69</v>
      </c>
      <c r="H1715" s="2" t="s">
        <v>2106</v>
      </c>
      <c r="I1715" s="4" t="s">
        <v>28</v>
      </c>
      <c r="J1715" s="4" t="s">
        <v>17</v>
      </c>
      <c r="K1715" s="4">
        <v>331.2</v>
      </c>
      <c r="L1715" t="str">
        <f>VLOOKUP(A1715,vlookup!A:D,2,FALSE)</f>
        <v>Basic</v>
      </c>
      <c r="M1715" t="str">
        <f>VLOOKUP(A1715,vlookup!$A:$D,3,FALSE)</f>
        <v>Branch</v>
      </c>
      <c r="N1715" t="str">
        <f>VLOOKUP(A1715,vlookup!$A:$D,4,FALSE)</f>
        <v>Medsize</v>
      </c>
    </row>
    <row r="1716" spans="1:14" x14ac:dyDescent="0.3">
      <c r="A1716" s="4" t="s">
        <v>1752</v>
      </c>
      <c r="B1716" s="4" t="s">
        <v>33</v>
      </c>
      <c r="C1716" s="4" t="s">
        <v>20</v>
      </c>
      <c r="D1716" s="4" t="s">
        <v>31</v>
      </c>
      <c r="E1716" s="3">
        <v>13466.920700000001</v>
      </c>
      <c r="F1716" s="4">
        <v>11432</v>
      </c>
      <c r="G1716" s="4">
        <v>119</v>
      </c>
      <c r="H1716" s="2" t="s">
        <v>15</v>
      </c>
      <c r="I1716" s="4" t="s">
        <v>16</v>
      </c>
      <c r="J1716" s="4" t="s">
        <v>29</v>
      </c>
      <c r="K1716" s="4">
        <v>571.20000000000005</v>
      </c>
      <c r="L1716" t="str">
        <f>VLOOKUP(A1716,vlookup!A:D,2,FALSE)</f>
        <v>Basic</v>
      </c>
      <c r="M1716" t="str">
        <f>VLOOKUP(A1716,vlookup!$A:$D,3,FALSE)</f>
        <v>Agent</v>
      </c>
      <c r="N1716" t="str">
        <f>VLOOKUP(A1716,vlookup!$A:$D,4,FALSE)</f>
        <v>Small</v>
      </c>
    </row>
    <row r="1717" spans="1:14" x14ac:dyDescent="0.3">
      <c r="A1717" s="4" t="s">
        <v>1753</v>
      </c>
      <c r="B1717" s="4" t="s">
        <v>23</v>
      </c>
      <c r="C1717" s="4" t="s">
        <v>20</v>
      </c>
      <c r="D1717" s="4" t="s">
        <v>35</v>
      </c>
      <c r="E1717" s="3">
        <v>8858.3520000000008</v>
      </c>
      <c r="F1717" s="4">
        <v>0</v>
      </c>
      <c r="G1717" s="4">
        <v>80</v>
      </c>
      <c r="H1717" s="2" t="s">
        <v>15</v>
      </c>
      <c r="I1717" s="4" t="s">
        <v>16</v>
      </c>
      <c r="J1717" s="4" t="s">
        <v>24</v>
      </c>
      <c r="K1717" s="4">
        <v>81.255741</v>
      </c>
      <c r="L1717" t="str">
        <f>VLOOKUP(A1717,vlookup!A:D,2,FALSE)</f>
        <v>Extended</v>
      </c>
      <c r="M1717" t="str">
        <f>VLOOKUP(A1717,vlookup!$A:$D,3,FALSE)</f>
        <v>Agent</v>
      </c>
      <c r="N1717" t="str">
        <f>VLOOKUP(A1717,vlookup!$A:$D,4,FALSE)</f>
        <v>Large</v>
      </c>
    </row>
    <row r="1718" spans="1:14" x14ac:dyDescent="0.3">
      <c r="A1718" s="4" t="s">
        <v>1754</v>
      </c>
      <c r="B1718" s="4" t="s">
        <v>26</v>
      </c>
      <c r="C1718" s="4" t="s">
        <v>27</v>
      </c>
      <c r="D1718" s="4" t="s">
        <v>31</v>
      </c>
      <c r="E1718" s="3">
        <v>8485.33</v>
      </c>
      <c r="F1718" s="4">
        <v>32607</v>
      </c>
      <c r="G1718" s="4">
        <v>111</v>
      </c>
      <c r="H1718" s="2" t="s">
        <v>2106</v>
      </c>
      <c r="I1718" s="4" t="s">
        <v>28</v>
      </c>
      <c r="J1718" s="4" t="s">
        <v>29</v>
      </c>
      <c r="K1718" s="4">
        <v>532.79999999999995</v>
      </c>
      <c r="L1718" t="str">
        <f>VLOOKUP(A1718,vlookup!A:D,2,FALSE)</f>
        <v>Basic</v>
      </c>
      <c r="M1718" t="str">
        <f>VLOOKUP(A1718,vlookup!$A:$D,3,FALSE)</f>
        <v>Branch</v>
      </c>
      <c r="N1718" t="str">
        <f>VLOOKUP(A1718,vlookup!$A:$D,4,FALSE)</f>
        <v>Medsize</v>
      </c>
    </row>
    <row r="1719" spans="1:14" x14ac:dyDescent="0.3">
      <c r="A1719" s="4" t="s">
        <v>1755</v>
      </c>
      <c r="B1719" s="4" t="s">
        <v>19</v>
      </c>
      <c r="C1719" s="4" t="s">
        <v>20</v>
      </c>
      <c r="D1719" s="4" t="s">
        <v>31</v>
      </c>
      <c r="E1719" s="3">
        <v>7744.6444000000001</v>
      </c>
      <c r="F1719" s="4">
        <v>26444</v>
      </c>
      <c r="G1719" s="4">
        <v>196</v>
      </c>
      <c r="H1719" s="2" t="s">
        <v>15</v>
      </c>
      <c r="I1719" s="4" t="s">
        <v>16</v>
      </c>
      <c r="J1719" s="4" t="s">
        <v>117</v>
      </c>
      <c r="K1719" s="4">
        <v>940.8</v>
      </c>
      <c r="L1719" t="str">
        <f>VLOOKUP(A1719,vlookup!A:D,2,FALSE)</f>
        <v>Basic</v>
      </c>
      <c r="M1719" t="str">
        <f>VLOOKUP(A1719,vlookup!$A:$D,3,FALSE)</f>
        <v>Branch</v>
      </c>
      <c r="N1719" t="str">
        <f>VLOOKUP(A1719,vlookup!$A:$D,4,FALSE)</f>
        <v>Medsize</v>
      </c>
    </row>
    <row r="1720" spans="1:14" x14ac:dyDescent="0.3">
      <c r="A1720" s="4" t="s">
        <v>1756</v>
      </c>
      <c r="B1720" s="4" t="s">
        <v>33</v>
      </c>
      <c r="C1720" s="4" t="s">
        <v>20</v>
      </c>
      <c r="D1720" s="4" t="s">
        <v>31</v>
      </c>
      <c r="E1720" s="3">
        <v>5894.9074000000001</v>
      </c>
      <c r="F1720" s="4">
        <v>39381</v>
      </c>
      <c r="G1720" s="4">
        <v>74</v>
      </c>
      <c r="H1720" s="2" t="s">
        <v>2106</v>
      </c>
      <c r="I1720" s="4" t="s">
        <v>16</v>
      </c>
      <c r="J1720" s="4" t="s">
        <v>17</v>
      </c>
      <c r="K1720" s="4">
        <v>355.2</v>
      </c>
      <c r="L1720" t="str">
        <f>VLOOKUP(A1720,vlookup!A:D,2,FALSE)</f>
        <v>Basic</v>
      </c>
      <c r="M1720" t="str">
        <f>VLOOKUP(A1720,vlookup!$A:$D,3,FALSE)</f>
        <v>Branch</v>
      </c>
      <c r="N1720" t="str">
        <f>VLOOKUP(A1720,vlookup!$A:$D,4,FALSE)</f>
        <v>Small</v>
      </c>
    </row>
    <row r="1721" spans="1:14" x14ac:dyDescent="0.3">
      <c r="A1721" s="4" t="s">
        <v>1757</v>
      </c>
      <c r="B1721" s="4" t="s">
        <v>23</v>
      </c>
      <c r="C1721" s="4" t="s">
        <v>27</v>
      </c>
      <c r="D1721" s="4" t="s">
        <v>35</v>
      </c>
      <c r="E1721" s="3">
        <v>5770.6841000000004</v>
      </c>
      <c r="F1721" s="4">
        <v>0</v>
      </c>
      <c r="G1721" s="4">
        <v>83</v>
      </c>
      <c r="H1721" s="2" t="s">
        <v>15</v>
      </c>
      <c r="I1721" s="4" t="s">
        <v>16</v>
      </c>
      <c r="J1721" s="4" t="s">
        <v>17</v>
      </c>
      <c r="K1721" s="4">
        <v>946.34526900000003</v>
      </c>
      <c r="L1721" t="str">
        <f>VLOOKUP(A1721,vlookup!A:D,2,FALSE)</f>
        <v>Extended</v>
      </c>
      <c r="M1721" t="str">
        <f>VLOOKUP(A1721,vlookup!$A:$D,3,FALSE)</f>
        <v>Branch</v>
      </c>
      <c r="N1721" t="str">
        <f>VLOOKUP(A1721,vlookup!$A:$D,4,FALSE)</f>
        <v>Medsize</v>
      </c>
    </row>
    <row r="1722" spans="1:14" x14ac:dyDescent="0.3">
      <c r="A1722" s="4" t="s">
        <v>1758</v>
      </c>
      <c r="B1722" s="4" t="s">
        <v>33</v>
      </c>
      <c r="C1722" s="4" t="s">
        <v>27</v>
      </c>
      <c r="D1722" s="4" t="s">
        <v>31</v>
      </c>
      <c r="E1722" s="3">
        <v>5261.1175000000003</v>
      </c>
      <c r="F1722" s="4">
        <v>90217</v>
      </c>
      <c r="G1722" s="4">
        <v>66</v>
      </c>
      <c r="H1722" s="2" t="s">
        <v>2106</v>
      </c>
      <c r="I1722" s="4" t="s">
        <v>16</v>
      </c>
      <c r="J1722" s="4" t="s">
        <v>17</v>
      </c>
      <c r="K1722" s="4">
        <v>316.8</v>
      </c>
      <c r="L1722" t="str">
        <f>VLOOKUP(A1722,vlookup!A:D,2,FALSE)</f>
        <v>Basic</v>
      </c>
      <c r="M1722" t="str">
        <f>VLOOKUP(A1722,vlookup!$A:$D,3,FALSE)</f>
        <v>Web</v>
      </c>
      <c r="N1722" t="str">
        <f>VLOOKUP(A1722,vlookup!$A:$D,4,FALSE)</f>
        <v>Small</v>
      </c>
    </row>
    <row r="1723" spans="1:14" x14ac:dyDescent="0.3">
      <c r="A1723" s="4" t="s">
        <v>1759</v>
      </c>
      <c r="B1723" s="4" t="s">
        <v>33</v>
      </c>
      <c r="C1723" s="4" t="s">
        <v>27</v>
      </c>
      <c r="D1723" s="4" t="s">
        <v>31</v>
      </c>
      <c r="E1723" s="3">
        <v>2403.5394999999999</v>
      </c>
      <c r="F1723" s="4">
        <v>24248</v>
      </c>
      <c r="G1723" s="4">
        <v>70</v>
      </c>
      <c r="H1723" s="2" t="s">
        <v>2107</v>
      </c>
      <c r="I1723" s="4" t="s">
        <v>16</v>
      </c>
      <c r="J1723" s="4" t="s">
        <v>17</v>
      </c>
      <c r="K1723" s="4">
        <v>336</v>
      </c>
      <c r="L1723" t="str">
        <f>VLOOKUP(A1723,vlookup!A:D,2,FALSE)</f>
        <v>Basic</v>
      </c>
      <c r="M1723" t="str">
        <f>VLOOKUP(A1723,vlookup!$A:$D,3,FALSE)</f>
        <v>Agent</v>
      </c>
      <c r="N1723" t="str">
        <f>VLOOKUP(A1723,vlookup!$A:$D,4,FALSE)</f>
        <v>Medsize</v>
      </c>
    </row>
    <row r="1724" spans="1:14" x14ac:dyDescent="0.3">
      <c r="A1724" s="4" t="s">
        <v>1760</v>
      </c>
      <c r="B1724" s="4" t="s">
        <v>19</v>
      </c>
      <c r="C1724" s="4" t="s">
        <v>27</v>
      </c>
      <c r="D1724" s="4" t="s">
        <v>21</v>
      </c>
      <c r="E1724" s="3">
        <v>9124.6</v>
      </c>
      <c r="F1724" s="4">
        <v>99368</v>
      </c>
      <c r="G1724" s="4">
        <v>113</v>
      </c>
      <c r="H1724" s="2" t="s">
        <v>15</v>
      </c>
      <c r="I1724" s="4" t="s">
        <v>16</v>
      </c>
      <c r="J1724" s="4" t="s">
        <v>17</v>
      </c>
      <c r="K1724" s="4">
        <v>82.427785</v>
      </c>
      <c r="L1724" t="str">
        <f>VLOOKUP(A1724,vlookup!A:D,2,FALSE)</f>
        <v>Premium</v>
      </c>
      <c r="M1724" t="str">
        <f>VLOOKUP(A1724,vlookup!$A:$D,3,FALSE)</f>
        <v>Web</v>
      </c>
      <c r="N1724" t="str">
        <f>VLOOKUP(A1724,vlookup!$A:$D,4,FALSE)</f>
        <v>Medsize</v>
      </c>
    </row>
    <row r="1725" spans="1:14" x14ac:dyDescent="0.3">
      <c r="A1725" s="4" t="s">
        <v>1761</v>
      </c>
      <c r="B1725" s="4" t="s">
        <v>19</v>
      </c>
      <c r="C1725" s="4" t="s">
        <v>20</v>
      </c>
      <c r="D1725" s="4" t="s">
        <v>31</v>
      </c>
      <c r="E1725" s="3">
        <v>26180.8053</v>
      </c>
      <c r="F1725" s="4">
        <v>68189</v>
      </c>
      <c r="G1725" s="4">
        <v>82</v>
      </c>
      <c r="H1725" s="2" t="s">
        <v>2106</v>
      </c>
      <c r="I1725" s="4" t="s">
        <v>39</v>
      </c>
      <c r="J1725" s="4" t="s">
        <v>17</v>
      </c>
      <c r="K1725" s="4">
        <v>343.12119200000001</v>
      </c>
      <c r="L1725" t="str">
        <f>VLOOKUP(A1725,vlookup!A:D,2,FALSE)</f>
        <v>Extended</v>
      </c>
      <c r="M1725" t="str">
        <f>VLOOKUP(A1725,vlookup!$A:$D,3,FALSE)</f>
        <v>Branch</v>
      </c>
      <c r="N1725" t="str">
        <f>VLOOKUP(A1725,vlookup!$A:$D,4,FALSE)</f>
        <v>Medsize</v>
      </c>
    </row>
    <row r="1726" spans="1:14" x14ac:dyDescent="0.3">
      <c r="A1726" s="4" t="s">
        <v>1762</v>
      </c>
      <c r="B1726" s="4" t="s">
        <v>23</v>
      </c>
      <c r="C1726" s="4" t="s">
        <v>20</v>
      </c>
      <c r="D1726" s="4" t="s">
        <v>14</v>
      </c>
      <c r="E1726" s="3">
        <v>15641.258599999999</v>
      </c>
      <c r="F1726" s="4">
        <v>32370</v>
      </c>
      <c r="G1726" s="4">
        <v>130</v>
      </c>
      <c r="H1726" s="2" t="s">
        <v>15</v>
      </c>
      <c r="I1726" s="4" t="s">
        <v>28</v>
      </c>
      <c r="J1726" s="4" t="s">
        <v>29</v>
      </c>
      <c r="K1726" s="4">
        <v>487.73617100000001</v>
      </c>
      <c r="L1726" t="str">
        <f>VLOOKUP(A1726,vlookup!A:D,2,FALSE)</f>
        <v>Extended</v>
      </c>
      <c r="M1726" t="str">
        <f>VLOOKUP(A1726,vlookup!$A:$D,3,FALSE)</f>
        <v>Agent</v>
      </c>
      <c r="N1726" t="str">
        <f>VLOOKUP(A1726,vlookup!$A:$D,4,FALSE)</f>
        <v>Medsize</v>
      </c>
    </row>
    <row r="1727" spans="1:14" x14ac:dyDescent="0.3">
      <c r="A1727" s="4" t="s">
        <v>1763</v>
      </c>
      <c r="B1727" s="4" t="s">
        <v>19</v>
      </c>
      <c r="C1727" s="4" t="s">
        <v>20</v>
      </c>
      <c r="D1727" s="4" t="s">
        <v>14</v>
      </c>
      <c r="E1727" s="3">
        <v>2574.0203999999999</v>
      </c>
      <c r="F1727" s="4">
        <v>34990</v>
      </c>
      <c r="G1727" s="4">
        <v>65</v>
      </c>
      <c r="H1727" s="2" t="s">
        <v>15</v>
      </c>
      <c r="I1727" s="4" t="s">
        <v>16</v>
      </c>
      <c r="J1727" s="4" t="s">
        <v>17</v>
      </c>
      <c r="K1727" s="4">
        <v>42.689135</v>
      </c>
      <c r="L1727" t="str">
        <f>VLOOKUP(A1727,vlookup!A:D,2,FALSE)</f>
        <v>Basic</v>
      </c>
      <c r="M1727" t="str">
        <f>VLOOKUP(A1727,vlookup!$A:$D,3,FALSE)</f>
        <v>Web</v>
      </c>
      <c r="N1727" t="str">
        <f>VLOOKUP(A1727,vlookup!$A:$D,4,FALSE)</f>
        <v>Medsize</v>
      </c>
    </row>
    <row r="1728" spans="1:14" x14ac:dyDescent="0.3">
      <c r="A1728" s="4" t="s">
        <v>1764</v>
      </c>
      <c r="B1728" s="4" t="s">
        <v>26</v>
      </c>
      <c r="C1728" s="4" t="s">
        <v>20</v>
      </c>
      <c r="D1728" s="4" t="s">
        <v>31</v>
      </c>
      <c r="E1728" s="3">
        <v>5319.8387000000002</v>
      </c>
      <c r="F1728" s="4">
        <v>25714</v>
      </c>
      <c r="G1728" s="4">
        <v>67</v>
      </c>
      <c r="H1728" s="2" t="s">
        <v>15</v>
      </c>
      <c r="I1728" s="4" t="s">
        <v>16</v>
      </c>
      <c r="J1728" s="4" t="s">
        <v>24</v>
      </c>
      <c r="K1728" s="4">
        <v>321.60000000000002</v>
      </c>
      <c r="L1728" t="str">
        <f>VLOOKUP(A1728,vlookup!A:D,2,FALSE)</f>
        <v>Basic</v>
      </c>
      <c r="M1728" t="str">
        <f>VLOOKUP(A1728,vlookup!$A:$D,3,FALSE)</f>
        <v>Agent</v>
      </c>
      <c r="N1728" t="str">
        <f>VLOOKUP(A1728,vlookup!$A:$D,4,FALSE)</f>
        <v>Small</v>
      </c>
    </row>
    <row r="1729" spans="1:14" x14ac:dyDescent="0.3">
      <c r="A1729" s="4" t="s">
        <v>1765</v>
      </c>
      <c r="B1729" s="4" t="s">
        <v>33</v>
      </c>
      <c r="C1729" s="4" t="s">
        <v>27</v>
      </c>
      <c r="D1729" s="4" t="s">
        <v>35</v>
      </c>
      <c r="E1729" s="3">
        <v>7496.0065999999997</v>
      </c>
      <c r="F1729" s="4">
        <v>61091</v>
      </c>
      <c r="G1729" s="4">
        <v>95</v>
      </c>
      <c r="H1729" s="2" t="s">
        <v>15</v>
      </c>
      <c r="I1729" s="4" t="s">
        <v>16</v>
      </c>
      <c r="J1729" s="4" t="s">
        <v>24</v>
      </c>
      <c r="K1729" s="4">
        <v>409.86800299999999</v>
      </c>
      <c r="L1729" t="str">
        <f>VLOOKUP(A1729,vlookup!A:D,2,FALSE)</f>
        <v>Extended</v>
      </c>
      <c r="M1729" t="str">
        <f>VLOOKUP(A1729,vlookup!$A:$D,3,FALSE)</f>
        <v>Agent</v>
      </c>
      <c r="N1729" t="str">
        <f>VLOOKUP(A1729,vlookup!$A:$D,4,FALSE)</f>
        <v>Medsize</v>
      </c>
    </row>
    <row r="1730" spans="1:14" x14ac:dyDescent="0.3">
      <c r="A1730" s="4" t="s">
        <v>1766</v>
      </c>
      <c r="B1730" s="4" t="s">
        <v>19</v>
      </c>
      <c r="C1730" s="4" t="s">
        <v>27</v>
      </c>
      <c r="D1730" s="4" t="s">
        <v>35</v>
      </c>
      <c r="E1730" s="3">
        <v>12174.589599999999</v>
      </c>
      <c r="F1730" s="4">
        <v>88184</v>
      </c>
      <c r="G1730" s="4">
        <v>104</v>
      </c>
      <c r="H1730" s="2" t="s">
        <v>2107</v>
      </c>
      <c r="I1730" s="4" t="s">
        <v>16</v>
      </c>
      <c r="J1730" s="4" t="s">
        <v>17</v>
      </c>
      <c r="K1730" s="4">
        <v>240.17653300000001</v>
      </c>
      <c r="L1730" t="str">
        <f>VLOOKUP(A1730,vlookup!A:D,2,FALSE)</f>
        <v>Premium</v>
      </c>
      <c r="M1730" t="str">
        <f>VLOOKUP(A1730,vlookup!$A:$D,3,FALSE)</f>
        <v>Agent</v>
      </c>
      <c r="N1730" t="str">
        <f>VLOOKUP(A1730,vlookup!$A:$D,4,FALSE)</f>
        <v>Medsize</v>
      </c>
    </row>
    <row r="1731" spans="1:14" x14ac:dyDescent="0.3">
      <c r="A1731" s="4" t="s">
        <v>1767</v>
      </c>
      <c r="B1731" s="4" t="s">
        <v>26</v>
      </c>
      <c r="C1731" s="4" t="s">
        <v>20</v>
      </c>
      <c r="D1731" s="4" t="s">
        <v>35</v>
      </c>
      <c r="E1731" s="3">
        <v>2605.5708</v>
      </c>
      <c r="F1731" s="4">
        <v>60252</v>
      </c>
      <c r="G1731" s="4">
        <v>65</v>
      </c>
      <c r="H1731" s="2" t="s">
        <v>15</v>
      </c>
      <c r="I1731" s="4" t="s">
        <v>16</v>
      </c>
      <c r="J1731" s="4" t="s">
        <v>17</v>
      </c>
      <c r="K1731" s="4">
        <v>182.436205</v>
      </c>
      <c r="L1731" t="str">
        <f>VLOOKUP(A1731,vlookup!A:D,2,FALSE)</f>
        <v>Basic</v>
      </c>
      <c r="M1731" t="str">
        <f>VLOOKUP(A1731,vlookup!$A:$D,3,FALSE)</f>
        <v>Agent</v>
      </c>
      <c r="N1731" t="str">
        <f>VLOOKUP(A1731,vlookup!$A:$D,4,FALSE)</f>
        <v>Medsize</v>
      </c>
    </row>
    <row r="1732" spans="1:14" x14ac:dyDescent="0.3">
      <c r="A1732" s="4" t="s">
        <v>1768</v>
      </c>
      <c r="B1732" s="4" t="s">
        <v>33</v>
      </c>
      <c r="C1732" s="4" t="s">
        <v>27</v>
      </c>
      <c r="D1732" s="4" t="s">
        <v>35</v>
      </c>
      <c r="E1732" s="3">
        <v>2707.2085000000002</v>
      </c>
      <c r="F1732" s="4">
        <v>80985</v>
      </c>
      <c r="G1732" s="4">
        <v>67</v>
      </c>
      <c r="H1732" s="2" t="s">
        <v>15</v>
      </c>
      <c r="I1732" s="4" t="s">
        <v>16</v>
      </c>
      <c r="J1732" s="4" t="s">
        <v>17</v>
      </c>
      <c r="K1732" s="4">
        <v>124.933587</v>
      </c>
      <c r="L1732" t="str">
        <f>VLOOKUP(A1732,vlookup!A:D,2,FALSE)</f>
        <v>Basic</v>
      </c>
      <c r="M1732" t="str">
        <f>VLOOKUP(A1732,vlookup!$A:$D,3,FALSE)</f>
        <v>Agent</v>
      </c>
      <c r="N1732" t="str">
        <f>VLOOKUP(A1732,vlookup!$A:$D,4,FALSE)</f>
        <v>Medsize</v>
      </c>
    </row>
    <row r="1733" spans="1:14" x14ac:dyDescent="0.3">
      <c r="A1733" s="4" t="s">
        <v>1769</v>
      </c>
      <c r="B1733" s="4" t="s">
        <v>12</v>
      </c>
      <c r="C1733" s="4" t="s">
        <v>20</v>
      </c>
      <c r="D1733" s="4" t="s">
        <v>35</v>
      </c>
      <c r="E1733" s="3">
        <v>2794.9074999999998</v>
      </c>
      <c r="F1733" s="4">
        <v>39783</v>
      </c>
      <c r="G1733" s="4">
        <v>72</v>
      </c>
      <c r="H1733" s="2" t="s">
        <v>15</v>
      </c>
      <c r="I1733" s="4" t="s">
        <v>16</v>
      </c>
      <c r="J1733" s="4" t="s">
        <v>24</v>
      </c>
      <c r="K1733" s="4">
        <v>345.6</v>
      </c>
      <c r="L1733" t="str">
        <f>VLOOKUP(A1733,vlookup!A:D,2,FALSE)</f>
        <v>Basic</v>
      </c>
      <c r="M1733" t="str">
        <f>VLOOKUP(A1733,vlookup!$A:$D,3,FALSE)</f>
        <v>Branch</v>
      </c>
      <c r="N1733" t="str">
        <f>VLOOKUP(A1733,vlookup!$A:$D,4,FALSE)</f>
        <v>Medsize</v>
      </c>
    </row>
    <row r="1734" spans="1:14" x14ac:dyDescent="0.3">
      <c r="A1734" s="4" t="s">
        <v>1770</v>
      </c>
      <c r="B1734" s="4" t="s">
        <v>26</v>
      </c>
      <c r="C1734" s="4" t="s">
        <v>27</v>
      </c>
      <c r="D1734" s="4" t="s">
        <v>31</v>
      </c>
      <c r="E1734" s="3">
        <v>8819.0188999999991</v>
      </c>
      <c r="F1734" s="4">
        <v>99845</v>
      </c>
      <c r="G1734" s="4">
        <v>110</v>
      </c>
      <c r="H1734" s="2" t="s">
        <v>2106</v>
      </c>
      <c r="I1734" s="4" t="s">
        <v>16</v>
      </c>
      <c r="J1734" s="4" t="s">
        <v>29</v>
      </c>
      <c r="K1734" s="4">
        <v>528</v>
      </c>
      <c r="L1734" t="str">
        <f>VLOOKUP(A1734,vlookup!A:D,2,FALSE)</f>
        <v>Basic</v>
      </c>
      <c r="M1734" t="str">
        <f>VLOOKUP(A1734,vlookup!$A:$D,3,FALSE)</f>
        <v>Branch</v>
      </c>
      <c r="N1734" t="str">
        <f>VLOOKUP(A1734,vlookup!$A:$D,4,FALSE)</f>
        <v>Medsize</v>
      </c>
    </row>
    <row r="1735" spans="1:14" x14ac:dyDescent="0.3">
      <c r="A1735" s="4" t="s">
        <v>1771</v>
      </c>
      <c r="B1735" s="4" t="s">
        <v>12</v>
      </c>
      <c r="C1735" s="4" t="s">
        <v>20</v>
      </c>
      <c r="D1735" s="4" t="s">
        <v>53</v>
      </c>
      <c r="E1735" s="3">
        <v>5345.9946</v>
      </c>
      <c r="F1735" s="4">
        <v>0</v>
      </c>
      <c r="G1735" s="4">
        <v>72</v>
      </c>
      <c r="H1735" s="2" t="s">
        <v>15</v>
      </c>
      <c r="I1735" s="4" t="s">
        <v>16</v>
      </c>
      <c r="J1735" s="4" t="s">
        <v>17</v>
      </c>
      <c r="K1735" s="4">
        <v>345.6</v>
      </c>
      <c r="L1735" t="str">
        <f>VLOOKUP(A1735,vlookup!A:D,2,FALSE)</f>
        <v>Basic</v>
      </c>
      <c r="M1735" t="str">
        <f>VLOOKUP(A1735,vlookup!$A:$D,3,FALSE)</f>
        <v>Agent</v>
      </c>
      <c r="N1735" t="str">
        <f>VLOOKUP(A1735,vlookup!$A:$D,4,FALSE)</f>
        <v>Medsize</v>
      </c>
    </row>
    <row r="1736" spans="1:14" x14ac:dyDescent="0.3">
      <c r="A1736" s="4" t="s">
        <v>1772</v>
      </c>
      <c r="B1736" s="4" t="s">
        <v>33</v>
      </c>
      <c r="C1736" s="4" t="s">
        <v>20</v>
      </c>
      <c r="D1736" s="4" t="s">
        <v>35</v>
      </c>
      <c r="E1736" s="3">
        <v>8169.5140000000001</v>
      </c>
      <c r="F1736" s="4">
        <v>40803</v>
      </c>
      <c r="G1736" s="4">
        <v>71</v>
      </c>
      <c r="H1736" s="2" t="s">
        <v>2107</v>
      </c>
      <c r="I1736" s="4" t="s">
        <v>16</v>
      </c>
      <c r="J1736" s="4" t="s">
        <v>17</v>
      </c>
      <c r="K1736" s="4">
        <v>122.91237700000001</v>
      </c>
      <c r="L1736" t="str">
        <f>VLOOKUP(A1736,vlookup!A:D,2,FALSE)</f>
        <v>Basic</v>
      </c>
      <c r="M1736" t="str">
        <f>VLOOKUP(A1736,vlookup!$A:$D,3,FALSE)</f>
        <v>Call Center</v>
      </c>
      <c r="N1736" t="str">
        <f>VLOOKUP(A1736,vlookup!$A:$D,4,FALSE)</f>
        <v>Medsize</v>
      </c>
    </row>
    <row r="1737" spans="1:14" x14ac:dyDescent="0.3">
      <c r="A1737" s="4" t="s">
        <v>1773</v>
      </c>
      <c r="B1737" s="4" t="s">
        <v>33</v>
      </c>
      <c r="C1737" s="4" t="s">
        <v>20</v>
      </c>
      <c r="D1737" s="4" t="s">
        <v>35</v>
      </c>
      <c r="E1737" s="3">
        <v>7708.8838999999998</v>
      </c>
      <c r="F1737" s="4">
        <v>71134</v>
      </c>
      <c r="G1737" s="4">
        <v>98</v>
      </c>
      <c r="H1737" s="2" t="s">
        <v>2107</v>
      </c>
      <c r="I1737" s="4" t="s">
        <v>16</v>
      </c>
      <c r="J1737" s="4" t="s">
        <v>24</v>
      </c>
      <c r="K1737" s="4">
        <v>196.37368000000001</v>
      </c>
      <c r="L1737" t="str">
        <f>VLOOKUP(A1737,vlookup!A:D,2,FALSE)</f>
        <v>Extended</v>
      </c>
      <c r="M1737" t="str">
        <f>VLOOKUP(A1737,vlookup!$A:$D,3,FALSE)</f>
        <v>Web</v>
      </c>
      <c r="N1737" t="str">
        <f>VLOOKUP(A1737,vlookup!$A:$D,4,FALSE)</f>
        <v>Medsize</v>
      </c>
    </row>
    <row r="1738" spans="1:14" x14ac:dyDescent="0.3">
      <c r="A1738" s="4" t="s">
        <v>1774</v>
      </c>
      <c r="B1738" s="4" t="s">
        <v>19</v>
      </c>
      <c r="C1738" s="4" t="s">
        <v>27</v>
      </c>
      <c r="D1738" s="4" t="s">
        <v>21</v>
      </c>
      <c r="E1738" s="3">
        <v>5528.2128000000002</v>
      </c>
      <c r="F1738" s="4">
        <v>36088</v>
      </c>
      <c r="G1738" s="4">
        <v>72</v>
      </c>
      <c r="H1738" s="2" t="s">
        <v>15</v>
      </c>
      <c r="I1738" s="4" t="s">
        <v>16</v>
      </c>
      <c r="J1738" s="4" t="s">
        <v>17</v>
      </c>
      <c r="K1738" s="4">
        <v>345.6</v>
      </c>
      <c r="L1738" t="str">
        <f>VLOOKUP(A1738,vlookup!A:D,2,FALSE)</f>
        <v>Basic</v>
      </c>
      <c r="M1738" t="str">
        <f>VLOOKUP(A1738,vlookup!$A:$D,3,FALSE)</f>
        <v>Agent</v>
      </c>
      <c r="N1738" t="str">
        <f>VLOOKUP(A1738,vlookup!$A:$D,4,FALSE)</f>
        <v>Medsize</v>
      </c>
    </row>
    <row r="1739" spans="1:14" x14ac:dyDescent="0.3">
      <c r="A1739" s="4" t="s">
        <v>1775</v>
      </c>
      <c r="B1739" s="4" t="s">
        <v>23</v>
      </c>
      <c r="C1739" s="4" t="s">
        <v>27</v>
      </c>
      <c r="D1739" s="4" t="s">
        <v>35</v>
      </c>
      <c r="E1739" s="3">
        <v>12128.4467</v>
      </c>
      <c r="F1739" s="4">
        <v>29431</v>
      </c>
      <c r="G1739" s="4">
        <v>103</v>
      </c>
      <c r="H1739" s="2" t="s">
        <v>15</v>
      </c>
      <c r="I1739" s="4" t="s">
        <v>16</v>
      </c>
      <c r="J1739" s="4" t="s">
        <v>29</v>
      </c>
      <c r="K1739" s="4">
        <v>237.89622700000001</v>
      </c>
      <c r="L1739" t="str">
        <f>VLOOKUP(A1739,vlookup!A:D,2,FALSE)</f>
        <v>Basic</v>
      </c>
      <c r="M1739" t="str">
        <f>VLOOKUP(A1739,vlookup!$A:$D,3,FALSE)</f>
        <v>Call Center</v>
      </c>
      <c r="N1739" t="str">
        <f>VLOOKUP(A1739,vlookup!$A:$D,4,FALSE)</f>
        <v>Medsize</v>
      </c>
    </row>
    <row r="1740" spans="1:14" x14ac:dyDescent="0.3">
      <c r="A1740" s="4" t="s">
        <v>1776</v>
      </c>
      <c r="B1740" s="4" t="s">
        <v>12</v>
      </c>
      <c r="C1740" s="4" t="s">
        <v>27</v>
      </c>
      <c r="D1740" s="4" t="s">
        <v>53</v>
      </c>
      <c r="E1740" s="3">
        <v>5528.2128000000002</v>
      </c>
      <c r="F1740" s="4">
        <v>36088</v>
      </c>
      <c r="G1740" s="4">
        <v>72</v>
      </c>
      <c r="H1740" s="2" t="s">
        <v>15</v>
      </c>
      <c r="I1740" s="4" t="s">
        <v>16</v>
      </c>
      <c r="J1740" s="4" t="s">
        <v>17</v>
      </c>
      <c r="K1740" s="4">
        <v>345.6</v>
      </c>
      <c r="L1740" t="str">
        <f>VLOOKUP(A1740,vlookup!A:D,2,FALSE)</f>
        <v>Basic</v>
      </c>
      <c r="M1740" t="str">
        <f>VLOOKUP(A1740,vlookup!$A:$D,3,FALSE)</f>
        <v>Agent</v>
      </c>
      <c r="N1740" t="str">
        <f>VLOOKUP(A1740,vlookup!$A:$D,4,FALSE)</f>
        <v>Medsize</v>
      </c>
    </row>
    <row r="1741" spans="1:14" x14ac:dyDescent="0.3">
      <c r="A1741" s="4" t="s">
        <v>1777</v>
      </c>
      <c r="B1741" s="4" t="s">
        <v>33</v>
      </c>
      <c r="C1741" s="4" t="s">
        <v>27</v>
      </c>
      <c r="D1741" s="4" t="s">
        <v>35</v>
      </c>
      <c r="E1741" s="3">
        <v>6796.8447999999999</v>
      </c>
      <c r="F1741" s="4">
        <v>17937</v>
      </c>
      <c r="G1741" s="4">
        <v>65</v>
      </c>
      <c r="H1741" s="2" t="s">
        <v>15</v>
      </c>
      <c r="I1741" s="4" t="s">
        <v>16</v>
      </c>
      <c r="J1741" s="4" t="s">
        <v>24</v>
      </c>
      <c r="K1741" s="4">
        <v>312</v>
      </c>
      <c r="L1741" t="str">
        <f>VLOOKUP(A1741,vlookup!A:D,2,FALSE)</f>
        <v>Basic</v>
      </c>
      <c r="M1741" t="str">
        <f>VLOOKUP(A1741,vlookup!$A:$D,3,FALSE)</f>
        <v>Branch</v>
      </c>
      <c r="N1741" t="str">
        <f>VLOOKUP(A1741,vlookup!$A:$D,4,FALSE)</f>
        <v>Medsize</v>
      </c>
    </row>
    <row r="1742" spans="1:14" x14ac:dyDescent="0.3">
      <c r="A1742" s="4" t="s">
        <v>1778</v>
      </c>
      <c r="B1742" s="4" t="s">
        <v>19</v>
      </c>
      <c r="C1742" s="4" t="s">
        <v>20</v>
      </c>
      <c r="D1742" s="4" t="s">
        <v>21</v>
      </c>
      <c r="E1742" s="3">
        <v>2867.3121999999998</v>
      </c>
      <c r="F1742" s="4">
        <v>23376</v>
      </c>
      <c r="G1742" s="4">
        <v>78</v>
      </c>
      <c r="H1742" s="2" t="s">
        <v>15</v>
      </c>
      <c r="I1742" s="4" t="s">
        <v>16</v>
      </c>
      <c r="J1742" s="4" t="s">
        <v>17</v>
      </c>
      <c r="K1742" s="4">
        <v>374.4</v>
      </c>
      <c r="L1742" t="str">
        <f>VLOOKUP(A1742,vlookup!A:D,2,FALSE)</f>
        <v>Extended</v>
      </c>
      <c r="M1742" t="str">
        <f>VLOOKUP(A1742,vlookup!$A:$D,3,FALSE)</f>
        <v>Call Center</v>
      </c>
      <c r="N1742" t="str">
        <f>VLOOKUP(A1742,vlookup!$A:$D,4,FALSE)</f>
        <v>Medsize</v>
      </c>
    </row>
    <row r="1743" spans="1:14" x14ac:dyDescent="0.3">
      <c r="A1743" s="4" t="s">
        <v>1779</v>
      </c>
      <c r="B1743" s="4" t="s">
        <v>26</v>
      </c>
      <c r="C1743" s="4" t="s">
        <v>20</v>
      </c>
      <c r="D1743" s="4" t="s">
        <v>80</v>
      </c>
      <c r="E1743" s="3">
        <v>2395.5700000000002</v>
      </c>
      <c r="F1743" s="4">
        <v>21986</v>
      </c>
      <c r="G1743" s="4">
        <v>63</v>
      </c>
      <c r="H1743" s="2" t="s">
        <v>15</v>
      </c>
      <c r="I1743" s="4" t="s">
        <v>16</v>
      </c>
      <c r="J1743" s="4" t="s">
        <v>24</v>
      </c>
      <c r="K1743" s="4">
        <v>333.69622800000002</v>
      </c>
      <c r="L1743" t="str">
        <f>VLOOKUP(A1743,vlookup!A:D,2,FALSE)</f>
        <v>Basic</v>
      </c>
      <c r="M1743" t="str">
        <f>VLOOKUP(A1743,vlookup!$A:$D,3,FALSE)</f>
        <v>Branch</v>
      </c>
      <c r="N1743" t="str">
        <f>VLOOKUP(A1743,vlookup!$A:$D,4,FALSE)</f>
        <v>Medsize</v>
      </c>
    </row>
    <row r="1744" spans="1:14" x14ac:dyDescent="0.3">
      <c r="A1744" s="4" t="s">
        <v>1780</v>
      </c>
      <c r="B1744" s="4" t="s">
        <v>19</v>
      </c>
      <c r="C1744" s="4" t="s">
        <v>20</v>
      </c>
      <c r="D1744" s="4" t="s">
        <v>21</v>
      </c>
      <c r="E1744" s="3">
        <v>7094.1677</v>
      </c>
      <c r="F1744" s="4">
        <v>23032</v>
      </c>
      <c r="G1744" s="4">
        <v>89</v>
      </c>
      <c r="H1744" s="2" t="s">
        <v>15</v>
      </c>
      <c r="I1744" s="4" t="s">
        <v>28</v>
      </c>
      <c r="J1744" s="4" t="s">
        <v>17</v>
      </c>
      <c r="K1744" s="4">
        <v>427.2</v>
      </c>
      <c r="L1744" t="str">
        <f>VLOOKUP(A1744,vlookup!A:D,2,FALSE)</f>
        <v>Extended</v>
      </c>
      <c r="M1744" t="str">
        <f>VLOOKUP(A1744,vlookup!$A:$D,3,FALSE)</f>
        <v>Branch</v>
      </c>
      <c r="N1744" t="str">
        <f>VLOOKUP(A1744,vlookup!$A:$D,4,FALSE)</f>
        <v>Medsize</v>
      </c>
    </row>
    <row r="1745" spans="1:14" x14ac:dyDescent="0.3">
      <c r="A1745" s="4" t="s">
        <v>1781</v>
      </c>
      <c r="B1745" s="4" t="s">
        <v>33</v>
      </c>
      <c r="C1745" s="4" t="s">
        <v>20</v>
      </c>
      <c r="D1745" s="4" t="s">
        <v>35</v>
      </c>
      <c r="E1745" s="3">
        <v>4128.0913</v>
      </c>
      <c r="F1745" s="4">
        <v>32114</v>
      </c>
      <c r="G1745" s="4">
        <v>104</v>
      </c>
      <c r="H1745" s="2" t="s">
        <v>15</v>
      </c>
      <c r="I1745" s="4" t="s">
        <v>28</v>
      </c>
      <c r="J1745" s="4" t="s">
        <v>29</v>
      </c>
      <c r="K1745" s="4">
        <v>445.29048999999998</v>
      </c>
      <c r="L1745" t="str">
        <f>VLOOKUP(A1745,vlookup!A:D,2,FALSE)</f>
        <v>Basic</v>
      </c>
      <c r="M1745" t="str">
        <f>VLOOKUP(A1745,vlookup!$A:$D,3,FALSE)</f>
        <v>Agent</v>
      </c>
      <c r="N1745" t="str">
        <f>VLOOKUP(A1745,vlookup!$A:$D,4,FALSE)</f>
        <v>Medsize</v>
      </c>
    </row>
    <row r="1746" spans="1:14" x14ac:dyDescent="0.3">
      <c r="A1746" s="4" t="s">
        <v>1782</v>
      </c>
      <c r="B1746" s="4" t="s">
        <v>26</v>
      </c>
      <c r="C1746" s="4" t="s">
        <v>27</v>
      </c>
      <c r="D1746" s="4" t="s">
        <v>21</v>
      </c>
      <c r="E1746" s="3">
        <v>4046.9360999999999</v>
      </c>
      <c r="F1746" s="4">
        <v>13330</v>
      </c>
      <c r="G1746" s="4">
        <v>117</v>
      </c>
      <c r="H1746" s="2" t="s">
        <v>15</v>
      </c>
      <c r="I1746" s="4" t="s">
        <v>28</v>
      </c>
      <c r="J1746" s="4" t="s">
        <v>29</v>
      </c>
      <c r="K1746" s="4">
        <v>561.6</v>
      </c>
      <c r="L1746" t="str">
        <f>VLOOKUP(A1746,vlookup!A:D,2,FALSE)</f>
        <v>Basic</v>
      </c>
      <c r="M1746" t="str">
        <f>VLOOKUP(A1746,vlookup!$A:$D,3,FALSE)</f>
        <v>Call Center</v>
      </c>
      <c r="N1746" t="str">
        <f>VLOOKUP(A1746,vlookup!$A:$D,4,FALSE)</f>
        <v>Medsize</v>
      </c>
    </row>
    <row r="1747" spans="1:14" x14ac:dyDescent="0.3">
      <c r="A1747" s="4" t="s">
        <v>1783</v>
      </c>
      <c r="B1747" s="4" t="s">
        <v>26</v>
      </c>
      <c r="C1747" s="4" t="s">
        <v>20</v>
      </c>
      <c r="D1747" s="4" t="s">
        <v>35</v>
      </c>
      <c r="E1747" s="3">
        <v>4869.2828</v>
      </c>
      <c r="F1747" s="4">
        <v>44934</v>
      </c>
      <c r="G1747" s="4">
        <v>61</v>
      </c>
      <c r="H1747" s="2" t="s">
        <v>15</v>
      </c>
      <c r="I1747" s="4" t="s">
        <v>16</v>
      </c>
      <c r="J1747" s="4" t="s">
        <v>17</v>
      </c>
      <c r="K1747" s="4">
        <v>357.92697900000002</v>
      </c>
      <c r="L1747" t="str">
        <f>VLOOKUP(A1747,vlookup!A:D,2,FALSE)</f>
        <v>Basic</v>
      </c>
      <c r="M1747" t="str">
        <f>VLOOKUP(A1747,vlookup!$A:$D,3,FALSE)</f>
        <v>Agent</v>
      </c>
      <c r="N1747" t="str">
        <f>VLOOKUP(A1747,vlookup!$A:$D,4,FALSE)</f>
        <v>Medsize</v>
      </c>
    </row>
    <row r="1748" spans="1:14" x14ac:dyDescent="0.3">
      <c r="A1748" s="4" t="s">
        <v>1784</v>
      </c>
      <c r="B1748" s="4" t="s">
        <v>33</v>
      </c>
      <c r="C1748" s="4" t="s">
        <v>20</v>
      </c>
      <c r="D1748" s="4" t="s">
        <v>35</v>
      </c>
      <c r="E1748" s="3">
        <v>2902.1518999999998</v>
      </c>
      <c r="F1748" s="4">
        <v>96137</v>
      </c>
      <c r="G1748" s="4">
        <v>73</v>
      </c>
      <c r="H1748" s="2" t="s">
        <v>2105</v>
      </c>
      <c r="I1748" s="4" t="s">
        <v>28</v>
      </c>
      <c r="J1748" s="4" t="s">
        <v>24</v>
      </c>
      <c r="K1748" s="4">
        <v>67.490616000000003</v>
      </c>
      <c r="L1748" t="str">
        <f>VLOOKUP(A1748,vlookup!A:D,2,FALSE)</f>
        <v>Basic</v>
      </c>
      <c r="M1748" t="str">
        <f>VLOOKUP(A1748,vlookup!$A:$D,3,FALSE)</f>
        <v>Call Center</v>
      </c>
      <c r="N1748" t="str">
        <f>VLOOKUP(A1748,vlookup!$A:$D,4,FALSE)</f>
        <v>Medsize</v>
      </c>
    </row>
    <row r="1749" spans="1:14" x14ac:dyDescent="0.3">
      <c r="A1749" s="4" t="s">
        <v>1785</v>
      </c>
      <c r="B1749" s="4" t="s">
        <v>33</v>
      </c>
      <c r="C1749" s="4" t="s">
        <v>20</v>
      </c>
      <c r="D1749" s="4" t="s">
        <v>35</v>
      </c>
      <c r="E1749" s="3">
        <v>4282.9480000000003</v>
      </c>
      <c r="F1749" s="4">
        <v>40864</v>
      </c>
      <c r="G1749" s="4">
        <v>109</v>
      </c>
      <c r="H1749" s="2" t="s">
        <v>2106</v>
      </c>
      <c r="I1749" s="4" t="s">
        <v>16</v>
      </c>
      <c r="J1749" s="4" t="s">
        <v>29</v>
      </c>
      <c r="K1749" s="4">
        <v>166.937747</v>
      </c>
      <c r="L1749" t="str">
        <f>VLOOKUP(A1749,vlookup!A:D,2,FALSE)</f>
        <v>Basic</v>
      </c>
      <c r="M1749" t="str">
        <f>VLOOKUP(A1749,vlookup!$A:$D,3,FALSE)</f>
        <v>Agent</v>
      </c>
      <c r="N1749" t="str">
        <f>VLOOKUP(A1749,vlookup!$A:$D,4,FALSE)</f>
        <v>Medsize</v>
      </c>
    </row>
    <row r="1750" spans="1:14" x14ac:dyDescent="0.3">
      <c r="A1750" s="4" t="s">
        <v>1786</v>
      </c>
      <c r="B1750" s="4" t="s">
        <v>26</v>
      </c>
      <c r="C1750" s="4" t="s">
        <v>20</v>
      </c>
      <c r="D1750" s="4" t="s">
        <v>35</v>
      </c>
      <c r="E1750" s="3">
        <v>7750.1202999999996</v>
      </c>
      <c r="F1750" s="4">
        <v>22668</v>
      </c>
      <c r="G1750" s="4">
        <v>67</v>
      </c>
      <c r="H1750" s="2" t="s">
        <v>2106</v>
      </c>
      <c r="I1750" s="4" t="s">
        <v>16</v>
      </c>
      <c r="J1750" s="4" t="s">
        <v>17</v>
      </c>
      <c r="K1750" s="4">
        <v>33.718553</v>
      </c>
      <c r="L1750" t="str">
        <f>VLOOKUP(A1750,vlookup!A:D,2,FALSE)</f>
        <v>Basic</v>
      </c>
      <c r="M1750" t="str">
        <f>VLOOKUP(A1750,vlookup!$A:$D,3,FALSE)</f>
        <v>Branch</v>
      </c>
      <c r="N1750" t="str">
        <f>VLOOKUP(A1750,vlookup!$A:$D,4,FALSE)</f>
        <v>Medsize</v>
      </c>
    </row>
    <row r="1751" spans="1:14" x14ac:dyDescent="0.3">
      <c r="A1751" s="4" t="s">
        <v>1787</v>
      </c>
      <c r="B1751" s="4" t="s">
        <v>33</v>
      </c>
      <c r="C1751" s="4" t="s">
        <v>27</v>
      </c>
      <c r="D1751" s="4" t="s">
        <v>35</v>
      </c>
      <c r="E1751" s="3">
        <v>6627.1746000000003</v>
      </c>
      <c r="F1751" s="4">
        <v>90751</v>
      </c>
      <c r="G1751" s="4">
        <v>82</v>
      </c>
      <c r="H1751" s="2" t="s">
        <v>2106</v>
      </c>
      <c r="I1751" s="4" t="s">
        <v>16</v>
      </c>
      <c r="J1751" s="4" t="s">
        <v>24</v>
      </c>
      <c r="K1751" s="4">
        <v>315.82638200000002</v>
      </c>
      <c r="L1751" t="str">
        <f>VLOOKUP(A1751,vlookup!A:D,2,FALSE)</f>
        <v>Extended</v>
      </c>
      <c r="M1751" t="str">
        <f>VLOOKUP(A1751,vlookup!$A:$D,3,FALSE)</f>
        <v>Agent</v>
      </c>
      <c r="N1751" t="str">
        <f>VLOOKUP(A1751,vlookup!$A:$D,4,FALSE)</f>
        <v>Medsize</v>
      </c>
    </row>
    <row r="1752" spans="1:14" x14ac:dyDescent="0.3">
      <c r="A1752" s="4" t="s">
        <v>1788</v>
      </c>
      <c r="B1752" s="4" t="s">
        <v>33</v>
      </c>
      <c r="C1752" s="4" t="s">
        <v>27</v>
      </c>
      <c r="D1752" s="4" t="s">
        <v>35</v>
      </c>
      <c r="E1752" s="3">
        <v>7474.6058000000003</v>
      </c>
      <c r="F1752" s="4">
        <v>44186</v>
      </c>
      <c r="G1752" s="4">
        <v>64</v>
      </c>
      <c r="H1752" s="2" t="s">
        <v>2105</v>
      </c>
      <c r="I1752" s="4" t="s">
        <v>16</v>
      </c>
      <c r="J1752" s="4" t="s">
        <v>17</v>
      </c>
      <c r="K1752" s="4">
        <v>295.04969</v>
      </c>
      <c r="L1752" t="str">
        <f>VLOOKUP(A1752,vlookup!A:D,2,FALSE)</f>
        <v>Basic</v>
      </c>
      <c r="M1752" t="str">
        <f>VLOOKUP(A1752,vlookup!$A:$D,3,FALSE)</f>
        <v>Agent</v>
      </c>
      <c r="N1752" t="str">
        <f>VLOOKUP(A1752,vlookup!$A:$D,4,FALSE)</f>
        <v>Medsize</v>
      </c>
    </row>
    <row r="1753" spans="1:14" x14ac:dyDescent="0.3">
      <c r="A1753" s="4" t="s">
        <v>1789</v>
      </c>
      <c r="B1753" s="4" t="s">
        <v>33</v>
      </c>
      <c r="C1753" s="4" t="s">
        <v>27</v>
      </c>
      <c r="D1753" s="4" t="s">
        <v>35</v>
      </c>
      <c r="E1753" s="3">
        <v>5561.2914000000001</v>
      </c>
      <c r="F1753" s="4">
        <v>92678</v>
      </c>
      <c r="G1753" s="4">
        <v>70</v>
      </c>
      <c r="H1753" s="2" t="s">
        <v>15</v>
      </c>
      <c r="I1753" s="4" t="s">
        <v>16</v>
      </c>
      <c r="J1753" s="4" t="s">
        <v>17</v>
      </c>
      <c r="K1753" s="4">
        <v>34.689610999999999</v>
      </c>
      <c r="L1753" t="str">
        <f>VLOOKUP(A1753,vlookup!A:D,2,FALSE)</f>
        <v>Basic</v>
      </c>
      <c r="M1753" t="str">
        <f>VLOOKUP(A1753,vlookup!$A:$D,3,FALSE)</f>
        <v>Web</v>
      </c>
      <c r="N1753" t="str">
        <f>VLOOKUP(A1753,vlookup!$A:$D,4,FALSE)</f>
        <v>Small</v>
      </c>
    </row>
    <row r="1754" spans="1:14" x14ac:dyDescent="0.3">
      <c r="A1754" s="4" t="s">
        <v>1790</v>
      </c>
      <c r="B1754" s="4" t="s">
        <v>19</v>
      </c>
      <c r="C1754" s="4" t="s">
        <v>20</v>
      </c>
      <c r="D1754" s="4" t="s">
        <v>21</v>
      </c>
      <c r="E1754" s="3">
        <v>6098.4620999999997</v>
      </c>
      <c r="F1754" s="4">
        <v>74257</v>
      </c>
      <c r="G1754" s="4">
        <v>76</v>
      </c>
      <c r="H1754" s="2" t="s">
        <v>15</v>
      </c>
      <c r="I1754" s="4" t="s">
        <v>16</v>
      </c>
      <c r="J1754" s="4" t="s">
        <v>17</v>
      </c>
      <c r="K1754" s="4">
        <v>214.58674199999999</v>
      </c>
      <c r="L1754" t="str">
        <f>VLOOKUP(A1754,vlookup!A:D,2,FALSE)</f>
        <v>Extended</v>
      </c>
      <c r="M1754" t="str">
        <f>VLOOKUP(A1754,vlookup!$A:$D,3,FALSE)</f>
        <v>Agent</v>
      </c>
      <c r="N1754" t="str">
        <f>VLOOKUP(A1754,vlookup!$A:$D,4,FALSE)</f>
        <v>Large</v>
      </c>
    </row>
    <row r="1755" spans="1:14" x14ac:dyDescent="0.3">
      <c r="A1755" s="4" t="s">
        <v>1791</v>
      </c>
      <c r="B1755" s="4" t="s">
        <v>26</v>
      </c>
      <c r="C1755" s="4" t="s">
        <v>27</v>
      </c>
      <c r="D1755" s="4" t="s">
        <v>21</v>
      </c>
      <c r="E1755" s="3">
        <v>2859.5288999999998</v>
      </c>
      <c r="F1755" s="4">
        <v>99981</v>
      </c>
      <c r="G1755" s="4">
        <v>71</v>
      </c>
      <c r="H1755" s="2" t="s">
        <v>15</v>
      </c>
      <c r="I1755" s="4" t="s">
        <v>39</v>
      </c>
      <c r="J1755" s="4" t="s">
        <v>17</v>
      </c>
      <c r="K1755" s="4">
        <v>204.87227300000001</v>
      </c>
      <c r="L1755" t="str">
        <f>VLOOKUP(A1755,vlookup!A:D,2,FALSE)</f>
        <v>Basic</v>
      </c>
      <c r="M1755" t="str">
        <f>VLOOKUP(A1755,vlookup!$A:$D,3,FALSE)</f>
        <v>Web</v>
      </c>
      <c r="N1755" t="str">
        <f>VLOOKUP(A1755,vlookup!$A:$D,4,FALSE)</f>
        <v>Small</v>
      </c>
    </row>
    <row r="1756" spans="1:14" x14ac:dyDescent="0.3">
      <c r="A1756" s="4" t="s">
        <v>1792</v>
      </c>
      <c r="B1756" s="4" t="s">
        <v>19</v>
      </c>
      <c r="C1756" s="4" t="s">
        <v>27</v>
      </c>
      <c r="D1756" s="4" t="s">
        <v>35</v>
      </c>
      <c r="E1756" s="3">
        <v>5994.4246000000003</v>
      </c>
      <c r="F1756" s="4">
        <v>0</v>
      </c>
      <c r="G1756" s="4">
        <v>91</v>
      </c>
      <c r="H1756" s="2" t="s">
        <v>15</v>
      </c>
      <c r="I1756" s="4" t="s">
        <v>16</v>
      </c>
      <c r="J1756" s="4" t="s">
        <v>17</v>
      </c>
      <c r="K1756" s="4">
        <v>655.20000000000005</v>
      </c>
      <c r="L1756" t="str">
        <f>VLOOKUP(A1756,vlookup!A:D,2,FALSE)</f>
        <v>Extended</v>
      </c>
      <c r="M1756" t="str">
        <f>VLOOKUP(A1756,vlookup!$A:$D,3,FALSE)</f>
        <v>Web</v>
      </c>
      <c r="N1756" t="str">
        <f>VLOOKUP(A1756,vlookup!$A:$D,4,FALSE)</f>
        <v>Small</v>
      </c>
    </row>
    <row r="1757" spans="1:14" x14ac:dyDescent="0.3">
      <c r="A1757" s="4" t="s">
        <v>1793</v>
      </c>
      <c r="B1757" s="4" t="s">
        <v>19</v>
      </c>
      <c r="C1757" s="4" t="s">
        <v>20</v>
      </c>
      <c r="D1757" s="4" t="s">
        <v>35</v>
      </c>
      <c r="E1757" s="3">
        <v>5635.2494999999999</v>
      </c>
      <c r="F1757" s="4">
        <v>19591</v>
      </c>
      <c r="G1757" s="4">
        <v>74</v>
      </c>
      <c r="H1757" s="2" t="s">
        <v>15</v>
      </c>
      <c r="I1757" s="4" t="s">
        <v>16</v>
      </c>
      <c r="J1757" s="4" t="s">
        <v>24</v>
      </c>
      <c r="K1757" s="4">
        <v>95.925021000000001</v>
      </c>
      <c r="L1757" t="str">
        <f>VLOOKUP(A1757,vlookup!A:D,2,FALSE)</f>
        <v>Basic</v>
      </c>
      <c r="M1757" t="str">
        <f>VLOOKUP(A1757,vlookup!$A:$D,3,FALSE)</f>
        <v>Agent</v>
      </c>
      <c r="N1757" t="str">
        <f>VLOOKUP(A1757,vlookup!$A:$D,4,FALSE)</f>
        <v>Medsize</v>
      </c>
    </row>
    <row r="1758" spans="1:14" x14ac:dyDescent="0.3">
      <c r="A1758" s="4" t="s">
        <v>1794</v>
      </c>
      <c r="B1758" s="4" t="s">
        <v>26</v>
      </c>
      <c r="C1758" s="4" t="s">
        <v>20</v>
      </c>
      <c r="D1758" s="4" t="s">
        <v>35</v>
      </c>
      <c r="E1758" s="3">
        <v>5067.2083000000002</v>
      </c>
      <c r="F1758" s="4">
        <v>29095</v>
      </c>
      <c r="G1758" s="4">
        <v>127</v>
      </c>
      <c r="H1758" s="2" t="s">
        <v>15</v>
      </c>
      <c r="I1758" s="4" t="s">
        <v>16</v>
      </c>
      <c r="J1758" s="4" t="s">
        <v>29</v>
      </c>
      <c r="K1758" s="4">
        <v>664.28086399999995</v>
      </c>
      <c r="L1758" t="str">
        <f>VLOOKUP(A1758,vlookup!A:D,2,FALSE)</f>
        <v>Extended</v>
      </c>
      <c r="M1758" t="str">
        <f>VLOOKUP(A1758,vlookup!$A:$D,3,FALSE)</f>
        <v>Agent</v>
      </c>
      <c r="N1758" t="str">
        <f>VLOOKUP(A1758,vlookup!$A:$D,4,FALSE)</f>
        <v>Medsize</v>
      </c>
    </row>
    <row r="1759" spans="1:14" x14ac:dyDescent="0.3">
      <c r="A1759" s="4" t="s">
        <v>1795</v>
      </c>
      <c r="B1759" s="4" t="s">
        <v>33</v>
      </c>
      <c r="C1759" s="4" t="s">
        <v>20</v>
      </c>
      <c r="D1759" s="4" t="s">
        <v>21</v>
      </c>
      <c r="E1759" s="3">
        <v>2263.2846</v>
      </c>
      <c r="F1759" s="4">
        <v>0</v>
      </c>
      <c r="G1759" s="4">
        <v>62</v>
      </c>
      <c r="H1759" s="2" t="s">
        <v>15</v>
      </c>
      <c r="I1759" s="4" t="s">
        <v>28</v>
      </c>
      <c r="J1759" s="4" t="s">
        <v>17</v>
      </c>
      <c r="K1759" s="4">
        <v>389.75079299999999</v>
      </c>
      <c r="L1759" t="str">
        <f>VLOOKUP(A1759,vlookup!A:D,2,FALSE)</f>
        <v>Basic</v>
      </c>
      <c r="M1759" t="str">
        <f>VLOOKUP(A1759,vlookup!$A:$D,3,FALSE)</f>
        <v>Agent</v>
      </c>
      <c r="N1759" t="str">
        <f>VLOOKUP(A1759,vlookup!$A:$D,4,FALSE)</f>
        <v>Medsize</v>
      </c>
    </row>
    <row r="1760" spans="1:14" x14ac:dyDescent="0.3">
      <c r="A1760" s="4" t="s">
        <v>1796</v>
      </c>
      <c r="B1760" s="4" t="s">
        <v>19</v>
      </c>
      <c r="C1760" s="4" t="s">
        <v>27</v>
      </c>
      <c r="D1760" s="4" t="s">
        <v>14</v>
      </c>
      <c r="E1760" s="3">
        <v>14435.673699999999</v>
      </c>
      <c r="F1760" s="4">
        <v>60880</v>
      </c>
      <c r="G1760" s="4">
        <v>119</v>
      </c>
      <c r="H1760" s="2" t="s">
        <v>15</v>
      </c>
      <c r="I1760" s="4" t="s">
        <v>28</v>
      </c>
      <c r="J1760" s="4" t="s">
        <v>24</v>
      </c>
      <c r="K1760" s="4">
        <v>109.906628</v>
      </c>
      <c r="L1760" t="str">
        <f>VLOOKUP(A1760,vlookup!A:D,2,FALSE)</f>
        <v>Premium</v>
      </c>
      <c r="M1760" t="str">
        <f>VLOOKUP(A1760,vlookup!$A:$D,3,FALSE)</f>
        <v>Agent</v>
      </c>
      <c r="N1760" t="str">
        <f>VLOOKUP(A1760,vlookup!$A:$D,4,FALSE)</f>
        <v>Medsize</v>
      </c>
    </row>
    <row r="1761" spans="1:14" x14ac:dyDescent="0.3">
      <c r="A1761" s="4" t="s">
        <v>1797</v>
      </c>
      <c r="B1761" s="4" t="s">
        <v>61</v>
      </c>
      <c r="C1761" s="4" t="s">
        <v>20</v>
      </c>
      <c r="D1761" s="4" t="s">
        <v>21</v>
      </c>
      <c r="E1761" s="3">
        <v>4928.3971000000001</v>
      </c>
      <c r="F1761" s="4">
        <v>61785</v>
      </c>
      <c r="G1761" s="4">
        <v>61</v>
      </c>
      <c r="H1761" s="2" t="s">
        <v>15</v>
      </c>
      <c r="I1761" s="4" t="s">
        <v>16</v>
      </c>
      <c r="J1761" s="4" t="s">
        <v>24</v>
      </c>
      <c r="K1761" s="4">
        <v>271.10696999999999</v>
      </c>
      <c r="L1761" t="str">
        <f>VLOOKUP(A1761,vlookup!A:D,2,FALSE)</f>
        <v>Basic</v>
      </c>
      <c r="M1761" t="str">
        <f>VLOOKUP(A1761,vlookup!$A:$D,3,FALSE)</f>
        <v>Web</v>
      </c>
      <c r="N1761" t="str">
        <f>VLOOKUP(A1761,vlookup!$A:$D,4,FALSE)</f>
        <v>Large</v>
      </c>
    </row>
    <row r="1762" spans="1:14" x14ac:dyDescent="0.3">
      <c r="A1762" s="4" t="s">
        <v>1798</v>
      </c>
      <c r="B1762" s="4" t="s">
        <v>33</v>
      </c>
      <c r="C1762" s="4" t="s">
        <v>27</v>
      </c>
      <c r="D1762" s="4" t="s">
        <v>21</v>
      </c>
      <c r="E1762" s="3">
        <v>12036.620500000001</v>
      </c>
      <c r="F1762" s="4">
        <v>44428</v>
      </c>
      <c r="G1762" s="4">
        <v>104</v>
      </c>
      <c r="H1762" s="2" t="s">
        <v>15</v>
      </c>
      <c r="I1762" s="4" t="s">
        <v>39</v>
      </c>
      <c r="J1762" s="4" t="s">
        <v>29</v>
      </c>
      <c r="K1762" s="4">
        <v>499.2</v>
      </c>
      <c r="L1762" t="str">
        <f>VLOOKUP(A1762,vlookup!A:D,2,FALSE)</f>
        <v>Basic</v>
      </c>
      <c r="M1762" t="str">
        <f>VLOOKUP(A1762,vlookup!$A:$D,3,FALSE)</f>
        <v>Call Center</v>
      </c>
      <c r="N1762" t="str">
        <f>VLOOKUP(A1762,vlookup!$A:$D,4,FALSE)</f>
        <v>Medsize</v>
      </c>
    </row>
    <row r="1763" spans="1:14" x14ac:dyDescent="0.3">
      <c r="A1763" s="4" t="s">
        <v>1799</v>
      </c>
      <c r="B1763" s="4" t="s">
        <v>26</v>
      </c>
      <c r="C1763" s="4" t="s">
        <v>27</v>
      </c>
      <c r="D1763" s="4" t="s">
        <v>31</v>
      </c>
      <c r="E1763" s="3">
        <v>8564.7682000000004</v>
      </c>
      <c r="F1763" s="4">
        <v>95697</v>
      </c>
      <c r="G1763" s="4">
        <v>107</v>
      </c>
      <c r="H1763" s="2" t="s">
        <v>15</v>
      </c>
      <c r="I1763" s="4" t="s">
        <v>16</v>
      </c>
      <c r="J1763" s="4" t="s">
        <v>78</v>
      </c>
      <c r="K1763" s="4">
        <v>178.00652400000001</v>
      </c>
      <c r="L1763" t="str">
        <f>VLOOKUP(A1763,vlookup!A:D,2,FALSE)</f>
        <v>Basic</v>
      </c>
      <c r="M1763" t="str">
        <f>VLOOKUP(A1763,vlookup!$A:$D,3,FALSE)</f>
        <v>Agent</v>
      </c>
      <c r="N1763" t="str">
        <f>VLOOKUP(A1763,vlookup!$A:$D,4,FALSE)</f>
        <v>Medsize</v>
      </c>
    </row>
    <row r="1764" spans="1:14" x14ac:dyDescent="0.3">
      <c r="A1764" s="4" t="s">
        <v>1800</v>
      </c>
      <c r="B1764" s="4" t="s">
        <v>26</v>
      </c>
      <c r="C1764" s="4" t="s">
        <v>20</v>
      </c>
      <c r="D1764" s="4" t="s">
        <v>21</v>
      </c>
      <c r="E1764" s="3">
        <v>2361.8838999999998</v>
      </c>
      <c r="F1764" s="4">
        <v>18064</v>
      </c>
      <c r="G1764" s="4">
        <v>63</v>
      </c>
      <c r="H1764" s="2" t="s">
        <v>2105</v>
      </c>
      <c r="I1764" s="4" t="s">
        <v>16</v>
      </c>
      <c r="J1764" s="4" t="s">
        <v>17</v>
      </c>
      <c r="K1764" s="4">
        <v>182.96418399999999</v>
      </c>
      <c r="L1764" t="str">
        <f>VLOOKUP(A1764,vlookup!A:D,2,FALSE)</f>
        <v>Basic</v>
      </c>
      <c r="M1764" t="str">
        <f>VLOOKUP(A1764,vlookup!$A:$D,3,FALSE)</f>
        <v>Call Center</v>
      </c>
      <c r="N1764" t="str">
        <f>VLOOKUP(A1764,vlookup!$A:$D,4,FALSE)</f>
        <v>Medsize</v>
      </c>
    </row>
    <row r="1765" spans="1:14" x14ac:dyDescent="0.3">
      <c r="A1765" s="4" t="s">
        <v>1801</v>
      </c>
      <c r="B1765" s="4" t="s">
        <v>26</v>
      </c>
      <c r="C1765" s="4" t="s">
        <v>27</v>
      </c>
      <c r="D1765" s="4" t="s">
        <v>31</v>
      </c>
      <c r="E1765" s="3">
        <v>5565.6932999999999</v>
      </c>
      <c r="F1765" s="4">
        <v>74720</v>
      </c>
      <c r="G1765" s="4">
        <v>70</v>
      </c>
      <c r="H1765" s="2" t="s">
        <v>15</v>
      </c>
      <c r="I1765" s="4" t="s">
        <v>16</v>
      </c>
      <c r="J1765" s="4" t="s">
        <v>24</v>
      </c>
      <c r="K1765" s="4">
        <v>200.81242499999999</v>
      </c>
      <c r="L1765" t="str">
        <f>VLOOKUP(A1765,vlookup!A:D,2,FALSE)</f>
        <v>Basic</v>
      </c>
      <c r="M1765" t="str">
        <f>VLOOKUP(A1765,vlookup!$A:$D,3,FALSE)</f>
        <v>Agent</v>
      </c>
      <c r="N1765" t="str">
        <f>VLOOKUP(A1765,vlookup!$A:$D,4,FALSE)</f>
        <v>Medsize</v>
      </c>
    </row>
    <row r="1766" spans="1:14" x14ac:dyDescent="0.3">
      <c r="A1766" s="4" t="s">
        <v>1802</v>
      </c>
      <c r="B1766" s="4" t="s">
        <v>26</v>
      </c>
      <c r="C1766" s="4" t="s">
        <v>20</v>
      </c>
      <c r="D1766" s="4" t="s">
        <v>21</v>
      </c>
      <c r="E1766" s="3">
        <v>5146.8098</v>
      </c>
      <c r="F1766" s="4">
        <v>22594</v>
      </c>
      <c r="G1766" s="4">
        <v>67</v>
      </c>
      <c r="H1766" s="2" t="s">
        <v>15</v>
      </c>
      <c r="I1766" s="4" t="s">
        <v>16</v>
      </c>
      <c r="J1766" s="4" t="s">
        <v>17</v>
      </c>
      <c r="K1766" s="4">
        <v>321.60000000000002</v>
      </c>
      <c r="L1766" t="str">
        <f>VLOOKUP(A1766,vlookup!A:D,2,FALSE)</f>
        <v>Basic</v>
      </c>
      <c r="M1766" t="str">
        <f>VLOOKUP(A1766,vlookup!$A:$D,3,FALSE)</f>
        <v>Call Center</v>
      </c>
      <c r="N1766" t="str">
        <f>VLOOKUP(A1766,vlookup!$A:$D,4,FALSE)</f>
        <v>Medsize</v>
      </c>
    </row>
    <row r="1767" spans="1:14" x14ac:dyDescent="0.3">
      <c r="A1767" s="4" t="s">
        <v>1803</v>
      </c>
      <c r="B1767" s="4" t="s">
        <v>61</v>
      </c>
      <c r="C1767" s="4" t="s">
        <v>20</v>
      </c>
      <c r="D1767" s="4" t="s">
        <v>21</v>
      </c>
      <c r="E1767" s="3">
        <v>2938.0803000000001</v>
      </c>
      <c r="F1767" s="4">
        <v>40987</v>
      </c>
      <c r="G1767" s="4">
        <v>73</v>
      </c>
      <c r="H1767" s="2" t="s">
        <v>15</v>
      </c>
      <c r="I1767" s="4" t="s">
        <v>16</v>
      </c>
      <c r="J1767" s="4" t="s">
        <v>17</v>
      </c>
      <c r="K1767" s="4">
        <v>329.01327500000002</v>
      </c>
      <c r="L1767" t="str">
        <f>VLOOKUP(A1767,vlookup!A:D,2,FALSE)</f>
        <v>Basic</v>
      </c>
      <c r="M1767" t="str">
        <f>VLOOKUP(A1767,vlookup!$A:$D,3,FALSE)</f>
        <v>Call Center</v>
      </c>
      <c r="N1767" t="str">
        <f>VLOOKUP(A1767,vlookup!$A:$D,4,FALSE)</f>
        <v>Medsize</v>
      </c>
    </row>
    <row r="1768" spans="1:14" x14ac:dyDescent="0.3">
      <c r="A1768" s="4" t="s">
        <v>1804</v>
      </c>
      <c r="B1768" s="4" t="s">
        <v>23</v>
      </c>
      <c r="C1768" s="4" t="s">
        <v>27</v>
      </c>
      <c r="D1768" s="4" t="s">
        <v>31</v>
      </c>
      <c r="E1768" s="3">
        <v>14432.7464</v>
      </c>
      <c r="F1768" s="4">
        <v>24561</v>
      </c>
      <c r="G1768" s="4">
        <v>126</v>
      </c>
      <c r="H1768" s="2" t="s">
        <v>15</v>
      </c>
      <c r="I1768" s="4" t="s">
        <v>16</v>
      </c>
      <c r="J1768" s="4" t="s">
        <v>29</v>
      </c>
      <c r="K1768" s="4">
        <v>853.47355200000004</v>
      </c>
      <c r="L1768" t="str">
        <f>VLOOKUP(A1768,vlookup!A:D,2,FALSE)</f>
        <v>Extended</v>
      </c>
      <c r="M1768" t="str">
        <f>VLOOKUP(A1768,vlookup!$A:$D,3,FALSE)</f>
        <v>Branch</v>
      </c>
      <c r="N1768" t="str">
        <f>VLOOKUP(A1768,vlookup!$A:$D,4,FALSE)</f>
        <v>Small</v>
      </c>
    </row>
    <row r="1769" spans="1:14" x14ac:dyDescent="0.3">
      <c r="A1769" s="4" t="s">
        <v>1805</v>
      </c>
      <c r="B1769" s="4" t="s">
        <v>26</v>
      </c>
      <c r="C1769" s="4" t="s">
        <v>20</v>
      </c>
      <c r="D1769" s="4" t="s">
        <v>35</v>
      </c>
      <c r="E1769" s="3">
        <v>13027.4198</v>
      </c>
      <c r="F1769" s="4">
        <v>76456</v>
      </c>
      <c r="G1769" s="4">
        <v>83</v>
      </c>
      <c r="H1769" s="2" t="s">
        <v>2106</v>
      </c>
      <c r="I1769" s="4" t="s">
        <v>16</v>
      </c>
      <c r="J1769" s="4" t="s">
        <v>17</v>
      </c>
      <c r="K1769" s="4">
        <v>42.693917999999996</v>
      </c>
      <c r="L1769" t="str">
        <f>VLOOKUP(A1769,vlookup!A:D,2,FALSE)</f>
        <v>Extended</v>
      </c>
      <c r="M1769" t="str">
        <f>VLOOKUP(A1769,vlookup!$A:$D,3,FALSE)</f>
        <v>Web</v>
      </c>
      <c r="N1769" t="str">
        <f>VLOOKUP(A1769,vlookup!$A:$D,4,FALSE)</f>
        <v>Medsize</v>
      </c>
    </row>
    <row r="1770" spans="1:14" x14ac:dyDescent="0.3">
      <c r="A1770" s="4" t="s">
        <v>1806</v>
      </c>
      <c r="B1770" s="4" t="s">
        <v>26</v>
      </c>
      <c r="C1770" s="4" t="s">
        <v>27</v>
      </c>
      <c r="D1770" s="4" t="s">
        <v>35</v>
      </c>
      <c r="E1770" s="3">
        <v>2451.9888000000001</v>
      </c>
      <c r="F1770" s="4">
        <v>65828</v>
      </c>
      <c r="G1770" s="4">
        <v>62</v>
      </c>
      <c r="H1770" s="2" t="s">
        <v>15</v>
      </c>
      <c r="I1770" s="4" t="s">
        <v>16</v>
      </c>
      <c r="J1770" s="4" t="s">
        <v>17</v>
      </c>
      <c r="K1770" s="4">
        <v>297.60000000000002</v>
      </c>
      <c r="L1770" t="str">
        <f>VLOOKUP(A1770,vlookup!A:D,2,FALSE)</f>
        <v>Basic</v>
      </c>
      <c r="M1770" t="str">
        <f>VLOOKUP(A1770,vlookup!$A:$D,3,FALSE)</f>
        <v>Agent</v>
      </c>
      <c r="N1770" t="str">
        <f>VLOOKUP(A1770,vlookup!$A:$D,4,FALSE)</f>
        <v>Small</v>
      </c>
    </row>
    <row r="1771" spans="1:14" x14ac:dyDescent="0.3">
      <c r="A1771" s="4" t="s">
        <v>1807</v>
      </c>
      <c r="B1771" s="4" t="s">
        <v>33</v>
      </c>
      <c r="C1771" s="4" t="s">
        <v>20</v>
      </c>
      <c r="D1771" s="4" t="s">
        <v>35</v>
      </c>
      <c r="E1771" s="3">
        <v>4661.9840999999997</v>
      </c>
      <c r="F1771" s="4">
        <v>0</v>
      </c>
      <c r="G1771" s="4">
        <v>68</v>
      </c>
      <c r="H1771" s="2" t="s">
        <v>2106</v>
      </c>
      <c r="I1771" s="4" t="s">
        <v>16</v>
      </c>
      <c r="J1771" s="4" t="s">
        <v>17</v>
      </c>
      <c r="K1771" s="4">
        <v>489.6</v>
      </c>
      <c r="L1771" t="str">
        <f>VLOOKUP(A1771,vlookup!A:D,2,FALSE)</f>
        <v>Basic</v>
      </c>
      <c r="M1771" t="str">
        <f>VLOOKUP(A1771,vlookup!$A:$D,3,FALSE)</f>
        <v>Call Center</v>
      </c>
      <c r="N1771" t="str">
        <f>VLOOKUP(A1771,vlookup!$A:$D,4,FALSE)</f>
        <v>Medsize</v>
      </c>
    </row>
    <row r="1772" spans="1:14" x14ac:dyDescent="0.3">
      <c r="A1772" s="4" t="s">
        <v>1808</v>
      </c>
      <c r="B1772" s="4" t="s">
        <v>61</v>
      </c>
      <c r="C1772" s="4" t="s">
        <v>20</v>
      </c>
      <c r="D1772" s="4" t="s">
        <v>21</v>
      </c>
      <c r="E1772" s="3">
        <v>5600.0101999999997</v>
      </c>
      <c r="F1772" s="4">
        <v>63621</v>
      </c>
      <c r="G1772" s="4">
        <v>70</v>
      </c>
      <c r="H1772" s="2" t="s">
        <v>15</v>
      </c>
      <c r="I1772" s="4" t="s">
        <v>16</v>
      </c>
      <c r="J1772" s="4" t="s">
        <v>17</v>
      </c>
      <c r="K1772" s="4">
        <v>444.62026500000002</v>
      </c>
      <c r="L1772" t="str">
        <f>VLOOKUP(A1772,vlookup!A:D,2,FALSE)</f>
        <v>Basic</v>
      </c>
      <c r="M1772" t="str">
        <f>VLOOKUP(A1772,vlookup!$A:$D,3,FALSE)</f>
        <v>Call Center</v>
      </c>
      <c r="N1772" t="str">
        <f>VLOOKUP(A1772,vlookup!$A:$D,4,FALSE)</f>
        <v>Medsize</v>
      </c>
    </row>
    <row r="1773" spans="1:14" x14ac:dyDescent="0.3">
      <c r="A1773" s="4" t="s">
        <v>1809</v>
      </c>
      <c r="B1773" s="4" t="s">
        <v>61</v>
      </c>
      <c r="C1773" s="4" t="s">
        <v>27</v>
      </c>
      <c r="D1773" s="4" t="s">
        <v>35</v>
      </c>
      <c r="E1773" s="3">
        <v>4016.1327999999999</v>
      </c>
      <c r="F1773" s="4">
        <v>10074</v>
      </c>
      <c r="G1773" s="4">
        <v>107</v>
      </c>
      <c r="H1773" s="2" t="s">
        <v>15</v>
      </c>
      <c r="I1773" s="4" t="s">
        <v>28</v>
      </c>
      <c r="J1773" s="4" t="s">
        <v>29</v>
      </c>
      <c r="K1773" s="4">
        <v>108.99593400000001</v>
      </c>
      <c r="L1773" t="str">
        <f>VLOOKUP(A1773,vlookup!A:D,2,FALSE)</f>
        <v>Basic</v>
      </c>
      <c r="M1773" t="str">
        <f>VLOOKUP(A1773,vlookup!$A:$D,3,FALSE)</f>
        <v>Web</v>
      </c>
      <c r="N1773" t="str">
        <f>VLOOKUP(A1773,vlookup!$A:$D,4,FALSE)</f>
        <v>Medsize</v>
      </c>
    </row>
    <row r="1774" spans="1:14" x14ac:dyDescent="0.3">
      <c r="A1774" s="4" t="s">
        <v>1810</v>
      </c>
      <c r="B1774" s="4" t="s">
        <v>33</v>
      </c>
      <c r="C1774" s="4" t="s">
        <v>20</v>
      </c>
      <c r="D1774" s="4" t="s">
        <v>35</v>
      </c>
      <c r="E1774" s="3">
        <v>22195.803</v>
      </c>
      <c r="F1774" s="4">
        <v>78965</v>
      </c>
      <c r="G1774" s="4">
        <v>183</v>
      </c>
      <c r="H1774" s="2" t="s">
        <v>15</v>
      </c>
      <c r="I1774" s="4" t="s">
        <v>16</v>
      </c>
      <c r="J1774" s="4" t="s">
        <v>117</v>
      </c>
      <c r="K1774" s="4">
        <v>145.587985</v>
      </c>
      <c r="L1774" t="str">
        <f>VLOOKUP(A1774,vlookup!A:D,2,FALSE)</f>
        <v>Basic</v>
      </c>
      <c r="M1774" t="str">
        <f>VLOOKUP(A1774,vlookup!$A:$D,3,FALSE)</f>
        <v>Call Center</v>
      </c>
      <c r="N1774" t="str">
        <f>VLOOKUP(A1774,vlookup!$A:$D,4,FALSE)</f>
        <v>Medsize</v>
      </c>
    </row>
    <row r="1775" spans="1:14" x14ac:dyDescent="0.3">
      <c r="A1775" s="4" t="s">
        <v>1811</v>
      </c>
      <c r="B1775" s="4" t="s">
        <v>23</v>
      </c>
      <c r="C1775" s="4" t="s">
        <v>20</v>
      </c>
      <c r="D1775" s="4" t="s">
        <v>35</v>
      </c>
      <c r="E1775" s="3">
        <v>7343.3536999999997</v>
      </c>
      <c r="F1775" s="4">
        <v>0</v>
      </c>
      <c r="G1775" s="4">
        <v>68</v>
      </c>
      <c r="H1775" s="2" t="s">
        <v>15</v>
      </c>
      <c r="I1775" s="4" t="s">
        <v>16</v>
      </c>
      <c r="J1775" s="4" t="s">
        <v>17</v>
      </c>
      <c r="K1775" s="4">
        <v>479.028818</v>
      </c>
      <c r="L1775" t="str">
        <f>VLOOKUP(A1775,vlookup!A:D,2,FALSE)</f>
        <v>Basic</v>
      </c>
      <c r="M1775" t="str">
        <f>VLOOKUP(A1775,vlookup!$A:$D,3,FALSE)</f>
        <v>Call Center</v>
      </c>
      <c r="N1775" t="str">
        <f>VLOOKUP(A1775,vlookup!$A:$D,4,FALSE)</f>
        <v>Medsize</v>
      </c>
    </row>
    <row r="1776" spans="1:14" x14ac:dyDescent="0.3">
      <c r="A1776" s="4" t="s">
        <v>1812</v>
      </c>
      <c r="B1776" s="4" t="s">
        <v>61</v>
      </c>
      <c r="C1776" s="4" t="s">
        <v>27</v>
      </c>
      <c r="D1776" s="4" t="s">
        <v>21</v>
      </c>
      <c r="E1776" s="3">
        <v>4804.5142999999998</v>
      </c>
      <c r="F1776" s="4">
        <v>23604</v>
      </c>
      <c r="G1776" s="4">
        <v>64</v>
      </c>
      <c r="H1776" s="2" t="s">
        <v>15</v>
      </c>
      <c r="I1776" s="4" t="s">
        <v>28</v>
      </c>
      <c r="J1776" s="4" t="s">
        <v>24</v>
      </c>
      <c r="K1776" s="4">
        <v>460.8</v>
      </c>
      <c r="L1776" t="str">
        <f>VLOOKUP(A1776,vlookup!A:D,2,FALSE)</f>
        <v>Basic</v>
      </c>
      <c r="M1776" t="str">
        <f>VLOOKUP(A1776,vlookup!$A:$D,3,FALSE)</f>
        <v>Web</v>
      </c>
      <c r="N1776" t="str">
        <f>VLOOKUP(A1776,vlookup!$A:$D,4,FALSE)</f>
        <v>Medsize</v>
      </c>
    </row>
    <row r="1777" spans="1:14" x14ac:dyDescent="0.3">
      <c r="A1777" s="4" t="s">
        <v>1813</v>
      </c>
      <c r="B1777" s="4" t="s">
        <v>33</v>
      </c>
      <c r="C1777" s="4" t="s">
        <v>20</v>
      </c>
      <c r="D1777" s="4" t="s">
        <v>35</v>
      </c>
      <c r="E1777" s="3">
        <v>2735.5389</v>
      </c>
      <c r="F1777" s="4">
        <v>99205</v>
      </c>
      <c r="G1777" s="4">
        <v>68</v>
      </c>
      <c r="H1777" s="2" t="s">
        <v>15</v>
      </c>
      <c r="I1777" s="4" t="s">
        <v>16</v>
      </c>
      <c r="J1777" s="4" t="s">
        <v>24</v>
      </c>
      <c r="K1777" s="4">
        <v>323.24601699999999</v>
      </c>
      <c r="L1777" t="str">
        <f>VLOOKUP(A1777,vlookup!A:D,2,FALSE)</f>
        <v>Basic</v>
      </c>
      <c r="M1777" t="str">
        <f>VLOOKUP(A1777,vlookup!$A:$D,3,FALSE)</f>
        <v>Branch</v>
      </c>
      <c r="N1777" t="str">
        <f>VLOOKUP(A1777,vlookup!$A:$D,4,FALSE)</f>
        <v>Medsize</v>
      </c>
    </row>
    <row r="1778" spans="1:14" x14ac:dyDescent="0.3">
      <c r="A1778" s="4" t="s">
        <v>1814</v>
      </c>
      <c r="B1778" s="4" t="s">
        <v>61</v>
      </c>
      <c r="C1778" s="4" t="s">
        <v>27</v>
      </c>
      <c r="D1778" s="4" t="s">
        <v>35</v>
      </c>
      <c r="E1778" s="3">
        <v>6940.9727999999996</v>
      </c>
      <c r="F1778" s="4">
        <v>0</v>
      </c>
      <c r="G1778" s="4">
        <v>92</v>
      </c>
      <c r="H1778" s="2" t="s">
        <v>15</v>
      </c>
      <c r="I1778" s="4" t="s">
        <v>16</v>
      </c>
      <c r="J1778" s="4" t="s">
        <v>24</v>
      </c>
      <c r="K1778" s="4">
        <v>441.6</v>
      </c>
      <c r="L1778" t="str">
        <f>VLOOKUP(A1778,vlookup!A:D,2,FALSE)</f>
        <v>Extended</v>
      </c>
      <c r="M1778" t="str">
        <f>VLOOKUP(A1778,vlookup!$A:$D,3,FALSE)</f>
        <v>Branch</v>
      </c>
      <c r="N1778" t="str">
        <f>VLOOKUP(A1778,vlookup!$A:$D,4,FALSE)</f>
        <v>Medsize</v>
      </c>
    </row>
    <row r="1779" spans="1:14" x14ac:dyDescent="0.3">
      <c r="A1779" s="4" t="s">
        <v>1815</v>
      </c>
      <c r="B1779" s="4" t="s">
        <v>26</v>
      </c>
      <c r="C1779" s="4" t="s">
        <v>20</v>
      </c>
      <c r="D1779" s="4" t="s">
        <v>21</v>
      </c>
      <c r="E1779" s="3">
        <v>2396.2193000000002</v>
      </c>
      <c r="F1779" s="4">
        <v>0</v>
      </c>
      <c r="G1779" s="4">
        <v>66</v>
      </c>
      <c r="H1779" s="2" t="s">
        <v>2105</v>
      </c>
      <c r="I1779" s="4" t="s">
        <v>28</v>
      </c>
      <c r="J1779" s="4" t="s">
        <v>17</v>
      </c>
      <c r="K1779" s="4">
        <v>433.16028399999999</v>
      </c>
      <c r="L1779" t="str">
        <f>VLOOKUP(A1779,vlookup!A:D,2,FALSE)</f>
        <v>Basic</v>
      </c>
      <c r="M1779" t="str">
        <f>VLOOKUP(A1779,vlookup!$A:$D,3,FALSE)</f>
        <v>Call Center</v>
      </c>
      <c r="N1779" t="str">
        <f>VLOOKUP(A1779,vlookup!$A:$D,4,FALSE)</f>
        <v>Large</v>
      </c>
    </row>
    <row r="1780" spans="1:14" x14ac:dyDescent="0.3">
      <c r="A1780" s="4" t="s">
        <v>1816</v>
      </c>
      <c r="B1780" s="4" t="s">
        <v>23</v>
      </c>
      <c r="C1780" s="4" t="s">
        <v>20</v>
      </c>
      <c r="D1780" s="4" t="s">
        <v>35</v>
      </c>
      <c r="E1780" s="3">
        <v>5380.8986000000004</v>
      </c>
      <c r="F1780" s="4">
        <v>55350</v>
      </c>
      <c r="G1780" s="4">
        <v>67</v>
      </c>
      <c r="H1780" s="2" t="s">
        <v>15</v>
      </c>
      <c r="I1780" s="4" t="s">
        <v>16</v>
      </c>
      <c r="J1780" s="4" t="s">
        <v>17</v>
      </c>
      <c r="K1780" s="4">
        <v>321.60000000000002</v>
      </c>
      <c r="L1780" t="str">
        <f>VLOOKUP(A1780,vlookup!A:D,2,FALSE)</f>
        <v>Basic</v>
      </c>
      <c r="M1780" t="str">
        <f>VLOOKUP(A1780,vlookup!$A:$D,3,FALSE)</f>
        <v>Agent</v>
      </c>
      <c r="N1780" t="str">
        <f>VLOOKUP(A1780,vlookup!$A:$D,4,FALSE)</f>
        <v>Medsize</v>
      </c>
    </row>
    <row r="1781" spans="1:14" x14ac:dyDescent="0.3">
      <c r="A1781" s="4" t="s">
        <v>1817</v>
      </c>
      <c r="B1781" s="4" t="s">
        <v>33</v>
      </c>
      <c r="C1781" s="4" t="s">
        <v>27</v>
      </c>
      <c r="D1781" s="4" t="s">
        <v>35</v>
      </c>
      <c r="E1781" s="3">
        <v>8432.8156999999992</v>
      </c>
      <c r="F1781" s="4">
        <v>21052</v>
      </c>
      <c r="G1781" s="4">
        <v>111</v>
      </c>
      <c r="H1781" s="2" t="s">
        <v>15</v>
      </c>
      <c r="I1781" s="4" t="s">
        <v>28</v>
      </c>
      <c r="J1781" s="4" t="s">
        <v>29</v>
      </c>
      <c r="K1781" s="4">
        <v>453.57834300000002</v>
      </c>
      <c r="L1781" t="str">
        <f>VLOOKUP(A1781,vlookup!A:D,2,FALSE)</f>
        <v>Basic</v>
      </c>
      <c r="M1781" t="str">
        <f>VLOOKUP(A1781,vlookup!$A:$D,3,FALSE)</f>
        <v>Call Center</v>
      </c>
      <c r="N1781" t="str">
        <f>VLOOKUP(A1781,vlookup!$A:$D,4,FALSE)</f>
        <v>Medsize</v>
      </c>
    </row>
    <row r="1782" spans="1:14" x14ac:dyDescent="0.3">
      <c r="A1782" s="4" t="s">
        <v>1818</v>
      </c>
      <c r="B1782" s="4" t="s">
        <v>33</v>
      </c>
      <c r="C1782" s="4" t="s">
        <v>20</v>
      </c>
      <c r="D1782" s="4" t="s">
        <v>31</v>
      </c>
      <c r="E1782" s="3">
        <v>7556.5074999999997</v>
      </c>
      <c r="F1782" s="4">
        <v>0</v>
      </c>
      <c r="G1782" s="4">
        <v>69</v>
      </c>
      <c r="H1782" s="2" t="s">
        <v>15</v>
      </c>
      <c r="I1782" s="4" t="s">
        <v>16</v>
      </c>
      <c r="J1782" s="4" t="s">
        <v>17</v>
      </c>
      <c r="K1782" s="4">
        <v>496.8</v>
      </c>
      <c r="L1782" t="str">
        <f>VLOOKUP(A1782,vlookup!A:D,2,FALSE)</f>
        <v>Basic</v>
      </c>
      <c r="M1782" t="str">
        <f>VLOOKUP(A1782,vlookup!$A:$D,3,FALSE)</f>
        <v>Web</v>
      </c>
      <c r="N1782" t="str">
        <f>VLOOKUP(A1782,vlookup!$A:$D,4,FALSE)</f>
        <v>Medsize</v>
      </c>
    </row>
    <row r="1783" spans="1:14" x14ac:dyDescent="0.3">
      <c r="A1783" s="4" t="s">
        <v>1819</v>
      </c>
      <c r="B1783" s="4" t="s">
        <v>61</v>
      </c>
      <c r="C1783" s="4" t="s">
        <v>27</v>
      </c>
      <c r="D1783" s="4" t="s">
        <v>31</v>
      </c>
      <c r="E1783" s="3">
        <v>7787.4317000000001</v>
      </c>
      <c r="F1783" s="4">
        <v>24664</v>
      </c>
      <c r="G1783" s="4">
        <v>69</v>
      </c>
      <c r="H1783" s="2" t="s">
        <v>15</v>
      </c>
      <c r="I1783" s="4" t="s">
        <v>28</v>
      </c>
      <c r="J1783" s="4" t="s">
        <v>17</v>
      </c>
      <c r="K1783" s="4">
        <v>496.8</v>
      </c>
      <c r="L1783" t="str">
        <f>VLOOKUP(A1783,vlookup!A:D,2,FALSE)</f>
        <v>Basic</v>
      </c>
      <c r="M1783" t="str">
        <f>VLOOKUP(A1783,vlookup!$A:$D,3,FALSE)</f>
        <v>Agent</v>
      </c>
      <c r="N1783" t="str">
        <f>VLOOKUP(A1783,vlookup!$A:$D,4,FALSE)</f>
        <v>Medsize</v>
      </c>
    </row>
    <row r="1784" spans="1:14" x14ac:dyDescent="0.3">
      <c r="A1784" s="4" t="s">
        <v>1820</v>
      </c>
      <c r="B1784" s="4" t="s">
        <v>23</v>
      </c>
      <c r="C1784" s="4" t="s">
        <v>27</v>
      </c>
      <c r="D1784" s="4" t="s">
        <v>35</v>
      </c>
      <c r="E1784" s="3">
        <v>4787.8128999999999</v>
      </c>
      <c r="F1784" s="4">
        <v>45225</v>
      </c>
      <c r="G1784" s="4">
        <v>124</v>
      </c>
      <c r="H1784" s="2" t="s">
        <v>15</v>
      </c>
      <c r="I1784" s="4" t="s">
        <v>28</v>
      </c>
      <c r="J1784" s="4" t="s">
        <v>78</v>
      </c>
      <c r="K1784" s="4">
        <v>209.17692299999999</v>
      </c>
      <c r="L1784" t="str">
        <f>VLOOKUP(A1784,vlookup!A:D,2,FALSE)</f>
        <v>Extended</v>
      </c>
      <c r="M1784" t="str">
        <f>VLOOKUP(A1784,vlookup!$A:$D,3,FALSE)</f>
        <v>Web</v>
      </c>
      <c r="N1784" t="str">
        <f>VLOOKUP(A1784,vlookup!$A:$D,4,FALSE)</f>
        <v>Small</v>
      </c>
    </row>
    <row r="1785" spans="1:14" x14ac:dyDescent="0.3">
      <c r="A1785" s="4" t="s">
        <v>1821</v>
      </c>
      <c r="B1785" s="4" t="s">
        <v>26</v>
      </c>
      <c r="C1785" s="4" t="s">
        <v>27</v>
      </c>
      <c r="D1785" s="4" t="s">
        <v>35</v>
      </c>
      <c r="E1785" s="3">
        <v>9707.6476000000002</v>
      </c>
      <c r="F1785" s="4">
        <v>30430</v>
      </c>
      <c r="G1785" s="4">
        <v>86</v>
      </c>
      <c r="H1785" s="2" t="s">
        <v>15</v>
      </c>
      <c r="I1785" s="4" t="s">
        <v>39</v>
      </c>
      <c r="J1785" s="4" t="s">
        <v>17</v>
      </c>
      <c r="K1785" s="4">
        <v>425.66257400000001</v>
      </c>
      <c r="L1785" t="str">
        <f>VLOOKUP(A1785,vlookup!A:D,2,FALSE)</f>
        <v>Extended</v>
      </c>
      <c r="M1785" t="str">
        <f>VLOOKUP(A1785,vlookup!$A:$D,3,FALSE)</f>
        <v>Web</v>
      </c>
      <c r="N1785" t="str">
        <f>VLOOKUP(A1785,vlookup!$A:$D,4,FALSE)</f>
        <v>Small</v>
      </c>
    </row>
    <row r="1786" spans="1:14" x14ac:dyDescent="0.3">
      <c r="A1786" s="4" t="s">
        <v>1822</v>
      </c>
      <c r="B1786" s="4" t="s">
        <v>26</v>
      </c>
      <c r="C1786" s="4" t="s">
        <v>20</v>
      </c>
      <c r="D1786" s="4" t="s">
        <v>21</v>
      </c>
      <c r="E1786" s="3">
        <v>2552.2262000000001</v>
      </c>
      <c r="F1786" s="4">
        <v>35149</v>
      </c>
      <c r="G1786" s="4">
        <v>64</v>
      </c>
      <c r="H1786" s="2" t="s">
        <v>15</v>
      </c>
      <c r="I1786" s="4" t="s">
        <v>16</v>
      </c>
      <c r="J1786" s="4" t="s">
        <v>24</v>
      </c>
      <c r="K1786" s="4">
        <v>120.477298</v>
      </c>
      <c r="L1786" t="str">
        <f>VLOOKUP(A1786,vlookup!A:D,2,FALSE)</f>
        <v>Basic</v>
      </c>
      <c r="M1786" t="str">
        <f>VLOOKUP(A1786,vlookup!$A:$D,3,FALSE)</f>
        <v>Web</v>
      </c>
      <c r="N1786" t="str">
        <f>VLOOKUP(A1786,vlookup!$A:$D,4,FALSE)</f>
        <v>Medsize</v>
      </c>
    </row>
    <row r="1787" spans="1:14" x14ac:dyDescent="0.3">
      <c r="A1787" s="4" t="s">
        <v>1823</v>
      </c>
      <c r="B1787" s="4" t="s">
        <v>26</v>
      </c>
      <c r="C1787" s="4" t="s">
        <v>27</v>
      </c>
      <c r="D1787" s="4" t="s">
        <v>21</v>
      </c>
      <c r="E1787" s="3">
        <v>5223.4292999999998</v>
      </c>
      <c r="F1787" s="4">
        <v>16513</v>
      </c>
      <c r="G1787" s="4">
        <v>71</v>
      </c>
      <c r="H1787" s="2" t="s">
        <v>15</v>
      </c>
      <c r="I1787" s="4" t="s">
        <v>16</v>
      </c>
      <c r="J1787" s="4" t="s">
        <v>17</v>
      </c>
      <c r="K1787" s="4">
        <v>340.8</v>
      </c>
      <c r="L1787" t="str">
        <f>VLOOKUP(A1787,vlookup!A:D,2,FALSE)</f>
        <v>Basic</v>
      </c>
      <c r="M1787" t="str">
        <f>VLOOKUP(A1787,vlookup!$A:$D,3,FALSE)</f>
        <v>Branch</v>
      </c>
      <c r="N1787" t="str">
        <f>VLOOKUP(A1787,vlookup!$A:$D,4,FALSE)</f>
        <v>Medsize</v>
      </c>
    </row>
    <row r="1788" spans="1:14" x14ac:dyDescent="0.3">
      <c r="A1788" s="4" t="s">
        <v>1824</v>
      </c>
      <c r="B1788" s="4" t="s">
        <v>23</v>
      </c>
      <c r="C1788" s="4" t="s">
        <v>27</v>
      </c>
      <c r="D1788" s="4" t="s">
        <v>31</v>
      </c>
      <c r="E1788" s="3">
        <v>5010.4493000000002</v>
      </c>
      <c r="F1788" s="4">
        <v>10892</v>
      </c>
      <c r="G1788" s="4">
        <v>66</v>
      </c>
      <c r="H1788" s="2" t="s">
        <v>15</v>
      </c>
      <c r="I1788" s="4" t="s">
        <v>16</v>
      </c>
      <c r="J1788" s="4" t="s">
        <v>17</v>
      </c>
      <c r="K1788" s="4">
        <v>316.8</v>
      </c>
      <c r="L1788" t="str">
        <f>VLOOKUP(A1788,vlookup!A:D,2,FALSE)</f>
        <v>Basic</v>
      </c>
      <c r="M1788" t="str">
        <f>VLOOKUP(A1788,vlookup!$A:$D,3,FALSE)</f>
        <v>Call Center</v>
      </c>
      <c r="N1788" t="str">
        <f>VLOOKUP(A1788,vlookup!$A:$D,4,FALSE)</f>
        <v>Medsize</v>
      </c>
    </row>
    <row r="1789" spans="1:14" x14ac:dyDescent="0.3">
      <c r="A1789" s="4" t="s">
        <v>1825</v>
      </c>
      <c r="B1789" s="4" t="s">
        <v>12</v>
      </c>
      <c r="C1789" s="4" t="s">
        <v>27</v>
      </c>
      <c r="D1789" s="4" t="s">
        <v>31</v>
      </c>
      <c r="E1789" s="3">
        <v>5608.3163000000004</v>
      </c>
      <c r="F1789" s="4">
        <v>67176</v>
      </c>
      <c r="G1789" s="4">
        <v>72</v>
      </c>
      <c r="H1789" s="2" t="s">
        <v>15</v>
      </c>
      <c r="I1789" s="4" t="s">
        <v>16</v>
      </c>
      <c r="J1789" s="4" t="s">
        <v>17</v>
      </c>
      <c r="K1789" s="4">
        <v>345.6</v>
      </c>
      <c r="L1789" t="str">
        <f>VLOOKUP(A1789,vlookup!A:D,2,FALSE)</f>
        <v>Basic</v>
      </c>
      <c r="M1789" t="str">
        <f>VLOOKUP(A1789,vlookup!$A:$D,3,FALSE)</f>
        <v>Branch</v>
      </c>
      <c r="N1789" t="str">
        <f>VLOOKUP(A1789,vlookup!$A:$D,4,FALSE)</f>
        <v>Large</v>
      </c>
    </row>
    <row r="1790" spans="1:14" x14ac:dyDescent="0.3">
      <c r="A1790" s="4" t="s">
        <v>1826</v>
      </c>
      <c r="B1790" s="4" t="s">
        <v>33</v>
      </c>
      <c r="C1790" s="4" t="s">
        <v>27</v>
      </c>
      <c r="D1790" s="4" t="s">
        <v>35</v>
      </c>
      <c r="E1790" s="3">
        <v>4457.9363000000003</v>
      </c>
      <c r="F1790" s="4">
        <v>54704</v>
      </c>
      <c r="G1790" s="4">
        <v>113</v>
      </c>
      <c r="H1790" s="2" t="s">
        <v>15</v>
      </c>
      <c r="I1790" s="4" t="s">
        <v>16</v>
      </c>
      <c r="J1790" s="4" t="s">
        <v>29</v>
      </c>
      <c r="K1790" s="4">
        <v>468.17605600000002</v>
      </c>
      <c r="L1790" t="str">
        <f>VLOOKUP(A1790,vlookup!A:D,2,FALSE)</f>
        <v>Basic</v>
      </c>
      <c r="M1790" t="str">
        <f>VLOOKUP(A1790,vlookup!$A:$D,3,FALSE)</f>
        <v>Web</v>
      </c>
      <c r="N1790" t="str">
        <f>VLOOKUP(A1790,vlookup!$A:$D,4,FALSE)</f>
        <v>Medsize</v>
      </c>
    </row>
    <row r="1791" spans="1:14" x14ac:dyDescent="0.3">
      <c r="A1791" s="4" t="s">
        <v>1827</v>
      </c>
      <c r="B1791" s="4" t="s">
        <v>33</v>
      </c>
      <c r="C1791" s="4" t="s">
        <v>27</v>
      </c>
      <c r="D1791" s="4" t="s">
        <v>80</v>
      </c>
      <c r="E1791" s="3">
        <v>8200.7873</v>
      </c>
      <c r="F1791" s="4">
        <v>25381</v>
      </c>
      <c r="G1791" s="4">
        <v>71</v>
      </c>
      <c r="H1791" s="2" t="s">
        <v>15</v>
      </c>
      <c r="I1791" s="4" t="s">
        <v>16</v>
      </c>
      <c r="J1791" s="4" t="s">
        <v>17</v>
      </c>
      <c r="K1791" s="4">
        <v>340.8</v>
      </c>
      <c r="L1791" t="str">
        <f>VLOOKUP(A1791,vlookup!A:D,2,FALSE)</f>
        <v>Basic</v>
      </c>
      <c r="M1791" t="str">
        <f>VLOOKUP(A1791,vlookup!$A:$D,3,FALSE)</f>
        <v>Branch</v>
      </c>
      <c r="N1791" t="str">
        <f>VLOOKUP(A1791,vlookup!$A:$D,4,FALSE)</f>
        <v>Medsize</v>
      </c>
    </row>
    <row r="1792" spans="1:14" x14ac:dyDescent="0.3">
      <c r="A1792" s="4" t="s">
        <v>1828</v>
      </c>
      <c r="B1792" s="4" t="s">
        <v>33</v>
      </c>
      <c r="C1792" s="4" t="s">
        <v>20</v>
      </c>
      <c r="D1792" s="4" t="s">
        <v>31</v>
      </c>
      <c r="E1792" s="3">
        <v>2746.0801000000001</v>
      </c>
      <c r="F1792" s="4">
        <v>0</v>
      </c>
      <c r="G1792" s="4">
        <v>74</v>
      </c>
      <c r="H1792" s="2" t="s">
        <v>15</v>
      </c>
      <c r="I1792" s="4" t="s">
        <v>16</v>
      </c>
      <c r="J1792" s="4" t="s">
        <v>17</v>
      </c>
      <c r="K1792" s="4">
        <v>355.2</v>
      </c>
      <c r="L1792" t="str">
        <f>VLOOKUP(A1792,vlookup!A:D,2,FALSE)</f>
        <v>Basic</v>
      </c>
      <c r="M1792" t="str">
        <f>VLOOKUP(A1792,vlookup!$A:$D,3,FALSE)</f>
        <v>Branch</v>
      </c>
      <c r="N1792" t="str">
        <f>VLOOKUP(A1792,vlookup!$A:$D,4,FALSE)</f>
        <v>Medsize</v>
      </c>
    </row>
    <row r="1793" spans="1:14" x14ac:dyDescent="0.3">
      <c r="A1793" s="4" t="s">
        <v>1829</v>
      </c>
      <c r="B1793" s="4" t="s">
        <v>33</v>
      </c>
      <c r="C1793" s="4" t="s">
        <v>20</v>
      </c>
      <c r="D1793" s="4" t="s">
        <v>21</v>
      </c>
      <c r="E1793" s="3">
        <v>10215.779200000001</v>
      </c>
      <c r="F1793" s="4">
        <v>18150</v>
      </c>
      <c r="G1793" s="4">
        <v>67</v>
      </c>
      <c r="H1793" s="2" t="s">
        <v>15</v>
      </c>
      <c r="I1793" s="4" t="s">
        <v>28</v>
      </c>
      <c r="J1793" s="4" t="s">
        <v>17</v>
      </c>
      <c r="K1793" s="4">
        <v>220.30464900000001</v>
      </c>
      <c r="L1793" t="str">
        <f>VLOOKUP(A1793,vlookup!A:D,2,FALSE)</f>
        <v>Basic</v>
      </c>
      <c r="M1793" t="str">
        <f>VLOOKUP(A1793,vlookup!$A:$D,3,FALSE)</f>
        <v>Branch</v>
      </c>
      <c r="N1793" t="str">
        <f>VLOOKUP(A1793,vlookup!$A:$D,4,FALSE)</f>
        <v>Medsize</v>
      </c>
    </row>
    <row r="1794" spans="1:14" x14ac:dyDescent="0.3">
      <c r="A1794" s="4" t="s">
        <v>1830</v>
      </c>
      <c r="B1794" s="4" t="s">
        <v>26</v>
      </c>
      <c r="C1794" s="4" t="s">
        <v>27</v>
      </c>
      <c r="D1794" s="4" t="s">
        <v>21</v>
      </c>
      <c r="E1794" s="3">
        <v>2453.5708</v>
      </c>
      <c r="F1794" s="4">
        <v>29735</v>
      </c>
      <c r="G1794" s="4">
        <v>69</v>
      </c>
      <c r="H1794" s="2" t="s">
        <v>15</v>
      </c>
      <c r="I1794" s="4" t="s">
        <v>16</v>
      </c>
      <c r="J1794" s="4" t="s">
        <v>17</v>
      </c>
      <c r="K1794" s="4">
        <v>331.2</v>
      </c>
      <c r="L1794" t="str">
        <f>VLOOKUP(A1794,vlookup!A:D,2,FALSE)</f>
        <v>Basic</v>
      </c>
      <c r="M1794" t="str">
        <f>VLOOKUP(A1794,vlookup!$A:$D,3,FALSE)</f>
        <v>Agent</v>
      </c>
      <c r="N1794" t="str">
        <f>VLOOKUP(A1794,vlookup!$A:$D,4,FALSE)</f>
        <v>Medsize</v>
      </c>
    </row>
    <row r="1795" spans="1:14" x14ac:dyDescent="0.3">
      <c r="A1795" s="4" t="s">
        <v>1831</v>
      </c>
      <c r="B1795" s="4" t="s">
        <v>23</v>
      </c>
      <c r="C1795" s="4" t="s">
        <v>20</v>
      </c>
      <c r="D1795" s="4" t="s">
        <v>35</v>
      </c>
      <c r="E1795" s="3">
        <v>5872.9588000000003</v>
      </c>
      <c r="F1795" s="4">
        <v>77156</v>
      </c>
      <c r="G1795" s="4">
        <v>73</v>
      </c>
      <c r="H1795" s="2" t="s">
        <v>15</v>
      </c>
      <c r="I1795" s="4" t="s">
        <v>16</v>
      </c>
      <c r="J1795" s="4" t="s">
        <v>17</v>
      </c>
      <c r="K1795" s="4">
        <v>445.81791399999997</v>
      </c>
      <c r="L1795" t="str">
        <f>VLOOKUP(A1795,vlookup!A:D,2,FALSE)</f>
        <v>Basic</v>
      </c>
      <c r="M1795" t="str">
        <f>VLOOKUP(A1795,vlookup!$A:$D,3,FALSE)</f>
        <v>Branch</v>
      </c>
      <c r="N1795" t="str">
        <f>VLOOKUP(A1795,vlookup!$A:$D,4,FALSE)</f>
        <v>Small</v>
      </c>
    </row>
    <row r="1796" spans="1:14" x14ac:dyDescent="0.3">
      <c r="A1796" s="4" t="s">
        <v>1832</v>
      </c>
      <c r="B1796" s="4" t="s">
        <v>33</v>
      </c>
      <c r="C1796" s="4" t="s">
        <v>20</v>
      </c>
      <c r="D1796" s="4" t="s">
        <v>35</v>
      </c>
      <c r="E1796" s="3">
        <v>3118.9279000000001</v>
      </c>
      <c r="F1796" s="4">
        <v>88782</v>
      </c>
      <c r="G1796" s="4">
        <v>78</v>
      </c>
      <c r="H1796" s="2" t="s">
        <v>15</v>
      </c>
      <c r="I1796" s="4" t="s">
        <v>16</v>
      </c>
      <c r="J1796" s="4" t="s">
        <v>17</v>
      </c>
      <c r="K1796" s="4">
        <v>357.75764500000002</v>
      </c>
      <c r="L1796" t="str">
        <f>VLOOKUP(A1796,vlookup!A:D,2,FALSE)</f>
        <v>Extended</v>
      </c>
      <c r="M1796" t="str">
        <f>VLOOKUP(A1796,vlookup!$A:$D,3,FALSE)</f>
        <v>Web</v>
      </c>
      <c r="N1796" t="str">
        <f>VLOOKUP(A1796,vlookup!$A:$D,4,FALSE)</f>
        <v>Large</v>
      </c>
    </row>
    <row r="1797" spans="1:14" x14ac:dyDescent="0.3">
      <c r="A1797" s="4" t="s">
        <v>1833</v>
      </c>
      <c r="B1797" s="4" t="s">
        <v>26</v>
      </c>
      <c r="C1797" s="4" t="s">
        <v>20</v>
      </c>
      <c r="D1797" s="4" t="s">
        <v>35</v>
      </c>
      <c r="E1797" s="3">
        <v>5568.6565000000001</v>
      </c>
      <c r="F1797" s="4">
        <v>51489</v>
      </c>
      <c r="G1797" s="4">
        <v>139</v>
      </c>
      <c r="H1797" s="2" t="s">
        <v>15</v>
      </c>
      <c r="I1797" s="4" t="s">
        <v>16</v>
      </c>
      <c r="J1797" s="4" t="s">
        <v>29</v>
      </c>
      <c r="K1797" s="4">
        <v>236.73932199999999</v>
      </c>
      <c r="L1797" t="str">
        <f>VLOOKUP(A1797,vlookup!A:D,2,FALSE)</f>
        <v>Extended</v>
      </c>
      <c r="M1797" t="str">
        <f>VLOOKUP(A1797,vlookup!$A:$D,3,FALSE)</f>
        <v>Web</v>
      </c>
      <c r="N1797" t="str">
        <f>VLOOKUP(A1797,vlookup!$A:$D,4,FALSE)</f>
        <v>Medsize</v>
      </c>
    </row>
    <row r="1798" spans="1:14" x14ac:dyDescent="0.3">
      <c r="A1798" s="4" t="s">
        <v>1834</v>
      </c>
      <c r="B1798" s="4" t="s">
        <v>26</v>
      </c>
      <c r="C1798" s="4" t="s">
        <v>20</v>
      </c>
      <c r="D1798" s="4" t="s">
        <v>21</v>
      </c>
      <c r="E1798" s="3">
        <v>9029.7147000000004</v>
      </c>
      <c r="F1798" s="4">
        <v>16972</v>
      </c>
      <c r="G1798" s="4">
        <v>125</v>
      </c>
      <c r="H1798" s="2" t="s">
        <v>15</v>
      </c>
      <c r="I1798" s="4" t="s">
        <v>16</v>
      </c>
      <c r="J1798" s="4" t="s">
        <v>29</v>
      </c>
      <c r="K1798" s="4">
        <v>600</v>
      </c>
      <c r="L1798" t="str">
        <f>VLOOKUP(A1798,vlookup!A:D,2,FALSE)</f>
        <v>Extended</v>
      </c>
      <c r="M1798" t="str">
        <f>VLOOKUP(A1798,vlookup!$A:$D,3,FALSE)</f>
        <v>Agent</v>
      </c>
      <c r="N1798" t="str">
        <f>VLOOKUP(A1798,vlookup!$A:$D,4,FALSE)</f>
        <v>Large</v>
      </c>
    </row>
    <row r="1799" spans="1:14" x14ac:dyDescent="0.3">
      <c r="A1799" s="4" t="s">
        <v>1835</v>
      </c>
      <c r="B1799" s="4" t="s">
        <v>26</v>
      </c>
      <c r="C1799" s="4" t="s">
        <v>27</v>
      </c>
      <c r="D1799" s="4" t="s">
        <v>21</v>
      </c>
      <c r="E1799" s="3">
        <v>7591.8271999999997</v>
      </c>
      <c r="F1799" s="4">
        <v>99359</v>
      </c>
      <c r="G1799" s="4">
        <v>95</v>
      </c>
      <c r="H1799" s="2" t="s">
        <v>15</v>
      </c>
      <c r="I1799" s="4" t="s">
        <v>16</v>
      </c>
      <c r="J1799" s="4" t="s">
        <v>24</v>
      </c>
      <c r="K1799" s="4">
        <v>233.26539700000001</v>
      </c>
      <c r="L1799" t="str">
        <f>VLOOKUP(A1799,vlookup!A:D,2,FALSE)</f>
        <v>Extended</v>
      </c>
      <c r="M1799" t="str">
        <f>VLOOKUP(A1799,vlookup!$A:$D,3,FALSE)</f>
        <v>Call Center</v>
      </c>
      <c r="N1799" t="str">
        <f>VLOOKUP(A1799,vlookup!$A:$D,4,FALSE)</f>
        <v>Medsize</v>
      </c>
    </row>
    <row r="1800" spans="1:14" x14ac:dyDescent="0.3">
      <c r="A1800" s="4" t="s">
        <v>1836</v>
      </c>
      <c r="B1800" s="4" t="s">
        <v>61</v>
      </c>
      <c r="C1800" s="4" t="s">
        <v>27</v>
      </c>
      <c r="D1800" s="4" t="s">
        <v>35</v>
      </c>
      <c r="E1800" s="3">
        <v>2255.3128999999999</v>
      </c>
      <c r="F1800" s="4">
        <v>58289</v>
      </c>
      <c r="G1800" s="4">
        <v>62</v>
      </c>
      <c r="H1800" s="2" t="s">
        <v>2109</v>
      </c>
      <c r="I1800" s="4" t="s">
        <v>16</v>
      </c>
      <c r="J1800" s="4" t="s">
        <v>24</v>
      </c>
      <c r="K1800" s="4">
        <v>297.60000000000002</v>
      </c>
      <c r="L1800" t="str">
        <f>VLOOKUP(A1800,vlookup!A:D,2,FALSE)</f>
        <v>Basic</v>
      </c>
      <c r="M1800" t="str">
        <f>VLOOKUP(A1800,vlookup!$A:$D,3,FALSE)</f>
        <v>Agent</v>
      </c>
      <c r="N1800" t="str">
        <f>VLOOKUP(A1800,vlookup!$A:$D,4,FALSE)</f>
        <v>Medsize</v>
      </c>
    </row>
    <row r="1801" spans="1:14" x14ac:dyDescent="0.3">
      <c r="A1801" s="4" t="s">
        <v>1837</v>
      </c>
      <c r="B1801" s="4" t="s">
        <v>33</v>
      </c>
      <c r="C1801" s="4" t="s">
        <v>20</v>
      </c>
      <c r="D1801" s="4" t="s">
        <v>80</v>
      </c>
      <c r="E1801" s="3">
        <v>32613.690399999999</v>
      </c>
      <c r="F1801" s="4">
        <v>45173</v>
      </c>
      <c r="G1801" s="4">
        <v>268</v>
      </c>
      <c r="H1801" s="2" t="s">
        <v>15</v>
      </c>
      <c r="I1801" s="4" t="s">
        <v>16</v>
      </c>
      <c r="J1801" s="4" t="s">
        <v>117</v>
      </c>
      <c r="K1801" s="4">
        <v>1286.4000000000001</v>
      </c>
      <c r="L1801" t="str">
        <f>VLOOKUP(A1801,vlookup!A:D,2,FALSE)</f>
        <v>Premium</v>
      </c>
      <c r="M1801" t="str">
        <f>VLOOKUP(A1801,vlookup!$A:$D,3,FALSE)</f>
        <v>Call Center</v>
      </c>
      <c r="N1801" t="str">
        <f>VLOOKUP(A1801,vlookup!$A:$D,4,FALSE)</f>
        <v>Medsize</v>
      </c>
    </row>
    <row r="1802" spans="1:14" x14ac:dyDescent="0.3">
      <c r="A1802" s="4" t="s">
        <v>1838</v>
      </c>
      <c r="B1802" s="4" t="s">
        <v>26</v>
      </c>
      <c r="C1802" s="4" t="s">
        <v>20</v>
      </c>
      <c r="D1802" s="4" t="s">
        <v>21</v>
      </c>
      <c r="E1802" s="3">
        <v>9445.6494999999995</v>
      </c>
      <c r="F1802" s="4">
        <v>93246</v>
      </c>
      <c r="G1802" s="4">
        <v>78</v>
      </c>
      <c r="H1802" s="2" t="s">
        <v>15</v>
      </c>
      <c r="I1802" s="4" t="s">
        <v>16</v>
      </c>
      <c r="J1802" s="4" t="s">
        <v>24</v>
      </c>
      <c r="K1802" s="4">
        <v>41.628869000000002</v>
      </c>
      <c r="L1802" t="str">
        <f>VLOOKUP(A1802,vlookup!A:D,2,FALSE)</f>
        <v>Extended</v>
      </c>
      <c r="M1802" t="str">
        <f>VLOOKUP(A1802,vlookup!$A:$D,3,FALSE)</f>
        <v>Branch</v>
      </c>
      <c r="N1802" t="str">
        <f>VLOOKUP(A1802,vlookup!$A:$D,4,FALSE)</f>
        <v>Medsize</v>
      </c>
    </row>
    <row r="1803" spans="1:14" x14ac:dyDescent="0.3">
      <c r="A1803" s="4" t="s">
        <v>1839</v>
      </c>
      <c r="B1803" s="4" t="s">
        <v>61</v>
      </c>
      <c r="C1803" s="4" t="s">
        <v>27</v>
      </c>
      <c r="D1803" s="4" t="s">
        <v>31</v>
      </c>
      <c r="E1803" s="3">
        <v>6803.5968000000003</v>
      </c>
      <c r="F1803" s="4">
        <v>43758</v>
      </c>
      <c r="G1803" s="4">
        <v>171</v>
      </c>
      <c r="H1803" s="2" t="s">
        <v>15</v>
      </c>
      <c r="I1803" s="4" t="s">
        <v>28</v>
      </c>
      <c r="J1803" s="4" t="s">
        <v>29</v>
      </c>
      <c r="K1803" s="4">
        <v>1129.929433</v>
      </c>
      <c r="L1803" t="str">
        <f>VLOOKUP(A1803,vlookup!A:D,2,FALSE)</f>
        <v>Premium</v>
      </c>
      <c r="M1803" t="str">
        <f>VLOOKUP(A1803,vlookup!$A:$D,3,FALSE)</f>
        <v>Call Center</v>
      </c>
      <c r="N1803" t="str">
        <f>VLOOKUP(A1803,vlookup!$A:$D,4,FALSE)</f>
        <v>Medsize</v>
      </c>
    </row>
    <row r="1804" spans="1:14" x14ac:dyDescent="0.3">
      <c r="A1804" s="4" t="s">
        <v>1840</v>
      </c>
      <c r="B1804" s="4" t="s">
        <v>33</v>
      </c>
      <c r="C1804" s="4" t="s">
        <v>27</v>
      </c>
      <c r="D1804" s="4" t="s">
        <v>21</v>
      </c>
      <c r="E1804" s="3">
        <v>9766.2170999999998</v>
      </c>
      <c r="F1804" s="4">
        <v>75651</v>
      </c>
      <c r="G1804" s="4">
        <v>81</v>
      </c>
      <c r="H1804" s="2" t="s">
        <v>15</v>
      </c>
      <c r="I1804" s="4" t="s">
        <v>16</v>
      </c>
      <c r="J1804" s="4" t="s">
        <v>17</v>
      </c>
      <c r="K1804" s="4">
        <v>375.11129</v>
      </c>
      <c r="L1804" t="str">
        <f>VLOOKUP(A1804,vlookup!A:D,2,FALSE)</f>
        <v>Extended</v>
      </c>
      <c r="M1804" t="str">
        <f>VLOOKUP(A1804,vlookup!$A:$D,3,FALSE)</f>
        <v>Agent</v>
      </c>
      <c r="N1804" t="str">
        <f>VLOOKUP(A1804,vlookup!$A:$D,4,FALSE)</f>
        <v>Large</v>
      </c>
    </row>
    <row r="1805" spans="1:14" x14ac:dyDescent="0.3">
      <c r="A1805" s="4" t="s">
        <v>1841</v>
      </c>
      <c r="B1805" s="4" t="s">
        <v>61</v>
      </c>
      <c r="C1805" s="4" t="s">
        <v>20</v>
      </c>
      <c r="D1805" s="4" t="s">
        <v>80</v>
      </c>
      <c r="E1805" s="3">
        <v>7294.8460999999998</v>
      </c>
      <c r="F1805" s="4">
        <v>0</v>
      </c>
      <c r="G1805" s="4">
        <v>67</v>
      </c>
      <c r="H1805" s="2" t="s">
        <v>15</v>
      </c>
      <c r="I1805" s="4" t="s">
        <v>16</v>
      </c>
      <c r="J1805" s="4" t="s">
        <v>17</v>
      </c>
      <c r="K1805" s="4">
        <v>321.60000000000002</v>
      </c>
      <c r="L1805" t="str">
        <f>VLOOKUP(A1805,vlookup!A:D,2,FALSE)</f>
        <v>Basic</v>
      </c>
      <c r="M1805" t="str">
        <f>VLOOKUP(A1805,vlookup!$A:$D,3,FALSE)</f>
        <v>Agent</v>
      </c>
      <c r="N1805" t="str">
        <f>VLOOKUP(A1805,vlookup!$A:$D,4,FALSE)</f>
        <v>Medsize</v>
      </c>
    </row>
    <row r="1806" spans="1:14" x14ac:dyDescent="0.3">
      <c r="A1806" s="4" t="s">
        <v>1842</v>
      </c>
      <c r="B1806" s="4" t="s">
        <v>33</v>
      </c>
      <c r="C1806" s="4" t="s">
        <v>20</v>
      </c>
      <c r="D1806" s="4" t="s">
        <v>80</v>
      </c>
      <c r="E1806" s="3">
        <v>5682.5153</v>
      </c>
      <c r="F1806" s="4">
        <v>36938</v>
      </c>
      <c r="G1806" s="4">
        <v>70</v>
      </c>
      <c r="H1806" s="2" t="s">
        <v>15</v>
      </c>
      <c r="I1806" s="4" t="s">
        <v>39</v>
      </c>
      <c r="J1806" s="4" t="s">
        <v>17</v>
      </c>
      <c r="K1806" s="4">
        <v>244.801119</v>
      </c>
      <c r="L1806" t="str">
        <f>VLOOKUP(A1806,vlookup!A:D,2,FALSE)</f>
        <v>Basic</v>
      </c>
      <c r="M1806" t="str">
        <f>VLOOKUP(A1806,vlookup!$A:$D,3,FALSE)</f>
        <v>Agent</v>
      </c>
      <c r="N1806" t="str">
        <f>VLOOKUP(A1806,vlookup!$A:$D,4,FALSE)</f>
        <v>Medsize</v>
      </c>
    </row>
    <row r="1807" spans="1:14" x14ac:dyDescent="0.3">
      <c r="A1807" s="4" t="s">
        <v>1843</v>
      </c>
      <c r="B1807" s="4" t="s">
        <v>26</v>
      </c>
      <c r="C1807" s="4" t="s">
        <v>27</v>
      </c>
      <c r="D1807" s="4" t="s">
        <v>21</v>
      </c>
      <c r="E1807" s="3">
        <v>6332.9417999999996</v>
      </c>
      <c r="F1807" s="4">
        <v>50843</v>
      </c>
      <c r="G1807" s="4">
        <v>82</v>
      </c>
      <c r="H1807" s="2" t="s">
        <v>15</v>
      </c>
      <c r="I1807" s="4" t="s">
        <v>16</v>
      </c>
      <c r="J1807" s="4" t="s">
        <v>24</v>
      </c>
      <c r="K1807" s="4">
        <v>393.6</v>
      </c>
      <c r="L1807" t="str">
        <f>VLOOKUP(A1807,vlookup!A:D,2,FALSE)</f>
        <v>Extended</v>
      </c>
      <c r="M1807" t="str">
        <f>VLOOKUP(A1807,vlookup!$A:$D,3,FALSE)</f>
        <v>Call Center</v>
      </c>
      <c r="N1807" t="str">
        <f>VLOOKUP(A1807,vlookup!$A:$D,4,FALSE)</f>
        <v>Small</v>
      </c>
    </row>
    <row r="1808" spans="1:14" x14ac:dyDescent="0.3">
      <c r="A1808" s="4" t="s">
        <v>1844</v>
      </c>
      <c r="B1808" s="4" t="s">
        <v>26</v>
      </c>
      <c r="C1808" s="4" t="s">
        <v>20</v>
      </c>
      <c r="D1808" s="4" t="s">
        <v>21</v>
      </c>
      <c r="E1808" s="3">
        <v>4916.5770000000002</v>
      </c>
      <c r="F1808" s="4">
        <v>21907</v>
      </c>
      <c r="G1808" s="4">
        <v>62</v>
      </c>
      <c r="H1808" s="2" t="s">
        <v>15</v>
      </c>
      <c r="I1808" s="4" t="s">
        <v>16</v>
      </c>
      <c r="J1808" s="4" t="s">
        <v>17</v>
      </c>
      <c r="K1808" s="4">
        <v>2.9643799999999998</v>
      </c>
      <c r="L1808" t="str">
        <f>VLOOKUP(A1808,vlookup!A:D,2,FALSE)</f>
        <v>Basic</v>
      </c>
      <c r="M1808" t="str">
        <f>VLOOKUP(A1808,vlookup!$A:$D,3,FALSE)</f>
        <v>Agent</v>
      </c>
      <c r="N1808" t="str">
        <f>VLOOKUP(A1808,vlookup!$A:$D,4,FALSE)</f>
        <v>Medsize</v>
      </c>
    </row>
    <row r="1809" spans="1:14" x14ac:dyDescent="0.3">
      <c r="A1809" s="4" t="s">
        <v>1845</v>
      </c>
      <c r="B1809" s="4" t="s">
        <v>26</v>
      </c>
      <c r="C1809" s="4" t="s">
        <v>20</v>
      </c>
      <c r="D1809" s="4" t="s">
        <v>21</v>
      </c>
      <c r="E1809" s="3">
        <v>4798.2408999999998</v>
      </c>
      <c r="F1809" s="4">
        <v>77846</v>
      </c>
      <c r="G1809" s="4">
        <v>119</v>
      </c>
      <c r="H1809" s="2" t="s">
        <v>15</v>
      </c>
      <c r="I1809" s="4" t="s">
        <v>16</v>
      </c>
      <c r="J1809" s="4" t="s">
        <v>78</v>
      </c>
      <c r="K1809" s="4">
        <v>342.47193900000002</v>
      </c>
      <c r="L1809" t="str">
        <f>VLOOKUP(A1809,vlookup!A:D,2,FALSE)</f>
        <v>Basic</v>
      </c>
      <c r="M1809" t="str">
        <f>VLOOKUP(A1809,vlookup!$A:$D,3,FALSE)</f>
        <v>Agent</v>
      </c>
      <c r="N1809" t="str">
        <f>VLOOKUP(A1809,vlookup!$A:$D,4,FALSE)</f>
        <v>Medsize</v>
      </c>
    </row>
    <row r="1810" spans="1:14" x14ac:dyDescent="0.3">
      <c r="A1810" s="4" t="s">
        <v>1846</v>
      </c>
      <c r="B1810" s="4" t="s">
        <v>12</v>
      </c>
      <c r="C1810" s="4" t="s">
        <v>27</v>
      </c>
      <c r="D1810" s="4" t="s">
        <v>21</v>
      </c>
      <c r="E1810" s="3">
        <v>5643.8023999999996</v>
      </c>
      <c r="F1810" s="4">
        <v>41043</v>
      </c>
      <c r="G1810" s="4">
        <v>72</v>
      </c>
      <c r="H1810" s="2" t="s">
        <v>15</v>
      </c>
      <c r="I1810" s="4" t="s">
        <v>16</v>
      </c>
      <c r="J1810" s="4" t="s">
        <v>17</v>
      </c>
      <c r="K1810" s="4">
        <v>345.6</v>
      </c>
      <c r="L1810" t="str">
        <f>VLOOKUP(A1810,vlookup!A:D,2,FALSE)</f>
        <v>Basic</v>
      </c>
      <c r="M1810" t="str">
        <f>VLOOKUP(A1810,vlookup!$A:$D,3,FALSE)</f>
        <v>Call Center</v>
      </c>
      <c r="N1810" t="str">
        <f>VLOOKUP(A1810,vlookup!$A:$D,4,FALSE)</f>
        <v>Small</v>
      </c>
    </row>
    <row r="1811" spans="1:14" x14ac:dyDescent="0.3">
      <c r="A1811" s="4" t="s">
        <v>1847</v>
      </c>
      <c r="B1811" s="4" t="s">
        <v>61</v>
      </c>
      <c r="C1811" s="4" t="s">
        <v>20</v>
      </c>
      <c r="D1811" s="4" t="s">
        <v>31</v>
      </c>
      <c r="E1811" s="3">
        <v>9247.4644000000008</v>
      </c>
      <c r="F1811" s="4">
        <v>97030</v>
      </c>
      <c r="G1811" s="4">
        <v>76</v>
      </c>
      <c r="H1811" s="2" t="s">
        <v>15</v>
      </c>
      <c r="I1811" s="4" t="s">
        <v>28</v>
      </c>
      <c r="J1811" s="4" t="s">
        <v>17</v>
      </c>
      <c r="K1811" s="4">
        <v>416.63749899999999</v>
      </c>
      <c r="L1811" t="str">
        <f>VLOOKUP(A1811,vlookup!A:D,2,FALSE)</f>
        <v>Extended</v>
      </c>
      <c r="M1811" t="str">
        <f>VLOOKUP(A1811,vlookup!$A:$D,3,FALSE)</f>
        <v>Call Center</v>
      </c>
      <c r="N1811" t="str">
        <f>VLOOKUP(A1811,vlookup!$A:$D,4,FALSE)</f>
        <v>Small</v>
      </c>
    </row>
    <row r="1812" spans="1:14" x14ac:dyDescent="0.3">
      <c r="A1812" s="4" t="s">
        <v>1848</v>
      </c>
      <c r="B1812" s="4" t="s">
        <v>33</v>
      </c>
      <c r="C1812" s="4" t="s">
        <v>27</v>
      </c>
      <c r="D1812" s="4" t="s">
        <v>31</v>
      </c>
      <c r="E1812" s="3">
        <v>7322.9288999999999</v>
      </c>
      <c r="F1812" s="4">
        <v>80864</v>
      </c>
      <c r="G1812" s="4">
        <v>182</v>
      </c>
      <c r="H1812" s="2" t="s">
        <v>15</v>
      </c>
      <c r="I1812" s="4" t="s">
        <v>16</v>
      </c>
      <c r="J1812" s="4" t="s">
        <v>65</v>
      </c>
      <c r="K1812" s="4">
        <v>618.21027200000003</v>
      </c>
      <c r="L1812" t="str">
        <f>VLOOKUP(A1812,vlookup!A:D,2,FALSE)</f>
        <v>Basic</v>
      </c>
      <c r="M1812" t="str">
        <f>VLOOKUP(A1812,vlookup!$A:$D,3,FALSE)</f>
        <v>Agent</v>
      </c>
      <c r="N1812" t="str">
        <f>VLOOKUP(A1812,vlookup!$A:$D,4,FALSE)</f>
        <v>Medsize</v>
      </c>
    </row>
    <row r="1813" spans="1:14" x14ac:dyDescent="0.3">
      <c r="A1813" s="4" t="s">
        <v>1849</v>
      </c>
      <c r="B1813" s="4" t="s">
        <v>23</v>
      </c>
      <c r="C1813" s="4" t="s">
        <v>20</v>
      </c>
      <c r="D1813" s="4" t="s">
        <v>35</v>
      </c>
      <c r="E1813" s="3">
        <v>8275.9001000000007</v>
      </c>
      <c r="F1813" s="4">
        <v>48197</v>
      </c>
      <c r="G1813" s="4">
        <v>106</v>
      </c>
      <c r="H1813" s="2" t="s">
        <v>15</v>
      </c>
      <c r="I1813" s="4" t="s">
        <v>16</v>
      </c>
      <c r="J1813" s="4" t="s">
        <v>17</v>
      </c>
      <c r="K1813" s="4">
        <v>508.8</v>
      </c>
      <c r="L1813" t="str">
        <f>VLOOKUP(A1813,vlookup!A:D,2,FALSE)</f>
        <v>Premium</v>
      </c>
      <c r="M1813" t="str">
        <f>VLOOKUP(A1813,vlookup!$A:$D,3,FALSE)</f>
        <v>Agent</v>
      </c>
      <c r="N1813" t="str">
        <f>VLOOKUP(A1813,vlookup!$A:$D,4,FALSE)</f>
        <v>Medsize</v>
      </c>
    </row>
    <row r="1814" spans="1:14" x14ac:dyDescent="0.3">
      <c r="A1814" s="4" t="s">
        <v>1850</v>
      </c>
      <c r="B1814" s="4" t="s">
        <v>26</v>
      </c>
      <c r="C1814" s="4" t="s">
        <v>27</v>
      </c>
      <c r="D1814" s="4" t="s">
        <v>80</v>
      </c>
      <c r="E1814" s="3">
        <v>5635.4036999999998</v>
      </c>
      <c r="F1814" s="4">
        <v>70837</v>
      </c>
      <c r="G1814" s="4">
        <v>73</v>
      </c>
      <c r="H1814" s="2" t="s">
        <v>2109</v>
      </c>
      <c r="I1814" s="4" t="s">
        <v>16</v>
      </c>
      <c r="J1814" s="4" t="s">
        <v>17</v>
      </c>
      <c r="K1814" s="4">
        <v>362.74323099999998</v>
      </c>
      <c r="L1814" t="str">
        <f>VLOOKUP(A1814,vlookup!A:D,2,FALSE)</f>
        <v>Basic</v>
      </c>
      <c r="M1814" t="str">
        <f>VLOOKUP(A1814,vlookup!$A:$D,3,FALSE)</f>
        <v>Agent</v>
      </c>
      <c r="N1814" t="str">
        <f>VLOOKUP(A1814,vlookup!$A:$D,4,FALSE)</f>
        <v>Small</v>
      </c>
    </row>
    <row r="1815" spans="1:14" x14ac:dyDescent="0.3">
      <c r="A1815" s="4" t="s">
        <v>1851</v>
      </c>
      <c r="B1815" s="4" t="s">
        <v>61</v>
      </c>
      <c r="C1815" s="4" t="s">
        <v>27</v>
      </c>
      <c r="D1815" s="4" t="s">
        <v>31</v>
      </c>
      <c r="E1815" s="3">
        <v>14970.285099999999</v>
      </c>
      <c r="F1815" s="4">
        <v>85297</v>
      </c>
      <c r="G1815" s="4">
        <v>93</v>
      </c>
      <c r="H1815" s="2" t="s">
        <v>15</v>
      </c>
      <c r="I1815" s="4" t="s">
        <v>39</v>
      </c>
      <c r="J1815" s="4" t="s">
        <v>24</v>
      </c>
      <c r="K1815" s="4">
        <v>620.01159399999995</v>
      </c>
      <c r="L1815" t="str">
        <f>VLOOKUP(A1815,vlookup!A:D,2,FALSE)</f>
        <v>Extended</v>
      </c>
      <c r="M1815" t="str">
        <f>VLOOKUP(A1815,vlookup!$A:$D,3,FALSE)</f>
        <v>Branch</v>
      </c>
      <c r="N1815" t="str">
        <f>VLOOKUP(A1815,vlookup!$A:$D,4,FALSE)</f>
        <v>Small</v>
      </c>
    </row>
    <row r="1816" spans="1:14" x14ac:dyDescent="0.3">
      <c r="A1816" s="4" t="s">
        <v>1852</v>
      </c>
      <c r="B1816" s="4" t="s">
        <v>33</v>
      </c>
      <c r="C1816" s="4" t="s">
        <v>20</v>
      </c>
      <c r="D1816" s="4" t="s">
        <v>14</v>
      </c>
      <c r="E1816" s="3">
        <v>9336.3369000000002</v>
      </c>
      <c r="F1816" s="4">
        <v>70177</v>
      </c>
      <c r="G1816" s="4">
        <v>115</v>
      </c>
      <c r="H1816" s="2" t="s">
        <v>15</v>
      </c>
      <c r="I1816" s="4" t="s">
        <v>16</v>
      </c>
      <c r="J1816" s="4" t="s">
        <v>17</v>
      </c>
      <c r="K1816" s="4">
        <v>225.51766599999999</v>
      </c>
      <c r="L1816" t="str">
        <f>VLOOKUP(A1816,vlookup!A:D,2,FALSE)</f>
        <v>Premium</v>
      </c>
      <c r="M1816" t="str">
        <f>VLOOKUP(A1816,vlookup!$A:$D,3,FALSE)</f>
        <v>Agent</v>
      </c>
      <c r="N1816" t="str">
        <f>VLOOKUP(A1816,vlookup!$A:$D,4,FALSE)</f>
        <v>Medsize</v>
      </c>
    </row>
    <row r="1817" spans="1:14" x14ac:dyDescent="0.3">
      <c r="A1817" s="4" t="s">
        <v>1853</v>
      </c>
      <c r="B1817" s="4" t="s">
        <v>23</v>
      </c>
      <c r="C1817" s="4" t="s">
        <v>27</v>
      </c>
      <c r="D1817" s="4" t="s">
        <v>35</v>
      </c>
      <c r="E1817" s="3">
        <v>48356.960800000001</v>
      </c>
      <c r="F1817" s="4">
        <v>52499</v>
      </c>
      <c r="G1817" s="4">
        <v>138</v>
      </c>
      <c r="H1817" s="2" t="s">
        <v>15</v>
      </c>
      <c r="I1817" s="4" t="s">
        <v>16</v>
      </c>
      <c r="J1817" s="4" t="s">
        <v>29</v>
      </c>
      <c r="K1817" s="4">
        <v>1171.5375939999999</v>
      </c>
      <c r="L1817" t="str">
        <f>VLOOKUP(A1817,vlookup!A:D,2,FALSE)</f>
        <v>Extended</v>
      </c>
      <c r="M1817" t="str">
        <f>VLOOKUP(A1817,vlookup!$A:$D,3,FALSE)</f>
        <v>Call Center</v>
      </c>
      <c r="N1817" t="str">
        <f>VLOOKUP(A1817,vlookup!$A:$D,4,FALSE)</f>
        <v>Medsize</v>
      </c>
    </row>
    <row r="1818" spans="1:14" x14ac:dyDescent="0.3">
      <c r="A1818" s="4" t="s">
        <v>1854</v>
      </c>
      <c r="B1818" s="4" t="s">
        <v>33</v>
      </c>
      <c r="C1818" s="4" t="s">
        <v>27</v>
      </c>
      <c r="D1818" s="4" t="s">
        <v>35</v>
      </c>
      <c r="E1818" s="3">
        <v>5686.9152999999997</v>
      </c>
      <c r="F1818" s="4">
        <v>63143</v>
      </c>
      <c r="G1818" s="4">
        <v>71</v>
      </c>
      <c r="H1818" s="2" t="s">
        <v>15</v>
      </c>
      <c r="I1818" s="4" t="s">
        <v>28</v>
      </c>
      <c r="J1818" s="4" t="s">
        <v>17</v>
      </c>
      <c r="K1818" s="4">
        <v>340.8</v>
      </c>
      <c r="L1818" t="str">
        <f>VLOOKUP(A1818,vlookup!A:D,2,FALSE)</f>
        <v>Basic</v>
      </c>
      <c r="M1818" t="str">
        <f>VLOOKUP(A1818,vlookup!$A:$D,3,FALSE)</f>
        <v>Call Center</v>
      </c>
      <c r="N1818" t="str">
        <f>VLOOKUP(A1818,vlookup!$A:$D,4,FALSE)</f>
        <v>Medsize</v>
      </c>
    </row>
    <row r="1819" spans="1:14" x14ac:dyDescent="0.3">
      <c r="A1819" s="4" t="s">
        <v>1855</v>
      </c>
      <c r="B1819" s="4" t="s">
        <v>33</v>
      </c>
      <c r="C1819" s="4" t="s">
        <v>27</v>
      </c>
      <c r="D1819" s="4" t="s">
        <v>21</v>
      </c>
      <c r="E1819" s="3">
        <v>8622.8353999999999</v>
      </c>
      <c r="F1819" s="4">
        <v>97361</v>
      </c>
      <c r="G1819" s="4">
        <v>73</v>
      </c>
      <c r="H1819" s="2" t="s">
        <v>15</v>
      </c>
      <c r="I1819" s="4" t="s">
        <v>16</v>
      </c>
      <c r="J1819" s="4" t="s">
        <v>17</v>
      </c>
      <c r="K1819" s="4">
        <v>350.4</v>
      </c>
      <c r="L1819" t="str">
        <f>VLOOKUP(A1819,vlookup!A:D,2,FALSE)</f>
        <v>Basic</v>
      </c>
      <c r="M1819" t="str">
        <f>VLOOKUP(A1819,vlookup!$A:$D,3,FALSE)</f>
        <v>Agent</v>
      </c>
      <c r="N1819" t="str">
        <f>VLOOKUP(A1819,vlookup!$A:$D,4,FALSE)</f>
        <v>Medsize</v>
      </c>
    </row>
    <row r="1820" spans="1:14" x14ac:dyDescent="0.3">
      <c r="A1820" s="4" t="s">
        <v>1856</v>
      </c>
      <c r="B1820" s="4" t="s">
        <v>23</v>
      </c>
      <c r="C1820" s="4" t="s">
        <v>27</v>
      </c>
      <c r="D1820" s="4" t="s">
        <v>31</v>
      </c>
      <c r="E1820" s="3">
        <v>5079.6747999999998</v>
      </c>
      <c r="F1820" s="4">
        <v>50052</v>
      </c>
      <c r="G1820" s="4">
        <v>130</v>
      </c>
      <c r="H1820" s="2" t="s">
        <v>15</v>
      </c>
      <c r="I1820" s="4" t="s">
        <v>16</v>
      </c>
      <c r="J1820" s="4" t="s">
        <v>78</v>
      </c>
      <c r="K1820" s="4">
        <v>624</v>
      </c>
      <c r="L1820" t="str">
        <f>VLOOKUP(A1820,vlookup!A:D,2,FALSE)</f>
        <v>Extended</v>
      </c>
      <c r="M1820" t="str">
        <f>VLOOKUP(A1820,vlookup!$A:$D,3,FALSE)</f>
        <v>Agent</v>
      </c>
      <c r="N1820" t="str">
        <f>VLOOKUP(A1820,vlookup!$A:$D,4,FALSE)</f>
        <v>Small</v>
      </c>
    </row>
    <row r="1821" spans="1:14" x14ac:dyDescent="0.3">
      <c r="A1821" s="4" t="s">
        <v>1857</v>
      </c>
      <c r="B1821" s="4" t="s">
        <v>61</v>
      </c>
      <c r="C1821" s="4" t="s">
        <v>20</v>
      </c>
      <c r="D1821" s="4" t="s">
        <v>21</v>
      </c>
      <c r="E1821" s="3">
        <v>5623.3145000000004</v>
      </c>
      <c r="F1821" s="4">
        <v>11612</v>
      </c>
      <c r="G1821" s="4">
        <v>71</v>
      </c>
      <c r="H1821" s="2" t="s">
        <v>15</v>
      </c>
      <c r="I1821" s="4" t="s">
        <v>16</v>
      </c>
      <c r="J1821" s="4" t="s">
        <v>17</v>
      </c>
      <c r="K1821" s="4">
        <v>340.8</v>
      </c>
      <c r="L1821" t="str">
        <f>VLOOKUP(A1821,vlookup!A:D,2,FALSE)</f>
        <v>Basic</v>
      </c>
      <c r="M1821" t="str">
        <f>VLOOKUP(A1821,vlookup!$A:$D,3,FALSE)</f>
        <v>Branch</v>
      </c>
      <c r="N1821" t="str">
        <f>VLOOKUP(A1821,vlookup!$A:$D,4,FALSE)</f>
        <v>Medsize</v>
      </c>
    </row>
    <row r="1822" spans="1:14" x14ac:dyDescent="0.3">
      <c r="A1822" s="4" t="s">
        <v>1858</v>
      </c>
      <c r="B1822" s="4" t="s">
        <v>61</v>
      </c>
      <c r="C1822" s="4" t="s">
        <v>20</v>
      </c>
      <c r="D1822" s="4" t="s">
        <v>31</v>
      </c>
      <c r="E1822" s="3">
        <v>5270.0136000000002</v>
      </c>
      <c r="F1822" s="4">
        <v>78115</v>
      </c>
      <c r="G1822" s="4">
        <v>65</v>
      </c>
      <c r="H1822" s="2" t="s">
        <v>15</v>
      </c>
      <c r="I1822" s="4" t="s">
        <v>16</v>
      </c>
      <c r="J1822" s="4" t="s">
        <v>17</v>
      </c>
      <c r="K1822" s="4">
        <v>255.45432199999999</v>
      </c>
      <c r="L1822" t="str">
        <f>VLOOKUP(A1822,vlookup!A:D,2,FALSE)</f>
        <v>Basic</v>
      </c>
      <c r="M1822" t="str">
        <f>VLOOKUP(A1822,vlookup!$A:$D,3,FALSE)</f>
        <v>Branch</v>
      </c>
      <c r="N1822" t="str">
        <f>VLOOKUP(A1822,vlookup!$A:$D,4,FALSE)</f>
        <v>Small</v>
      </c>
    </row>
    <row r="1823" spans="1:14" x14ac:dyDescent="0.3">
      <c r="A1823" s="4" t="s">
        <v>1859</v>
      </c>
      <c r="B1823" s="4" t="s">
        <v>26</v>
      </c>
      <c r="C1823" s="4" t="s">
        <v>20</v>
      </c>
      <c r="D1823" s="4" t="s">
        <v>14</v>
      </c>
      <c r="E1823" s="3">
        <v>8621.1722000000009</v>
      </c>
      <c r="F1823" s="4">
        <v>81947</v>
      </c>
      <c r="G1823" s="4">
        <v>71</v>
      </c>
      <c r="H1823" s="2" t="s">
        <v>15</v>
      </c>
      <c r="I1823" s="4" t="s">
        <v>16</v>
      </c>
      <c r="J1823" s="4" t="s">
        <v>24</v>
      </c>
      <c r="K1823" s="4">
        <v>203.99349900000001</v>
      </c>
      <c r="L1823" t="str">
        <f>VLOOKUP(A1823,vlookup!A:D,2,FALSE)</f>
        <v>Basic</v>
      </c>
      <c r="M1823" t="str">
        <f>VLOOKUP(A1823,vlookup!$A:$D,3,FALSE)</f>
        <v>Branch</v>
      </c>
      <c r="N1823" t="str">
        <f>VLOOKUP(A1823,vlookup!$A:$D,4,FALSE)</f>
        <v>Medsize</v>
      </c>
    </row>
    <row r="1824" spans="1:14" x14ac:dyDescent="0.3">
      <c r="A1824" s="4" t="s">
        <v>1860</v>
      </c>
      <c r="B1824" s="4" t="s">
        <v>33</v>
      </c>
      <c r="C1824" s="4" t="s">
        <v>27</v>
      </c>
      <c r="D1824" s="4" t="s">
        <v>35</v>
      </c>
      <c r="E1824" s="3">
        <v>7918.3348999999998</v>
      </c>
      <c r="F1824" s="4">
        <v>44698</v>
      </c>
      <c r="G1824" s="4">
        <v>211</v>
      </c>
      <c r="H1824" s="2" t="s">
        <v>2109</v>
      </c>
      <c r="I1824" s="4" t="s">
        <v>16</v>
      </c>
      <c r="J1824" s="4" t="s">
        <v>117</v>
      </c>
      <c r="K1824" s="4">
        <v>1012.8</v>
      </c>
      <c r="L1824" t="str">
        <f>VLOOKUP(A1824,vlookup!A:D,2,FALSE)</f>
        <v>Extended</v>
      </c>
      <c r="M1824" t="str">
        <f>VLOOKUP(A1824,vlookup!$A:$D,3,FALSE)</f>
        <v>Call Center</v>
      </c>
      <c r="N1824" t="str">
        <f>VLOOKUP(A1824,vlookup!$A:$D,4,FALSE)</f>
        <v>Medsize</v>
      </c>
    </row>
    <row r="1825" spans="1:14" x14ac:dyDescent="0.3">
      <c r="A1825" s="4" t="s">
        <v>1861</v>
      </c>
      <c r="B1825" s="4" t="s">
        <v>26</v>
      </c>
      <c r="C1825" s="4" t="s">
        <v>20</v>
      </c>
      <c r="D1825" s="4" t="s">
        <v>31</v>
      </c>
      <c r="E1825" s="3">
        <v>21034.018199999999</v>
      </c>
      <c r="F1825" s="4">
        <v>26876</v>
      </c>
      <c r="G1825" s="4">
        <v>66</v>
      </c>
      <c r="H1825" s="2" t="s">
        <v>15</v>
      </c>
      <c r="I1825" s="4" t="s">
        <v>16</v>
      </c>
      <c r="J1825" s="4" t="s">
        <v>17</v>
      </c>
      <c r="K1825" s="4">
        <v>219.20976200000001</v>
      </c>
      <c r="L1825" t="str">
        <f>VLOOKUP(A1825,vlookup!A:D,2,FALSE)</f>
        <v>Basic</v>
      </c>
      <c r="M1825" t="str">
        <f>VLOOKUP(A1825,vlookup!$A:$D,3,FALSE)</f>
        <v>Call Center</v>
      </c>
      <c r="N1825" t="str">
        <f>VLOOKUP(A1825,vlookup!$A:$D,4,FALSE)</f>
        <v>Medsize</v>
      </c>
    </row>
    <row r="1826" spans="1:14" x14ac:dyDescent="0.3">
      <c r="A1826" s="4" t="s">
        <v>1862</v>
      </c>
      <c r="B1826" s="4" t="s">
        <v>33</v>
      </c>
      <c r="C1826" s="4" t="s">
        <v>20</v>
      </c>
      <c r="D1826" s="4" t="s">
        <v>35</v>
      </c>
      <c r="E1826" s="3">
        <v>15417.682199999999</v>
      </c>
      <c r="F1826" s="4">
        <v>69841</v>
      </c>
      <c r="G1826" s="4">
        <v>192</v>
      </c>
      <c r="H1826" s="2" t="s">
        <v>15</v>
      </c>
      <c r="I1826" s="4" t="s">
        <v>16</v>
      </c>
      <c r="J1826" s="4" t="s">
        <v>65</v>
      </c>
      <c r="K1826" s="4">
        <v>878.81246799999997</v>
      </c>
      <c r="L1826" t="str">
        <f>VLOOKUP(A1826,vlookup!A:D,2,FALSE)</f>
        <v>Basic</v>
      </c>
      <c r="M1826" t="str">
        <f>VLOOKUP(A1826,vlookup!$A:$D,3,FALSE)</f>
        <v>Branch</v>
      </c>
      <c r="N1826" t="str">
        <f>VLOOKUP(A1826,vlookup!$A:$D,4,FALSE)</f>
        <v>Medsize</v>
      </c>
    </row>
    <row r="1827" spans="1:14" x14ac:dyDescent="0.3">
      <c r="A1827" s="4" t="s">
        <v>1863</v>
      </c>
      <c r="B1827" s="4" t="s">
        <v>33</v>
      </c>
      <c r="C1827" s="4" t="s">
        <v>20</v>
      </c>
      <c r="D1827" s="4" t="s">
        <v>31</v>
      </c>
      <c r="E1827" s="3">
        <v>8692.6368000000002</v>
      </c>
      <c r="F1827" s="4">
        <v>97768</v>
      </c>
      <c r="G1827" s="4">
        <v>72</v>
      </c>
      <c r="H1827" s="2" t="s">
        <v>15</v>
      </c>
      <c r="I1827" s="4" t="s">
        <v>16</v>
      </c>
      <c r="J1827" s="4" t="s">
        <v>24</v>
      </c>
      <c r="K1827" s="4">
        <v>151.84373099999999</v>
      </c>
      <c r="L1827" t="str">
        <f>VLOOKUP(A1827,vlookup!A:D,2,FALSE)</f>
        <v>Basic</v>
      </c>
      <c r="M1827" t="str">
        <f>VLOOKUP(A1827,vlookup!$A:$D,3,FALSE)</f>
        <v>Agent</v>
      </c>
      <c r="N1827" t="str">
        <f>VLOOKUP(A1827,vlookup!$A:$D,4,FALSE)</f>
        <v>Medsize</v>
      </c>
    </row>
    <row r="1828" spans="1:14" x14ac:dyDescent="0.3">
      <c r="A1828" s="4" t="s">
        <v>1864</v>
      </c>
      <c r="B1828" s="4" t="s">
        <v>33</v>
      </c>
      <c r="C1828" s="4" t="s">
        <v>27</v>
      </c>
      <c r="D1828" s="4" t="s">
        <v>31</v>
      </c>
      <c r="E1828" s="3">
        <v>6503.1439</v>
      </c>
      <c r="F1828" s="4">
        <v>0</v>
      </c>
      <c r="G1828" s="4">
        <v>187</v>
      </c>
      <c r="H1828" s="2" t="s">
        <v>15</v>
      </c>
      <c r="I1828" s="4" t="s">
        <v>16</v>
      </c>
      <c r="J1828" s="4" t="s">
        <v>117</v>
      </c>
      <c r="K1828" s="4">
        <v>1588.682955</v>
      </c>
      <c r="L1828" t="str">
        <f>VLOOKUP(A1828,vlookup!A:D,2,FALSE)</f>
        <v>Basic</v>
      </c>
      <c r="M1828" t="str">
        <f>VLOOKUP(A1828,vlookup!$A:$D,3,FALSE)</f>
        <v>Web</v>
      </c>
      <c r="N1828" t="str">
        <f>VLOOKUP(A1828,vlookup!$A:$D,4,FALSE)</f>
        <v>Medsize</v>
      </c>
    </row>
    <row r="1829" spans="1:14" x14ac:dyDescent="0.3">
      <c r="A1829" s="4" t="s">
        <v>1865</v>
      </c>
      <c r="B1829" s="4" t="s">
        <v>12</v>
      </c>
      <c r="C1829" s="4" t="s">
        <v>20</v>
      </c>
      <c r="D1829" s="4" t="s">
        <v>31</v>
      </c>
      <c r="E1829" s="3">
        <v>2396.1923999999999</v>
      </c>
      <c r="F1829" s="4">
        <v>39062</v>
      </c>
      <c r="G1829" s="4">
        <v>61</v>
      </c>
      <c r="H1829" s="2" t="s">
        <v>15</v>
      </c>
      <c r="I1829" s="4" t="s">
        <v>28</v>
      </c>
      <c r="J1829" s="4" t="s">
        <v>24</v>
      </c>
      <c r="K1829" s="4">
        <v>346.99102499999998</v>
      </c>
      <c r="L1829" t="str">
        <f>VLOOKUP(A1829,vlookup!A:D,2,FALSE)</f>
        <v>Basic</v>
      </c>
      <c r="M1829" t="str">
        <f>VLOOKUP(A1829,vlookup!$A:$D,3,FALSE)</f>
        <v>Agent</v>
      </c>
      <c r="N1829" t="str">
        <f>VLOOKUP(A1829,vlookup!$A:$D,4,FALSE)</f>
        <v>Medsize</v>
      </c>
    </row>
    <row r="1830" spans="1:14" x14ac:dyDescent="0.3">
      <c r="A1830" s="4" t="s">
        <v>1866</v>
      </c>
      <c r="B1830" s="4" t="s">
        <v>33</v>
      </c>
      <c r="C1830" s="4" t="s">
        <v>20</v>
      </c>
      <c r="D1830" s="4" t="s">
        <v>21</v>
      </c>
      <c r="E1830" s="3">
        <v>5914.9517999999998</v>
      </c>
      <c r="F1830" s="4">
        <v>50217</v>
      </c>
      <c r="G1830" s="4">
        <v>74</v>
      </c>
      <c r="H1830" s="2" t="s">
        <v>15</v>
      </c>
      <c r="I1830" s="4" t="s">
        <v>16</v>
      </c>
      <c r="J1830" s="4" t="s">
        <v>24</v>
      </c>
      <c r="K1830" s="4">
        <v>355.2</v>
      </c>
      <c r="L1830" t="str">
        <f>VLOOKUP(A1830,vlookup!A:D,2,FALSE)</f>
        <v>Basic</v>
      </c>
      <c r="M1830" t="str">
        <f>VLOOKUP(A1830,vlookup!$A:$D,3,FALSE)</f>
        <v>Web</v>
      </c>
      <c r="N1830" t="str">
        <f>VLOOKUP(A1830,vlookup!$A:$D,4,FALSE)</f>
        <v>Medsize</v>
      </c>
    </row>
    <row r="1831" spans="1:14" x14ac:dyDescent="0.3">
      <c r="A1831" s="4" t="s">
        <v>1867</v>
      </c>
      <c r="B1831" s="4" t="s">
        <v>12</v>
      </c>
      <c r="C1831" s="4" t="s">
        <v>20</v>
      </c>
      <c r="D1831" s="4" t="s">
        <v>53</v>
      </c>
      <c r="E1831" s="3">
        <v>2248.4495999999999</v>
      </c>
      <c r="F1831" s="4">
        <v>24910</v>
      </c>
      <c r="G1831" s="4">
        <v>63</v>
      </c>
      <c r="H1831" s="2" t="s">
        <v>2106</v>
      </c>
      <c r="I1831" s="4" t="s">
        <v>16</v>
      </c>
      <c r="J1831" s="4" t="s">
        <v>17</v>
      </c>
      <c r="K1831" s="4">
        <v>347.857619</v>
      </c>
      <c r="L1831" t="str">
        <f>VLOOKUP(A1831,vlookup!A:D,2,FALSE)</f>
        <v>Basic</v>
      </c>
      <c r="M1831" t="str">
        <f>VLOOKUP(A1831,vlookup!$A:$D,3,FALSE)</f>
        <v>Branch</v>
      </c>
      <c r="N1831" t="str">
        <f>VLOOKUP(A1831,vlookup!$A:$D,4,FALSE)</f>
        <v>Medsize</v>
      </c>
    </row>
    <row r="1832" spans="1:14" x14ac:dyDescent="0.3">
      <c r="A1832" s="4" t="s">
        <v>1868</v>
      </c>
      <c r="B1832" s="4" t="s">
        <v>23</v>
      </c>
      <c r="C1832" s="4" t="s">
        <v>27</v>
      </c>
      <c r="D1832" s="4" t="s">
        <v>35</v>
      </c>
      <c r="E1832" s="3">
        <v>6826.7977000000001</v>
      </c>
      <c r="F1832" s="4">
        <v>0</v>
      </c>
      <c r="G1832" s="4">
        <v>68</v>
      </c>
      <c r="H1832" s="2" t="s">
        <v>15</v>
      </c>
      <c r="I1832" s="4" t="s">
        <v>16</v>
      </c>
      <c r="J1832" s="4" t="s">
        <v>24</v>
      </c>
      <c r="K1832" s="4">
        <v>489.6</v>
      </c>
      <c r="L1832" t="str">
        <f>VLOOKUP(A1832,vlookup!A:D,2,FALSE)</f>
        <v>Basic</v>
      </c>
      <c r="M1832" t="str">
        <f>VLOOKUP(A1832,vlookup!$A:$D,3,FALSE)</f>
        <v>Agent</v>
      </c>
      <c r="N1832" t="str">
        <f>VLOOKUP(A1832,vlookup!$A:$D,4,FALSE)</f>
        <v>Small</v>
      </c>
    </row>
    <row r="1833" spans="1:14" x14ac:dyDescent="0.3">
      <c r="A1833" s="4" t="s">
        <v>1869</v>
      </c>
      <c r="B1833" s="4" t="s">
        <v>33</v>
      </c>
      <c r="C1833" s="4" t="s">
        <v>20</v>
      </c>
      <c r="D1833" s="4" t="s">
        <v>80</v>
      </c>
      <c r="E1833" s="3">
        <v>3982.1806999999999</v>
      </c>
      <c r="F1833" s="4">
        <v>38500</v>
      </c>
      <c r="G1833" s="4">
        <v>99</v>
      </c>
      <c r="H1833" s="2" t="s">
        <v>2106</v>
      </c>
      <c r="I1833" s="4" t="s">
        <v>28</v>
      </c>
      <c r="J1833" s="4" t="s">
        <v>17</v>
      </c>
      <c r="K1833" s="4">
        <v>423.28651200000002</v>
      </c>
      <c r="L1833" t="str">
        <f>VLOOKUP(A1833,vlookup!A:D,2,FALSE)</f>
        <v>Extended</v>
      </c>
      <c r="M1833" t="str">
        <f>VLOOKUP(A1833,vlookup!$A:$D,3,FALSE)</f>
        <v>Agent</v>
      </c>
      <c r="N1833" t="str">
        <f>VLOOKUP(A1833,vlookup!$A:$D,4,FALSE)</f>
        <v>Large</v>
      </c>
    </row>
    <row r="1834" spans="1:14" x14ac:dyDescent="0.3">
      <c r="A1834" s="4" t="s">
        <v>1870</v>
      </c>
      <c r="B1834" s="4" t="s">
        <v>23</v>
      </c>
      <c r="C1834" s="4" t="s">
        <v>20</v>
      </c>
      <c r="D1834" s="4" t="s">
        <v>31</v>
      </c>
      <c r="E1834" s="3">
        <v>2887.7797</v>
      </c>
      <c r="F1834" s="4">
        <v>62018</v>
      </c>
      <c r="G1834" s="4">
        <v>71</v>
      </c>
      <c r="H1834" s="2" t="s">
        <v>15</v>
      </c>
      <c r="I1834" s="4" t="s">
        <v>16</v>
      </c>
      <c r="J1834" s="4" t="s">
        <v>24</v>
      </c>
      <c r="K1834" s="4">
        <v>293.86531500000001</v>
      </c>
      <c r="L1834" t="str">
        <f>VLOOKUP(A1834,vlookup!A:D,2,FALSE)</f>
        <v>Basic</v>
      </c>
      <c r="M1834" t="str">
        <f>VLOOKUP(A1834,vlookup!$A:$D,3,FALSE)</f>
        <v>Branch</v>
      </c>
      <c r="N1834" t="str">
        <f>VLOOKUP(A1834,vlookup!$A:$D,4,FALSE)</f>
        <v>Medsize</v>
      </c>
    </row>
    <row r="1835" spans="1:14" x14ac:dyDescent="0.3">
      <c r="A1835" s="4" t="s">
        <v>1871</v>
      </c>
      <c r="B1835" s="4" t="s">
        <v>33</v>
      </c>
      <c r="C1835" s="4" t="s">
        <v>20</v>
      </c>
      <c r="D1835" s="4" t="s">
        <v>35</v>
      </c>
      <c r="E1835" s="3">
        <v>2252.4168</v>
      </c>
      <c r="F1835" s="4">
        <v>0</v>
      </c>
      <c r="G1835" s="4">
        <v>65</v>
      </c>
      <c r="H1835" s="2" t="s">
        <v>15</v>
      </c>
      <c r="I1835" s="4" t="s">
        <v>16</v>
      </c>
      <c r="J1835" s="4" t="s">
        <v>24</v>
      </c>
      <c r="K1835" s="4">
        <v>468</v>
      </c>
      <c r="L1835" t="str">
        <f>VLOOKUP(A1835,vlookup!A:D,2,FALSE)</f>
        <v>Basic</v>
      </c>
      <c r="M1835" t="str">
        <f>VLOOKUP(A1835,vlookup!$A:$D,3,FALSE)</f>
        <v>Web</v>
      </c>
      <c r="N1835" t="str">
        <f>VLOOKUP(A1835,vlookup!$A:$D,4,FALSE)</f>
        <v>Medsize</v>
      </c>
    </row>
    <row r="1836" spans="1:14" x14ac:dyDescent="0.3">
      <c r="A1836" s="4" t="s">
        <v>1872</v>
      </c>
      <c r="B1836" s="4" t="s">
        <v>26</v>
      </c>
      <c r="C1836" s="4" t="s">
        <v>27</v>
      </c>
      <c r="D1836" s="4" t="s">
        <v>14</v>
      </c>
      <c r="E1836" s="3">
        <v>8458.5313000000006</v>
      </c>
      <c r="F1836" s="4">
        <v>57394</v>
      </c>
      <c r="G1836" s="4">
        <v>106</v>
      </c>
      <c r="H1836" s="2" t="s">
        <v>15</v>
      </c>
      <c r="I1836" s="4" t="s">
        <v>16</v>
      </c>
      <c r="J1836" s="4" t="s">
        <v>17</v>
      </c>
      <c r="K1836" s="4">
        <v>316.49205799999999</v>
      </c>
      <c r="L1836" t="str">
        <f>VLOOKUP(A1836,vlookup!A:D,2,FALSE)</f>
        <v>Premium</v>
      </c>
      <c r="M1836" t="str">
        <f>VLOOKUP(A1836,vlookup!$A:$D,3,FALSE)</f>
        <v>Call Center</v>
      </c>
      <c r="N1836" t="str">
        <f>VLOOKUP(A1836,vlookup!$A:$D,4,FALSE)</f>
        <v>Medsize</v>
      </c>
    </row>
    <row r="1837" spans="1:14" x14ac:dyDescent="0.3">
      <c r="A1837" s="4" t="s">
        <v>1873</v>
      </c>
      <c r="B1837" s="4" t="s">
        <v>26</v>
      </c>
      <c r="C1837" s="4" t="s">
        <v>27</v>
      </c>
      <c r="D1837" s="4" t="s">
        <v>21</v>
      </c>
      <c r="E1837" s="3">
        <v>7478.3136999999997</v>
      </c>
      <c r="F1837" s="4">
        <v>23530</v>
      </c>
      <c r="G1837" s="4">
        <v>65</v>
      </c>
      <c r="H1837" s="2" t="s">
        <v>15</v>
      </c>
      <c r="I1837" s="4" t="s">
        <v>28</v>
      </c>
      <c r="J1837" s="4" t="s">
        <v>24</v>
      </c>
      <c r="K1837" s="4">
        <v>312</v>
      </c>
      <c r="L1837" t="str">
        <f>VLOOKUP(A1837,vlookup!A:D,2,FALSE)</f>
        <v>Basic</v>
      </c>
      <c r="M1837" t="str">
        <f>VLOOKUP(A1837,vlookup!$A:$D,3,FALSE)</f>
        <v>Agent</v>
      </c>
      <c r="N1837" t="str">
        <f>VLOOKUP(A1837,vlookup!$A:$D,4,FALSE)</f>
        <v>Medsize</v>
      </c>
    </row>
    <row r="1838" spans="1:14" x14ac:dyDescent="0.3">
      <c r="A1838" s="4" t="s">
        <v>1874</v>
      </c>
      <c r="B1838" s="4" t="s">
        <v>26</v>
      </c>
      <c r="C1838" s="4" t="s">
        <v>20</v>
      </c>
      <c r="D1838" s="4" t="s">
        <v>31</v>
      </c>
      <c r="E1838" s="3">
        <v>3788.6498000000001</v>
      </c>
      <c r="F1838" s="4">
        <v>48887</v>
      </c>
      <c r="G1838" s="4">
        <v>95</v>
      </c>
      <c r="H1838" s="2" t="s">
        <v>15</v>
      </c>
      <c r="I1838" s="4" t="s">
        <v>16</v>
      </c>
      <c r="J1838" s="4" t="s">
        <v>17</v>
      </c>
      <c r="K1838" s="4">
        <v>456</v>
      </c>
      <c r="L1838" t="str">
        <f>VLOOKUP(A1838,vlookup!A:D,2,FALSE)</f>
        <v>Extended</v>
      </c>
      <c r="M1838" t="str">
        <f>VLOOKUP(A1838,vlookup!$A:$D,3,FALSE)</f>
        <v>Agent</v>
      </c>
      <c r="N1838" t="str">
        <f>VLOOKUP(A1838,vlookup!$A:$D,4,FALSE)</f>
        <v>Medsize</v>
      </c>
    </row>
    <row r="1839" spans="1:14" x14ac:dyDescent="0.3">
      <c r="A1839" s="4" t="s">
        <v>1875</v>
      </c>
      <c r="B1839" s="4" t="s">
        <v>33</v>
      </c>
      <c r="C1839" s="4" t="s">
        <v>20</v>
      </c>
      <c r="D1839" s="4" t="s">
        <v>14</v>
      </c>
      <c r="E1839" s="3">
        <v>5220.6853000000001</v>
      </c>
      <c r="F1839" s="4">
        <v>68867</v>
      </c>
      <c r="G1839" s="4">
        <v>129</v>
      </c>
      <c r="H1839" s="2" t="s">
        <v>15</v>
      </c>
      <c r="I1839" s="4" t="s">
        <v>16</v>
      </c>
      <c r="J1839" s="4" t="s">
        <v>29</v>
      </c>
      <c r="K1839" s="4">
        <v>619.20000000000005</v>
      </c>
      <c r="L1839" t="str">
        <f>VLOOKUP(A1839,vlookup!A:D,2,FALSE)</f>
        <v>Extended</v>
      </c>
      <c r="M1839" t="str">
        <f>VLOOKUP(A1839,vlookup!$A:$D,3,FALSE)</f>
        <v>Call Center</v>
      </c>
      <c r="N1839" t="str">
        <f>VLOOKUP(A1839,vlookup!$A:$D,4,FALSE)</f>
        <v>Medsize</v>
      </c>
    </row>
    <row r="1840" spans="1:14" x14ac:dyDescent="0.3">
      <c r="A1840" s="4" t="s">
        <v>1876</v>
      </c>
      <c r="B1840" s="4" t="s">
        <v>26</v>
      </c>
      <c r="C1840" s="4" t="s">
        <v>20</v>
      </c>
      <c r="D1840" s="4" t="s">
        <v>35</v>
      </c>
      <c r="E1840" s="3">
        <v>7130.2947999999997</v>
      </c>
      <c r="F1840" s="4">
        <v>12062</v>
      </c>
      <c r="G1840" s="4">
        <v>63</v>
      </c>
      <c r="H1840" s="2" t="s">
        <v>15</v>
      </c>
      <c r="I1840" s="4" t="s">
        <v>28</v>
      </c>
      <c r="J1840" s="4" t="s">
        <v>17</v>
      </c>
      <c r="K1840" s="4">
        <v>302.39999999999998</v>
      </c>
      <c r="L1840" t="str">
        <f>VLOOKUP(A1840,vlookup!A:D,2,FALSE)</f>
        <v>Basic</v>
      </c>
      <c r="M1840" t="str">
        <f>VLOOKUP(A1840,vlookup!$A:$D,3,FALSE)</f>
        <v>Web</v>
      </c>
      <c r="N1840" t="str">
        <f>VLOOKUP(A1840,vlookup!$A:$D,4,FALSE)</f>
        <v>Medsize</v>
      </c>
    </row>
    <row r="1841" spans="1:14" x14ac:dyDescent="0.3">
      <c r="A1841" s="4" t="s">
        <v>1877</v>
      </c>
      <c r="B1841" s="4" t="s">
        <v>61</v>
      </c>
      <c r="C1841" s="4" t="s">
        <v>27</v>
      </c>
      <c r="D1841" s="4" t="s">
        <v>35</v>
      </c>
      <c r="E1841" s="3">
        <v>8513.5926999999992</v>
      </c>
      <c r="F1841" s="4">
        <v>59230</v>
      </c>
      <c r="G1841" s="4">
        <v>107</v>
      </c>
      <c r="H1841" s="2" t="s">
        <v>15</v>
      </c>
      <c r="I1841" s="4" t="s">
        <v>16</v>
      </c>
      <c r="J1841" s="4" t="s">
        <v>29</v>
      </c>
      <c r="K1841" s="4">
        <v>245.07609099999999</v>
      </c>
      <c r="L1841" t="str">
        <f>VLOOKUP(A1841,vlookup!A:D,2,FALSE)</f>
        <v>Basic</v>
      </c>
      <c r="M1841" t="str">
        <f>VLOOKUP(A1841,vlookup!$A:$D,3,FALSE)</f>
        <v>Branch</v>
      </c>
      <c r="N1841" t="str">
        <f>VLOOKUP(A1841,vlookup!$A:$D,4,FALSE)</f>
        <v>Medsize</v>
      </c>
    </row>
    <row r="1842" spans="1:14" x14ac:dyDescent="0.3">
      <c r="A1842" s="4" t="s">
        <v>1878</v>
      </c>
      <c r="B1842" s="4" t="s">
        <v>61</v>
      </c>
      <c r="C1842" s="4" t="s">
        <v>20</v>
      </c>
      <c r="D1842" s="4" t="s">
        <v>21</v>
      </c>
      <c r="E1842" s="3">
        <v>5660.1337999999996</v>
      </c>
      <c r="F1842" s="4">
        <v>59586</v>
      </c>
      <c r="G1842" s="4">
        <v>72</v>
      </c>
      <c r="H1842" s="2" t="s">
        <v>15</v>
      </c>
      <c r="I1842" s="4" t="s">
        <v>16</v>
      </c>
      <c r="J1842" s="4" t="s">
        <v>17</v>
      </c>
      <c r="K1842" s="4">
        <v>91.198362000000003</v>
      </c>
      <c r="L1842" t="str">
        <f>VLOOKUP(A1842,vlookup!A:D,2,FALSE)</f>
        <v>Basic</v>
      </c>
      <c r="M1842" t="str">
        <f>VLOOKUP(A1842,vlookup!$A:$D,3,FALSE)</f>
        <v>Branch</v>
      </c>
      <c r="N1842" t="str">
        <f>VLOOKUP(A1842,vlookup!$A:$D,4,FALSE)</f>
        <v>Medsize</v>
      </c>
    </row>
    <row r="1843" spans="1:14" x14ac:dyDescent="0.3">
      <c r="A1843" s="4" t="s">
        <v>1879</v>
      </c>
      <c r="B1843" s="4" t="s">
        <v>12</v>
      </c>
      <c r="C1843" s="4" t="s">
        <v>20</v>
      </c>
      <c r="D1843" s="4" t="s">
        <v>53</v>
      </c>
      <c r="E1843" s="3">
        <v>2638.1401000000001</v>
      </c>
      <c r="F1843" s="4">
        <v>79699</v>
      </c>
      <c r="G1843" s="4">
        <v>65</v>
      </c>
      <c r="H1843" s="2" t="s">
        <v>15</v>
      </c>
      <c r="I1843" s="4" t="s">
        <v>16</v>
      </c>
      <c r="J1843" s="4" t="s">
        <v>24</v>
      </c>
      <c r="K1843" s="4">
        <v>348.82655999999997</v>
      </c>
      <c r="L1843" t="str">
        <f>VLOOKUP(A1843,vlookup!A:D,2,FALSE)</f>
        <v>Basic</v>
      </c>
      <c r="M1843" t="str">
        <f>VLOOKUP(A1843,vlookup!$A:$D,3,FALSE)</f>
        <v>Call Center</v>
      </c>
      <c r="N1843" t="str">
        <f>VLOOKUP(A1843,vlookup!$A:$D,4,FALSE)</f>
        <v>Small</v>
      </c>
    </row>
    <row r="1844" spans="1:14" x14ac:dyDescent="0.3">
      <c r="A1844" s="4" t="s">
        <v>1880</v>
      </c>
      <c r="B1844" s="4" t="s">
        <v>61</v>
      </c>
      <c r="C1844" s="4" t="s">
        <v>20</v>
      </c>
      <c r="D1844" s="4" t="s">
        <v>21</v>
      </c>
      <c r="E1844" s="3">
        <v>5318.8966</v>
      </c>
      <c r="F1844" s="4">
        <v>25134</v>
      </c>
      <c r="G1844" s="4">
        <v>67</v>
      </c>
      <c r="H1844" s="2" t="s">
        <v>15</v>
      </c>
      <c r="I1844" s="4" t="s">
        <v>16</v>
      </c>
      <c r="J1844" s="4" t="s">
        <v>17</v>
      </c>
      <c r="K1844" s="4">
        <v>321.60000000000002</v>
      </c>
      <c r="L1844" t="str">
        <f>VLOOKUP(A1844,vlookup!A:D,2,FALSE)</f>
        <v>Basic</v>
      </c>
      <c r="M1844" t="str">
        <f>VLOOKUP(A1844,vlookup!$A:$D,3,FALSE)</f>
        <v>Call Center</v>
      </c>
      <c r="N1844" t="str">
        <f>VLOOKUP(A1844,vlookup!$A:$D,4,FALSE)</f>
        <v>Small</v>
      </c>
    </row>
    <row r="1845" spans="1:14" x14ac:dyDescent="0.3">
      <c r="A1845" s="4" t="s">
        <v>1881</v>
      </c>
      <c r="B1845" s="4" t="s">
        <v>33</v>
      </c>
      <c r="C1845" s="4" t="s">
        <v>20</v>
      </c>
      <c r="D1845" s="4" t="s">
        <v>35</v>
      </c>
      <c r="E1845" s="3">
        <v>4160.1625999999997</v>
      </c>
      <c r="F1845" s="4">
        <v>0</v>
      </c>
      <c r="G1845" s="4">
        <v>61</v>
      </c>
      <c r="H1845" s="2" t="s">
        <v>15</v>
      </c>
      <c r="I1845" s="4" t="s">
        <v>16</v>
      </c>
      <c r="J1845" s="4" t="s">
        <v>17</v>
      </c>
      <c r="K1845" s="4">
        <v>292.8</v>
      </c>
      <c r="L1845" t="str">
        <f>VLOOKUP(A1845,vlookup!A:D,2,FALSE)</f>
        <v>Basic</v>
      </c>
      <c r="M1845" t="str">
        <f>VLOOKUP(A1845,vlookup!$A:$D,3,FALSE)</f>
        <v>Branch</v>
      </c>
      <c r="N1845" t="str">
        <f>VLOOKUP(A1845,vlookup!$A:$D,4,FALSE)</f>
        <v>Large</v>
      </c>
    </row>
    <row r="1846" spans="1:14" x14ac:dyDescent="0.3">
      <c r="A1846" s="4" t="s">
        <v>1882</v>
      </c>
      <c r="B1846" s="4" t="s">
        <v>33</v>
      </c>
      <c r="C1846" s="4" t="s">
        <v>20</v>
      </c>
      <c r="D1846" s="4" t="s">
        <v>35</v>
      </c>
      <c r="E1846" s="3">
        <v>2237.3478</v>
      </c>
      <c r="F1846" s="4">
        <v>0</v>
      </c>
      <c r="G1846" s="4">
        <v>61</v>
      </c>
      <c r="H1846" s="2" t="s">
        <v>15</v>
      </c>
      <c r="I1846" s="4" t="s">
        <v>16</v>
      </c>
      <c r="J1846" s="4" t="s">
        <v>17</v>
      </c>
      <c r="K1846" s="4">
        <v>292.8</v>
      </c>
      <c r="L1846" t="str">
        <f>VLOOKUP(A1846,vlookup!A:D,2,FALSE)</f>
        <v>Basic</v>
      </c>
      <c r="M1846" t="str">
        <f>VLOOKUP(A1846,vlookup!$A:$D,3,FALSE)</f>
        <v>Agent</v>
      </c>
      <c r="N1846" t="str">
        <f>VLOOKUP(A1846,vlookup!$A:$D,4,FALSE)</f>
        <v>Small</v>
      </c>
    </row>
    <row r="1847" spans="1:14" x14ac:dyDescent="0.3">
      <c r="A1847" s="4" t="s">
        <v>1883</v>
      </c>
      <c r="B1847" s="4" t="s">
        <v>26</v>
      </c>
      <c r="C1847" s="4" t="s">
        <v>27</v>
      </c>
      <c r="D1847" s="4" t="s">
        <v>35</v>
      </c>
      <c r="E1847" s="3">
        <v>3460.123</v>
      </c>
      <c r="F1847" s="4">
        <v>0</v>
      </c>
      <c r="G1847" s="4">
        <v>100</v>
      </c>
      <c r="H1847" s="2" t="s">
        <v>2106</v>
      </c>
      <c r="I1847" s="4" t="s">
        <v>16</v>
      </c>
      <c r="J1847" s="4" t="s">
        <v>29</v>
      </c>
      <c r="K1847" s="4">
        <v>720</v>
      </c>
      <c r="L1847" t="str">
        <f>VLOOKUP(A1847,vlookup!A:D,2,FALSE)</f>
        <v>Basic</v>
      </c>
      <c r="M1847" t="str">
        <f>VLOOKUP(A1847,vlookup!$A:$D,3,FALSE)</f>
        <v>Agent</v>
      </c>
      <c r="N1847" t="str">
        <f>VLOOKUP(A1847,vlookup!$A:$D,4,FALSE)</f>
        <v>Medsize</v>
      </c>
    </row>
    <row r="1848" spans="1:14" x14ac:dyDescent="0.3">
      <c r="A1848" s="4" t="s">
        <v>1884</v>
      </c>
      <c r="B1848" s="4" t="s">
        <v>26</v>
      </c>
      <c r="C1848" s="4" t="s">
        <v>27</v>
      </c>
      <c r="D1848" s="4" t="s">
        <v>21</v>
      </c>
      <c r="E1848" s="3">
        <v>16005.5051</v>
      </c>
      <c r="F1848" s="4">
        <v>44901</v>
      </c>
      <c r="G1848" s="4">
        <v>70</v>
      </c>
      <c r="H1848" s="2" t="s">
        <v>2105</v>
      </c>
      <c r="I1848" s="4" t="s">
        <v>16</v>
      </c>
      <c r="J1848" s="4" t="s">
        <v>17</v>
      </c>
      <c r="K1848" s="4">
        <v>460.80612400000001</v>
      </c>
      <c r="L1848" t="str">
        <f>VLOOKUP(A1848,vlookup!A:D,2,FALSE)</f>
        <v>Basic</v>
      </c>
      <c r="M1848" t="str">
        <f>VLOOKUP(A1848,vlookup!$A:$D,3,FALSE)</f>
        <v>Branch</v>
      </c>
      <c r="N1848" t="str">
        <f>VLOOKUP(A1848,vlookup!$A:$D,4,FALSE)</f>
        <v>Small</v>
      </c>
    </row>
    <row r="1849" spans="1:14" x14ac:dyDescent="0.3">
      <c r="A1849" s="4" t="s">
        <v>1885</v>
      </c>
      <c r="B1849" s="4" t="s">
        <v>61</v>
      </c>
      <c r="C1849" s="4" t="s">
        <v>20</v>
      </c>
      <c r="D1849" s="4" t="s">
        <v>21</v>
      </c>
      <c r="E1849" s="3">
        <v>6986.6036999999997</v>
      </c>
      <c r="F1849" s="4">
        <v>0</v>
      </c>
      <c r="G1849" s="4">
        <v>93</v>
      </c>
      <c r="H1849" s="2" t="s">
        <v>15</v>
      </c>
      <c r="I1849" s="4" t="s">
        <v>16</v>
      </c>
      <c r="J1849" s="4" t="s">
        <v>17</v>
      </c>
      <c r="K1849" s="4">
        <v>149.269407</v>
      </c>
      <c r="L1849" t="str">
        <f>VLOOKUP(A1849,vlookup!A:D,2,FALSE)</f>
        <v>Extended</v>
      </c>
      <c r="M1849" t="str">
        <f>VLOOKUP(A1849,vlookup!$A:$D,3,FALSE)</f>
        <v>Call Center</v>
      </c>
      <c r="N1849" t="str">
        <f>VLOOKUP(A1849,vlookup!$A:$D,4,FALSE)</f>
        <v>Medsize</v>
      </c>
    </row>
    <row r="1850" spans="1:14" x14ac:dyDescent="0.3">
      <c r="A1850" s="4" t="s">
        <v>1886</v>
      </c>
      <c r="B1850" s="4" t="s">
        <v>33</v>
      </c>
      <c r="C1850" s="4" t="s">
        <v>20</v>
      </c>
      <c r="D1850" s="4" t="s">
        <v>21</v>
      </c>
      <c r="E1850" s="3">
        <v>8826.9614999999994</v>
      </c>
      <c r="F1850" s="4">
        <v>28463</v>
      </c>
      <c r="G1850" s="4">
        <v>113</v>
      </c>
      <c r="H1850" s="2" t="s">
        <v>2105</v>
      </c>
      <c r="I1850" s="4" t="s">
        <v>16</v>
      </c>
      <c r="J1850" s="4" t="s">
        <v>29</v>
      </c>
      <c r="K1850" s="4">
        <v>324.31766699999997</v>
      </c>
      <c r="L1850" t="str">
        <f>VLOOKUP(A1850,vlookup!A:D,2,FALSE)</f>
        <v>Basic</v>
      </c>
      <c r="M1850" t="str">
        <f>VLOOKUP(A1850,vlookup!$A:$D,3,FALSE)</f>
        <v>Call Center</v>
      </c>
      <c r="N1850" t="str">
        <f>VLOOKUP(A1850,vlookup!$A:$D,4,FALSE)</f>
        <v>Medsize</v>
      </c>
    </row>
    <row r="1851" spans="1:14" x14ac:dyDescent="0.3">
      <c r="A1851" s="4" t="s">
        <v>1887</v>
      </c>
      <c r="B1851" s="4" t="s">
        <v>23</v>
      </c>
      <c r="C1851" s="4" t="s">
        <v>20</v>
      </c>
      <c r="D1851" s="4" t="s">
        <v>21</v>
      </c>
      <c r="E1851" s="3">
        <v>4726.8693000000003</v>
      </c>
      <c r="F1851" s="4">
        <v>13037</v>
      </c>
      <c r="G1851" s="4">
        <v>124</v>
      </c>
      <c r="H1851" s="2" t="s">
        <v>15</v>
      </c>
      <c r="I1851" s="4" t="s">
        <v>16</v>
      </c>
      <c r="J1851" s="4" t="s">
        <v>29</v>
      </c>
      <c r="K1851" s="4">
        <v>839.34846400000004</v>
      </c>
      <c r="L1851" t="str">
        <f>VLOOKUP(A1851,vlookup!A:D,2,FALSE)</f>
        <v>Extended</v>
      </c>
      <c r="M1851" t="str">
        <f>VLOOKUP(A1851,vlookup!$A:$D,3,FALSE)</f>
        <v>Agent</v>
      </c>
      <c r="N1851" t="str">
        <f>VLOOKUP(A1851,vlookup!$A:$D,4,FALSE)</f>
        <v>Small</v>
      </c>
    </row>
    <row r="1852" spans="1:14" x14ac:dyDescent="0.3">
      <c r="A1852" s="4" t="s">
        <v>1888</v>
      </c>
      <c r="B1852" s="4" t="s">
        <v>26</v>
      </c>
      <c r="C1852" s="4" t="s">
        <v>27</v>
      </c>
      <c r="D1852" s="4" t="s">
        <v>31</v>
      </c>
      <c r="E1852" s="3">
        <v>27443.4748</v>
      </c>
      <c r="F1852" s="4">
        <v>82320</v>
      </c>
      <c r="G1852" s="4">
        <v>99</v>
      </c>
      <c r="H1852" s="2" t="s">
        <v>2106</v>
      </c>
      <c r="I1852" s="4" t="s">
        <v>16</v>
      </c>
      <c r="J1852" s="4" t="s">
        <v>17</v>
      </c>
      <c r="K1852" s="4">
        <v>475.2</v>
      </c>
      <c r="L1852" t="str">
        <f>VLOOKUP(A1852,vlookup!A:D,2,FALSE)</f>
        <v>Extended</v>
      </c>
      <c r="M1852" t="str">
        <f>VLOOKUP(A1852,vlookup!$A:$D,3,FALSE)</f>
        <v>Branch</v>
      </c>
      <c r="N1852" t="str">
        <f>VLOOKUP(A1852,vlookup!$A:$D,4,FALSE)</f>
        <v>Medsize</v>
      </c>
    </row>
    <row r="1853" spans="1:14" x14ac:dyDescent="0.3">
      <c r="A1853" s="4" t="s">
        <v>1889</v>
      </c>
      <c r="B1853" s="4" t="s">
        <v>26</v>
      </c>
      <c r="C1853" s="4" t="s">
        <v>20</v>
      </c>
      <c r="D1853" s="4" t="s">
        <v>21</v>
      </c>
      <c r="E1853" s="3">
        <v>7247.3135000000002</v>
      </c>
      <c r="F1853" s="4">
        <v>0</v>
      </c>
      <c r="G1853" s="4">
        <v>104</v>
      </c>
      <c r="H1853" s="2" t="s">
        <v>15</v>
      </c>
      <c r="I1853" s="4" t="s">
        <v>16</v>
      </c>
      <c r="J1853" s="4" t="s">
        <v>29</v>
      </c>
      <c r="K1853" s="4">
        <v>499.2</v>
      </c>
      <c r="L1853" t="str">
        <f>VLOOKUP(A1853,vlookup!A:D,2,FALSE)</f>
        <v>Basic</v>
      </c>
      <c r="M1853" t="str">
        <f>VLOOKUP(A1853,vlookup!$A:$D,3,FALSE)</f>
        <v>Call Center</v>
      </c>
      <c r="N1853" t="str">
        <f>VLOOKUP(A1853,vlookup!$A:$D,4,FALSE)</f>
        <v>Medsize</v>
      </c>
    </row>
    <row r="1854" spans="1:14" x14ac:dyDescent="0.3">
      <c r="A1854" s="4" t="s">
        <v>1890</v>
      </c>
      <c r="B1854" s="4" t="s">
        <v>33</v>
      </c>
      <c r="C1854" s="4" t="s">
        <v>20</v>
      </c>
      <c r="D1854" s="4" t="s">
        <v>35</v>
      </c>
      <c r="E1854" s="3">
        <v>5137.8521000000001</v>
      </c>
      <c r="F1854" s="4">
        <v>78460</v>
      </c>
      <c r="G1854" s="4">
        <v>64</v>
      </c>
      <c r="H1854" s="2" t="s">
        <v>15</v>
      </c>
      <c r="I1854" s="4" t="s">
        <v>16</v>
      </c>
      <c r="J1854" s="4" t="s">
        <v>17</v>
      </c>
      <c r="K1854" s="4">
        <v>203.56873300000001</v>
      </c>
      <c r="L1854" t="str">
        <f>VLOOKUP(A1854,vlookup!A:D,2,FALSE)</f>
        <v>Basic</v>
      </c>
      <c r="M1854" t="str">
        <f>VLOOKUP(A1854,vlookup!$A:$D,3,FALSE)</f>
        <v>Agent</v>
      </c>
      <c r="N1854" t="str">
        <f>VLOOKUP(A1854,vlookup!$A:$D,4,FALSE)</f>
        <v>Medsize</v>
      </c>
    </row>
    <row r="1855" spans="1:14" x14ac:dyDescent="0.3">
      <c r="A1855" s="4" t="s">
        <v>1891</v>
      </c>
      <c r="B1855" s="4" t="s">
        <v>23</v>
      </c>
      <c r="C1855" s="4" t="s">
        <v>27</v>
      </c>
      <c r="D1855" s="4" t="s">
        <v>35</v>
      </c>
      <c r="E1855" s="3">
        <v>2739.0572000000002</v>
      </c>
      <c r="F1855" s="4">
        <v>0</v>
      </c>
      <c r="G1855" s="4">
        <v>92</v>
      </c>
      <c r="H1855" s="2" t="s">
        <v>2109</v>
      </c>
      <c r="I1855" s="4" t="s">
        <v>16</v>
      </c>
      <c r="J1855" s="4" t="s">
        <v>24</v>
      </c>
      <c r="K1855" s="4">
        <v>657.29049099999997</v>
      </c>
      <c r="L1855" t="str">
        <f>VLOOKUP(A1855,vlookup!A:D,2,FALSE)</f>
        <v>Extended</v>
      </c>
      <c r="M1855" t="str">
        <f>VLOOKUP(A1855,vlookup!$A:$D,3,FALSE)</f>
        <v>Agent</v>
      </c>
      <c r="N1855" t="str">
        <f>VLOOKUP(A1855,vlookup!$A:$D,4,FALSE)</f>
        <v>Medsize</v>
      </c>
    </row>
    <row r="1856" spans="1:14" x14ac:dyDescent="0.3">
      <c r="A1856" s="4" t="s">
        <v>1892</v>
      </c>
      <c r="B1856" s="4" t="s">
        <v>26</v>
      </c>
      <c r="C1856" s="4" t="s">
        <v>27</v>
      </c>
      <c r="D1856" s="4" t="s">
        <v>35</v>
      </c>
      <c r="E1856" s="3">
        <v>5092.7938999999997</v>
      </c>
      <c r="F1856" s="4">
        <v>46922</v>
      </c>
      <c r="G1856" s="4">
        <v>64</v>
      </c>
      <c r="H1856" s="2" t="s">
        <v>15</v>
      </c>
      <c r="I1856" s="4" t="s">
        <v>28</v>
      </c>
      <c r="J1856" s="4" t="s">
        <v>24</v>
      </c>
      <c r="K1856" s="4">
        <v>403.38512300000002</v>
      </c>
      <c r="L1856" t="str">
        <f>VLOOKUP(A1856,vlookup!A:D,2,FALSE)</f>
        <v>Basic</v>
      </c>
      <c r="M1856" t="str">
        <f>VLOOKUP(A1856,vlookup!$A:$D,3,FALSE)</f>
        <v>Branch</v>
      </c>
      <c r="N1856" t="str">
        <f>VLOOKUP(A1856,vlookup!$A:$D,4,FALSE)</f>
        <v>Medsize</v>
      </c>
    </row>
    <row r="1857" spans="1:14" x14ac:dyDescent="0.3">
      <c r="A1857" s="4" t="s">
        <v>1893</v>
      </c>
      <c r="B1857" s="4" t="s">
        <v>26</v>
      </c>
      <c r="C1857" s="4" t="s">
        <v>27</v>
      </c>
      <c r="D1857" s="4" t="s">
        <v>35</v>
      </c>
      <c r="E1857" s="3">
        <v>5799.8267999999998</v>
      </c>
      <c r="F1857" s="4">
        <v>60689</v>
      </c>
      <c r="G1857" s="4">
        <v>74</v>
      </c>
      <c r="H1857" s="2" t="s">
        <v>15</v>
      </c>
      <c r="I1857" s="4" t="s">
        <v>28</v>
      </c>
      <c r="J1857" s="4" t="s">
        <v>17</v>
      </c>
      <c r="K1857" s="4">
        <v>5.7466569999999999</v>
      </c>
      <c r="L1857" t="str">
        <f>VLOOKUP(A1857,vlookup!A:D,2,FALSE)</f>
        <v>Basic</v>
      </c>
      <c r="M1857" t="str">
        <f>VLOOKUP(A1857,vlookup!$A:$D,3,FALSE)</f>
        <v>Branch</v>
      </c>
      <c r="N1857" t="str">
        <f>VLOOKUP(A1857,vlookup!$A:$D,4,FALSE)</f>
        <v>Medsize</v>
      </c>
    </row>
    <row r="1858" spans="1:14" x14ac:dyDescent="0.3">
      <c r="A1858" s="4" t="s">
        <v>1894</v>
      </c>
      <c r="B1858" s="4" t="s">
        <v>23</v>
      </c>
      <c r="C1858" s="4" t="s">
        <v>20</v>
      </c>
      <c r="D1858" s="4" t="s">
        <v>14</v>
      </c>
      <c r="E1858" s="3">
        <v>5507.0631999999996</v>
      </c>
      <c r="F1858" s="4">
        <v>0</v>
      </c>
      <c r="G1858" s="4">
        <v>71</v>
      </c>
      <c r="H1858" s="2" t="s">
        <v>15</v>
      </c>
      <c r="I1858" s="4" t="s">
        <v>16</v>
      </c>
      <c r="J1858" s="4" t="s">
        <v>17</v>
      </c>
      <c r="K1858" s="4">
        <v>340.8</v>
      </c>
      <c r="L1858" t="str">
        <f>VLOOKUP(A1858,vlookup!A:D,2,FALSE)</f>
        <v>Basic</v>
      </c>
      <c r="M1858" t="str">
        <f>VLOOKUP(A1858,vlookup!$A:$D,3,FALSE)</f>
        <v>Branch</v>
      </c>
      <c r="N1858" t="str">
        <f>VLOOKUP(A1858,vlookup!$A:$D,4,FALSE)</f>
        <v>Medsize</v>
      </c>
    </row>
    <row r="1859" spans="1:14" x14ac:dyDescent="0.3">
      <c r="A1859" s="4" t="s">
        <v>1895</v>
      </c>
      <c r="B1859" s="4" t="s">
        <v>33</v>
      </c>
      <c r="C1859" s="4" t="s">
        <v>20</v>
      </c>
      <c r="D1859" s="4" t="s">
        <v>35</v>
      </c>
      <c r="E1859" s="3">
        <v>10484.9154</v>
      </c>
      <c r="F1859" s="4">
        <v>61108</v>
      </c>
      <c r="G1859" s="4">
        <v>89</v>
      </c>
      <c r="H1859" s="2" t="s">
        <v>15</v>
      </c>
      <c r="I1859" s="4" t="s">
        <v>16</v>
      </c>
      <c r="J1859" s="4" t="s">
        <v>17</v>
      </c>
      <c r="K1859" s="4">
        <v>49.451117000000004</v>
      </c>
      <c r="L1859" t="str">
        <f>VLOOKUP(A1859,vlookup!A:D,2,FALSE)</f>
        <v>Extended</v>
      </c>
      <c r="M1859" t="str">
        <f>VLOOKUP(A1859,vlookup!$A:$D,3,FALSE)</f>
        <v>Agent</v>
      </c>
      <c r="N1859" t="str">
        <f>VLOOKUP(A1859,vlookup!$A:$D,4,FALSE)</f>
        <v>Medsize</v>
      </c>
    </row>
    <row r="1860" spans="1:14" x14ac:dyDescent="0.3">
      <c r="A1860" s="4" t="s">
        <v>1896</v>
      </c>
      <c r="B1860" s="4" t="s">
        <v>61</v>
      </c>
      <c r="C1860" s="4" t="s">
        <v>27</v>
      </c>
      <c r="D1860" s="4" t="s">
        <v>21</v>
      </c>
      <c r="E1860" s="3">
        <v>8501.2800000000007</v>
      </c>
      <c r="F1860" s="4">
        <v>98003</v>
      </c>
      <c r="G1860" s="4">
        <v>107</v>
      </c>
      <c r="H1860" s="2" t="s">
        <v>15</v>
      </c>
      <c r="I1860" s="4" t="s">
        <v>16</v>
      </c>
      <c r="J1860" s="4" t="s">
        <v>29</v>
      </c>
      <c r="K1860" s="4">
        <v>449.408637</v>
      </c>
      <c r="L1860" t="str">
        <f>VLOOKUP(A1860,vlookup!A:D,2,FALSE)</f>
        <v>Basic</v>
      </c>
      <c r="M1860" t="str">
        <f>VLOOKUP(A1860,vlookup!$A:$D,3,FALSE)</f>
        <v>Call Center</v>
      </c>
      <c r="N1860" t="str">
        <f>VLOOKUP(A1860,vlookup!$A:$D,4,FALSE)</f>
        <v>Small</v>
      </c>
    </row>
    <row r="1861" spans="1:14" x14ac:dyDescent="0.3">
      <c r="A1861" s="4" t="s">
        <v>1897</v>
      </c>
      <c r="B1861" s="4" t="s">
        <v>12</v>
      </c>
      <c r="C1861" s="4" t="s">
        <v>20</v>
      </c>
      <c r="D1861" s="4" t="s">
        <v>31</v>
      </c>
      <c r="E1861" s="3">
        <v>2935.9883</v>
      </c>
      <c r="F1861" s="4">
        <v>73847</v>
      </c>
      <c r="G1861" s="4">
        <v>73</v>
      </c>
      <c r="H1861" s="2" t="s">
        <v>2106</v>
      </c>
      <c r="I1861" s="4" t="s">
        <v>16</v>
      </c>
      <c r="J1861" s="4" t="s">
        <v>24</v>
      </c>
      <c r="K1861" s="4">
        <v>350.4</v>
      </c>
      <c r="L1861" t="str">
        <f>VLOOKUP(A1861,vlookup!A:D,2,FALSE)</f>
        <v>Basic</v>
      </c>
      <c r="M1861" t="str">
        <f>VLOOKUP(A1861,vlookup!$A:$D,3,FALSE)</f>
        <v>Web</v>
      </c>
      <c r="N1861" t="str">
        <f>VLOOKUP(A1861,vlookup!$A:$D,4,FALSE)</f>
        <v>Small</v>
      </c>
    </row>
    <row r="1862" spans="1:14" x14ac:dyDescent="0.3">
      <c r="A1862" s="4" t="s">
        <v>1898</v>
      </c>
      <c r="B1862" s="4" t="s">
        <v>61</v>
      </c>
      <c r="C1862" s="4" t="s">
        <v>20</v>
      </c>
      <c r="D1862" s="4" t="s">
        <v>31</v>
      </c>
      <c r="E1862" s="3">
        <v>6503.3969999999999</v>
      </c>
      <c r="F1862" s="4">
        <v>22081</v>
      </c>
      <c r="G1862" s="4">
        <v>84</v>
      </c>
      <c r="H1862" s="2" t="s">
        <v>15</v>
      </c>
      <c r="I1862" s="4" t="s">
        <v>16</v>
      </c>
      <c r="J1862" s="4" t="s">
        <v>24</v>
      </c>
      <c r="K1862" s="4">
        <v>451.67030899999997</v>
      </c>
      <c r="L1862" t="str">
        <f>VLOOKUP(A1862,vlookup!A:D,2,FALSE)</f>
        <v>Extended</v>
      </c>
      <c r="M1862" t="str">
        <f>VLOOKUP(A1862,vlookup!$A:$D,3,FALSE)</f>
        <v>Agent</v>
      </c>
      <c r="N1862" t="str">
        <f>VLOOKUP(A1862,vlookup!$A:$D,4,FALSE)</f>
        <v>Small</v>
      </c>
    </row>
    <row r="1863" spans="1:14" x14ac:dyDescent="0.3">
      <c r="A1863" s="4" t="s">
        <v>1899</v>
      </c>
      <c r="B1863" s="4" t="s">
        <v>23</v>
      </c>
      <c r="C1863" s="4" t="s">
        <v>27</v>
      </c>
      <c r="D1863" s="4" t="s">
        <v>31</v>
      </c>
      <c r="E1863" s="3">
        <v>46805.223100000003</v>
      </c>
      <c r="F1863" s="4">
        <v>83006</v>
      </c>
      <c r="G1863" s="4">
        <v>235</v>
      </c>
      <c r="H1863" s="2" t="s">
        <v>2106</v>
      </c>
      <c r="I1863" s="4" t="s">
        <v>16</v>
      </c>
      <c r="J1863" s="4" t="s">
        <v>65</v>
      </c>
      <c r="K1863" s="4">
        <v>1065.049894</v>
      </c>
      <c r="L1863" t="str">
        <f>VLOOKUP(A1863,vlookup!A:D,2,FALSE)</f>
        <v>Extended</v>
      </c>
      <c r="M1863" t="str">
        <f>VLOOKUP(A1863,vlookup!$A:$D,3,FALSE)</f>
        <v>Agent</v>
      </c>
      <c r="N1863" t="str">
        <f>VLOOKUP(A1863,vlookup!$A:$D,4,FALSE)</f>
        <v>Small</v>
      </c>
    </row>
    <row r="1864" spans="1:14" x14ac:dyDescent="0.3">
      <c r="A1864" s="4" t="s">
        <v>1900</v>
      </c>
      <c r="B1864" s="4" t="s">
        <v>61</v>
      </c>
      <c r="C1864" s="4" t="s">
        <v>20</v>
      </c>
      <c r="D1864" s="4" t="s">
        <v>35</v>
      </c>
      <c r="E1864" s="3">
        <v>4834.7105000000001</v>
      </c>
      <c r="F1864" s="4">
        <v>38713</v>
      </c>
      <c r="G1864" s="4">
        <v>66</v>
      </c>
      <c r="H1864" s="2" t="s">
        <v>2109</v>
      </c>
      <c r="I1864" s="4" t="s">
        <v>28</v>
      </c>
      <c r="J1864" s="4" t="s">
        <v>17</v>
      </c>
      <c r="K1864" s="4">
        <v>316.8</v>
      </c>
      <c r="L1864" t="str">
        <f>VLOOKUP(A1864,vlookup!A:D,2,FALSE)</f>
        <v>Basic</v>
      </c>
      <c r="M1864" t="str">
        <f>VLOOKUP(A1864,vlookup!$A:$D,3,FALSE)</f>
        <v>Call Center</v>
      </c>
      <c r="N1864" t="str">
        <f>VLOOKUP(A1864,vlookup!$A:$D,4,FALSE)</f>
        <v>Medsize</v>
      </c>
    </row>
    <row r="1865" spans="1:14" x14ac:dyDescent="0.3">
      <c r="A1865" s="4" t="s">
        <v>1901</v>
      </c>
      <c r="B1865" s="4" t="s">
        <v>33</v>
      </c>
      <c r="C1865" s="4" t="s">
        <v>20</v>
      </c>
      <c r="D1865" s="4" t="s">
        <v>35</v>
      </c>
      <c r="E1865" s="3">
        <v>2575.3236999999999</v>
      </c>
      <c r="F1865" s="4">
        <v>28700</v>
      </c>
      <c r="G1865" s="4">
        <v>68</v>
      </c>
      <c r="H1865" s="2" t="s">
        <v>2107</v>
      </c>
      <c r="I1865" s="4" t="s">
        <v>16</v>
      </c>
      <c r="J1865" s="4" t="s">
        <v>17</v>
      </c>
      <c r="K1865" s="4">
        <v>326.39999999999998</v>
      </c>
      <c r="L1865" t="str">
        <f>VLOOKUP(A1865,vlookup!A:D,2,FALSE)</f>
        <v>Basic</v>
      </c>
      <c r="M1865" t="str">
        <f>VLOOKUP(A1865,vlookup!$A:$D,3,FALSE)</f>
        <v>Web</v>
      </c>
      <c r="N1865" t="str">
        <f>VLOOKUP(A1865,vlookup!$A:$D,4,FALSE)</f>
        <v>Medsize</v>
      </c>
    </row>
    <row r="1866" spans="1:14" x14ac:dyDescent="0.3">
      <c r="A1866" s="4" t="s">
        <v>1902</v>
      </c>
      <c r="B1866" s="4" t="s">
        <v>26</v>
      </c>
      <c r="C1866" s="4" t="s">
        <v>20</v>
      </c>
      <c r="D1866" s="4" t="s">
        <v>14</v>
      </c>
      <c r="E1866" s="3">
        <v>37111.659500000002</v>
      </c>
      <c r="F1866" s="4">
        <v>61552</v>
      </c>
      <c r="G1866" s="4">
        <v>115</v>
      </c>
      <c r="H1866" s="2" t="s">
        <v>15</v>
      </c>
      <c r="I1866" s="4" t="s">
        <v>16</v>
      </c>
      <c r="J1866" s="4" t="s">
        <v>29</v>
      </c>
      <c r="K1866" s="4">
        <v>12.252846999999999</v>
      </c>
      <c r="L1866" t="str">
        <f>VLOOKUP(A1866,vlookup!A:D,2,FALSE)</f>
        <v>Basic</v>
      </c>
      <c r="M1866" t="str">
        <f>VLOOKUP(A1866,vlookup!$A:$D,3,FALSE)</f>
        <v>Agent</v>
      </c>
      <c r="N1866" t="str">
        <f>VLOOKUP(A1866,vlookup!$A:$D,4,FALSE)</f>
        <v>Medsize</v>
      </c>
    </row>
    <row r="1867" spans="1:14" x14ac:dyDescent="0.3">
      <c r="A1867" s="4" t="s">
        <v>1903</v>
      </c>
      <c r="B1867" s="4" t="s">
        <v>23</v>
      </c>
      <c r="C1867" s="4" t="s">
        <v>27</v>
      </c>
      <c r="D1867" s="4" t="s">
        <v>35</v>
      </c>
      <c r="E1867" s="3">
        <v>4371.1904000000004</v>
      </c>
      <c r="F1867" s="4">
        <v>56718</v>
      </c>
      <c r="G1867" s="4">
        <v>113</v>
      </c>
      <c r="H1867" s="2" t="s">
        <v>2106</v>
      </c>
      <c r="I1867" s="4" t="s">
        <v>16</v>
      </c>
      <c r="J1867" s="4" t="s">
        <v>29</v>
      </c>
      <c r="K1867" s="4">
        <v>542.4</v>
      </c>
      <c r="L1867" t="str">
        <f>VLOOKUP(A1867,vlookup!A:D,2,FALSE)</f>
        <v>Basic</v>
      </c>
      <c r="M1867" t="str">
        <f>VLOOKUP(A1867,vlookup!$A:$D,3,FALSE)</f>
        <v>Call Center</v>
      </c>
      <c r="N1867" t="str">
        <f>VLOOKUP(A1867,vlookup!$A:$D,4,FALSE)</f>
        <v>Medsize</v>
      </c>
    </row>
    <row r="1868" spans="1:14" x14ac:dyDescent="0.3">
      <c r="A1868" s="4" t="s">
        <v>1904</v>
      </c>
      <c r="B1868" s="4" t="s">
        <v>33</v>
      </c>
      <c r="C1868" s="4" t="s">
        <v>27</v>
      </c>
      <c r="D1868" s="4" t="s">
        <v>80</v>
      </c>
      <c r="E1868" s="3">
        <v>16796.335999999999</v>
      </c>
      <c r="F1868" s="4">
        <v>66776</v>
      </c>
      <c r="G1868" s="4">
        <v>71</v>
      </c>
      <c r="H1868" s="2" t="s">
        <v>15</v>
      </c>
      <c r="I1868" s="4" t="s">
        <v>28</v>
      </c>
      <c r="J1868" s="4" t="s">
        <v>17</v>
      </c>
      <c r="K1868" s="4">
        <v>131.80834300000001</v>
      </c>
      <c r="L1868" t="str">
        <f>VLOOKUP(A1868,vlookup!A:D,2,FALSE)</f>
        <v>Basic</v>
      </c>
      <c r="M1868" t="str">
        <f>VLOOKUP(A1868,vlookup!$A:$D,3,FALSE)</f>
        <v>Agent</v>
      </c>
      <c r="N1868" t="str">
        <f>VLOOKUP(A1868,vlookup!$A:$D,4,FALSE)</f>
        <v>Small</v>
      </c>
    </row>
    <row r="1869" spans="1:14" x14ac:dyDescent="0.3">
      <c r="A1869" s="4" t="s">
        <v>1905</v>
      </c>
      <c r="B1869" s="4" t="s">
        <v>26</v>
      </c>
      <c r="C1869" s="4" t="s">
        <v>27</v>
      </c>
      <c r="D1869" s="4" t="s">
        <v>31</v>
      </c>
      <c r="E1869" s="3">
        <v>7988.5064000000002</v>
      </c>
      <c r="F1869" s="4">
        <v>58268</v>
      </c>
      <c r="G1869" s="4">
        <v>67</v>
      </c>
      <c r="H1869" s="2" t="s">
        <v>15</v>
      </c>
      <c r="I1869" s="4" t="s">
        <v>28</v>
      </c>
      <c r="J1869" s="4" t="s">
        <v>24</v>
      </c>
      <c r="K1869" s="4">
        <v>228.64134200000001</v>
      </c>
      <c r="L1869" t="str">
        <f>VLOOKUP(A1869,vlookup!A:D,2,FALSE)</f>
        <v>Basic</v>
      </c>
      <c r="M1869" t="str">
        <f>VLOOKUP(A1869,vlookup!$A:$D,3,FALSE)</f>
        <v>Agent</v>
      </c>
      <c r="N1869" t="str">
        <f>VLOOKUP(A1869,vlookup!$A:$D,4,FALSE)</f>
        <v>Medsize</v>
      </c>
    </row>
    <row r="1870" spans="1:14" x14ac:dyDescent="0.3">
      <c r="A1870" s="4" t="s">
        <v>1906</v>
      </c>
      <c r="B1870" s="4" t="s">
        <v>26</v>
      </c>
      <c r="C1870" s="4" t="s">
        <v>27</v>
      </c>
      <c r="D1870" s="4" t="s">
        <v>35</v>
      </c>
      <c r="E1870" s="3">
        <v>2269.8411000000001</v>
      </c>
      <c r="F1870" s="4">
        <v>0</v>
      </c>
      <c r="G1870" s="4">
        <v>68</v>
      </c>
      <c r="H1870" s="2" t="s">
        <v>15</v>
      </c>
      <c r="I1870" s="4" t="s">
        <v>16</v>
      </c>
      <c r="J1870" s="4" t="s">
        <v>17</v>
      </c>
      <c r="K1870" s="4">
        <v>542.01690199999996</v>
      </c>
      <c r="L1870" t="str">
        <f>VLOOKUP(A1870,vlookup!A:D,2,FALSE)</f>
        <v>Basic</v>
      </c>
      <c r="M1870" t="str">
        <f>VLOOKUP(A1870,vlookup!$A:$D,3,FALSE)</f>
        <v>Agent</v>
      </c>
      <c r="N1870" t="str">
        <f>VLOOKUP(A1870,vlookup!$A:$D,4,FALSE)</f>
        <v>Medsize</v>
      </c>
    </row>
    <row r="1871" spans="1:14" x14ac:dyDescent="0.3">
      <c r="A1871" s="4" t="s">
        <v>1907</v>
      </c>
      <c r="B1871" s="4" t="s">
        <v>26</v>
      </c>
      <c r="C1871" s="4" t="s">
        <v>27</v>
      </c>
      <c r="D1871" s="4" t="s">
        <v>80</v>
      </c>
      <c r="E1871" s="3">
        <v>4991.4719999999998</v>
      </c>
      <c r="F1871" s="4">
        <v>12608</v>
      </c>
      <c r="G1871" s="4">
        <v>66</v>
      </c>
      <c r="H1871" s="2" t="s">
        <v>2106</v>
      </c>
      <c r="I1871" s="4" t="s">
        <v>16</v>
      </c>
      <c r="J1871" s="4" t="s">
        <v>17</v>
      </c>
      <c r="K1871" s="4">
        <v>214.86660499999999</v>
      </c>
      <c r="L1871" t="str">
        <f>VLOOKUP(A1871,vlookup!A:D,2,FALSE)</f>
        <v>Basic</v>
      </c>
      <c r="M1871" t="str">
        <f>VLOOKUP(A1871,vlookup!$A:$D,3,FALSE)</f>
        <v>Agent</v>
      </c>
      <c r="N1871" t="str">
        <f>VLOOKUP(A1871,vlookup!$A:$D,4,FALSE)</f>
        <v>Medsize</v>
      </c>
    </row>
    <row r="1872" spans="1:14" x14ac:dyDescent="0.3">
      <c r="A1872" s="4" t="s">
        <v>1908</v>
      </c>
      <c r="B1872" s="4" t="s">
        <v>26</v>
      </c>
      <c r="C1872" s="4" t="s">
        <v>27</v>
      </c>
      <c r="D1872" s="4" t="s">
        <v>14</v>
      </c>
      <c r="E1872" s="3">
        <v>2921.9308999999998</v>
      </c>
      <c r="F1872" s="4">
        <v>63499</v>
      </c>
      <c r="G1872" s="4">
        <v>73</v>
      </c>
      <c r="H1872" s="2" t="s">
        <v>15</v>
      </c>
      <c r="I1872" s="4" t="s">
        <v>16</v>
      </c>
      <c r="J1872" s="4" t="s">
        <v>17</v>
      </c>
      <c r="K1872" s="4">
        <v>278.96409499999999</v>
      </c>
      <c r="L1872" t="str">
        <f>VLOOKUP(A1872,vlookup!A:D,2,FALSE)</f>
        <v>Basic</v>
      </c>
      <c r="M1872" t="str">
        <f>VLOOKUP(A1872,vlookup!$A:$D,3,FALSE)</f>
        <v>Agent</v>
      </c>
      <c r="N1872" t="str">
        <f>VLOOKUP(A1872,vlookup!$A:$D,4,FALSE)</f>
        <v>Medsize</v>
      </c>
    </row>
    <row r="1873" spans="1:14" x14ac:dyDescent="0.3">
      <c r="A1873" s="4" t="s">
        <v>1909</v>
      </c>
      <c r="B1873" s="4" t="s">
        <v>33</v>
      </c>
      <c r="C1873" s="4" t="s">
        <v>27</v>
      </c>
      <c r="D1873" s="4" t="s">
        <v>31</v>
      </c>
      <c r="E1873" s="3">
        <v>7613.1931000000004</v>
      </c>
      <c r="F1873" s="4">
        <v>36247</v>
      </c>
      <c r="G1873" s="4">
        <v>96</v>
      </c>
      <c r="H1873" s="2" t="s">
        <v>15</v>
      </c>
      <c r="I1873" s="4" t="s">
        <v>28</v>
      </c>
      <c r="J1873" s="4" t="s">
        <v>17</v>
      </c>
      <c r="K1873" s="4">
        <v>329.52285799999999</v>
      </c>
      <c r="L1873" t="str">
        <f>VLOOKUP(A1873,vlookup!A:D,2,FALSE)</f>
        <v>Extended</v>
      </c>
      <c r="M1873" t="str">
        <f>VLOOKUP(A1873,vlookup!$A:$D,3,FALSE)</f>
        <v>Agent</v>
      </c>
      <c r="N1873" t="str">
        <f>VLOOKUP(A1873,vlookup!$A:$D,4,FALSE)</f>
        <v>Medsize</v>
      </c>
    </row>
    <row r="1874" spans="1:14" x14ac:dyDescent="0.3">
      <c r="A1874" s="4" t="s">
        <v>1910</v>
      </c>
      <c r="B1874" s="4" t="s">
        <v>26</v>
      </c>
      <c r="C1874" s="4" t="s">
        <v>20</v>
      </c>
      <c r="D1874" s="4" t="s">
        <v>14</v>
      </c>
      <c r="E1874" s="3">
        <v>5827.4097000000002</v>
      </c>
      <c r="F1874" s="4">
        <v>30228</v>
      </c>
      <c r="G1874" s="4">
        <v>73</v>
      </c>
      <c r="H1874" s="2" t="s">
        <v>15</v>
      </c>
      <c r="I1874" s="4" t="s">
        <v>16</v>
      </c>
      <c r="J1874" s="4" t="s">
        <v>17</v>
      </c>
      <c r="K1874" s="4">
        <v>163.34564700000001</v>
      </c>
      <c r="L1874" t="str">
        <f>VLOOKUP(A1874,vlookup!A:D,2,FALSE)</f>
        <v>Basic</v>
      </c>
      <c r="M1874" t="str">
        <f>VLOOKUP(A1874,vlookup!$A:$D,3,FALSE)</f>
        <v>Branch</v>
      </c>
      <c r="N1874" t="str">
        <f>VLOOKUP(A1874,vlookup!$A:$D,4,FALSE)</f>
        <v>Medsize</v>
      </c>
    </row>
    <row r="1875" spans="1:14" x14ac:dyDescent="0.3">
      <c r="A1875" s="4" t="s">
        <v>1911</v>
      </c>
      <c r="B1875" s="4" t="s">
        <v>33</v>
      </c>
      <c r="C1875" s="4" t="s">
        <v>20</v>
      </c>
      <c r="D1875" s="4" t="s">
        <v>35</v>
      </c>
      <c r="E1875" s="3">
        <v>2600.6412</v>
      </c>
      <c r="F1875" s="4">
        <v>0</v>
      </c>
      <c r="G1875" s="4">
        <v>74</v>
      </c>
      <c r="H1875" s="2" t="s">
        <v>15</v>
      </c>
      <c r="I1875" s="4" t="s">
        <v>16</v>
      </c>
      <c r="J1875" s="4" t="s">
        <v>24</v>
      </c>
      <c r="K1875" s="4">
        <v>501.47212400000001</v>
      </c>
      <c r="L1875" t="str">
        <f>VLOOKUP(A1875,vlookup!A:D,2,FALSE)</f>
        <v>Basic</v>
      </c>
      <c r="M1875" t="str">
        <f>VLOOKUP(A1875,vlookup!$A:$D,3,FALSE)</f>
        <v>Call Center</v>
      </c>
      <c r="N1875" t="str">
        <f>VLOOKUP(A1875,vlookup!$A:$D,4,FALSE)</f>
        <v>Medsize</v>
      </c>
    </row>
    <row r="1876" spans="1:14" x14ac:dyDescent="0.3">
      <c r="A1876" s="4" t="s">
        <v>1912</v>
      </c>
      <c r="B1876" s="4" t="s">
        <v>26</v>
      </c>
      <c r="C1876" s="4" t="s">
        <v>20</v>
      </c>
      <c r="D1876" s="4" t="s">
        <v>31</v>
      </c>
      <c r="E1876" s="3">
        <v>8491.4657000000007</v>
      </c>
      <c r="F1876" s="4">
        <v>0</v>
      </c>
      <c r="G1876" s="4">
        <v>116</v>
      </c>
      <c r="H1876" s="2" t="s">
        <v>15</v>
      </c>
      <c r="I1876" s="4" t="s">
        <v>16</v>
      </c>
      <c r="J1876" s="4" t="s">
        <v>17</v>
      </c>
      <c r="K1876" s="4">
        <v>1193.1158789999999</v>
      </c>
      <c r="L1876" t="str">
        <f>VLOOKUP(A1876,vlookup!A:D,2,FALSE)</f>
        <v>Premium</v>
      </c>
      <c r="M1876" t="str">
        <f>VLOOKUP(A1876,vlookup!$A:$D,3,FALSE)</f>
        <v>Branch</v>
      </c>
      <c r="N1876" t="str">
        <f>VLOOKUP(A1876,vlookup!$A:$D,4,FALSE)</f>
        <v>Large</v>
      </c>
    </row>
    <row r="1877" spans="1:14" x14ac:dyDescent="0.3">
      <c r="A1877" s="4" t="s">
        <v>1913</v>
      </c>
      <c r="B1877" s="4" t="s">
        <v>61</v>
      </c>
      <c r="C1877" s="4" t="s">
        <v>20</v>
      </c>
      <c r="D1877" s="4" t="s">
        <v>21</v>
      </c>
      <c r="E1877" s="3">
        <v>9778.7335999999996</v>
      </c>
      <c r="F1877" s="4">
        <v>99364</v>
      </c>
      <c r="G1877" s="4">
        <v>121</v>
      </c>
      <c r="H1877" s="2" t="s">
        <v>15</v>
      </c>
      <c r="I1877" s="4" t="s">
        <v>16</v>
      </c>
      <c r="J1877" s="4" t="s">
        <v>78</v>
      </c>
      <c r="K1877" s="4">
        <v>580.79999999999995</v>
      </c>
      <c r="L1877" t="str">
        <f>VLOOKUP(A1877,vlookup!A:D,2,FALSE)</f>
        <v>Extended</v>
      </c>
      <c r="M1877" t="str">
        <f>VLOOKUP(A1877,vlookup!$A:$D,3,FALSE)</f>
        <v>Web</v>
      </c>
      <c r="N1877" t="str">
        <f>VLOOKUP(A1877,vlookup!$A:$D,4,FALSE)</f>
        <v>Small</v>
      </c>
    </row>
    <row r="1878" spans="1:14" x14ac:dyDescent="0.3">
      <c r="A1878" s="4" t="s">
        <v>1914</v>
      </c>
      <c r="B1878" s="4" t="s">
        <v>26</v>
      </c>
      <c r="C1878" s="4" t="s">
        <v>27</v>
      </c>
      <c r="D1878" s="4" t="s">
        <v>21</v>
      </c>
      <c r="E1878" s="3">
        <v>22658.536499999998</v>
      </c>
      <c r="F1878" s="4">
        <v>23665</v>
      </c>
      <c r="G1878" s="4">
        <v>67</v>
      </c>
      <c r="H1878" s="2" t="s">
        <v>15</v>
      </c>
      <c r="I1878" s="4" t="s">
        <v>16</v>
      </c>
      <c r="J1878" s="4" t="s">
        <v>17</v>
      </c>
      <c r="K1878" s="4">
        <v>404.817249</v>
      </c>
      <c r="L1878" t="str">
        <f>VLOOKUP(A1878,vlookup!A:D,2,FALSE)</f>
        <v>Basic</v>
      </c>
      <c r="M1878" t="str">
        <f>VLOOKUP(A1878,vlookup!$A:$D,3,FALSE)</f>
        <v>Branch</v>
      </c>
      <c r="N1878" t="str">
        <f>VLOOKUP(A1878,vlookup!$A:$D,4,FALSE)</f>
        <v>Medsize</v>
      </c>
    </row>
    <row r="1879" spans="1:14" x14ac:dyDescent="0.3">
      <c r="A1879" s="4" t="s">
        <v>1915</v>
      </c>
      <c r="B1879" s="4" t="s">
        <v>61</v>
      </c>
      <c r="C1879" s="4" t="s">
        <v>20</v>
      </c>
      <c r="D1879" s="4" t="s">
        <v>35</v>
      </c>
      <c r="E1879" s="3">
        <v>10004.027599999999</v>
      </c>
      <c r="F1879" s="4">
        <v>0</v>
      </c>
      <c r="G1879" s="4">
        <v>94</v>
      </c>
      <c r="H1879" s="2" t="s">
        <v>15</v>
      </c>
      <c r="I1879" s="4" t="s">
        <v>28</v>
      </c>
      <c r="J1879" s="4" t="s">
        <v>17</v>
      </c>
      <c r="K1879" s="4">
        <v>807.16884600000003</v>
      </c>
      <c r="L1879" t="str">
        <f>VLOOKUP(A1879,vlookup!A:D,2,FALSE)</f>
        <v>Extended</v>
      </c>
      <c r="M1879" t="str">
        <f>VLOOKUP(A1879,vlookup!$A:$D,3,FALSE)</f>
        <v>Branch</v>
      </c>
      <c r="N1879" t="str">
        <f>VLOOKUP(A1879,vlookup!$A:$D,4,FALSE)</f>
        <v>Large</v>
      </c>
    </row>
    <row r="1880" spans="1:14" x14ac:dyDescent="0.3">
      <c r="A1880" s="4" t="s">
        <v>1916</v>
      </c>
      <c r="B1880" s="4" t="s">
        <v>33</v>
      </c>
      <c r="C1880" s="4" t="s">
        <v>27</v>
      </c>
      <c r="D1880" s="4" t="s">
        <v>31</v>
      </c>
      <c r="E1880" s="3">
        <v>4872.7744000000002</v>
      </c>
      <c r="F1880" s="4">
        <v>69247</v>
      </c>
      <c r="G1880" s="4">
        <v>61</v>
      </c>
      <c r="H1880" s="2" t="s">
        <v>2106</v>
      </c>
      <c r="I1880" s="4" t="s">
        <v>28</v>
      </c>
      <c r="J1880" s="4" t="s">
        <v>24</v>
      </c>
      <c r="K1880" s="4">
        <v>226.52214699999999</v>
      </c>
      <c r="L1880" t="str">
        <f>VLOOKUP(A1880,vlookup!A:D,2,FALSE)</f>
        <v>Basic</v>
      </c>
      <c r="M1880" t="str">
        <f>VLOOKUP(A1880,vlookup!$A:$D,3,FALSE)</f>
        <v>Agent</v>
      </c>
      <c r="N1880" t="str">
        <f>VLOOKUP(A1880,vlookup!$A:$D,4,FALSE)</f>
        <v>Medsize</v>
      </c>
    </row>
    <row r="1881" spans="1:14" x14ac:dyDescent="0.3">
      <c r="A1881" s="4" t="s">
        <v>1917</v>
      </c>
      <c r="B1881" s="4" t="s">
        <v>61</v>
      </c>
      <c r="C1881" s="4" t="s">
        <v>20</v>
      </c>
      <c r="D1881" s="4" t="s">
        <v>35</v>
      </c>
      <c r="E1881" s="3">
        <v>7444.8145999999997</v>
      </c>
      <c r="F1881" s="4">
        <v>56047</v>
      </c>
      <c r="G1881" s="4">
        <v>92</v>
      </c>
      <c r="H1881" s="2" t="s">
        <v>15</v>
      </c>
      <c r="I1881" s="4" t="s">
        <v>28</v>
      </c>
      <c r="J1881" s="4" t="s">
        <v>17</v>
      </c>
      <c r="K1881" s="4">
        <v>82.733587999999997</v>
      </c>
      <c r="L1881" t="str">
        <f>VLOOKUP(A1881,vlookup!A:D,2,FALSE)</f>
        <v>Extended</v>
      </c>
      <c r="M1881" t="str">
        <f>VLOOKUP(A1881,vlookup!$A:$D,3,FALSE)</f>
        <v>Agent</v>
      </c>
      <c r="N1881" t="str">
        <f>VLOOKUP(A1881,vlookup!$A:$D,4,FALSE)</f>
        <v>Large</v>
      </c>
    </row>
    <row r="1882" spans="1:14" x14ac:dyDescent="0.3">
      <c r="A1882" s="4" t="s">
        <v>1918</v>
      </c>
      <c r="B1882" s="4" t="s">
        <v>33</v>
      </c>
      <c r="C1882" s="4" t="s">
        <v>27</v>
      </c>
      <c r="D1882" s="4" t="s">
        <v>35</v>
      </c>
      <c r="E1882" s="3">
        <v>5761.1112000000003</v>
      </c>
      <c r="F1882" s="4">
        <v>28919</v>
      </c>
      <c r="G1882" s="4">
        <v>73</v>
      </c>
      <c r="H1882" s="2" t="s">
        <v>15</v>
      </c>
      <c r="I1882" s="4" t="s">
        <v>16</v>
      </c>
      <c r="J1882" s="4" t="s">
        <v>24</v>
      </c>
      <c r="K1882" s="4">
        <v>207.828024</v>
      </c>
      <c r="L1882" t="str">
        <f>VLOOKUP(A1882,vlookup!A:D,2,FALSE)</f>
        <v>Basic</v>
      </c>
      <c r="M1882" t="str">
        <f>VLOOKUP(A1882,vlookup!$A:$D,3,FALSE)</f>
        <v>Call Center</v>
      </c>
      <c r="N1882" t="str">
        <f>VLOOKUP(A1882,vlookup!$A:$D,4,FALSE)</f>
        <v>Medsize</v>
      </c>
    </row>
    <row r="1883" spans="1:14" x14ac:dyDescent="0.3">
      <c r="A1883" s="4" t="s">
        <v>1919</v>
      </c>
      <c r="B1883" s="4" t="s">
        <v>33</v>
      </c>
      <c r="C1883" s="4" t="s">
        <v>20</v>
      </c>
      <c r="D1883" s="4" t="s">
        <v>80</v>
      </c>
      <c r="E1883" s="3">
        <v>5366.7790999999997</v>
      </c>
      <c r="F1883" s="4">
        <v>0</v>
      </c>
      <c r="G1883" s="4">
        <v>70</v>
      </c>
      <c r="H1883" s="2" t="s">
        <v>15</v>
      </c>
      <c r="I1883" s="4" t="s">
        <v>16</v>
      </c>
      <c r="J1883" s="4" t="s">
        <v>17</v>
      </c>
      <c r="K1883" s="4">
        <v>223.17406700000001</v>
      </c>
      <c r="L1883" t="str">
        <f>VLOOKUP(A1883,vlookup!A:D,2,FALSE)</f>
        <v>Basic</v>
      </c>
      <c r="M1883" t="str">
        <f>VLOOKUP(A1883,vlookup!$A:$D,3,FALSE)</f>
        <v>Agent</v>
      </c>
      <c r="N1883" t="str">
        <f>VLOOKUP(A1883,vlookup!$A:$D,4,FALSE)</f>
        <v>Large</v>
      </c>
    </row>
    <row r="1884" spans="1:14" x14ac:dyDescent="0.3">
      <c r="A1884" s="4" t="s">
        <v>1920</v>
      </c>
      <c r="B1884" s="4" t="s">
        <v>33</v>
      </c>
      <c r="C1884" s="4" t="s">
        <v>20</v>
      </c>
      <c r="D1884" s="4" t="s">
        <v>35</v>
      </c>
      <c r="E1884" s="3">
        <v>6259.4777999999997</v>
      </c>
      <c r="F1884" s="4">
        <v>0</v>
      </c>
      <c r="G1884" s="4">
        <v>83</v>
      </c>
      <c r="H1884" s="2" t="s">
        <v>15</v>
      </c>
      <c r="I1884" s="4" t="s">
        <v>16</v>
      </c>
      <c r="J1884" s="4" t="s">
        <v>17</v>
      </c>
      <c r="K1884" s="4">
        <v>254.14236500000001</v>
      </c>
      <c r="L1884" t="str">
        <f>VLOOKUP(A1884,vlookup!A:D,2,FALSE)</f>
        <v>Extended</v>
      </c>
      <c r="M1884" t="str">
        <f>VLOOKUP(A1884,vlookup!$A:$D,3,FALSE)</f>
        <v>Agent</v>
      </c>
      <c r="N1884" t="str">
        <f>VLOOKUP(A1884,vlookup!$A:$D,4,FALSE)</f>
        <v>Medsize</v>
      </c>
    </row>
    <row r="1885" spans="1:14" x14ac:dyDescent="0.3">
      <c r="A1885" s="4" t="s">
        <v>1921</v>
      </c>
      <c r="B1885" s="4" t="s">
        <v>61</v>
      </c>
      <c r="C1885" s="4" t="s">
        <v>27</v>
      </c>
      <c r="D1885" s="4" t="s">
        <v>31</v>
      </c>
      <c r="E1885" s="3">
        <v>7623.5807000000004</v>
      </c>
      <c r="F1885" s="4">
        <v>69900</v>
      </c>
      <c r="G1885" s="4">
        <v>64</v>
      </c>
      <c r="H1885" s="2" t="s">
        <v>15</v>
      </c>
      <c r="I1885" s="4" t="s">
        <v>16</v>
      </c>
      <c r="J1885" s="4" t="s">
        <v>24</v>
      </c>
      <c r="K1885" s="4">
        <v>33.97</v>
      </c>
      <c r="L1885" t="str">
        <f>VLOOKUP(A1885,vlookup!A:D,2,FALSE)</f>
        <v>Basic</v>
      </c>
      <c r="M1885" t="str">
        <f>VLOOKUP(A1885,vlookup!$A:$D,3,FALSE)</f>
        <v>Branch</v>
      </c>
      <c r="N1885" t="str">
        <f>VLOOKUP(A1885,vlookup!$A:$D,4,FALSE)</f>
        <v>Large</v>
      </c>
    </row>
    <row r="1886" spans="1:14" x14ac:dyDescent="0.3">
      <c r="A1886" s="4" t="s">
        <v>1922</v>
      </c>
      <c r="B1886" s="4" t="s">
        <v>26</v>
      </c>
      <c r="C1886" s="4" t="s">
        <v>27</v>
      </c>
      <c r="D1886" s="4" t="s">
        <v>31</v>
      </c>
      <c r="E1886" s="3">
        <v>10963.957200000001</v>
      </c>
      <c r="F1886" s="4">
        <v>55687</v>
      </c>
      <c r="G1886" s="4">
        <v>276</v>
      </c>
      <c r="H1886" s="2" t="s">
        <v>15</v>
      </c>
      <c r="I1886" s="4" t="s">
        <v>16</v>
      </c>
      <c r="J1886" s="4" t="s">
        <v>65</v>
      </c>
      <c r="K1886" s="4">
        <v>1324.8</v>
      </c>
      <c r="L1886" t="str">
        <f>VLOOKUP(A1886,vlookup!A:D,2,FALSE)</f>
        <v>Premium</v>
      </c>
      <c r="M1886" t="str">
        <f>VLOOKUP(A1886,vlookup!$A:$D,3,FALSE)</f>
        <v>Agent</v>
      </c>
      <c r="N1886" t="str">
        <f>VLOOKUP(A1886,vlookup!$A:$D,4,FALSE)</f>
        <v>Medsize</v>
      </c>
    </row>
    <row r="1887" spans="1:14" x14ac:dyDescent="0.3">
      <c r="A1887" s="4" t="s">
        <v>1923</v>
      </c>
      <c r="B1887" s="4" t="s">
        <v>33</v>
      </c>
      <c r="C1887" s="4" t="s">
        <v>20</v>
      </c>
      <c r="D1887" s="4" t="s">
        <v>21</v>
      </c>
      <c r="E1887" s="3">
        <v>7427.8450999999995</v>
      </c>
      <c r="F1887" s="4">
        <v>78294</v>
      </c>
      <c r="G1887" s="4">
        <v>92</v>
      </c>
      <c r="H1887" s="2" t="s">
        <v>15</v>
      </c>
      <c r="I1887" s="4" t="s">
        <v>16</v>
      </c>
      <c r="J1887" s="4" t="s">
        <v>17</v>
      </c>
      <c r="K1887" s="4">
        <v>181.148732</v>
      </c>
      <c r="L1887" t="str">
        <f>VLOOKUP(A1887,vlookup!A:D,2,FALSE)</f>
        <v>Extended</v>
      </c>
      <c r="M1887" t="str">
        <f>VLOOKUP(A1887,vlookup!$A:$D,3,FALSE)</f>
        <v>Agent</v>
      </c>
      <c r="N1887" t="str">
        <f>VLOOKUP(A1887,vlookup!$A:$D,4,FALSE)</f>
        <v>Medsize</v>
      </c>
    </row>
    <row r="1888" spans="1:14" x14ac:dyDescent="0.3">
      <c r="A1888" s="4" t="s">
        <v>1924</v>
      </c>
      <c r="B1888" s="4" t="s">
        <v>12</v>
      </c>
      <c r="C1888" s="4" t="s">
        <v>20</v>
      </c>
      <c r="D1888" s="4" t="s">
        <v>53</v>
      </c>
      <c r="E1888" s="3">
        <v>5504.1390000000001</v>
      </c>
      <c r="F1888" s="4">
        <v>0</v>
      </c>
      <c r="G1888" s="4">
        <v>73</v>
      </c>
      <c r="H1888" s="2" t="s">
        <v>15</v>
      </c>
      <c r="I1888" s="4" t="s">
        <v>28</v>
      </c>
      <c r="J1888" s="4" t="s">
        <v>17</v>
      </c>
      <c r="K1888" s="4">
        <v>350.4</v>
      </c>
      <c r="L1888" t="str">
        <f>VLOOKUP(A1888,vlookup!A:D,2,FALSE)</f>
        <v>Basic</v>
      </c>
      <c r="M1888" t="str">
        <f>VLOOKUP(A1888,vlookup!$A:$D,3,FALSE)</f>
        <v>Call Center</v>
      </c>
      <c r="N1888" t="str">
        <f>VLOOKUP(A1888,vlookup!$A:$D,4,FALSE)</f>
        <v>Medsize</v>
      </c>
    </row>
    <row r="1889" spans="1:14" x14ac:dyDescent="0.3">
      <c r="A1889" s="4" t="s">
        <v>1925</v>
      </c>
      <c r="B1889" s="4" t="s">
        <v>61</v>
      </c>
      <c r="C1889" s="4" t="s">
        <v>27</v>
      </c>
      <c r="D1889" s="4" t="s">
        <v>21</v>
      </c>
      <c r="E1889" s="3">
        <v>4665.1296000000002</v>
      </c>
      <c r="F1889" s="4">
        <v>0</v>
      </c>
      <c r="G1889" s="4">
        <v>62</v>
      </c>
      <c r="H1889" s="2" t="s">
        <v>15</v>
      </c>
      <c r="I1889" s="4" t="s">
        <v>16</v>
      </c>
      <c r="J1889" s="4" t="s">
        <v>24</v>
      </c>
      <c r="K1889" s="4">
        <v>297.60000000000002</v>
      </c>
      <c r="L1889" t="str">
        <f>VLOOKUP(A1889,vlookup!A:D,2,FALSE)</f>
        <v>Basic</v>
      </c>
      <c r="M1889" t="str">
        <f>VLOOKUP(A1889,vlookup!$A:$D,3,FALSE)</f>
        <v>Branch</v>
      </c>
      <c r="N1889" t="str">
        <f>VLOOKUP(A1889,vlookup!$A:$D,4,FALSE)</f>
        <v>Small</v>
      </c>
    </row>
    <row r="1890" spans="1:14" x14ac:dyDescent="0.3">
      <c r="A1890" s="4" t="s">
        <v>1926</v>
      </c>
      <c r="B1890" s="4" t="s">
        <v>26</v>
      </c>
      <c r="C1890" s="4" t="s">
        <v>20</v>
      </c>
      <c r="D1890" s="4" t="s">
        <v>31</v>
      </c>
      <c r="E1890" s="3">
        <v>6021.8424999999997</v>
      </c>
      <c r="F1890" s="4">
        <v>0</v>
      </c>
      <c r="G1890" s="4">
        <v>168</v>
      </c>
      <c r="H1890" s="2" t="s">
        <v>15</v>
      </c>
      <c r="I1890" s="4" t="s">
        <v>16</v>
      </c>
      <c r="J1890" s="4" t="s">
        <v>29</v>
      </c>
      <c r="K1890" s="4">
        <v>1476.670903</v>
      </c>
      <c r="L1890" t="str">
        <f>VLOOKUP(A1890,vlookup!A:D,2,FALSE)</f>
        <v>Premium</v>
      </c>
      <c r="M1890" t="str">
        <f>VLOOKUP(A1890,vlookup!$A:$D,3,FALSE)</f>
        <v>Agent</v>
      </c>
      <c r="N1890" t="str">
        <f>VLOOKUP(A1890,vlookup!$A:$D,4,FALSE)</f>
        <v>Medsize</v>
      </c>
    </row>
    <row r="1891" spans="1:14" x14ac:dyDescent="0.3">
      <c r="A1891" s="4" t="s">
        <v>1927</v>
      </c>
      <c r="B1891" s="4" t="s">
        <v>23</v>
      </c>
      <c r="C1891" s="4" t="s">
        <v>27</v>
      </c>
      <c r="D1891" s="4" t="s">
        <v>31</v>
      </c>
      <c r="E1891" s="3">
        <v>3074.1055000000001</v>
      </c>
      <c r="F1891" s="4">
        <v>0</v>
      </c>
      <c r="G1891" s="4">
        <v>104</v>
      </c>
      <c r="H1891" s="2" t="s">
        <v>2107</v>
      </c>
      <c r="I1891" s="4" t="s">
        <v>16</v>
      </c>
      <c r="J1891" s="4" t="s">
        <v>78</v>
      </c>
      <c r="K1891" s="4">
        <v>748.8</v>
      </c>
      <c r="L1891" t="str">
        <f>VLOOKUP(A1891,vlookup!A:D,2,FALSE)</f>
        <v>Basic</v>
      </c>
      <c r="M1891" t="str">
        <f>VLOOKUP(A1891,vlookup!$A:$D,3,FALSE)</f>
        <v>Web</v>
      </c>
      <c r="N1891" t="str">
        <f>VLOOKUP(A1891,vlookup!$A:$D,4,FALSE)</f>
        <v>Medsize</v>
      </c>
    </row>
    <row r="1892" spans="1:14" x14ac:dyDescent="0.3">
      <c r="A1892" s="4" t="s">
        <v>1928</v>
      </c>
      <c r="B1892" s="4" t="s">
        <v>33</v>
      </c>
      <c r="C1892" s="4" t="s">
        <v>20</v>
      </c>
      <c r="D1892" s="4" t="s">
        <v>35</v>
      </c>
      <c r="E1892" s="3">
        <v>4953.0864000000001</v>
      </c>
      <c r="F1892" s="4">
        <v>21385</v>
      </c>
      <c r="G1892" s="4">
        <v>127</v>
      </c>
      <c r="H1892" s="2" t="s">
        <v>15</v>
      </c>
      <c r="I1892" s="4" t="s">
        <v>28</v>
      </c>
      <c r="J1892" s="4" t="s">
        <v>29</v>
      </c>
      <c r="K1892" s="4">
        <v>609.6</v>
      </c>
      <c r="L1892" t="str">
        <f>VLOOKUP(A1892,vlookup!A:D,2,FALSE)</f>
        <v>Extended</v>
      </c>
      <c r="M1892" t="str">
        <f>VLOOKUP(A1892,vlookup!$A:$D,3,FALSE)</f>
        <v>Web</v>
      </c>
      <c r="N1892" t="str">
        <f>VLOOKUP(A1892,vlookup!$A:$D,4,FALSE)</f>
        <v>Large</v>
      </c>
    </row>
    <row r="1893" spans="1:14" x14ac:dyDescent="0.3">
      <c r="A1893" s="4" t="s">
        <v>1929</v>
      </c>
      <c r="B1893" s="4" t="s">
        <v>26</v>
      </c>
      <c r="C1893" s="4" t="s">
        <v>27</v>
      </c>
      <c r="D1893" s="4" t="s">
        <v>14</v>
      </c>
      <c r="E1893" s="3">
        <v>7780.4893000000002</v>
      </c>
      <c r="F1893" s="4">
        <v>87128</v>
      </c>
      <c r="G1893" s="4">
        <v>97</v>
      </c>
      <c r="H1893" s="2" t="s">
        <v>15</v>
      </c>
      <c r="I1893" s="4" t="s">
        <v>16</v>
      </c>
      <c r="J1893" s="4" t="s">
        <v>24</v>
      </c>
      <c r="K1893" s="4">
        <v>495.61277699999999</v>
      </c>
      <c r="L1893" t="str">
        <f>VLOOKUP(A1893,vlookup!A:D,2,FALSE)</f>
        <v>Extended</v>
      </c>
      <c r="M1893" t="str">
        <f>VLOOKUP(A1893,vlookup!$A:$D,3,FALSE)</f>
        <v>Web</v>
      </c>
      <c r="N1893" t="str">
        <f>VLOOKUP(A1893,vlookup!$A:$D,4,FALSE)</f>
        <v>Medsize</v>
      </c>
    </row>
    <row r="1894" spans="1:14" x14ac:dyDescent="0.3">
      <c r="A1894" s="4" t="s">
        <v>1930</v>
      </c>
      <c r="B1894" s="4" t="s">
        <v>23</v>
      </c>
      <c r="C1894" s="4" t="s">
        <v>20</v>
      </c>
      <c r="D1894" s="4" t="s">
        <v>35</v>
      </c>
      <c r="E1894" s="3">
        <v>7992.7790999999997</v>
      </c>
      <c r="F1894" s="4">
        <v>35434</v>
      </c>
      <c r="G1894" s="4">
        <v>66</v>
      </c>
      <c r="H1894" s="2" t="s">
        <v>15</v>
      </c>
      <c r="I1894" s="4" t="s">
        <v>16</v>
      </c>
      <c r="J1894" s="4" t="s">
        <v>17</v>
      </c>
      <c r="K1894" s="4">
        <v>297.05176799999998</v>
      </c>
      <c r="L1894" t="str">
        <f>VLOOKUP(A1894,vlookup!A:D,2,FALSE)</f>
        <v>Basic</v>
      </c>
      <c r="M1894" t="str">
        <f>VLOOKUP(A1894,vlookup!$A:$D,3,FALSE)</f>
        <v>Agent</v>
      </c>
      <c r="N1894" t="str">
        <f>VLOOKUP(A1894,vlookup!$A:$D,4,FALSE)</f>
        <v>Medsize</v>
      </c>
    </row>
    <row r="1895" spans="1:14" x14ac:dyDescent="0.3">
      <c r="A1895" s="4" t="s">
        <v>1931</v>
      </c>
      <c r="B1895" s="4" t="s">
        <v>26</v>
      </c>
      <c r="C1895" s="4" t="s">
        <v>20</v>
      </c>
      <c r="D1895" s="4" t="s">
        <v>14</v>
      </c>
      <c r="E1895" s="3">
        <v>4170.6872999999996</v>
      </c>
      <c r="F1895" s="4">
        <v>29462</v>
      </c>
      <c r="G1895" s="4">
        <v>107</v>
      </c>
      <c r="H1895" s="2" t="s">
        <v>2106</v>
      </c>
      <c r="I1895" s="4" t="s">
        <v>28</v>
      </c>
      <c r="J1895" s="4" t="s">
        <v>29</v>
      </c>
      <c r="K1895" s="4">
        <v>513.6</v>
      </c>
      <c r="L1895" t="str">
        <f>VLOOKUP(A1895,vlookup!A:D,2,FALSE)</f>
        <v>Basic</v>
      </c>
      <c r="M1895" t="str">
        <f>VLOOKUP(A1895,vlookup!$A:$D,3,FALSE)</f>
        <v>Branch</v>
      </c>
      <c r="N1895" t="str">
        <f>VLOOKUP(A1895,vlookup!$A:$D,4,FALSE)</f>
        <v>Large</v>
      </c>
    </row>
    <row r="1896" spans="1:14" x14ac:dyDescent="0.3">
      <c r="A1896" s="4" t="s">
        <v>1932</v>
      </c>
      <c r="B1896" s="4" t="s">
        <v>23</v>
      </c>
      <c r="C1896" s="4" t="s">
        <v>20</v>
      </c>
      <c r="D1896" s="4" t="s">
        <v>35</v>
      </c>
      <c r="E1896" s="3">
        <v>23228.236700000001</v>
      </c>
      <c r="F1896" s="4">
        <v>53243</v>
      </c>
      <c r="G1896" s="4">
        <v>102</v>
      </c>
      <c r="H1896" s="2" t="s">
        <v>2107</v>
      </c>
      <c r="I1896" s="4" t="s">
        <v>16</v>
      </c>
      <c r="J1896" s="4" t="s">
        <v>17</v>
      </c>
      <c r="K1896" s="4">
        <v>489.6</v>
      </c>
      <c r="L1896" t="str">
        <f>VLOOKUP(A1896,vlookup!A:D,2,FALSE)</f>
        <v>Premium</v>
      </c>
      <c r="M1896" t="str">
        <f>VLOOKUP(A1896,vlookup!$A:$D,3,FALSE)</f>
        <v>Agent</v>
      </c>
      <c r="N1896" t="str">
        <f>VLOOKUP(A1896,vlookup!$A:$D,4,FALSE)</f>
        <v>Small</v>
      </c>
    </row>
    <row r="1897" spans="1:14" x14ac:dyDescent="0.3">
      <c r="A1897" s="4" t="s">
        <v>1933</v>
      </c>
      <c r="B1897" s="4" t="s">
        <v>26</v>
      </c>
      <c r="C1897" s="4" t="s">
        <v>27</v>
      </c>
      <c r="D1897" s="4" t="s">
        <v>31</v>
      </c>
      <c r="E1897" s="3">
        <v>5445.817</v>
      </c>
      <c r="F1897" s="4">
        <v>21006</v>
      </c>
      <c r="G1897" s="4">
        <v>139</v>
      </c>
      <c r="H1897" s="2" t="s">
        <v>2106</v>
      </c>
      <c r="I1897" s="4" t="s">
        <v>16</v>
      </c>
      <c r="J1897" s="4" t="s">
        <v>29</v>
      </c>
      <c r="K1897" s="4">
        <v>667.2</v>
      </c>
      <c r="L1897" t="str">
        <f>VLOOKUP(A1897,vlookup!A:D,2,FALSE)</f>
        <v>Extended</v>
      </c>
      <c r="M1897" t="str">
        <f>VLOOKUP(A1897,vlookup!$A:$D,3,FALSE)</f>
        <v>Branch</v>
      </c>
      <c r="N1897" t="str">
        <f>VLOOKUP(A1897,vlookup!$A:$D,4,FALSE)</f>
        <v>Medsize</v>
      </c>
    </row>
    <row r="1898" spans="1:14" x14ac:dyDescent="0.3">
      <c r="A1898" s="4" t="s">
        <v>1934</v>
      </c>
      <c r="B1898" s="4" t="s">
        <v>26</v>
      </c>
      <c r="C1898" s="4" t="s">
        <v>20</v>
      </c>
      <c r="D1898" s="4" t="s">
        <v>35</v>
      </c>
      <c r="E1898" s="3">
        <v>4558.4984000000004</v>
      </c>
      <c r="F1898" s="4">
        <v>0</v>
      </c>
      <c r="G1898" s="4">
        <v>65</v>
      </c>
      <c r="H1898" s="2" t="s">
        <v>15</v>
      </c>
      <c r="I1898" s="4" t="s">
        <v>16</v>
      </c>
      <c r="J1898" s="4" t="s">
        <v>24</v>
      </c>
      <c r="K1898" s="4">
        <v>312</v>
      </c>
      <c r="L1898" t="str">
        <f>VLOOKUP(A1898,vlookup!A:D,2,FALSE)</f>
        <v>Basic</v>
      </c>
      <c r="M1898" t="str">
        <f>VLOOKUP(A1898,vlookup!$A:$D,3,FALSE)</f>
        <v>Agent</v>
      </c>
      <c r="N1898" t="str">
        <f>VLOOKUP(A1898,vlookup!$A:$D,4,FALSE)</f>
        <v>Medsize</v>
      </c>
    </row>
    <row r="1899" spans="1:14" x14ac:dyDescent="0.3">
      <c r="A1899" s="4" t="s">
        <v>1935</v>
      </c>
      <c r="B1899" s="4" t="s">
        <v>33</v>
      </c>
      <c r="C1899" s="4" t="s">
        <v>27</v>
      </c>
      <c r="D1899" s="4" t="s">
        <v>21</v>
      </c>
      <c r="E1899" s="3">
        <v>5528.2128000000002</v>
      </c>
      <c r="F1899" s="4">
        <v>36088</v>
      </c>
      <c r="G1899" s="4">
        <v>72</v>
      </c>
      <c r="H1899" s="2" t="s">
        <v>15</v>
      </c>
      <c r="I1899" s="4" t="s">
        <v>28</v>
      </c>
      <c r="J1899" s="4" t="s">
        <v>17</v>
      </c>
      <c r="K1899" s="4">
        <v>345.6</v>
      </c>
      <c r="L1899" t="str">
        <f>VLOOKUP(A1899,vlookup!A:D,2,FALSE)</f>
        <v>Basic</v>
      </c>
      <c r="M1899" t="str">
        <f>VLOOKUP(A1899,vlookup!$A:$D,3,FALSE)</f>
        <v>Agent</v>
      </c>
      <c r="N1899" t="str">
        <f>VLOOKUP(A1899,vlookup!$A:$D,4,FALSE)</f>
        <v>Medsize</v>
      </c>
    </row>
    <row r="1900" spans="1:14" x14ac:dyDescent="0.3">
      <c r="A1900" s="4" t="s">
        <v>1936</v>
      </c>
      <c r="B1900" s="4" t="s">
        <v>33</v>
      </c>
      <c r="C1900" s="4" t="s">
        <v>20</v>
      </c>
      <c r="D1900" s="4" t="s">
        <v>35</v>
      </c>
      <c r="E1900" s="3">
        <v>10390.666499999999</v>
      </c>
      <c r="F1900" s="4">
        <v>28948</v>
      </c>
      <c r="G1900" s="4">
        <v>131</v>
      </c>
      <c r="H1900" s="2" t="s">
        <v>15</v>
      </c>
      <c r="I1900" s="4" t="s">
        <v>28</v>
      </c>
      <c r="J1900" s="4" t="s">
        <v>29</v>
      </c>
      <c r="K1900" s="4">
        <v>295.83085999999997</v>
      </c>
      <c r="L1900" t="str">
        <f>VLOOKUP(A1900,vlookup!A:D,2,FALSE)</f>
        <v>Extended</v>
      </c>
      <c r="M1900" t="str">
        <f>VLOOKUP(A1900,vlookup!$A:$D,3,FALSE)</f>
        <v>Call Center</v>
      </c>
      <c r="N1900" t="str">
        <f>VLOOKUP(A1900,vlookup!$A:$D,4,FALSE)</f>
        <v>Medsize</v>
      </c>
    </row>
    <row r="1901" spans="1:14" x14ac:dyDescent="0.3">
      <c r="A1901" s="4" t="s">
        <v>1937</v>
      </c>
      <c r="B1901" s="4" t="s">
        <v>23</v>
      </c>
      <c r="C1901" s="4" t="s">
        <v>20</v>
      </c>
      <c r="D1901" s="4" t="s">
        <v>35</v>
      </c>
      <c r="E1901" s="3">
        <v>7142.5491000000002</v>
      </c>
      <c r="F1901" s="4">
        <v>24417</v>
      </c>
      <c r="G1901" s="4">
        <v>185</v>
      </c>
      <c r="H1901" s="2" t="s">
        <v>15</v>
      </c>
      <c r="I1901" s="4" t="s">
        <v>16</v>
      </c>
      <c r="J1901" s="4" t="s">
        <v>29</v>
      </c>
      <c r="K1901" s="4">
        <v>888</v>
      </c>
      <c r="L1901" t="str">
        <f>VLOOKUP(A1901,vlookup!A:D,2,FALSE)</f>
        <v>Premium</v>
      </c>
      <c r="M1901" t="str">
        <f>VLOOKUP(A1901,vlookup!$A:$D,3,FALSE)</f>
        <v>Call Center</v>
      </c>
      <c r="N1901" t="str">
        <f>VLOOKUP(A1901,vlookup!$A:$D,4,FALSE)</f>
        <v>Medsize</v>
      </c>
    </row>
    <row r="1902" spans="1:14" x14ac:dyDescent="0.3">
      <c r="A1902" s="4" t="s">
        <v>1938</v>
      </c>
      <c r="B1902" s="4" t="s">
        <v>33</v>
      </c>
      <c r="C1902" s="4" t="s">
        <v>27</v>
      </c>
      <c r="D1902" s="4" t="s">
        <v>31</v>
      </c>
      <c r="E1902" s="3">
        <v>5469.5429999999997</v>
      </c>
      <c r="F1902" s="4">
        <v>67099</v>
      </c>
      <c r="G1902" s="4">
        <v>69</v>
      </c>
      <c r="H1902" s="2" t="s">
        <v>15</v>
      </c>
      <c r="I1902" s="4" t="s">
        <v>16</v>
      </c>
      <c r="J1902" s="4" t="s">
        <v>24</v>
      </c>
      <c r="K1902" s="4">
        <v>22.995594000000001</v>
      </c>
      <c r="L1902" t="str">
        <f>VLOOKUP(A1902,vlookup!A:D,2,FALSE)</f>
        <v>Basic</v>
      </c>
      <c r="M1902" t="str">
        <f>VLOOKUP(A1902,vlookup!$A:$D,3,FALSE)</f>
        <v>Branch</v>
      </c>
      <c r="N1902" t="str">
        <f>VLOOKUP(A1902,vlookup!$A:$D,4,FALSE)</f>
        <v>Medsize</v>
      </c>
    </row>
    <row r="1903" spans="1:14" x14ac:dyDescent="0.3">
      <c r="A1903" s="4" t="s">
        <v>1939</v>
      </c>
      <c r="B1903" s="4" t="s">
        <v>33</v>
      </c>
      <c r="C1903" s="4" t="s">
        <v>20</v>
      </c>
      <c r="D1903" s="4" t="s">
        <v>21</v>
      </c>
      <c r="E1903" s="3">
        <v>11628.734</v>
      </c>
      <c r="F1903" s="4">
        <v>97830</v>
      </c>
      <c r="G1903" s="4">
        <v>96</v>
      </c>
      <c r="H1903" s="2" t="s">
        <v>15</v>
      </c>
      <c r="I1903" s="4" t="s">
        <v>16</v>
      </c>
      <c r="J1903" s="4" t="s">
        <v>17</v>
      </c>
      <c r="K1903" s="4">
        <v>298.362415</v>
      </c>
      <c r="L1903" t="str">
        <f>VLOOKUP(A1903,vlookup!A:D,2,FALSE)</f>
        <v>Extended</v>
      </c>
      <c r="M1903" t="str">
        <f>VLOOKUP(A1903,vlookup!$A:$D,3,FALSE)</f>
        <v>Agent</v>
      </c>
      <c r="N1903" t="str">
        <f>VLOOKUP(A1903,vlookup!$A:$D,4,FALSE)</f>
        <v>Small</v>
      </c>
    </row>
    <row r="1904" spans="1:14" x14ac:dyDescent="0.3">
      <c r="A1904" s="4" t="s">
        <v>1940</v>
      </c>
      <c r="B1904" s="4" t="s">
        <v>61</v>
      </c>
      <c r="C1904" s="4" t="s">
        <v>27</v>
      </c>
      <c r="D1904" s="4" t="s">
        <v>35</v>
      </c>
      <c r="E1904" s="3">
        <v>10189.6543</v>
      </c>
      <c r="F1904" s="4">
        <v>0</v>
      </c>
      <c r="G1904" s="4">
        <v>101</v>
      </c>
      <c r="H1904" s="2" t="s">
        <v>15</v>
      </c>
      <c r="I1904" s="4" t="s">
        <v>16</v>
      </c>
      <c r="J1904" s="4" t="s">
        <v>17</v>
      </c>
      <c r="K1904" s="4">
        <v>727.2</v>
      </c>
      <c r="L1904" t="str">
        <f>VLOOKUP(A1904,vlookup!A:D,2,FALSE)</f>
        <v>Premium</v>
      </c>
      <c r="M1904" t="str">
        <f>VLOOKUP(A1904,vlookup!$A:$D,3,FALSE)</f>
        <v>Branch</v>
      </c>
      <c r="N1904" t="str">
        <f>VLOOKUP(A1904,vlookup!$A:$D,4,FALSE)</f>
        <v>Small</v>
      </c>
    </row>
    <row r="1905" spans="1:14" x14ac:dyDescent="0.3">
      <c r="A1905" s="4" t="s">
        <v>1941</v>
      </c>
      <c r="B1905" s="4" t="s">
        <v>61</v>
      </c>
      <c r="C1905" s="4" t="s">
        <v>20</v>
      </c>
      <c r="D1905" s="4" t="s">
        <v>31</v>
      </c>
      <c r="E1905" s="3">
        <v>2733.4319</v>
      </c>
      <c r="F1905" s="4">
        <v>93558</v>
      </c>
      <c r="G1905" s="4">
        <v>67</v>
      </c>
      <c r="H1905" s="2" t="s">
        <v>15</v>
      </c>
      <c r="I1905" s="4" t="s">
        <v>16</v>
      </c>
      <c r="J1905" s="4" t="s">
        <v>17</v>
      </c>
      <c r="K1905" s="4">
        <v>478.23423600000001</v>
      </c>
      <c r="L1905" t="str">
        <f>VLOOKUP(A1905,vlookup!A:D,2,FALSE)</f>
        <v>Basic</v>
      </c>
      <c r="M1905" t="str">
        <f>VLOOKUP(A1905,vlookup!$A:$D,3,FALSE)</f>
        <v>Agent</v>
      </c>
      <c r="N1905" t="str">
        <f>VLOOKUP(A1905,vlookup!$A:$D,4,FALSE)</f>
        <v>Medsize</v>
      </c>
    </row>
    <row r="1906" spans="1:14" x14ac:dyDescent="0.3">
      <c r="A1906" s="4" t="s">
        <v>1942</v>
      </c>
      <c r="B1906" s="4" t="s">
        <v>61</v>
      </c>
      <c r="C1906" s="4" t="s">
        <v>20</v>
      </c>
      <c r="D1906" s="4" t="s">
        <v>80</v>
      </c>
      <c r="E1906" s="3">
        <v>4014.4531000000002</v>
      </c>
      <c r="F1906" s="4">
        <v>37384</v>
      </c>
      <c r="G1906" s="4">
        <v>99</v>
      </c>
      <c r="H1906" s="2" t="s">
        <v>15</v>
      </c>
      <c r="I1906" s="4" t="s">
        <v>16</v>
      </c>
      <c r="J1906" s="4" t="s">
        <v>17</v>
      </c>
      <c r="K1906" s="4">
        <v>475.2</v>
      </c>
      <c r="L1906" t="str">
        <f>VLOOKUP(A1906,vlookup!A:D,2,FALSE)</f>
        <v>Extended</v>
      </c>
      <c r="M1906" t="str">
        <f>VLOOKUP(A1906,vlookup!$A:$D,3,FALSE)</f>
        <v>Agent</v>
      </c>
      <c r="N1906" t="str">
        <f>VLOOKUP(A1906,vlookup!$A:$D,4,FALSE)</f>
        <v>Medsize</v>
      </c>
    </row>
    <row r="1907" spans="1:14" x14ac:dyDescent="0.3">
      <c r="A1907" s="4" t="s">
        <v>1943</v>
      </c>
      <c r="B1907" s="4" t="s">
        <v>61</v>
      </c>
      <c r="C1907" s="4" t="s">
        <v>27</v>
      </c>
      <c r="D1907" s="4" t="s">
        <v>21</v>
      </c>
      <c r="E1907" s="3">
        <v>7119.5319</v>
      </c>
      <c r="F1907" s="4">
        <v>28227</v>
      </c>
      <c r="G1907" s="4">
        <v>62</v>
      </c>
      <c r="H1907" s="2" t="s">
        <v>15</v>
      </c>
      <c r="I1907" s="4" t="s">
        <v>16</v>
      </c>
      <c r="J1907" s="4" t="s">
        <v>17</v>
      </c>
      <c r="K1907" s="4">
        <v>551.28213000000005</v>
      </c>
      <c r="L1907" t="str">
        <f>VLOOKUP(A1907,vlookup!A:D,2,FALSE)</f>
        <v>Basic</v>
      </c>
      <c r="M1907" t="str">
        <f>VLOOKUP(A1907,vlookup!$A:$D,3,FALSE)</f>
        <v>Agent</v>
      </c>
      <c r="N1907" t="str">
        <f>VLOOKUP(A1907,vlookup!$A:$D,4,FALSE)</f>
        <v>Small</v>
      </c>
    </row>
    <row r="1908" spans="1:14" x14ac:dyDescent="0.3">
      <c r="A1908" s="4" t="s">
        <v>1944</v>
      </c>
      <c r="B1908" s="4" t="s">
        <v>23</v>
      </c>
      <c r="C1908" s="4" t="s">
        <v>27</v>
      </c>
      <c r="D1908" s="4" t="s">
        <v>31</v>
      </c>
      <c r="E1908" s="3">
        <v>11772.7907</v>
      </c>
      <c r="F1908" s="4">
        <v>51008</v>
      </c>
      <c r="G1908" s="4">
        <v>74</v>
      </c>
      <c r="H1908" s="2" t="s">
        <v>15</v>
      </c>
      <c r="I1908" s="4" t="s">
        <v>28</v>
      </c>
      <c r="J1908" s="4" t="s">
        <v>24</v>
      </c>
      <c r="K1908" s="4">
        <v>355.2</v>
      </c>
      <c r="L1908" t="str">
        <f>VLOOKUP(A1908,vlookup!A:D,2,FALSE)</f>
        <v>Basic</v>
      </c>
      <c r="M1908" t="str">
        <f>VLOOKUP(A1908,vlookup!$A:$D,3,FALSE)</f>
        <v>Branch</v>
      </c>
      <c r="N1908" t="str">
        <f>VLOOKUP(A1908,vlookup!$A:$D,4,FALSE)</f>
        <v>Small</v>
      </c>
    </row>
    <row r="1909" spans="1:14" x14ac:dyDescent="0.3">
      <c r="A1909" s="4" t="s">
        <v>1945</v>
      </c>
      <c r="B1909" s="4" t="s">
        <v>26</v>
      </c>
      <c r="C1909" s="4" t="s">
        <v>27</v>
      </c>
      <c r="D1909" s="4" t="s">
        <v>31</v>
      </c>
      <c r="E1909" s="3">
        <v>2381.7908000000002</v>
      </c>
      <c r="F1909" s="4">
        <v>78185</v>
      </c>
      <c r="G1909" s="4">
        <v>61</v>
      </c>
      <c r="H1909" s="2" t="s">
        <v>15</v>
      </c>
      <c r="I1909" s="4" t="s">
        <v>16</v>
      </c>
      <c r="J1909" s="4" t="s">
        <v>17</v>
      </c>
      <c r="K1909" s="4">
        <v>292.8</v>
      </c>
      <c r="L1909" t="str">
        <f>VLOOKUP(A1909,vlookup!A:D,2,FALSE)</f>
        <v>Basic</v>
      </c>
      <c r="M1909" t="str">
        <f>VLOOKUP(A1909,vlookup!$A:$D,3,FALSE)</f>
        <v>Agent</v>
      </c>
      <c r="N1909" t="str">
        <f>VLOOKUP(A1909,vlookup!$A:$D,4,FALSE)</f>
        <v>Small</v>
      </c>
    </row>
    <row r="1910" spans="1:14" x14ac:dyDescent="0.3">
      <c r="A1910" s="4" t="s">
        <v>1946</v>
      </c>
      <c r="B1910" s="4" t="s">
        <v>26</v>
      </c>
      <c r="C1910" s="4" t="s">
        <v>20</v>
      </c>
      <c r="D1910" s="4" t="s">
        <v>21</v>
      </c>
      <c r="E1910" s="3">
        <v>5208.3539000000001</v>
      </c>
      <c r="F1910" s="4">
        <v>0</v>
      </c>
      <c r="G1910" s="4">
        <v>74</v>
      </c>
      <c r="H1910" s="2" t="s">
        <v>15</v>
      </c>
      <c r="I1910" s="4" t="s">
        <v>16</v>
      </c>
      <c r="J1910" s="4" t="s">
        <v>17</v>
      </c>
      <c r="K1910" s="4">
        <v>532.79999999999995</v>
      </c>
      <c r="L1910" t="str">
        <f>VLOOKUP(A1910,vlookup!A:D,2,FALSE)</f>
        <v>Basic</v>
      </c>
      <c r="M1910" t="str">
        <f>VLOOKUP(A1910,vlookup!$A:$D,3,FALSE)</f>
        <v>Branch</v>
      </c>
      <c r="N1910" t="str">
        <f>VLOOKUP(A1910,vlookup!$A:$D,4,FALSE)</f>
        <v>Medsize</v>
      </c>
    </row>
    <row r="1911" spans="1:14" x14ac:dyDescent="0.3">
      <c r="A1911" s="4" t="s">
        <v>1947</v>
      </c>
      <c r="B1911" s="4" t="s">
        <v>23</v>
      </c>
      <c r="C1911" s="4" t="s">
        <v>27</v>
      </c>
      <c r="D1911" s="4" t="s">
        <v>35</v>
      </c>
      <c r="E1911" s="3">
        <v>5018.7278999999999</v>
      </c>
      <c r="F1911" s="4">
        <v>0</v>
      </c>
      <c r="G1911" s="4">
        <v>68</v>
      </c>
      <c r="H1911" s="2" t="s">
        <v>15</v>
      </c>
      <c r="I1911" s="4" t="s">
        <v>16</v>
      </c>
      <c r="J1911" s="4" t="s">
        <v>17</v>
      </c>
      <c r="K1911" s="4">
        <v>670.47745999999995</v>
      </c>
      <c r="L1911" t="str">
        <f>VLOOKUP(A1911,vlookup!A:D,2,FALSE)</f>
        <v>Basic</v>
      </c>
      <c r="M1911" t="str">
        <f>VLOOKUP(A1911,vlookup!$A:$D,3,FALSE)</f>
        <v>Agent</v>
      </c>
      <c r="N1911" t="str">
        <f>VLOOKUP(A1911,vlookup!$A:$D,4,FALSE)</f>
        <v>Medsize</v>
      </c>
    </row>
    <row r="1912" spans="1:14" x14ac:dyDescent="0.3">
      <c r="A1912" s="4" t="s">
        <v>1948</v>
      </c>
      <c r="B1912" s="4" t="s">
        <v>61</v>
      </c>
      <c r="C1912" s="4" t="s">
        <v>20</v>
      </c>
      <c r="D1912" s="4" t="s">
        <v>21</v>
      </c>
      <c r="E1912" s="3">
        <v>11900.5448</v>
      </c>
      <c r="F1912" s="4">
        <v>97205</v>
      </c>
      <c r="G1912" s="4">
        <v>100</v>
      </c>
      <c r="H1912" s="2" t="s">
        <v>2105</v>
      </c>
      <c r="I1912" s="4" t="s">
        <v>16</v>
      </c>
      <c r="J1912" s="4" t="s">
        <v>78</v>
      </c>
      <c r="K1912" s="4">
        <v>5.5731789999999997</v>
      </c>
      <c r="L1912" t="str">
        <f>VLOOKUP(A1912,vlookup!A:D,2,FALSE)</f>
        <v>Basic</v>
      </c>
      <c r="M1912" t="str">
        <f>VLOOKUP(A1912,vlookup!$A:$D,3,FALSE)</f>
        <v>Branch</v>
      </c>
      <c r="N1912" t="str">
        <f>VLOOKUP(A1912,vlookup!$A:$D,4,FALSE)</f>
        <v>Small</v>
      </c>
    </row>
    <row r="1913" spans="1:14" x14ac:dyDescent="0.3">
      <c r="A1913" s="4" t="s">
        <v>1949</v>
      </c>
      <c r="B1913" s="4" t="s">
        <v>12</v>
      </c>
      <c r="C1913" s="4" t="s">
        <v>20</v>
      </c>
      <c r="D1913" s="4" t="s">
        <v>53</v>
      </c>
      <c r="E1913" s="3">
        <v>5800.1719000000003</v>
      </c>
      <c r="F1913" s="4">
        <v>25472</v>
      </c>
      <c r="G1913" s="4">
        <v>73</v>
      </c>
      <c r="H1913" s="2" t="s">
        <v>15</v>
      </c>
      <c r="I1913" s="4" t="s">
        <v>28</v>
      </c>
      <c r="J1913" s="4" t="s">
        <v>17</v>
      </c>
      <c r="K1913" s="4">
        <v>350.4</v>
      </c>
      <c r="L1913" t="str">
        <f>VLOOKUP(A1913,vlookup!A:D,2,FALSE)</f>
        <v>Basic</v>
      </c>
      <c r="M1913" t="str">
        <f>VLOOKUP(A1913,vlookup!$A:$D,3,FALSE)</f>
        <v>Branch</v>
      </c>
      <c r="N1913" t="str">
        <f>VLOOKUP(A1913,vlookup!$A:$D,4,FALSE)</f>
        <v>Medsize</v>
      </c>
    </row>
    <row r="1914" spans="1:14" x14ac:dyDescent="0.3">
      <c r="A1914" s="4" t="s">
        <v>1950</v>
      </c>
      <c r="B1914" s="4" t="s">
        <v>26</v>
      </c>
      <c r="C1914" s="4" t="s">
        <v>20</v>
      </c>
      <c r="D1914" s="4" t="s">
        <v>21</v>
      </c>
      <c r="E1914" s="3">
        <v>5674.3811999999998</v>
      </c>
      <c r="F1914" s="4">
        <v>26225</v>
      </c>
      <c r="G1914" s="4">
        <v>72</v>
      </c>
      <c r="H1914" s="2" t="s">
        <v>2106</v>
      </c>
      <c r="I1914" s="4" t="s">
        <v>39</v>
      </c>
      <c r="J1914" s="4" t="s">
        <v>17</v>
      </c>
      <c r="K1914" s="4">
        <v>320.77740399999999</v>
      </c>
      <c r="L1914" t="str">
        <f>VLOOKUP(A1914,vlookup!A:D,2,FALSE)</f>
        <v>Basic</v>
      </c>
      <c r="M1914" t="str">
        <f>VLOOKUP(A1914,vlookup!$A:$D,3,FALSE)</f>
        <v>Web</v>
      </c>
      <c r="N1914" t="str">
        <f>VLOOKUP(A1914,vlookup!$A:$D,4,FALSE)</f>
        <v>Medsize</v>
      </c>
    </row>
    <row r="1915" spans="1:14" x14ac:dyDescent="0.3">
      <c r="A1915" s="4" t="s">
        <v>1951</v>
      </c>
      <c r="B1915" s="4" t="s">
        <v>33</v>
      </c>
      <c r="C1915" s="4" t="s">
        <v>27</v>
      </c>
      <c r="D1915" s="4" t="s">
        <v>35</v>
      </c>
      <c r="E1915" s="3">
        <v>7271.4340000000002</v>
      </c>
      <c r="F1915" s="4">
        <v>20545</v>
      </c>
      <c r="G1915" s="4">
        <v>70</v>
      </c>
      <c r="H1915" s="2" t="s">
        <v>15</v>
      </c>
      <c r="I1915" s="4" t="s">
        <v>16</v>
      </c>
      <c r="J1915" s="4" t="s">
        <v>24</v>
      </c>
      <c r="K1915" s="4">
        <v>336</v>
      </c>
      <c r="L1915" t="str">
        <f>VLOOKUP(A1915,vlookup!A:D,2,FALSE)</f>
        <v>Basic</v>
      </c>
      <c r="M1915" t="str">
        <f>VLOOKUP(A1915,vlookup!$A:$D,3,FALSE)</f>
        <v>Agent</v>
      </c>
      <c r="N1915" t="str">
        <f>VLOOKUP(A1915,vlookup!$A:$D,4,FALSE)</f>
        <v>Medsize</v>
      </c>
    </row>
    <row r="1916" spans="1:14" x14ac:dyDescent="0.3">
      <c r="A1916" s="4" t="s">
        <v>1952</v>
      </c>
      <c r="B1916" s="4" t="s">
        <v>33</v>
      </c>
      <c r="C1916" s="4" t="s">
        <v>20</v>
      </c>
      <c r="D1916" s="4" t="s">
        <v>14</v>
      </c>
      <c r="E1916" s="3">
        <v>3164.4940000000001</v>
      </c>
      <c r="F1916" s="4">
        <v>0</v>
      </c>
      <c r="G1916" s="4">
        <v>83</v>
      </c>
      <c r="H1916" s="2" t="s">
        <v>15</v>
      </c>
      <c r="I1916" s="4" t="s">
        <v>16</v>
      </c>
      <c r="J1916" s="4" t="s">
        <v>17</v>
      </c>
      <c r="K1916" s="4">
        <v>398.4</v>
      </c>
      <c r="L1916" t="str">
        <f>VLOOKUP(A1916,vlookup!A:D,2,FALSE)</f>
        <v>Extended</v>
      </c>
      <c r="M1916" t="str">
        <f>VLOOKUP(A1916,vlookup!$A:$D,3,FALSE)</f>
        <v>Call Center</v>
      </c>
      <c r="N1916" t="str">
        <f>VLOOKUP(A1916,vlookup!$A:$D,4,FALSE)</f>
        <v>Medsize</v>
      </c>
    </row>
    <row r="1917" spans="1:14" x14ac:dyDescent="0.3">
      <c r="A1917" s="4" t="s">
        <v>1953</v>
      </c>
      <c r="B1917" s="4" t="s">
        <v>61</v>
      </c>
      <c r="C1917" s="4" t="s">
        <v>20</v>
      </c>
      <c r="D1917" s="4" t="s">
        <v>35</v>
      </c>
      <c r="E1917" s="3">
        <v>2661.0333999999998</v>
      </c>
      <c r="F1917" s="4">
        <v>35503</v>
      </c>
      <c r="G1917" s="4">
        <v>67</v>
      </c>
      <c r="H1917" s="2" t="s">
        <v>15</v>
      </c>
      <c r="I1917" s="4" t="s">
        <v>16</v>
      </c>
      <c r="J1917" s="4" t="s">
        <v>24</v>
      </c>
      <c r="K1917" s="4">
        <v>216.173135</v>
      </c>
      <c r="L1917" t="str">
        <f>VLOOKUP(A1917,vlookup!A:D,2,FALSE)</f>
        <v>Basic</v>
      </c>
      <c r="M1917" t="str">
        <f>VLOOKUP(A1917,vlookup!$A:$D,3,FALSE)</f>
        <v>Branch</v>
      </c>
      <c r="N1917" t="str">
        <f>VLOOKUP(A1917,vlookup!$A:$D,4,FALSE)</f>
        <v>Medsize</v>
      </c>
    </row>
    <row r="1918" spans="1:14" x14ac:dyDescent="0.3">
      <c r="A1918" s="4" t="s">
        <v>1954</v>
      </c>
      <c r="B1918" s="4" t="s">
        <v>33</v>
      </c>
      <c r="C1918" s="4" t="s">
        <v>20</v>
      </c>
      <c r="D1918" s="4" t="s">
        <v>35</v>
      </c>
      <c r="E1918" s="3">
        <v>14140.5589</v>
      </c>
      <c r="F1918" s="4">
        <v>58988</v>
      </c>
      <c r="G1918" s="4">
        <v>118</v>
      </c>
      <c r="H1918" s="2" t="s">
        <v>15</v>
      </c>
      <c r="I1918" s="4" t="s">
        <v>16</v>
      </c>
      <c r="J1918" s="4" t="s">
        <v>78</v>
      </c>
      <c r="K1918" s="4">
        <v>566.4</v>
      </c>
      <c r="L1918" t="str">
        <f>VLOOKUP(A1918,vlookup!A:D,2,FALSE)</f>
        <v>Basic</v>
      </c>
      <c r="M1918" t="str">
        <f>VLOOKUP(A1918,vlookup!$A:$D,3,FALSE)</f>
        <v>Web</v>
      </c>
      <c r="N1918" t="str">
        <f>VLOOKUP(A1918,vlookup!$A:$D,4,FALSE)</f>
        <v>Medsize</v>
      </c>
    </row>
    <row r="1919" spans="1:14" x14ac:dyDescent="0.3">
      <c r="A1919" s="4" t="s">
        <v>1955</v>
      </c>
      <c r="B1919" s="4" t="s">
        <v>23</v>
      </c>
      <c r="C1919" s="4" t="s">
        <v>20</v>
      </c>
      <c r="D1919" s="4" t="s">
        <v>21</v>
      </c>
      <c r="E1919" s="3">
        <v>7654.2271000000001</v>
      </c>
      <c r="F1919" s="4">
        <v>0</v>
      </c>
      <c r="G1919" s="4">
        <v>74</v>
      </c>
      <c r="H1919" s="2" t="s">
        <v>2106</v>
      </c>
      <c r="I1919" s="4" t="s">
        <v>16</v>
      </c>
      <c r="J1919" s="4" t="s">
        <v>24</v>
      </c>
      <c r="K1919" s="4">
        <v>355.2</v>
      </c>
      <c r="L1919" t="str">
        <f>VLOOKUP(A1919,vlookup!A:D,2,FALSE)</f>
        <v>Basic</v>
      </c>
      <c r="M1919" t="str">
        <f>VLOOKUP(A1919,vlookup!$A:$D,3,FALSE)</f>
        <v>Agent</v>
      </c>
      <c r="N1919" t="str">
        <f>VLOOKUP(A1919,vlookup!$A:$D,4,FALSE)</f>
        <v>Medsize</v>
      </c>
    </row>
    <row r="1920" spans="1:14" x14ac:dyDescent="0.3">
      <c r="A1920" s="4" t="s">
        <v>1956</v>
      </c>
      <c r="B1920" s="4" t="s">
        <v>23</v>
      </c>
      <c r="C1920" s="4" t="s">
        <v>27</v>
      </c>
      <c r="D1920" s="4" t="s">
        <v>31</v>
      </c>
      <c r="E1920" s="3">
        <v>2199.7395000000001</v>
      </c>
      <c r="F1920" s="4">
        <v>0</v>
      </c>
      <c r="G1920" s="4">
        <v>64</v>
      </c>
      <c r="H1920" s="2" t="s">
        <v>15</v>
      </c>
      <c r="I1920" s="4" t="s">
        <v>16</v>
      </c>
      <c r="J1920" s="4" t="s">
        <v>24</v>
      </c>
      <c r="K1920" s="4">
        <v>685.45673799999997</v>
      </c>
      <c r="L1920" t="str">
        <f>VLOOKUP(A1920,vlookup!A:D,2,FALSE)</f>
        <v>Basic</v>
      </c>
      <c r="M1920" t="str">
        <f>VLOOKUP(A1920,vlookup!$A:$D,3,FALSE)</f>
        <v>Branch</v>
      </c>
      <c r="N1920" t="str">
        <f>VLOOKUP(A1920,vlookup!$A:$D,4,FALSE)</f>
        <v>Small</v>
      </c>
    </row>
    <row r="1921" spans="1:14" x14ac:dyDescent="0.3">
      <c r="A1921" s="4" t="s">
        <v>1957</v>
      </c>
      <c r="B1921" s="4" t="s">
        <v>33</v>
      </c>
      <c r="C1921" s="4" t="s">
        <v>20</v>
      </c>
      <c r="D1921" s="4" t="s">
        <v>35</v>
      </c>
      <c r="E1921" s="3">
        <v>2004.3507</v>
      </c>
      <c r="F1921" s="4">
        <v>0</v>
      </c>
      <c r="G1921" s="4">
        <v>66</v>
      </c>
      <c r="H1921" s="2" t="s">
        <v>2109</v>
      </c>
      <c r="I1921" s="4" t="s">
        <v>39</v>
      </c>
      <c r="J1921" s="4" t="s">
        <v>17</v>
      </c>
      <c r="K1921" s="4">
        <v>316.8</v>
      </c>
      <c r="L1921" t="str">
        <f>VLOOKUP(A1921,vlookup!A:D,2,FALSE)</f>
        <v>Basic</v>
      </c>
      <c r="M1921" t="str">
        <f>VLOOKUP(A1921,vlookup!$A:$D,3,FALSE)</f>
        <v>Branch</v>
      </c>
      <c r="N1921" t="str">
        <f>VLOOKUP(A1921,vlookup!$A:$D,4,FALSE)</f>
        <v>Small</v>
      </c>
    </row>
    <row r="1922" spans="1:14" x14ac:dyDescent="0.3">
      <c r="A1922" s="4" t="s">
        <v>1958</v>
      </c>
      <c r="B1922" s="4" t="s">
        <v>23</v>
      </c>
      <c r="C1922" s="4" t="s">
        <v>27</v>
      </c>
      <c r="D1922" s="4" t="s">
        <v>35</v>
      </c>
      <c r="E1922" s="3">
        <v>13111.1132</v>
      </c>
      <c r="F1922" s="4">
        <v>67197</v>
      </c>
      <c r="G1922" s="4">
        <v>111</v>
      </c>
      <c r="H1922" s="2" t="s">
        <v>15</v>
      </c>
      <c r="I1922" s="4" t="s">
        <v>39</v>
      </c>
      <c r="J1922" s="4" t="s">
        <v>29</v>
      </c>
      <c r="K1922" s="4">
        <v>147.94878299999999</v>
      </c>
      <c r="L1922" t="str">
        <f>VLOOKUP(A1922,vlookup!A:D,2,FALSE)</f>
        <v>Basic</v>
      </c>
      <c r="M1922" t="str">
        <f>VLOOKUP(A1922,vlookup!$A:$D,3,FALSE)</f>
        <v>Agent</v>
      </c>
      <c r="N1922" t="str">
        <f>VLOOKUP(A1922,vlookup!$A:$D,4,FALSE)</f>
        <v>Large</v>
      </c>
    </row>
    <row r="1923" spans="1:14" x14ac:dyDescent="0.3">
      <c r="A1923" s="4" t="s">
        <v>1959</v>
      </c>
      <c r="B1923" s="4" t="s">
        <v>23</v>
      </c>
      <c r="C1923" s="4" t="s">
        <v>27</v>
      </c>
      <c r="D1923" s="4" t="s">
        <v>31</v>
      </c>
      <c r="E1923" s="3">
        <v>15762.603499999999</v>
      </c>
      <c r="F1923" s="4">
        <v>39032</v>
      </c>
      <c r="G1923" s="4">
        <v>198</v>
      </c>
      <c r="H1923" s="2" t="s">
        <v>15</v>
      </c>
      <c r="I1923" s="4" t="s">
        <v>16</v>
      </c>
      <c r="J1923" s="4" t="s">
        <v>29</v>
      </c>
      <c r="K1923" s="4">
        <v>950.4</v>
      </c>
      <c r="L1923" t="str">
        <f>VLOOKUP(A1923,vlookup!A:D,2,FALSE)</f>
        <v>Premium</v>
      </c>
      <c r="M1923" t="str">
        <f>VLOOKUP(A1923,vlookup!$A:$D,3,FALSE)</f>
        <v>Call Center</v>
      </c>
      <c r="N1923" t="str">
        <f>VLOOKUP(A1923,vlookup!$A:$D,4,FALSE)</f>
        <v>Medsize</v>
      </c>
    </row>
    <row r="1924" spans="1:14" x14ac:dyDescent="0.3">
      <c r="A1924" s="4" t="s">
        <v>1960</v>
      </c>
      <c r="B1924" s="4" t="s">
        <v>33</v>
      </c>
      <c r="C1924" s="4" t="s">
        <v>20</v>
      </c>
      <c r="D1924" s="4" t="s">
        <v>35</v>
      </c>
      <c r="E1924" s="3">
        <v>13197.928900000001</v>
      </c>
      <c r="F1924" s="4">
        <v>0</v>
      </c>
      <c r="G1924" s="4">
        <v>68</v>
      </c>
      <c r="H1924" s="2" t="s">
        <v>2107</v>
      </c>
      <c r="I1924" s="4" t="s">
        <v>16</v>
      </c>
      <c r="J1924" s="4" t="s">
        <v>17</v>
      </c>
      <c r="K1924" s="4">
        <v>326.39999999999998</v>
      </c>
      <c r="L1924" t="str">
        <f>VLOOKUP(A1924,vlookup!A:D,2,FALSE)</f>
        <v>Basic</v>
      </c>
      <c r="M1924" t="str">
        <f>VLOOKUP(A1924,vlookup!$A:$D,3,FALSE)</f>
        <v>Agent</v>
      </c>
      <c r="N1924" t="str">
        <f>VLOOKUP(A1924,vlookup!$A:$D,4,FALSE)</f>
        <v>Large</v>
      </c>
    </row>
    <row r="1925" spans="1:14" x14ac:dyDescent="0.3">
      <c r="A1925" s="4" t="s">
        <v>1961</v>
      </c>
      <c r="B1925" s="4" t="s">
        <v>26</v>
      </c>
      <c r="C1925" s="4" t="s">
        <v>27</v>
      </c>
      <c r="D1925" s="4" t="s">
        <v>31</v>
      </c>
      <c r="E1925" s="3">
        <v>2787.5398</v>
      </c>
      <c r="F1925" s="4">
        <v>34927</v>
      </c>
      <c r="G1925" s="4">
        <v>70</v>
      </c>
      <c r="H1925" s="2" t="s">
        <v>15</v>
      </c>
      <c r="I1925" s="4" t="s">
        <v>16</v>
      </c>
      <c r="J1925" s="4" t="s">
        <v>24</v>
      </c>
      <c r="K1925" s="4">
        <v>242.49135699999999</v>
      </c>
      <c r="L1925" t="str">
        <f>VLOOKUP(A1925,vlookup!A:D,2,FALSE)</f>
        <v>Basic</v>
      </c>
      <c r="M1925" t="str">
        <f>VLOOKUP(A1925,vlookup!$A:$D,3,FALSE)</f>
        <v>Web</v>
      </c>
      <c r="N1925" t="str">
        <f>VLOOKUP(A1925,vlookup!$A:$D,4,FALSE)</f>
        <v>Large</v>
      </c>
    </row>
    <row r="1926" spans="1:14" x14ac:dyDescent="0.3">
      <c r="A1926" s="4" t="s">
        <v>1962</v>
      </c>
      <c r="B1926" s="4" t="s">
        <v>23</v>
      </c>
      <c r="C1926" s="4" t="s">
        <v>27</v>
      </c>
      <c r="D1926" s="4" t="s">
        <v>80</v>
      </c>
      <c r="E1926" s="3">
        <v>3436.1343000000002</v>
      </c>
      <c r="F1926" s="4">
        <v>30817</v>
      </c>
      <c r="G1926" s="4">
        <v>88</v>
      </c>
      <c r="H1926" s="2" t="s">
        <v>15</v>
      </c>
      <c r="I1926" s="4" t="s">
        <v>16</v>
      </c>
      <c r="J1926" s="4" t="s">
        <v>17</v>
      </c>
      <c r="K1926" s="4">
        <v>91.834667999999994</v>
      </c>
      <c r="L1926" t="str">
        <f>VLOOKUP(A1926,vlookup!A:D,2,FALSE)</f>
        <v>Extended</v>
      </c>
      <c r="M1926" t="str">
        <f>VLOOKUP(A1926,vlookup!$A:$D,3,FALSE)</f>
        <v>Branch</v>
      </c>
      <c r="N1926" t="str">
        <f>VLOOKUP(A1926,vlookup!$A:$D,4,FALSE)</f>
        <v>Medsize</v>
      </c>
    </row>
    <row r="1927" spans="1:14" x14ac:dyDescent="0.3">
      <c r="A1927" s="4" t="s">
        <v>1963</v>
      </c>
      <c r="B1927" s="4" t="s">
        <v>26</v>
      </c>
      <c r="C1927" s="4" t="s">
        <v>20</v>
      </c>
      <c r="D1927" s="4" t="s">
        <v>21</v>
      </c>
      <c r="E1927" s="3">
        <v>2713.3679999999999</v>
      </c>
      <c r="F1927" s="4">
        <v>31535</v>
      </c>
      <c r="G1927" s="4">
        <v>70</v>
      </c>
      <c r="H1927" s="2" t="s">
        <v>15</v>
      </c>
      <c r="I1927" s="4" t="s">
        <v>16</v>
      </c>
      <c r="J1927" s="4" t="s">
        <v>17</v>
      </c>
      <c r="K1927" s="4">
        <v>90.525716000000003</v>
      </c>
      <c r="L1927" t="str">
        <f>VLOOKUP(A1927,vlookup!A:D,2,FALSE)</f>
        <v>Basic</v>
      </c>
      <c r="M1927" t="str">
        <f>VLOOKUP(A1927,vlookup!$A:$D,3,FALSE)</f>
        <v>Branch</v>
      </c>
      <c r="N1927" t="str">
        <f>VLOOKUP(A1927,vlookup!$A:$D,4,FALSE)</f>
        <v>Medsize</v>
      </c>
    </row>
    <row r="1928" spans="1:14" x14ac:dyDescent="0.3">
      <c r="A1928" s="4" t="s">
        <v>1964</v>
      </c>
      <c r="B1928" s="4" t="s">
        <v>26</v>
      </c>
      <c r="C1928" s="4" t="s">
        <v>20</v>
      </c>
      <c r="D1928" s="4" t="s">
        <v>21</v>
      </c>
      <c r="E1928" s="3">
        <v>2867.3121999999998</v>
      </c>
      <c r="F1928" s="4">
        <v>23376</v>
      </c>
      <c r="G1928" s="4">
        <v>78</v>
      </c>
      <c r="H1928" s="2" t="s">
        <v>15</v>
      </c>
      <c r="I1928" s="4" t="s">
        <v>16</v>
      </c>
      <c r="J1928" s="4" t="s">
        <v>17</v>
      </c>
      <c r="K1928" s="4">
        <v>374.4</v>
      </c>
      <c r="L1928" t="str">
        <f>VLOOKUP(A1928,vlookup!A:D,2,FALSE)</f>
        <v>Extended</v>
      </c>
      <c r="M1928" t="str">
        <f>VLOOKUP(A1928,vlookup!$A:$D,3,FALSE)</f>
        <v>Call Center</v>
      </c>
      <c r="N1928" t="str">
        <f>VLOOKUP(A1928,vlookup!$A:$D,4,FALSE)</f>
        <v>Medsize</v>
      </c>
    </row>
    <row r="1929" spans="1:14" x14ac:dyDescent="0.3">
      <c r="A1929" s="4" t="s">
        <v>1965</v>
      </c>
      <c r="B1929" s="4" t="s">
        <v>26</v>
      </c>
      <c r="C1929" s="4" t="s">
        <v>20</v>
      </c>
      <c r="D1929" s="4" t="s">
        <v>35</v>
      </c>
      <c r="E1929" s="3">
        <v>14590.245800000001</v>
      </c>
      <c r="F1929" s="4">
        <v>46244</v>
      </c>
      <c r="G1929" s="4">
        <v>62</v>
      </c>
      <c r="H1929" s="2" t="s">
        <v>15</v>
      </c>
      <c r="I1929" s="4" t="s">
        <v>28</v>
      </c>
      <c r="J1929" s="4" t="s">
        <v>17</v>
      </c>
      <c r="K1929" s="4">
        <v>255.285875</v>
      </c>
      <c r="L1929" t="str">
        <f>VLOOKUP(A1929,vlookup!A:D,2,FALSE)</f>
        <v>Basic</v>
      </c>
      <c r="M1929" t="str">
        <f>VLOOKUP(A1929,vlookup!$A:$D,3,FALSE)</f>
        <v>Agent</v>
      </c>
      <c r="N1929" t="str">
        <f>VLOOKUP(A1929,vlookup!$A:$D,4,FALSE)</f>
        <v>Medsize</v>
      </c>
    </row>
    <row r="1930" spans="1:14" x14ac:dyDescent="0.3">
      <c r="A1930" s="4" t="s">
        <v>1966</v>
      </c>
      <c r="B1930" s="4" t="s">
        <v>61</v>
      </c>
      <c r="C1930" s="4" t="s">
        <v>27</v>
      </c>
      <c r="D1930" s="4" t="s">
        <v>21</v>
      </c>
      <c r="E1930" s="3">
        <v>6652.4745000000003</v>
      </c>
      <c r="F1930" s="4">
        <v>34886</v>
      </c>
      <c r="G1930" s="4">
        <v>84</v>
      </c>
      <c r="H1930" s="2" t="s">
        <v>15</v>
      </c>
      <c r="I1930" s="4" t="s">
        <v>16</v>
      </c>
      <c r="J1930" s="4" t="s">
        <v>24</v>
      </c>
      <c r="K1930" s="4">
        <v>403.2</v>
      </c>
      <c r="L1930" t="str">
        <f>VLOOKUP(A1930,vlookup!A:D,2,FALSE)</f>
        <v>Extended</v>
      </c>
      <c r="M1930" t="str">
        <f>VLOOKUP(A1930,vlookup!$A:$D,3,FALSE)</f>
        <v>Call Center</v>
      </c>
      <c r="N1930" t="str">
        <f>VLOOKUP(A1930,vlookup!$A:$D,4,FALSE)</f>
        <v>Small</v>
      </c>
    </row>
    <row r="1931" spans="1:14" x14ac:dyDescent="0.3">
      <c r="A1931" s="4" t="s">
        <v>1967</v>
      </c>
      <c r="B1931" s="4" t="s">
        <v>61</v>
      </c>
      <c r="C1931" s="4" t="s">
        <v>27</v>
      </c>
      <c r="D1931" s="4" t="s">
        <v>31</v>
      </c>
      <c r="E1931" s="3">
        <v>2444.6210999999998</v>
      </c>
      <c r="F1931" s="4">
        <v>0</v>
      </c>
      <c r="G1931" s="4">
        <v>66</v>
      </c>
      <c r="H1931" s="2" t="s">
        <v>15</v>
      </c>
      <c r="I1931" s="4" t="s">
        <v>28</v>
      </c>
      <c r="J1931" s="4" t="s">
        <v>17</v>
      </c>
      <c r="K1931" s="4">
        <v>316.8</v>
      </c>
      <c r="L1931" t="str">
        <f>VLOOKUP(A1931,vlookup!A:D,2,FALSE)</f>
        <v>Basic</v>
      </c>
      <c r="M1931" t="str">
        <f>VLOOKUP(A1931,vlookup!$A:$D,3,FALSE)</f>
        <v>Branch</v>
      </c>
      <c r="N1931" t="str">
        <f>VLOOKUP(A1931,vlookup!$A:$D,4,FALSE)</f>
        <v>Large</v>
      </c>
    </row>
    <row r="1932" spans="1:14" x14ac:dyDescent="0.3">
      <c r="A1932" s="4" t="s">
        <v>1968</v>
      </c>
      <c r="B1932" s="4" t="s">
        <v>12</v>
      </c>
      <c r="C1932" s="4" t="s">
        <v>20</v>
      </c>
      <c r="D1932" s="4" t="s">
        <v>35</v>
      </c>
      <c r="E1932" s="3">
        <v>2896.9187999999999</v>
      </c>
      <c r="F1932" s="4">
        <v>33746</v>
      </c>
      <c r="G1932" s="4">
        <v>74</v>
      </c>
      <c r="H1932" s="2" t="s">
        <v>2106</v>
      </c>
      <c r="I1932" s="4" t="s">
        <v>16</v>
      </c>
      <c r="J1932" s="4" t="s">
        <v>24</v>
      </c>
      <c r="K1932" s="4">
        <v>355.2</v>
      </c>
      <c r="L1932" t="str">
        <f>VLOOKUP(A1932,vlookup!A:D,2,FALSE)</f>
        <v>Basic</v>
      </c>
      <c r="M1932" t="str">
        <f>VLOOKUP(A1932,vlookup!$A:$D,3,FALSE)</f>
        <v>Agent</v>
      </c>
      <c r="N1932" t="str">
        <f>VLOOKUP(A1932,vlookup!$A:$D,4,FALSE)</f>
        <v>Medsize</v>
      </c>
    </row>
    <row r="1933" spans="1:14" x14ac:dyDescent="0.3">
      <c r="A1933" s="4" t="s">
        <v>1969</v>
      </c>
      <c r="B1933" s="4" t="s">
        <v>33</v>
      </c>
      <c r="C1933" s="4" t="s">
        <v>27</v>
      </c>
      <c r="D1933" s="4" t="s">
        <v>80</v>
      </c>
      <c r="E1933" s="3">
        <v>10972.067800000001</v>
      </c>
      <c r="F1933" s="4">
        <v>24164</v>
      </c>
      <c r="G1933" s="4">
        <v>137</v>
      </c>
      <c r="H1933" s="2" t="s">
        <v>15</v>
      </c>
      <c r="I1933" s="4" t="s">
        <v>16</v>
      </c>
      <c r="J1933" s="4" t="s">
        <v>78</v>
      </c>
      <c r="K1933" s="4">
        <v>657.6</v>
      </c>
      <c r="L1933" t="str">
        <f>VLOOKUP(A1933,vlookup!A:D,2,FALSE)</f>
        <v>Extended</v>
      </c>
      <c r="M1933" t="str">
        <f>VLOOKUP(A1933,vlookup!$A:$D,3,FALSE)</f>
        <v>Agent</v>
      </c>
      <c r="N1933" t="str">
        <f>VLOOKUP(A1933,vlookup!$A:$D,4,FALSE)</f>
        <v>Medsize</v>
      </c>
    </row>
    <row r="1934" spans="1:14" x14ac:dyDescent="0.3">
      <c r="A1934" s="4" t="s">
        <v>1970</v>
      </c>
      <c r="B1934" s="4" t="s">
        <v>12</v>
      </c>
      <c r="C1934" s="4" t="s">
        <v>20</v>
      </c>
      <c r="D1934" s="4" t="s">
        <v>53</v>
      </c>
      <c r="E1934" s="3">
        <v>0</v>
      </c>
      <c r="F1934" s="4">
        <v>25859</v>
      </c>
      <c r="G1934" s="4">
        <v>74</v>
      </c>
      <c r="H1934" s="2" t="s">
        <v>15</v>
      </c>
      <c r="I1934" s="4" t="s">
        <v>39</v>
      </c>
      <c r="J1934" s="4" t="s">
        <v>17</v>
      </c>
      <c r="K1934" s="4">
        <v>355.2</v>
      </c>
      <c r="L1934" t="str">
        <f>VLOOKUP(A1934,vlookup!A:D,2,FALSE)</f>
        <v>Basic</v>
      </c>
      <c r="M1934" t="str">
        <f>VLOOKUP(A1934,vlookup!$A:$D,3,FALSE)</f>
        <v>Agent</v>
      </c>
      <c r="N1934" t="str">
        <f>VLOOKUP(A1934,vlookup!$A:$D,4,FALSE)</f>
        <v>Small</v>
      </c>
    </row>
    <row r="1935" spans="1:14" x14ac:dyDescent="0.3">
      <c r="A1935" s="4" t="s">
        <v>1971</v>
      </c>
      <c r="B1935" s="4" t="s">
        <v>33</v>
      </c>
      <c r="C1935" s="4" t="s">
        <v>20</v>
      </c>
      <c r="D1935" s="4" t="s">
        <v>21</v>
      </c>
      <c r="E1935" s="3">
        <v>19357.371999999999</v>
      </c>
      <c r="F1935" s="4">
        <v>0</v>
      </c>
      <c r="G1935" s="4">
        <v>68</v>
      </c>
      <c r="H1935" s="2" t="s">
        <v>2106</v>
      </c>
      <c r="I1935" s="4" t="s">
        <v>16</v>
      </c>
      <c r="J1935" s="4" t="s">
        <v>17</v>
      </c>
      <c r="K1935" s="4">
        <v>326.39999999999998</v>
      </c>
      <c r="L1935" t="str">
        <f>VLOOKUP(A1935,vlookup!A:D,2,FALSE)</f>
        <v>Basic</v>
      </c>
      <c r="M1935" t="str">
        <f>VLOOKUP(A1935,vlookup!$A:$D,3,FALSE)</f>
        <v>Branch</v>
      </c>
      <c r="N1935" t="str">
        <f>VLOOKUP(A1935,vlookup!$A:$D,4,FALSE)</f>
        <v>Medsize</v>
      </c>
    </row>
    <row r="1936" spans="1:14" x14ac:dyDescent="0.3">
      <c r="A1936" s="4" t="s">
        <v>1972</v>
      </c>
      <c r="B1936" s="4" t="s">
        <v>61</v>
      </c>
      <c r="C1936" s="4" t="s">
        <v>20</v>
      </c>
      <c r="D1936" s="4" t="s">
        <v>21</v>
      </c>
      <c r="E1936" s="3">
        <v>7227.1203999999998</v>
      </c>
      <c r="F1936" s="4">
        <v>40153</v>
      </c>
      <c r="G1936" s="4">
        <v>61</v>
      </c>
      <c r="H1936" s="2" t="s">
        <v>15</v>
      </c>
      <c r="I1936" s="4" t="s">
        <v>16</v>
      </c>
      <c r="J1936" s="4" t="s">
        <v>17</v>
      </c>
      <c r="K1936" s="4">
        <v>340.07497999999998</v>
      </c>
      <c r="L1936" t="str">
        <f>VLOOKUP(A1936,vlookup!A:D,2,FALSE)</f>
        <v>Basic</v>
      </c>
      <c r="M1936" t="str">
        <f>VLOOKUP(A1936,vlookup!$A:$D,3,FALSE)</f>
        <v>Agent</v>
      </c>
      <c r="N1936" t="str">
        <f>VLOOKUP(A1936,vlookup!$A:$D,4,FALSE)</f>
        <v>Medsize</v>
      </c>
    </row>
    <row r="1937" spans="1:14" x14ac:dyDescent="0.3">
      <c r="A1937" s="4" t="s">
        <v>1973</v>
      </c>
      <c r="B1937" s="4" t="s">
        <v>23</v>
      </c>
      <c r="C1937" s="4" t="s">
        <v>20</v>
      </c>
      <c r="D1937" s="4" t="s">
        <v>35</v>
      </c>
      <c r="E1937" s="3">
        <v>7857.3038999999999</v>
      </c>
      <c r="F1937" s="4">
        <v>0</v>
      </c>
      <c r="G1937" s="4">
        <v>104</v>
      </c>
      <c r="H1937" s="2" t="s">
        <v>15</v>
      </c>
      <c r="I1937" s="4" t="s">
        <v>16</v>
      </c>
      <c r="J1937" s="4" t="s">
        <v>29</v>
      </c>
      <c r="K1937" s="4">
        <v>499.2</v>
      </c>
      <c r="L1937" t="str">
        <f>VLOOKUP(A1937,vlookup!A:D,2,FALSE)</f>
        <v>Basic</v>
      </c>
      <c r="M1937" t="str">
        <f>VLOOKUP(A1937,vlookup!$A:$D,3,FALSE)</f>
        <v>Web</v>
      </c>
      <c r="N1937" t="str">
        <f>VLOOKUP(A1937,vlookup!$A:$D,4,FALSE)</f>
        <v>Medsize</v>
      </c>
    </row>
    <row r="1938" spans="1:14" x14ac:dyDescent="0.3">
      <c r="A1938" s="4" t="s">
        <v>1974</v>
      </c>
      <c r="B1938" s="4" t="s">
        <v>33</v>
      </c>
      <c r="C1938" s="4" t="s">
        <v>20</v>
      </c>
      <c r="D1938" s="4" t="s">
        <v>14</v>
      </c>
      <c r="E1938" s="3">
        <v>5181.6208999999999</v>
      </c>
      <c r="F1938" s="4">
        <v>97131</v>
      </c>
      <c r="G1938" s="4">
        <v>64</v>
      </c>
      <c r="H1938" s="2" t="s">
        <v>15</v>
      </c>
      <c r="I1938" s="4" t="s">
        <v>16</v>
      </c>
      <c r="J1938" s="4" t="s">
        <v>17</v>
      </c>
      <c r="K1938" s="4">
        <v>307.2</v>
      </c>
      <c r="L1938" t="str">
        <f>VLOOKUP(A1938,vlookup!A:D,2,FALSE)</f>
        <v>Basic</v>
      </c>
      <c r="M1938" t="str">
        <f>VLOOKUP(A1938,vlookup!$A:$D,3,FALSE)</f>
        <v>Agent</v>
      </c>
      <c r="N1938" t="str">
        <f>VLOOKUP(A1938,vlookup!$A:$D,4,FALSE)</f>
        <v>Small</v>
      </c>
    </row>
    <row r="1939" spans="1:14" x14ac:dyDescent="0.3">
      <c r="A1939" s="4" t="s">
        <v>1975</v>
      </c>
      <c r="B1939" s="4" t="s">
        <v>61</v>
      </c>
      <c r="C1939" s="4" t="s">
        <v>20</v>
      </c>
      <c r="D1939" s="4" t="s">
        <v>31</v>
      </c>
      <c r="E1939" s="3">
        <v>4281.0622000000003</v>
      </c>
      <c r="F1939" s="4">
        <v>23712</v>
      </c>
      <c r="G1939" s="4">
        <v>106</v>
      </c>
      <c r="H1939" s="2" t="s">
        <v>15</v>
      </c>
      <c r="I1939" s="4" t="s">
        <v>28</v>
      </c>
      <c r="J1939" s="4" t="s">
        <v>29</v>
      </c>
      <c r="K1939" s="4">
        <v>508.8</v>
      </c>
      <c r="L1939" t="str">
        <f>VLOOKUP(A1939,vlookup!A:D,2,FALSE)</f>
        <v>Basic</v>
      </c>
      <c r="M1939" t="str">
        <f>VLOOKUP(A1939,vlookup!$A:$D,3,FALSE)</f>
        <v>Call Center</v>
      </c>
      <c r="N1939" t="str">
        <f>VLOOKUP(A1939,vlookup!$A:$D,4,FALSE)</f>
        <v>Medsize</v>
      </c>
    </row>
    <row r="1940" spans="1:14" x14ac:dyDescent="0.3">
      <c r="A1940" s="4" t="s">
        <v>1976</v>
      </c>
      <c r="B1940" s="4" t="s">
        <v>33</v>
      </c>
      <c r="C1940" s="4" t="s">
        <v>20</v>
      </c>
      <c r="D1940" s="4" t="s">
        <v>21</v>
      </c>
      <c r="E1940" s="3">
        <v>11513.162899999999</v>
      </c>
      <c r="F1940" s="4">
        <v>0</v>
      </c>
      <c r="G1940" s="4">
        <v>64</v>
      </c>
      <c r="H1940" s="2" t="s">
        <v>15</v>
      </c>
      <c r="I1940" s="4" t="s">
        <v>16</v>
      </c>
      <c r="J1940" s="4" t="s">
        <v>17</v>
      </c>
      <c r="K1940" s="4">
        <v>307.2</v>
      </c>
      <c r="L1940" t="str">
        <f>VLOOKUP(A1940,vlookup!A:D,2,FALSE)</f>
        <v>Basic</v>
      </c>
      <c r="M1940" t="str">
        <f>VLOOKUP(A1940,vlookup!$A:$D,3,FALSE)</f>
        <v>Web</v>
      </c>
      <c r="N1940" t="str">
        <f>VLOOKUP(A1940,vlookup!$A:$D,4,FALSE)</f>
        <v>Medsize</v>
      </c>
    </row>
    <row r="1941" spans="1:14" x14ac:dyDescent="0.3">
      <c r="A1941" s="4" t="s">
        <v>1977</v>
      </c>
      <c r="B1941" s="4" t="s">
        <v>23</v>
      </c>
      <c r="C1941" s="4" t="s">
        <v>20</v>
      </c>
      <c r="D1941" s="4" t="s">
        <v>21</v>
      </c>
      <c r="E1941" s="3">
        <v>5147.1102000000001</v>
      </c>
      <c r="F1941" s="4">
        <v>33171</v>
      </c>
      <c r="G1941" s="4">
        <v>65</v>
      </c>
      <c r="H1941" s="2" t="s">
        <v>15</v>
      </c>
      <c r="I1941" s="4" t="s">
        <v>16</v>
      </c>
      <c r="J1941" s="4" t="s">
        <v>17</v>
      </c>
      <c r="K1941" s="4">
        <v>236.64369500000001</v>
      </c>
      <c r="L1941" t="str">
        <f>VLOOKUP(A1941,vlookup!A:D,2,FALSE)</f>
        <v>Basic</v>
      </c>
      <c r="M1941" t="str">
        <f>VLOOKUP(A1941,vlookup!$A:$D,3,FALSE)</f>
        <v>Branch</v>
      </c>
      <c r="N1941" t="str">
        <f>VLOOKUP(A1941,vlookup!$A:$D,4,FALSE)</f>
        <v>Medsize</v>
      </c>
    </row>
    <row r="1942" spans="1:14" x14ac:dyDescent="0.3">
      <c r="A1942" s="4" t="s">
        <v>1978</v>
      </c>
      <c r="B1942" s="4" t="s">
        <v>23</v>
      </c>
      <c r="C1942" s="4" t="s">
        <v>20</v>
      </c>
      <c r="D1942" s="4" t="s">
        <v>35</v>
      </c>
      <c r="E1942" s="3">
        <v>8663.4976000000006</v>
      </c>
      <c r="F1942" s="4">
        <v>0</v>
      </c>
      <c r="G1942" s="4">
        <v>83</v>
      </c>
      <c r="H1942" s="2" t="s">
        <v>2106</v>
      </c>
      <c r="I1942" s="4" t="s">
        <v>28</v>
      </c>
      <c r="J1942" s="4" t="s">
        <v>17</v>
      </c>
      <c r="K1942" s="4">
        <v>398.4</v>
      </c>
      <c r="L1942" t="str">
        <f>VLOOKUP(A1942,vlookup!A:D,2,FALSE)</f>
        <v>Extended</v>
      </c>
      <c r="M1942" t="str">
        <f>VLOOKUP(A1942,vlookup!$A:$D,3,FALSE)</f>
        <v>Agent</v>
      </c>
      <c r="N1942" t="str">
        <f>VLOOKUP(A1942,vlookup!$A:$D,4,FALSE)</f>
        <v>Medsize</v>
      </c>
    </row>
    <row r="1943" spans="1:14" x14ac:dyDescent="0.3">
      <c r="A1943" s="4" t="s">
        <v>1979</v>
      </c>
      <c r="B1943" s="4" t="s">
        <v>33</v>
      </c>
      <c r="C1943" s="4" t="s">
        <v>20</v>
      </c>
      <c r="D1943" s="4" t="s">
        <v>31</v>
      </c>
      <c r="E1943" s="3">
        <v>2535.3217</v>
      </c>
      <c r="F1943" s="4">
        <v>0</v>
      </c>
      <c r="G1943" s="4">
        <v>68</v>
      </c>
      <c r="H1943" s="2" t="s">
        <v>15</v>
      </c>
      <c r="I1943" s="4" t="s">
        <v>28</v>
      </c>
      <c r="J1943" s="4" t="s">
        <v>17</v>
      </c>
      <c r="K1943" s="4">
        <v>326.39999999999998</v>
      </c>
      <c r="L1943" t="str">
        <f>VLOOKUP(A1943,vlookup!A:D,2,FALSE)</f>
        <v>Basic</v>
      </c>
      <c r="M1943" t="str">
        <f>VLOOKUP(A1943,vlookup!$A:$D,3,FALSE)</f>
        <v>Branch</v>
      </c>
      <c r="N1943" t="str">
        <f>VLOOKUP(A1943,vlookup!$A:$D,4,FALSE)</f>
        <v>Medsize</v>
      </c>
    </row>
    <row r="1944" spans="1:14" x14ac:dyDescent="0.3">
      <c r="A1944" s="4" t="s">
        <v>1980</v>
      </c>
      <c r="B1944" s="4" t="s">
        <v>23</v>
      </c>
      <c r="C1944" s="4" t="s">
        <v>27</v>
      </c>
      <c r="D1944" s="4" t="s">
        <v>35</v>
      </c>
      <c r="E1944" s="3">
        <v>21504.338800000001</v>
      </c>
      <c r="F1944" s="4">
        <v>60228</v>
      </c>
      <c r="G1944" s="4">
        <v>112</v>
      </c>
      <c r="H1944" s="2" t="s">
        <v>2106</v>
      </c>
      <c r="I1944" s="4" t="s">
        <v>16</v>
      </c>
      <c r="J1944" s="4" t="s">
        <v>29</v>
      </c>
      <c r="K1944" s="4">
        <v>286.10297100000003</v>
      </c>
      <c r="L1944" t="str">
        <f>VLOOKUP(A1944,vlookup!A:D,2,FALSE)</f>
        <v>Basic</v>
      </c>
      <c r="M1944" t="str">
        <f>VLOOKUP(A1944,vlookup!$A:$D,3,FALSE)</f>
        <v>Agent</v>
      </c>
      <c r="N1944" t="str">
        <f>VLOOKUP(A1944,vlookup!$A:$D,4,FALSE)</f>
        <v>Medsize</v>
      </c>
    </row>
    <row r="1945" spans="1:14" x14ac:dyDescent="0.3">
      <c r="A1945" s="4" t="s">
        <v>1981</v>
      </c>
      <c r="B1945" s="4" t="s">
        <v>61</v>
      </c>
      <c r="C1945" s="4" t="s">
        <v>27</v>
      </c>
      <c r="D1945" s="4" t="s">
        <v>31</v>
      </c>
      <c r="E1945" s="3">
        <v>7349.3284999999996</v>
      </c>
      <c r="F1945" s="4">
        <v>27072</v>
      </c>
      <c r="G1945" s="4">
        <v>93</v>
      </c>
      <c r="H1945" s="2" t="s">
        <v>15</v>
      </c>
      <c r="I1945" s="4" t="s">
        <v>16</v>
      </c>
      <c r="J1945" s="4" t="s">
        <v>17</v>
      </c>
      <c r="K1945" s="4">
        <v>565.33693100000005</v>
      </c>
      <c r="L1945" t="str">
        <f>VLOOKUP(A1945,vlookup!A:D,2,FALSE)</f>
        <v>Extended</v>
      </c>
      <c r="M1945" t="str">
        <f>VLOOKUP(A1945,vlookup!$A:$D,3,FALSE)</f>
        <v>Branch</v>
      </c>
      <c r="N1945" t="str">
        <f>VLOOKUP(A1945,vlookup!$A:$D,4,FALSE)</f>
        <v>Large</v>
      </c>
    </row>
    <row r="1946" spans="1:14" x14ac:dyDescent="0.3">
      <c r="A1946" s="4" t="s">
        <v>1982</v>
      </c>
      <c r="B1946" s="4" t="s">
        <v>26</v>
      </c>
      <c r="C1946" s="4" t="s">
        <v>27</v>
      </c>
      <c r="D1946" s="4" t="s">
        <v>14</v>
      </c>
      <c r="E1946" s="3">
        <v>8509.8508999999995</v>
      </c>
      <c r="F1946" s="4">
        <v>26057</v>
      </c>
      <c r="G1946" s="4">
        <v>74</v>
      </c>
      <c r="H1946" s="2" t="s">
        <v>15</v>
      </c>
      <c r="I1946" s="4" t="s">
        <v>16</v>
      </c>
      <c r="J1946" s="4" t="s">
        <v>17</v>
      </c>
      <c r="K1946" s="4">
        <v>523.88884499999995</v>
      </c>
      <c r="L1946" t="str">
        <f>VLOOKUP(A1946,vlookup!A:D,2,FALSE)</f>
        <v>Basic</v>
      </c>
      <c r="M1946" t="str">
        <f>VLOOKUP(A1946,vlookup!$A:$D,3,FALSE)</f>
        <v>Call Center</v>
      </c>
      <c r="N1946" t="str">
        <f>VLOOKUP(A1946,vlookup!$A:$D,4,FALSE)</f>
        <v>Small</v>
      </c>
    </row>
    <row r="1947" spans="1:14" x14ac:dyDescent="0.3">
      <c r="A1947" s="4" t="s">
        <v>1983</v>
      </c>
      <c r="B1947" s="4" t="s">
        <v>23</v>
      </c>
      <c r="C1947" s="4" t="s">
        <v>20</v>
      </c>
      <c r="D1947" s="4" t="s">
        <v>31</v>
      </c>
      <c r="E1947" s="3">
        <v>4297.1890999999996</v>
      </c>
      <c r="F1947" s="4">
        <v>66331</v>
      </c>
      <c r="G1947" s="4">
        <v>107</v>
      </c>
      <c r="H1947" s="2" t="s">
        <v>15</v>
      </c>
      <c r="I1947" s="4" t="s">
        <v>16</v>
      </c>
      <c r="J1947" s="4" t="s">
        <v>24</v>
      </c>
      <c r="K1947" s="4">
        <v>513.6</v>
      </c>
      <c r="L1947" t="str">
        <f>VLOOKUP(A1947,vlookup!A:D,2,FALSE)</f>
        <v>Premium</v>
      </c>
      <c r="M1947" t="str">
        <f>VLOOKUP(A1947,vlookup!$A:$D,3,FALSE)</f>
        <v>Branch</v>
      </c>
      <c r="N1947" t="str">
        <f>VLOOKUP(A1947,vlookup!$A:$D,4,FALSE)</f>
        <v>Large</v>
      </c>
    </row>
    <row r="1948" spans="1:14" x14ac:dyDescent="0.3">
      <c r="A1948" s="4" t="s">
        <v>1984</v>
      </c>
      <c r="B1948" s="4" t="s">
        <v>12</v>
      </c>
      <c r="C1948" s="4" t="s">
        <v>27</v>
      </c>
      <c r="D1948" s="4" t="s">
        <v>35</v>
      </c>
      <c r="E1948" s="3">
        <v>8717.0498000000007</v>
      </c>
      <c r="F1948" s="4">
        <v>83846</v>
      </c>
      <c r="G1948" s="4">
        <v>74</v>
      </c>
      <c r="H1948" s="2" t="s">
        <v>2107</v>
      </c>
      <c r="I1948" s="4" t="s">
        <v>16</v>
      </c>
      <c r="J1948" s="4" t="s">
        <v>17</v>
      </c>
      <c r="K1948" s="4">
        <v>355.2</v>
      </c>
      <c r="L1948" t="str">
        <f>VLOOKUP(A1948,vlookup!A:D,2,FALSE)</f>
        <v>Basic</v>
      </c>
      <c r="M1948" t="str">
        <f>VLOOKUP(A1948,vlookup!$A:$D,3,FALSE)</f>
        <v>Agent</v>
      </c>
      <c r="N1948" t="str">
        <f>VLOOKUP(A1948,vlookup!$A:$D,4,FALSE)</f>
        <v>Large</v>
      </c>
    </row>
    <row r="1949" spans="1:14" x14ac:dyDescent="0.3">
      <c r="A1949" s="4" t="s">
        <v>1985</v>
      </c>
      <c r="B1949" s="4" t="s">
        <v>12</v>
      </c>
      <c r="C1949" s="4" t="s">
        <v>27</v>
      </c>
      <c r="D1949" s="4" t="s">
        <v>35</v>
      </c>
      <c r="E1949" s="3">
        <v>8717.0498000000007</v>
      </c>
      <c r="F1949" s="4">
        <v>83846</v>
      </c>
      <c r="G1949" s="4">
        <v>74</v>
      </c>
      <c r="H1949" s="2" t="s">
        <v>2107</v>
      </c>
      <c r="I1949" s="4" t="s">
        <v>16</v>
      </c>
      <c r="J1949" s="4" t="s">
        <v>17</v>
      </c>
      <c r="K1949" s="4">
        <v>355.2</v>
      </c>
      <c r="L1949" t="str">
        <f>VLOOKUP(A1949,vlookup!A:D,2,FALSE)</f>
        <v>Basic</v>
      </c>
      <c r="M1949" t="str">
        <f>VLOOKUP(A1949,vlookup!$A:$D,3,FALSE)</f>
        <v>Agent</v>
      </c>
      <c r="N1949" t="str">
        <f>VLOOKUP(A1949,vlookup!$A:$D,4,FALSE)</f>
        <v>Large</v>
      </c>
    </row>
    <row r="1950" spans="1:14" x14ac:dyDescent="0.3">
      <c r="A1950" s="4" t="s">
        <v>1986</v>
      </c>
      <c r="B1950" s="4" t="s">
        <v>26</v>
      </c>
      <c r="C1950" s="4" t="s">
        <v>20</v>
      </c>
      <c r="D1950" s="4" t="s">
        <v>35</v>
      </c>
      <c r="E1950" s="3">
        <v>17476.6414</v>
      </c>
      <c r="F1950" s="4">
        <v>45106</v>
      </c>
      <c r="G1950" s="4">
        <v>73</v>
      </c>
      <c r="H1950" s="2" t="s">
        <v>15</v>
      </c>
      <c r="I1950" s="4" t="s">
        <v>16</v>
      </c>
      <c r="J1950" s="4" t="s">
        <v>17</v>
      </c>
      <c r="K1950" s="4">
        <v>350.4</v>
      </c>
      <c r="L1950" t="str">
        <f>VLOOKUP(A1950,vlookup!A:D,2,FALSE)</f>
        <v>Basic</v>
      </c>
      <c r="M1950" t="str">
        <f>VLOOKUP(A1950,vlookup!$A:$D,3,FALSE)</f>
        <v>Agent</v>
      </c>
      <c r="N1950" t="str">
        <f>VLOOKUP(A1950,vlookup!$A:$D,4,FALSE)</f>
        <v>Medsize</v>
      </c>
    </row>
    <row r="1951" spans="1:14" x14ac:dyDescent="0.3">
      <c r="A1951" s="4" t="s">
        <v>1987</v>
      </c>
      <c r="B1951" s="4" t="s">
        <v>61</v>
      </c>
      <c r="C1951" s="4" t="s">
        <v>20</v>
      </c>
      <c r="D1951" s="4" t="s">
        <v>21</v>
      </c>
      <c r="E1951" s="3">
        <v>10479.8997</v>
      </c>
      <c r="F1951" s="4">
        <v>78435</v>
      </c>
      <c r="G1951" s="4">
        <v>130</v>
      </c>
      <c r="H1951" s="2" t="s">
        <v>15</v>
      </c>
      <c r="I1951" s="4" t="s">
        <v>16</v>
      </c>
      <c r="J1951" s="4" t="s">
        <v>29</v>
      </c>
      <c r="K1951" s="4">
        <v>553.61131</v>
      </c>
      <c r="L1951" t="str">
        <f>VLOOKUP(A1951,vlookup!A:D,2,FALSE)</f>
        <v>Extended</v>
      </c>
      <c r="M1951" t="str">
        <f>VLOOKUP(A1951,vlookup!$A:$D,3,FALSE)</f>
        <v>Call Center</v>
      </c>
      <c r="N1951" t="str">
        <f>VLOOKUP(A1951,vlookup!$A:$D,4,FALSE)</f>
        <v>Medsize</v>
      </c>
    </row>
    <row r="1952" spans="1:14" x14ac:dyDescent="0.3">
      <c r="A1952" s="4" t="s">
        <v>1988</v>
      </c>
      <c r="B1952" s="4" t="s">
        <v>26</v>
      </c>
      <c r="C1952" s="4" t="s">
        <v>20</v>
      </c>
      <c r="D1952" s="4" t="s">
        <v>21</v>
      </c>
      <c r="E1952" s="3">
        <v>2242.5744</v>
      </c>
      <c r="F1952" s="4">
        <v>0</v>
      </c>
      <c r="G1952" s="4">
        <v>63</v>
      </c>
      <c r="H1952" s="2" t="s">
        <v>2106</v>
      </c>
      <c r="I1952" s="4" t="s">
        <v>28</v>
      </c>
      <c r="J1952" s="4" t="s">
        <v>24</v>
      </c>
      <c r="K1952" s="4">
        <v>453.6</v>
      </c>
      <c r="L1952" t="str">
        <f>VLOOKUP(A1952,vlookup!A:D,2,FALSE)</f>
        <v>Basic</v>
      </c>
      <c r="M1952" t="str">
        <f>VLOOKUP(A1952,vlookup!$A:$D,3,FALSE)</f>
        <v>Agent</v>
      </c>
      <c r="N1952" t="str">
        <f>VLOOKUP(A1952,vlookup!$A:$D,4,FALSE)</f>
        <v>Medsize</v>
      </c>
    </row>
    <row r="1953" spans="1:14" x14ac:dyDescent="0.3">
      <c r="A1953" s="4" t="s">
        <v>1989</v>
      </c>
      <c r="B1953" s="4" t="s">
        <v>33</v>
      </c>
      <c r="C1953" s="4" t="s">
        <v>27</v>
      </c>
      <c r="D1953" s="4" t="s">
        <v>35</v>
      </c>
      <c r="E1953" s="3">
        <v>2754.4567999999999</v>
      </c>
      <c r="F1953" s="4">
        <v>79507</v>
      </c>
      <c r="G1953" s="4">
        <v>70</v>
      </c>
      <c r="H1953" s="2" t="s">
        <v>2107</v>
      </c>
      <c r="I1953" s="4" t="s">
        <v>16</v>
      </c>
      <c r="J1953" s="4" t="s">
        <v>24</v>
      </c>
      <c r="K1953" s="4">
        <v>442.19943899999998</v>
      </c>
      <c r="L1953" t="str">
        <f>VLOOKUP(A1953,vlookup!A:D,2,FALSE)</f>
        <v>Basic</v>
      </c>
      <c r="M1953" t="str">
        <f>VLOOKUP(A1953,vlookup!$A:$D,3,FALSE)</f>
        <v>Call Center</v>
      </c>
      <c r="N1953" t="str">
        <f>VLOOKUP(A1953,vlookup!$A:$D,4,FALSE)</f>
        <v>Medsize</v>
      </c>
    </row>
    <row r="1954" spans="1:14" x14ac:dyDescent="0.3">
      <c r="A1954" s="4" t="s">
        <v>1990</v>
      </c>
      <c r="B1954" s="4" t="s">
        <v>19</v>
      </c>
      <c r="C1954" s="4" t="s">
        <v>27</v>
      </c>
      <c r="D1954" s="4" t="s">
        <v>31</v>
      </c>
      <c r="E1954" s="3">
        <v>8041.2006000000001</v>
      </c>
      <c r="F1954" s="4">
        <v>44986</v>
      </c>
      <c r="G1954" s="4">
        <v>101</v>
      </c>
      <c r="H1954" s="2" t="s">
        <v>15</v>
      </c>
      <c r="I1954" s="4" t="s">
        <v>28</v>
      </c>
      <c r="J1954" s="4" t="s">
        <v>29</v>
      </c>
      <c r="K1954" s="4">
        <v>624.02356399999996</v>
      </c>
      <c r="L1954" t="str">
        <f>VLOOKUP(A1954,vlookup!A:D,2,FALSE)</f>
        <v>Basic</v>
      </c>
      <c r="M1954" t="str">
        <f>VLOOKUP(A1954,vlookup!$A:$D,3,FALSE)</f>
        <v>Call Center</v>
      </c>
      <c r="N1954" t="str">
        <f>VLOOKUP(A1954,vlookup!$A:$D,4,FALSE)</f>
        <v>Medsize</v>
      </c>
    </row>
    <row r="1955" spans="1:14" x14ac:dyDescent="0.3">
      <c r="A1955" s="4" t="s">
        <v>1991</v>
      </c>
      <c r="B1955" s="4" t="s">
        <v>19</v>
      </c>
      <c r="C1955" s="4" t="s">
        <v>27</v>
      </c>
      <c r="D1955" s="4" t="s">
        <v>35</v>
      </c>
      <c r="E1955" s="3">
        <v>6042.9119000000001</v>
      </c>
      <c r="F1955" s="4">
        <v>25899</v>
      </c>
      <c r="G1955" s="4">
        <v>79</v>
      </c>
      <c r="H1955" s="2" t="s">
        <v>15</v>
      </c>
      <c r="I1955" s="4" t="s">
        <v>16</v>
      </c>
      <c r="J1955" s="4" t="s">
        <v>24</v>
      </c>
      <c r="K1955" s="4">
        <v>568.79999999999995</v>
      </c>
      <c r="L1955" t="str">
        <f>VLOOKUP(A1955,vlookup!A:D,2,FALSE)</f>
        <v>Extended</v>
      </c>
      <c r="M1955" t="str">
        <f>VLOOKUP(A1955,vlookup!$A:$D,3,FALSE)</f>
        <v>Branch</v>
      </c>
      <c r="N1955" t="str">
        <f>VLOOKUP(A1955,vlookup!$A:$D,4,FALSE)</f>
        <v>Medsize</v>
      </c>
    </row>
    <row r="1956" spans="1:14" x14ac:dyDescent="0.3">
      <c r="A1956" s="4" t="s">
        <v>1992</v>
      </c>
      <c r="B1956" s="4" t="s">
        <v>33</v>
      </c>
      <c r="C1956" s="4" t="s">
        <v>27</v>
      </c>
      <c r="D1956" s="4" t="s">
        <v>21</v>
      </c>
      <c r="E1956" s="3">
        <v>2827.4389000000001</v>
      </c>
      <c r="F1956" s="4">
        <v>13610</v>
      </c>
      <c r="G1956" s="4">
        <v>74</v>
      </c>
      <c r="H1956" s="2" t="s">
        <v>15</v>
      </c>
      <c r="I1956" s="4" t="s">
        <v>16</v>
      </c>
      <c r="J1956" s="4" t="s">
        <v>17</v>
      </c>
      <c r="K1956" s="4">
        <v>355.2</v>
      </c>
      <c r="L1956" t="str">
        <f>VLOOKUP(A1956,vlookup!A:D,2,FALSE)</f>
        <v>Basic</v>
      </c>
      <c r="M1956" t="str">
        <f>VLOOKUP(A1956,vlookup!$A:$D,3,FALSE)</f>
        <v>Agent</v>
      </c>
      <c r="N1956" t="str">
        <f>VLOOKUP(A1956,vlookup!$A:$D,4,FALSE)</f>
        <v>Large</v>
      </c>
    </row>
    <row r="1957" spans="1:14" x14ac:dyDescent="0.3">
      <c r="A1957" s="4" t="s">
        <v>1993</v>
      </c>
      <c r="B1957" s="4" t="s">
        <v>23</v>
      </c>
      <c r="C1957" s="4" t="s">
        <v>27</v>
      </c>
      <c r="D1957" s="4" t="s">
        <v>80</v>
      </c>
      <c r="E1957" s="3">
        <v>22041.856400000001</v>
      </c>
      <c r="F1957" s="4">
        <v>0</v>
      </c>
      <c r="G1957" s="4">
        <v>65</v>
      </c>
      <c r="H1957" s="2" t="s">
        <v>15</v>
      </c>
      <c r="I1957" s="4" t="s">
        <v>16</v>
      </c>
      <c r="J1957" s="4" t="s">
        <v>17</v>
      </c>
      <c r="K1957" s="4">
        <v>312</v>
      </c>
      <c r="L1957" t="str">
        <f>VLOOKUP(A1957,vlookup!A:D,2,FALSE)</f>
        <v>Basic</v>
      </c>
      <c r="M1957" t="str">
        <f>VLOOKUP(A1957,vlookup!$A:$D,3,FALSE)</f>
        <v>Agent</v>
      </c>
      <c r="N1957" t="str">
        <f>VLOOKUP(A1957,vlookup!$A:$D,4,FALSE)</f>
        <v>Small</v>
      </c>
    </row>
    <row r="1958" spans="1:14" x14ac:dyDescent="0.3">
      <c r="A1958" s="4" t="s">
        <v>1994</v>
      </c>
      <c r="B1958" s="4" t="s">
        <v>26</v>
      </c>
      <c r="C1958" s="4" t="s">
        <v>27</v>
      </c>
      <c r="D1958" s="4" t="s">
        <v>21</v>
      </c>
      <c r="E1958" s="3">
        <v>2796.8022000000001</v>
      </c>
      <c r="F1958" s="4">
        <v>77362</v>
      </c>
      <c r="G1958" s="4">
        <v>70</v>
      </c>
      <c r="H1958" s="2" t="s">
        <v>15</v>
      </c>
      <c r="I1958" s="4" t="s">
        <v>16</v>
      </c>
      <c r="J1958" s="4" t="s">
        <v>24</v>
      </c>
      <c r="K1958" s="4">
        <v>386.59979700000002</v>
      </c>
      <c r="L1958" t="str">
        <f>VLOOKUP(A1958,vlookup!A:D,2,FALSE)</f>
        <v>Basic</v>
      </c>
      <c r="M1958" t="str">
        <f>VLOOKUP(A1958,vlookup!$A:$D,3,FALSE)</f>
        <v>Agent</v>
      </c>
      <c r="N1958" t="str">
        <f>VLOOKUP(A1958,vlookup!$A:$D,4,FALSE)</f>
        <v>Medsize</v>
      </c>
    </row>
    <row r="1959" spans="1:14" x14ac:dyDescent="0.3">
      <c r="A1959" s="4" t="s">
        <v>1995</v>
      </c>
      <c r="B1959" s="4" t="s">
        <v>26</v>
      </c>
      <c r="C1959" s="4" t="s">
        <v>27</v>
      </c>
      <c r="D1959" s="4" t="s">
        <v>31</v>
      </c>
      <c r="E1959" s="3">
        <v>4072.8494000000001</v>
      </c>
      <c r="F1959" s="4">
        <v>96443</v>
      </c>
      <c r="G1959" s="4">
        <v>102</v>
      </c>
      <c r="H1959" s="2" t="s">
        <v>15</v>
      </c>
      <c r="I1959" s="4" t="s">
        <v>16</v>
      </c>
      <c r="J1959" s="4" t="s">
        <v>29</v>
      </c>
      <c r="K1959" s="4">
        <v>489.6</v>
      </c>
      <c r="L1959" t="str">
        <f>VLOOKUP(A1959,vlookup!A:D,2,FALSE)</f>
        <v>Basic</v>
      </c>
      <c r="M1959" t="str">
        <f>VLOOKUP(A1959,vlookup!$A:$D,3,FALSE)</f>
        <v>Branch</v>
      </c>
      <c r="N1959" t="str">
        <f>VLOOKUP(A1959,vlookup!$A:$D,4,FALSE)</f>
        <v>Medsize</v>
      </c>
    </row>
    <row r="1960" spans="1:14" x14ac:dyDescent="0.3">
      <c r="A1960" s="4" t="s">
        <v>1996</v>
      </c>
      <c r="B1960" s="4" t="s">
        <v>26</v>
      </c>
      <c r="C1960" s="4" t="s">
        <v>27</v>
      </c>
      <c r="D1960" s="4" t="s">
        <v>14</v>
      </c>
      <c r="E1960" s="3">
        <v>5182.4623000000001</v>
      </c>
      <c r="F1960" s="4">
        <v>0</v>
      </c>
      <c r="G1960" s="4">
        <v>135</v>
      </c>
      <c r="H1960" s="2" t="s">
        <v>2106</v>
      </c>
      <c r="I1960" s="4" t="s">
        <v>16</v>
      </c>
      <c r="J1960" s="4" t="s">
        <v>29</v>
      </c>
      <c r="K1960" s="4">
        <v>939.52847499999996</v>
      </c>
      <c r="L1960" t="str">
        <f>VLOOKUP(A1960,vlookup!A:D,2,FALSE)</f>
        <v>Extended</v>
      </c>
      <c r="M1960" t="str">
        <f>VLOOKUP(A1960,vlookup!$A:$D,3,FALSE)</f>
        <v>Call Center</v>
      </c>
      <c r="N1960" t="str">
        <f>VLOOKUP(A1960,vlookup!$A:$D,4,FALSE)</f>
        <v>Large</v>
      </c>
    </row>
    <row r="1961" spans="1:14" x14ac:dyDescent="0.3">
      <c r="A1961" s="4" t="s">
        <v>1997</v>
      </c>
      <c r="B1961" s="4" t="s">
        <v>23</v>
      </c>
      <c r="C1961" s="4" t="s">
        <v>27</v>
      </c>
      <c r="D1961" s="4" t="s">
        <v>80</v>
      </c>
      <c r="E1961" s="3">
        <v>6131.6632</v>
      </c>
      <c r="F1961" s="4">
        <v>90778</v>
      </c>
      <c r="G1961" s="4">
        <v>76</v>
      </c>
      <c r="H1961" s="2" t="s">
        <v>15</v>
      </c>
      <c r="I1961" s="4" t="s">
        <v>16</v>
      </c>
      <c r="J1961" s="4" t="s">
        <v>17</v>
      </c>
      <c r="K1961" s="4">
        <v>62.291009000000003</v>
      </c>
      <c r="L1961" t="str">
        <f>VLOOKUP(A1961,vlookup!A:D,2,FALSE)</f>
        <v>Extended</v>
      </c>
      <c r="M1961" t="str">
        <f>VLOOKUP(A1961,vlookup!$A:$D,3,FALSE)</f>
        <v>Branch</v>
      </c>
      <c r="N1961" t="str">
        <f>VLOOKUP(A1961,vlookup!$A:$D,4,FALSE)</f>
        <v>Medsize</v>
      </c>
    </row>
    <row r="1962" spans="1:14" x14ac:dyDescent="0.3">
      <c r="A1962" s="4" t="s">
        <v>1998</v>
      </c>
      <c r="B1962" s="4" t="s">
        <v>26</v>
      </c>
      <c r="C1962" s="4" t="s">
        <v>20</v>
      </c>
      <c r="D1962" s="4" t="s">
        <v>31</v>
      </c>
      <c r="E1962" s="3">
        <v>2392.1311000000001</v>
      </c>
      <c r="F1962" s="4">
        <v>0</v>
      </c>
      <c r="G1962" s="4">
        <v>65</v>
      </c>
      <c r="H1962" s="2" t="s">
        <v>15</v>
      </c>
      <c r="I1962" s="4" t="s">
        <v>28</v>
      </c>
      <c r="J1962" s="4" t="s">
        <v>17</v>
      </c>
      <c r="K1962" s="4">
        <v>361.18112200000002</v>
      </c>
      <c r="L1962" t="str">
        <f>VLOOKUP(A1962,vlookup!A:D,2,FALSE)</f>
        <v>Basic</v>
      </c>
      <c r="M1962" t="str">
        <f>VLOOKUP(A1962,vlookup!$A:$D,3,FALSE)</f>
        <v>Branch</v>
      </c>
      <c r="N1962" t="str">
        <f>VLOOKUP(A1962,vlookup!$A:$D,4,FALSE)</f>
        <v>Large</v>
      </c>
    </row>
    <row r="1963" spans="1:14" x14ac:dyDescent="0.3">
      <c r="A1963" s="4" t="s">
        <v>1999</v>
      </c>
      <c r="B1963" s="4" t="s">
        <v>23</v>
      </c>
      <c r="C1963" s="4" t="s">
        <v>20</v>
      </c>
      <c r="D1963" s="4" t="s">
        <v>14</v>
      </c>
      <c r="E1963" s="3">
        <v>3209.663</v>
      </c>
      <c r="F1963" s="4">
        <v>78494</v>
      </c>
      <c r="G1963" s="4">
        <v>79</v>
      </c>
      <c r="H1963" s="2" t="s">
        <v>15</v>
      </c>
      <c r="I1963" s="4" t="s">
        <v>16</v>
      </c>
      <c r="J1963" s="4" t="s">
        <v>24</v>
      </c>
      <c r="K1963" s="4">
        <v>122.305677</v>
      </c>
      <c r="L1963" t="str">
        <f>VLOOKUP(A1963,vlookup!A:D,2,FALSE)</f>
        <v>Extended</v>
      </c>
      <c r="M1963" t="str">
        <f>VLOOKUP(A1963,vlookup!$A:$D,3,FALSE)</f>
        <v>Web</v>
      </c>
      <c r="N1963" t="str">
        <f>VLOOKUP(A1963,vlookup!$A:$D,4,FALSE)</f>
        <v>Medsize</v>
      </c>
    </row>
    <row r="1964" spans="1:14" x14ac:dyDescent="0.3">
      <c r="A1964" s="4" t="s">
        <v>2000</v>
      </c>
      <c r="B1964" s="4" t="s">
        <v>26</v>
      </c>
      <c r="C1964" s="4" t="s">
        <v>20</v>
      </c>
      <c r="D1964" s="4" t="s">
        <v>80</v>
      </c>
      <c r="E1964" s="3">
        <v>2808.6060000000002</v>
      </c>
      <c r="F1964" s="4">
        <v>83497</v>
      </c>
      <c r="G1964" s="4">
        <v>69</v>
      </c>
      <c r="H1964" s="2" t="s">
        <v>15</v>
      </c>
      <c r="I1964" s="4" t="s">
        <v>39</v>
      </c>
      <c r="J1964" s="4" t="s">
        <v>17</v>
      </c>
      <c r="K1964" s="4">
        <v>196.52318700000001</v>
      </c>
      <c r="L1964" t="str">
        <f>VLOOKUP(A1964,vlookup!A:D,2,FALSE)</f>
        <v>Basic</v>
      </c>
      <c r="M1964" t="str">
        <f>VLOOKUP(A1964,vlookup!$A:$D,3,FALSE)</f>
        <v>Call Center</v>
      </c>
      <c r="N1964" t="str">
        <f>VLOOKUP(A1964,vlookup!$A:$D,4,FALSE)</f>
        <v>Medsize</v>
      </c>
    </row>
    <row r="1965" spans="1:14" x14ac:dyDescent="0.3">
      <c r="A1965" s="4" t="s">
        <v>2001</v>
      </c>
      <c r="B1965" s="4" t="s">
        <v>23</v>
      </c>
      <c r="C1965" s="4" t="s">
        <v>27</v>
      </c>
      <c r="D1965" s="4" t="s">
        <v>35</v>
      </c>
      <c r="E1965" s="3">
        <v>4362.9312</v>
      </c>
      <c r="F1965" s="4">
        <v>58842</v>
      </c>
      <c r="G1965" s="4">
        <v>110</v>
      </c>
      <c r="H1965" s="2" t="s">
        <v>15</v>
      </c>
      <c r="I1965" s="4" t="s">
        <v>16</v>
      </c>
      <c r="J1965" s="4" t="s">
        <v>17</v>
      </c>
      <c r="K1965" s="4">
        <v>528</v>
      </c>
      <c r="L1965" t="str">
        <f>VLOOKUP(A1965,vlookup!A:D,2,FALSE)</f>
        <v>Premium</v>
      </c>
      <c r="M1965" t="str">
        <f>VLOOKUP(A1965,vlookup!$A:$D,3,FALSE)</f>
        <v>Branch</v>
      </c>
      <c r="N1965" t="str">
        <f>VLOOKUP(A1965,vlookup!$A:$D,4,FALSE)</f>
        <v>Medsize</v>
      </c>
    </row>
    <row r="1966" spans="1:14" x14ac:dyDescent="0.3">
      <c r="A1966" s="4" t="s">
        <v>2002</v>
      </c>
      <c r="B1966" s="4" t="s">
        <v>19</v>
      </c>
      <c r="C1966" s="4" t="s">
        <v>27</v>
      </c>
      <c r="D1966" s="4" t="s">
        <v>35</v>
      </c>
      <c r="E1966" s="3">
        <v>6880.4688999999998</v>
      </c>
      <c r="F1966" s="4">
        <v>63935</v>
      </c>
      <c r="G1966" s="4">
        <v>87</v>
      </c>
      <c r="H1966" s="2" t="s">
        <v>15</v>
      </c>
      <c r="I1966" s="4" t="s">
        <v>16</v>
      </c>
      <c r="J1966" s="4" t="s">
        <v>17</v>
      </c>
      <c r="K1966" s="4">
        <v>221.61885000000001</v>
      </c>
      <c r="L1966" t="str">
        <f>VLOOKUP(A1966,vlookup!A:D,2,FALSE)</f>
        <v>Extended</v>
      </c>
      <c r="M1966" t="str">
        <f>VLOOKUP(A1966,vlookup!$A:$D,3,FALSE)</f>
        <v>Call Center</v>
      </c>
      <c r="N1966" t="str">
        <f>VLOOKUP(A1966,vlookup!$A:$D,4,FALSE)</f>
        <v>Medsize</v>
      </c>
    </row>
    <row r="1967" spans="1:14" x14ac:dyDescent="0.3">
      <c r="A1967" s="4" t="s">
        <v>2003</v>
      </c>
      <c r="B1967" s="4" t="s">
        <v>33</v>
      </c>
      <c r="C1967" s="4" t="s">
        <v>27</v>
      </c>
      <c r="D1967" s="4" t="s">
        <v>21</v>
      </c>
      <c r="E1967" s="3">
        <v>3591.0666999999999</v>
      </c>
      <c r="F1967" s="4">
        <v>0</v>
      </c>
      <c r="G1967" s="4">
        <v>96</v>
      </c>
      <c r="H1967" s="2" t="s">
        <v>15</v>
      </c>
      <c r="I1967" s="4" t="s">
        <v>16</v>
      </c>
      <c r="J1967" s="4" t="s">
        <v>17</v>
      </c>
      <c r="K1967" s="4">
        <v>460.8</v>
      </c>
      <c r="L1967" t="str">
        <f>VLOOKUP(A1967,vlookup!A:D,2,FALSE)</f>
        <v>Extended</v>
      </c>
      <c r="M1967" t="str">
        <f>VLOOKUP(A1967,vlookup!$A:$D,3,FALSE)</f>
        <v>Web</v>
      </c>
      <c r="N1967" t="str">
        <f>VLOOKUP(A1967,vlookup!$A:$D,4,FALSE)</f>
        <v>Medsize</v>
      </c>
    </row>
    <row r="1968" spans="1:14" x14ac:dyDescent="0.3">
      <c r="A1968" s="4" t="s">
        <v>2004</v>
      </c>
      <c r="B1968" s="4" t="s">
        <v>26</v>
      </c>
      <c r="C1968" s="4" t="s">
        <v>27</v>
      </c>
      <c r="D1968" s="4" t="s">
        <v>31</v>
      </c>
      <c r="E1968" s="3">
        <v>5201.2521999999999</v>
      </c>
      <c r="F1968" s="4">
        <v>0</v>
      </c>
      <c r="G1968" s="4">
        <v>69</v>
      </c>
      <c r="H1968" s="2" t="s">
        <v>15</v>
      </c>
      <c r="I1968" s="4" t="s">
        <v>16</v>
      </c>
      <c r="J1968" s="4" t="s">
        <v>17</v>
      </c>
      <c r="K1968" s="4">
        <v>331.2</v>
      </c>
      <c r="L1968" t="str">
        <f>VLOOKUP(A1968,vlookup!A:D,2,FALSE)</f>
        <v>Basic</v>
      </c>
      <c r="M1968" t="str">
        <f>VLOOKUP(A1968,vlookup!$A:$D,3,FALSE)</f>
        <v>Agent</v>
      </c>
      <c r="N1968" t="str">
        <f>VLOOKUP(A1968,vlookup!$A:$D,4,FALSE)</f>
        <v>Medsize</v>
      </c>
    </row>
    <row r="1969" spans="1:14" x14ac:dyDescent="0.3">
      <c r="A1969" s="4" t="s">
        <v>2005</v>
      </c>
      <c r="B1969" s="4" t="s">
        <v>33</v>
      </c>
      <c r="C1969" s="4" t="s">
        <v>20</v>
      </c>
      <c r="D1969" s="4" t="s">
        <v>35</v>
      </c>
      <c r="E1969" s="3">
        <v>5521.5425999999998</v>
      </c>
      <c r="F1969" s="4">
        <v>0</v>
      </c>
      <c r="G1969" s="4">
        <v>77</v>
      </c>
      <c r="H1969" s="2" t="s">
        <v>15</v>
      </c>
      <c r="I1969" s="4" t="s">
        <v>16</v>
      </c>
      <c r="J1969" s="4" t="s">
        <v>17</v>
      </c>
      <c r="K1969" s="4">
        <v>369.6</v>
      </c>
      <c r="L1969" t="str">
        <f>VLOOKUP(A1969,vlookup!A:D,2,FALSE)</f>
        <v>Extended</v>
      </c>
      <c r="M1969" t="str">
        <f>VLOOKUP(A1969,vlookup!$A:$D,3,FALSE)</f>
        <v>Agent</v>
      </c>
      <c r="N1969" t="str">
        <f>VLOOKUP(A1969,vlookup!$A:$D,4,FALSE)</f>
        <v>Medsize</v>
      </c>
    </row>
    <row r="1970" spans="1:14" x14ac:dyDescent="0.3">
      <c r="A1970" s="4" t="s">
        <v>2006</v>
      </c>
      <c r="B1970" s="4" t="s">
        <v>19</v>
      </c>
      <c r="C1970" s="4" t="s">
        <v>20</v>
      </c>
      <c r="D1970" s="4" t="s">
        <v>21</v>
      </c>
      <c r="E1970" s="3">
        <v>5071.6514999999999</v>
      </c>
      <c r="F1970" s="4">
        <v>62258</v>
      </c>
      <c r="G1970" s="4">
        <v>65</v>
      </c>
      <c r="H1970" s="2" t="s">
        <v>15</v>
      </c>
      <c r="I1970" s="4" t="s">
        <v>16</v>
      </c>
      <c r="J1970" s="4" t="s">
        <v>24</v>
      </c>
      <c r="K1970" s="4">
        <v>117.450428</v>
      </c>
      <c r="L1970" t="str">
        <f>VLOOKUP(A1970,vlookup!A:D,2,FALSE)</f>
        <v>Basic</v>
      </c>
      <c r="M1970" t="str">
        <f>VLOOKUP(A1970,vlookup!$A:$D,3,FALSE)</f>
        <v>Agent</v>
      </c>
      <c r="N1970" t="str">
        <f>VLOOKUP(A1970,vlookup!$A:$D,4,FALSE)</f>
        <v>Large</v>
      </c>
    </row>
    <row r="1971" spans="1:14" x14ac:dyDescent="0.3">
      <c r="A1971" s="4" t="s">
        <v>2007</v>
      </c>
      <c r="B1971" s="4" t="s">
        <v>23</v>
      </c>
      <c r="C1971" s="4" t="s">
        <v>27</v>
      </c>
      <c r="D1971" s="4" t="s">
        <v>21</v>
      </c>
      <c r="E1971" s="3">
        <v>2921.6813999999999</v>
      </c>
      <c r="F1971" s="4">
        <v>0</v>
      </c>
      <c r="G1971" s="4">
        <v>80</v>
      </c>
      <c r="H1971" s="2" t="s">
        <v>15</v>
      </c>
      <c r="I1971" s="4" t="s">
        <v>28</v>
      </c>
      <c r="J1971" s="4" t="s">
        <v>17</v>
      </c>
      <c r="K1971" s="4">
        <v>739.31049299999995</v>
      </c>
      <c r="L1971" t="str">
        <f>VLOOKUP(A1971,vlookup!A:D,2,FALSE)</f>
        <v>Extended</v>
      </c>
      <c r="M1971" t="str">
        <f>VLOOKUP(A1971,vlookup!$A:$D,3,FALSE)</f>
        <v>Branch</v>
      </c>
      <c r="N1971" t="str">
        <f>VLOOKUP(A1971,vlookup!$A:$D,4,FALSE)</f>
        <v>Medsize</v>
      </c>
    </row>
    <row r="1972" spans="1:14" x14ac:dyDescent="0.3">
      <c r="A1972" s="4" t="s">
        <v>2008</v>
      </c>
      <c r="B1972" s="4" t="s">
        <v>26</v>
      </c>
      <c r="C1972" s="4" t="s">
        <v>20</v>
      </c>
      <c r="D1972" s="4" t="s">
        <v>14</v>
      </c>
      <c r="E1972" s="3">
        <v>15806.534</v>
      </c>
      <c r="F1972" s="4">
        <v>58516</v>
      </c>
      <c r="G1972" s="4">
        <v>98</v>
      </c>
      <c r="H1972" s="2" t="s">
        <v>15</v>
      </c>
      <c r="I1972" s="4" t="s">
        <v>28</v>
      </c>
      <c r="J1972" s="4" t="s">
        <v>24</v>
      </c>
      <c r="K1972" s="4">
        <v>470.4</v>
      </c>
      <c r="L1972" t="str">
        <f>VLOOKUP(A1972,vlookup!A:D,2,FALSE)</f>
        <v>Extended</v>
      </c>
      <c r="M1972" t="str">
        <f>VLOOKUP(A1972,vlookup!$A:$D,3,FALSE)</f>
        <v>Branch</v>
      </c>
      <c r="N1972" t="str">
        <f>VLOOKUP(A1972,vlookup!$A:$D,4,FALSE)</f>
        <v>Large</v>
      </c>
    </row>
    <row r="1973" spans="1:14" x14ac:dyDescent="0.3">
      <c r="A1973" s="4" t="s">
        <v>2009</v>
      </c>
      <c r="B1973" s="4" t="s">
        <v>12</v>
      </c>
      <c r="C1973" s="4" t="s">
        <v>20</v>
      </c>
      <c r="D1973" s="4" t="s">
        <v>21</v>
      </c>
      <c r="E1973" s="3">
        <v>5749.8837999999996</v>
      </c>
      <c r="F1973" s="4">
        <v>22814</v>
      </c>
      <c r="G1973" s="4">
        <v>73</v>
      </c>
      <c r="H1973" s="2" t="s">
        <v>15</v>
      </c>
      <c r="I1973" s="4" t="s">
        <v>16</v>
      </c>
      <c r="J1973" s="4" t="s">
        <v>17</v>
      </c>
      <c r="K1973" s="4">
        <v>360.77346199999999</v>
      </c>
      <c r="L1973" t="str">
        <f>VLOOKUP(A1973,vlookup!A:D,2,FALSE)</f>
        <v>Basic</v>
      </c>
      <c r="M1973" t="str">
        <f>VLOOKUP(A1973,vlookup!$A:$D,3,FALSE)</f>
        <v>Agent</v>
      </c>
      <c r="N1973" t="str">
        <f>VLOOKUP(A1973,vlookup!$A:$D,4,FALSE)</f>
        <v>Small</v>
      </c>
    </row>
    <row r="1974" spans="1:14" x14ac:dyDescent="0.3">
      <c r="A1974" s="4" t="s">
        <v>2010</v>
      </c>
      <c r="B1974" s="4" t="s">
        <v>26</v>
      </c>
      <c r="C1974" s="4" t="s">
        <v>20</v>
      </c>
      <c r="D1974" s="4" t="s">
        <v>21</v>
      </c>
      <c r="E1974" s="3">
        <v>4167.4196000000002</v>
      </c>
      <c r="F1974" s="4">
        <v>56901</v>
      </c>
      <c r="G1974" s="4">
        <v>104</v>
      </c>
      <c r="H1974" s="2" t="s">
        <v>15</v>
      </c>
      <c r="I1974" s="4" t="s">
        <v>16</v>
      </c>
      <c r="J1974" s="4" t="s">
        <v>29</v>
      </c>
      <c r="K1974" s="4">
        <v>499.2</v>
      </c>
      <c r="L1974" t="str">
        <f>VLOOKUP(A1974,vlookup!A:D,2,FALSE)</f>
        <v>Basic</v>
      </c>
      <c r="M1974" t="str">
        <f>VLOOKUP(A1974,vlookup!$A:$D,3,FALSE)</f>
        <v>Agent</v>
      </c>
      <c r="N1974" t="str">
        <f>VLOOKUP(A1974,vlookup!$A:$D,4,FALSE)</f>
        <v>Small</v>
      </c>
    </row>
    <row r="1975" spans="1:14" x14ac:dyDescent="0.3">
      <c r="A1975" s="4" t="s">
        <v>2011</v>
      </c>
      <c r="B1975" s="4" t="s">
        <v>26</v>
      </c>
      <c r="C1975" s="4" t="s">
        <v>27</v>
      </c>
      <c r="D1975" s="4" t="s">
        <v>31</v>
      </c>
      <c r="E1975" s="3">
        <v>6514.9539999999997</v>
      </c>
      <c r="F1975" s="4">
        <v>0</v>
      </c>
      <c r="G1975" s="4">
        <v>61</v>
      </c>
      <c r="H1975" s="2" t="s">
        <v>2106</v>
      </c>
      <c r="I1975" s="4" t="s">
        <v>16</v>
      </c>
      <c r="J1975" s="4" t="s">
        <v>17</v>
      </c>
      <c r="K1975" s="4">
        <v>292.8</v>
      </c>
      <c r="L1975" t="str">
        <f>VLOOKUP(A1975,vlookup!A:D,2,FALSE)</f>
        <v>Basic</v>
      </c>
      <c r="M1975" t="str">
        <f>VLOOKUP(A1975,vlookup!$A:$D,3,FALSE)</f>
        <v>Agent</v>
      </c>
      <c r="N1975" t="str">
        <f>VLOOKUP(A1975,vlookup!$A:$D,4,FALSE)</f>
        <v>Small</v>
      </c>
    </row>
    <row r="1976" spans="1:14" x14ac:dyDescent="0.3">
      <c r="A1976" s="4" t="s">
        <v>2012</v>
      </c>
      <c r="B1976" s="4" t="s">
        <v>26</v>
      </c>
      <c r="C1976" s="4" t="s">
        <v>27</v>
      </c>
      <c r="D1976" s="4" t="s">
        <v>80</v>
      </c>
      <c r="E1976" s="3">
        <v>9189.5182999999997</v>
      </c>
      <c r="F1976" s="4">
        <v>99443</v>
      </c>
      <c r="G1976" s="4">
        <v>117</v>
      </c>
      <c r="H1976" s="2" t="s">
        <v>2109</v>
      </c>
      <c r="I1976" s="4" t="s">
        <v>16</v>
      </c>
      <c r="J1976" s="4" t="s">
        <v>29</v>
      </c>
      <c r="K1976" s="4">
        <v>228.04942399999999</v>
      </c>
      <c r="L1976" t="str">
        <f>VLOOKUP(A1976,vlookup!A:D,2,FALSE)</f>
        <v>Basic</v>
      </c>
      <c r="M1976" t="str">
        <f>VLOOKUP(A1976,vlookup!$A:$D,3,FALSE)</f>
        <v>Branch</v>
      </c>
      <c r="N1976" t="str">
        <f>VLOOKUP(A1976,vlookup!$A:$D,4,FALSE)</f>
        <v>Medsize</v>
      </c>
    </row>
    <row r="1977" spans="1:14" x14ac:dyDescent="0.3">
      <c r="A1977" s="4" t="s">
        <v>2013</v>
      </c>
      <c r="B1977" s="4" t="s">
        <v>33</v>
      </c>
      <c r="C1977" s="4" t="s">
        <v>20</v>
      </c>
      <c r="D1977" s="4" t="s">
        <v>35</v>
      </c>
      <c r="E1977" s="3">
        <v>8231.2234000000008</v>
      </c>
      <c r="F1977" s="4">
        <v>0</v>
      </c>
      <c r="G1977" s="4">
        <v>113</v>
      </c>
      <c r="H1977" s="2" t="s">
        <v>15</v>
      </c>
      <c r="I1977" s="4" t="s">
        <v>16</v>
      </c>
      <c r="J1977" s="4" t="s">
        <v>29</v>
      </c>
      <c r="K1977" s="4">
        <v>373.07316200000002</v>
      </c>
      <c r="L1977" t="str">
        <f>VLOOKUP(A1977,vlookup!A:D,2,FALSE)</f>
        <v>Basic</v>
      </c>
      <c r="M1977" t="str">
        <f>VLOOKUP(A1977,vlookup!$A:$D,3,FALSE)</f>
        <v>Web</v>
      </c>
      <c r="N1977" t="str">
        <f>VLOOKUP(A1977,vlookup!$A:$D,4,FALSE)</f>
        <v>Medsize</v>
      </c>
    </row>
    <row r="1978" spans="1:14" x14ac:dyDescent="0.3">
      <c r="A1978" s="4" t="s">
        <v>2014</v>
      </c>
      <c r="B1978" s="4" t="s">
        <v>19</v>
      </c>
      <c r="C1978" s="4" t="s">
        <v>27</v>
      </c>
      <c r="D1978" s="4" t="s">
        <v>14</v>
      </c>
      <c r="E1978" s="3">
        <v>3095.1754000000001</v>
      </c>
      <c r="F1978" s="4">
        <v>88246</v>
      </c>
      <c r="G1978" s="4">
        <v>77</v>
      </c>
      <c r="H1978" s="2" t="s">
        <v>2106</v>
      </c>
      <c r="I1978" s="4" t="s">
        <v>28</v>
      </c>
      <c r="J1978" s="4" t="s">
        <v>17</v>
      </c>
      <c r="K1978" s="4">
        <v>428.60868299999998</v>
      </c>
      <c r="L1978" t="str">
        <f>VLOOKUP(A1978,vlookup!A:D,2,FALSE)</f>
        <v>Extended</v>
      </c>
      <c r="M1978" t="str">
        <f>VLOOKUP(A1978,vlookup!$A:$D,3,FALSE)</f>
        <v>Agent</v>
      </c>
      <c r="N1978" t="str">
        <f>VLOOKUP(A1978,vlookup!$A:$D,4,FALSE)</f>
        <v>Medsize</v>
      </c>
    </row>
    <row r="1979" spans="1:14" x14ac:dyDescent="0.3">
      <c r="A1979" s="4" t="s">
        <v>2015</v>
      </c>
      <c r="B1979" s="4" t="s">
        <v>12</v>
      </c>
      <c r="C1979" s="4" t="s">
        <v>27</v>
      </c>
      <c r="D1979" s="4" t="s">
        <v>31</v>
      </c>
      <c r="E1979" s="3">
        <v>6005.2147999999997</v>
      </c>
      <c r="F1979" s="4">
        <v>26876</v>
      </c>
      <c r="G1979" s="4">
        <v>76</v>
      </c>
      <c r="H1979" s="2" t="s">
        <v>15</v>
      </c>
      <c r="I1979" s="4" t="s">
        <v>28</v>
      </c>
      <c r="J1979" s="4" t="s">
        <v>17</v>
      </c>
      <c r="K1979" s="4">
        <v>364.8</v>
      </c>
      <c r="L1979" t="str">
        <f>VLOOKUP(A1979,vlookup!A:D,2,FALSE)</f>
        <v>Extended</v>
      </c>
      <c r="M1979" t="str">
        <f>VLOOKUP(A1979,vlookup!$A:$D,3,FALSE)</f>
        <v>Agent</v>
      </c>
      <c r="N1979" t="str">
        <f>VLOOKUP(A1979,vlookup!$A:$D,4,FALSE)</f>
        <v>Medsize</v>
      </c>
    </row>
    <row r="1980" spans="1:14" x14ac:dyDescent="0.3">
      <c r="A1980" s="4" t="s">
        <v>2016</v>
      </c>
      <c r="B1980" s="4" t="s">
        <v>23</v>
      </c>
      <c r="C1980" s="4" t="s">
        <v>27</v>
      </c>
      <c r="D1980" s="4" t="s">
        <v>35</v>
      </c>
      <c r="E1980" s="3">
        <v>7582.1138000000001</v>
      </c>
      <c r="F1980" s="4">
        <v>64801</v>
      </c>
      <c r="G1980" s="4">
        <v>64</v>
      </c>
      <c r="H1980" s="2" t="s">
        <v>15</v>
      </c>
      <c r="I1980" s="4" t="s">
        <v>16</v>
      </c>
      <c r="J1980" s="4" t="s">
        <v>17</v>
      </c>
      <c r="K1980" s="4">
        <v>268.47180200000003</v>
      </c>
      <c r="L1980" t="str">
        <f>VLOOKUP(A1980,vlookup!A:D,2,FALSE)</f>
        <v>Basic</v>
      </c>
      <c r="M1980" t="str">
        <f>VLOOKUP(A1980,vlookup!$A:$D,3,FALSE)</f>
        <v>Web</v>
      </c>
      <c r="N1980" t="str">
        <f>VLOOKUP(A1980,vlookup!$A:$D,4,FALSE)</f>
        <v>Medsize</v>
      </c>
    </row>
    <row r="1981" spans="1:14" x14ac:dyDescent="0.3">
      <c r="A1981" s="4" t="s">
        <v>2017</v>
      </c>
      <c r="B1981" s="4" t="s">
        <v>33</v>
      </c>
      <c r="C1981" s="4" t="s">
        <v>20</v>
      </c>
      <c r="D1981" s="4" t="s">
        <v>35</v>
      </c>
      <c r="E1981" s="3">
        <v>16344.608099999999</v>
      </c>
      <c r="F1981" s="4">
        <v>57029</v>
      </c>
      <c r="G1981" s="4">
        <v>68</v>
      </c>
      <c r="H1981" s="2" t="s">
        <v>15</v>
      </c>
      <c r="I1981" s="4" t="s">
        <v>28</v>
      </c>
      <c r="J1981" s="4" t="s">
        <v>24</v>
      </c>
      <c r="K1981" s="4">
        <v>135.78852499999999</v>
      </c>
      <c r="L1981" t="str">
        <f>VLOOKUP(A1981,vlookup!A:D,2,FALSE)</f>
        <v>Basic</v>
      </c>
      <c r="M1981" t="str">
        <f>VLOOKUP(A1981,vlookup!$A:$D,3,FALSE)</f>
        <v>Call Center</v>
      </c>
      <c r="N1981" t="str">
        <f>VLOOKUP(A1981,vlookup!$A:$D,4,FALSE)</f>
        <v>Small</v>
      </c>
    </row>
    <row r="1982" spans="1:14" x14ac:dyDescent="0.3">
      <c r="A1982" s="4" t="s">
        <v>2018</v>
      </c>
      <c r="B1982" s="4" t="s">
        <v>19</v>
      </c>
      <c r="C1982" s="4" t="s">
        <v>20</v>
      </c>
      <c r="D1982" s="4" t="s">
        <v>35</v>
      </c>
      <c r="E1982" s="3">
        <v>11763.1525</v>
      </c>
      <c r="F1982" s="4">
        <v>28045</v>
      </c>
      <c r="G1982" s="4">
        <v>99</v>
      </c>
      <c r="H1982" s="2" t="s">
        <v>15</v>
      </c>
      <c r="I1982" s="4" t="s">
        <v>16</v>
      </c>
      <c r="J1982" s="4" t="s">
        <v>17</v>
      </c>
      <c r="K1982" s="4">
        <v>475.2</v>
      </c>
      <c r="L1982" t="str">
        <f>VLOOKUP(A1982,vlookup!A:D,2,FALSE)</f>
        <v>Extended</v>
      </c>
      <c r="M1982" t="str">
        <f>VLOOKUP(A1982,vlookup!$A:$D,3,FALSE)</f>
        <v>Branch</v>
      </c>
      <c r="N1982" t="str">
        <f>VLOOKUP(A1982,vlookup!$A:$D,4,FALSE)</f>
        <v>Medsize</v>
      </c>
    </row>
    <row r="1983" spans="1:14" x14ac:dyDescent="0.3">
      <c r="A1983" s="4" t="s">
        <v>2019</v>
      </c>
      <c r="B1983" s="4" t="s">
        <v>23</v>
      </c>
      <c r="C1983" s="4" t="s">
        <v>27</v>
      </c>
      <c r="D1983" s="4" t="s">
        <v>14</v>
      </c>
      <c r="E1983" s="3">
        <v>4053.3737999999998</v>
      </c>
      <c r="F1983" s="4">
        <v>44661</v>
      </c>
      <c r="G1983" s="4">
        <v>101</v>
      </c>
      <c r="H1983" s="2" t="s">
        <v>15</v>
      </c>
      <c r="I1983" s="4" t="s">
        <v>16</v>
      </c>
      <c r="J1983" s="4" t="s">
        <v>24</v>
      </c>
      <c r="K1983" s="4">
        <v>436.83694400000002</v>
      </c>
      <c r="L1983" t="str">
        <f>VLOOKUP(A1983,vlookup!A:D,2,FALSE)</f>
        <v>Premium</v>
      </c>
      <c r="M1983" t="str">
        <f>VLOOKUP(A1983,vlookup!$A:$D,3,FALSE)</f>
        <v>Agent</v>
      </c>
      <c r="N1983" t="str">
        <f>VLOOKUP(A1983,vlookup!$A:$D,4,FALSE)</f>
        <v>Medsize</v>
      </c>
    </row>
    <row r="1984" spans="1:14" x14ac:dyDescent="0.3">
      <c r="A1984" s="4" t="s">
        <v>2020</v>
      </c>
      <c r="B1984" s="4" t="s">
        <v>19</v>
      </c>
      <c r="C1984" s="4" t="s">
        <v>20</v>
      </c>
      <c r="D1984" s="4" t="s">
        <v>31</v>
      </c>
      <c r="E1984" s="3">
        <v>3311.1579000000002</v>
      </c>
      <c r="F1984" s="4">
        <v>21246</v>
      </c>
      <c r="G1984" s="4">
        <v>83</v>
      </c>
      <c r="H1984" s="2" t="s">
        <v>15</v>
      </c>
      <c r="I1984" s="4" t="s">
        <v>16</v>
      </c>
      <c r="J1984" s="4" t="s">
        <v>17</v>
      </c>
      <c r="K1984" s="4">
        <v>398.4</v>
      </c>
      <c r="L1984" t="str">
        <f>VLOOKUP(A1984,vlookup!A:D,2,FALSE)</f>
        <v>Extended</v>
      </c>
      <c r="M1984" t="str">
        <f>VLOOKUP(A1984,vlookup!$A:$D,3,FALSE)</f>
        <v>Agent</v>
      </c>
      <c r="N1984" t="str">
        <f>VLOOKUP(A1984,vlookup!$A:$D,4,FALSE)</f>
        <v>Medsize</v>
      </c>
    </row>
    <row r="1985" spans="1:14" x14ac:dyDescent="0.3">
      <c r="A1985" s="4" t="s">
        <v>2021</v>
      </c>
      <c r="B1985" s="4" t="s">
        <v>23</v>
      </c>
      <c r="C1985" s="4" t="s">
        <v>27</v>
      </c>
      <c r="D1985" s="4" t="s">
        <v>80</v>
      </c>
      <c r="E1985" s="3">
        <v>3528.0443</v>
      </c>
      <c r="F1985" s="4">
        <v>31278</v>
      </c>
      <c r="G1985" s="4">
        <v>92</v>
      </c>
      <c r="H1985" s="2" t="s">
        <v>2109</v>
      </c>
      <c r="I1985" s="4" t="s">
        <v>16</v>
      </c>
      <c r="J1985" s="4" t="s">
        <v>24</v>
      </c>
      <c r="K1985" s="4">
        <v>441.6</v>
      </c>
      <c r="L1985" t="str">
        <f>VLOOKUP(A1985,vlookup!A:D,2,FALSE)</f>
        <v>Extended</v>
      </c>
      <c r="M1985" t="str">
        <f>VLOOKUP(A1985,vlookup!$A:$D,3,FALSE)</f>
        <v>Branch</v>
      </c>
      <c r="N1985" t="str">
        <f>VLOOKUP(A1985,vlookup!$A:$D,4,FALSE)</f>
        <v>Medsize</v>
      </c>
    </row>
    <row r="1986" spans="1:14" x14ac:dyDescent="0.3">
      <c r="A1986" s="4" t="s">
        <v>2022</v>
      </c>
      <c r="B1986" s="4" t="s">
        <v>26</v>
      </c>
      <c r="C1986" s="4" t="s">
        <v>20</v>
      </c>
      <c r="D1986" s="4" t="s">
        <v>31</v>
      </c>
      <c r="E1986" s="3">
        <v>5595.3899000000001</v>
      </c>
      <c r="F1986" s="4">
        <v>74454</v>
      </c>
      <c r="G1986" s="4">
        <v>71</v>
      </c>
      <c r="H1986" s="2" t="s">
        <v>15</v>
      </c>
      <c r="I1986" s="4" t="s">
        <v>16</v>
      </c>
      <c r="J1986" s="4" t="s">
        <v>17</v>
      </c>
      <c r="K1986" s="4">
        <v>340.8</v>
      </c>
      <c r="L1986" t="str">
        <f>VLOOKUP(A1986,vlookup!A:D,2,FALSE)</f>
        <v>Basic</v>
      </c>
      <c r="M1986" t="str">
        <f>VLOOKUP(A1986,vlookup!$A:$D,3,FALSE)</f>
        <v>Call Center</v>
      </c>
      <c r="N1986" t="str">
        <f>VLOOKUP(A1986,vlookup!$A:$D,4,FALSE)</f>
        <v>Medsize</v>
      </c>
    </row>
    <row r="1987" spans="1:14" x14ac:dyDescent="0.3">
      <c r="A1987" s="4" t="s">
        <v>2023</v>
      </c>
      <c r="B1987" s="4" t="s">
        <v>26</v>
      </c>
      <c r="C1987" s="4" t="s">
        <v>27</v>
      </c>
      <c r="D1987" s="4" t="s">
        <v>14</v>
      </c>
      <c r="E1987" s="3">
        <v>5089.6943000000001</v>
      </c>
      <c r="F1987" s="4">
        <v>62474</v>
      </c>
      <c r="G1987" s="4">
        <v>63</v>
      </c>
      <c r="H1987" s="2" t="s">
        <v>15</v>
      </c>
      <c r="I1987" s="4" t="s">
        <v>16</v>
      </c>
      <c r="J1987" s="4" t="s">
        <v>17</v>
      </c>
      <c r="K1987" s="4">
        <v>112.120881</v>
      </c>
      <c r="L1987" t="str">
        <f>VLOOKUP(A1987,vlookup!A:D,2,FALSE)</f>
        <v>Basic</v>
      </c>
      <c r="M1987" t="str">
        <f>VLOOKUP(A1987,vlookup!$A:$D,3,FALSE)</f>
        <v>Branch</v>
      </c>
      <c r="N1987" t="str">
        <f>VLOOKUP(A1987,vlookup!$A:$D,4,FALSE)</f>
        <v>Medsize</v>
      </c>
    </row>
    <row r="1988" spans="1:14" x14ac:dyDescent="0.3">
      <c r="A1988" s="4" t="s">
        <v>2024</v>
      </c>
      <c r="B1988" s="4" t="s">
        <v>23</v>
      </c>
      <c r="C1988" s="4" t="s">
        <v>27</v>
      </c>
      <c r="D1988" s="4" t="s">
        <v>31</v>
      </c>
      <c r="E1988" s="3">
        <v>22337.163100000002</v>
      </c>
      <c r="F1988" s="4">
        <v>0</v>
      </c>
      <c r="G1988" s="4">
        <v>130</v>
      </c>
      <c r="H1988" s="2" t="s">
        <v>15</v>
      </c>
      <c r="I1988" s="4" t="s">
        <v>16</v>
      </c>
      <c r="J1988" s="4" t="s">
        <v>29</v>
      </c>
      <c r="K1988" s="4">
        <v>1376.9107770000001</v>
      </c>
      <c r="L1988" t="str">
        <f>VLOOKUP(A1988,vlookup!A:D,2,FALSE)</f>
        <v>Extended</v>
      </c>
      <c r="M1988" t="str">
        <f>VLOOKUP(A1988,vlookup!$A:$D,3,FALSE)</f>
        <v>Branch</v>
      </c>
      <c r="N1988" t="str">
        <f>VLOOKUP(A1988,vlookup!$A:$D,4,FALSE)</f>
        <v>Large</v>
      </c>
    </row>
    <row r="1989" spans="1:14" x14ac:dyDescent="0.3">
      <c r="A1989" s="4" t="s">
        <v>2025</v>
      </c>
      <c r="B1989" s="4" t="s">
        <v>19</v>
      </c>
      <c r="C1989" s="4" t="s">
        <v>27</v>
      </c>
      <c r="D1989" s="4" t="s">
        <v>35</v>
      </c>
      <c r="E1989" s="3">
        <v>4792.8305</v>
      </c>
      <c r="F1989" s="4">
        <v>20647</v>
      </c>
      <c r="G1989" s="4">
        <v>63</v>
      </c>
      <c r="H1989" s="2" t="s">
        <v>15</v>
      </c>
      <c r="I1989" s="4" t="s">
        <v>16</v>
      </c>
      <c r="J1989" s="4" t="s">
        <v>17</v>
      </c>
      <c r="K1989" s="4">
        <v>185.061408</v>
      </c>
      <c r="L1989" t="str">
        <f>VLOOKUP(A1989,vlookup!A:D,2,FALSE)</f>
        <v>Basic</v>
      </c>
      <c r="M1989" t="str">
        <f>VLOOKUP(A1989,vlookup!$A:$D,3,FALSE)</f>
        <v>Branch</v>
      </c>
      <c r="N1989" t="str">
        <f>VLOOKUP(A1989,vlookup!$A:$D,4,FALSE)</f>
        <v>Medsize</v>
      </c>
    </row>
    <row r="1990" spans="1:14" x14ac:dyDescent="0.3">
      <c r="A1990" s="4" t="s">
        <v>2026</v>
      </c>
      <c r="B1990" s="4" t="s">
        <v>26</v>
      </c>
      <c r="C1990" s="4" t="s">
        <v>20</v>
      </c>
      <c r="D1990" s="4" t="s">
        <v>21</v>
      </c>
      <c r="E1990" s="3">
        <v>27789.6924</v>
      </c>
      <c r="F1990" s="4">
        <v>33806</v>
      </c>
      <c r="G1990" s="4">
        <v>89</v>
      </c>
      <c r="H1990" s="2" t="s">
        <v>15</v>
      </c>
      <c r="I1990" s="4" t="s">
        <v>16</v>
      </c>
      <c r="J1990" s="4" t="s">
        <v>17</v>
      </c>
      <c r="K1990" s="4">
        <v>395.729716</v>
      </c>
      <c r="L1990" t="str">
        <f>VLOOKUP(A1990,vlookup!A:D,2,FALSE)</f>
        <v>Extended</v>
      </c>
      <c r="M1990" t="str">
        <f>VLOOKUP(A1990,vlookup!$A:$D,3,FALSE)</f>
        <v>Web</v>
      </c>
      <c r="N1990" t="str">
        <f>VLOOKUP(A1990,vlookup!$A:$D,4,FALSE)</f>
        <v>Medsize</v>
      </c>
    </row>
    <row r="1991" spans="1:14" x14ac:dyDescent="0.3">
      <c r="A1991" s="4" t="s">
        <v>2027</v>
      </c>
      <c r="B1991" s="4" t="s">
        <v>33</v>
      </c>
      <c r="C1991" s="4" t="s">
        <v>20</v>
      </c>
      <c r="D1991" s="4" t="s">
        <v>21</v>
      </c>
      <c r="E1991" s="3">
        <v>7511.6606000000002</v>
      </c>
      <c r="F1991" s="4">
        <v>0</v>
      </c>
      <c r="G1991" s="4">
        <v>70</v>
      </c>
      <c r="H1991" s="2" t="s">
        <v>15</v>
      </c>
      <c r="I1991" s="4" t="s">
        <v>16</v>
      </c>
      <c r="J1991" s="4" t="s">
        <v>17</v>
      </c>
      <c r="K1991" s="4">
        <v>340.201412</v>
      </c>
      <c r="L1991" t="str">
        <f>VLOOKUP(A1991,vlookup!A:D,2,FALSE)</f>
        <v>Basic</v>
      </c>
      <c r="M1991" t="str">
        <f>VLOOKUP(A1991,vlookup!$A:$D,3,FALSE)</f>
        <v>Branch</v>
      </c>
      <c r="N1991" t="str">
        <f>VLOOKUP(A1991,vlookup!$A:$D,4,FALSE)</f>
        <v>Medsize</v>
      </c>
    </row>
    <row r="1992" spans="1:14" x14ac:dyDescent="0.3">
      <c r="A1992" s="4" t="s">
        <v>2028</v>
      </c>
      <c r="B1992" s="4" t="s">
        <v>33</v>
      </c>
      <c r="C1992" s="4" t="s">
        <v>27</v>
      </c>
      <c r="D1992" s="4" t="s">
        <v>31</v>
      </c>
      <c r="E1992" s="3">
        <v>18767.551599999999</v>
      </c>
      <c r="F1992" s="4">
        <v>0</v>
      </c>
      <c r="G1992" s="4">
        <v>111</v>
      </c>
      <c r="H1992" s="2" t="s">
        <v>15</v>
      </c>
      <c r="I1992" s="4" t="s">
        <v>16</v>
      </c>
      <c r="J1992" s="4" t="s">
        <v>78</v>
      </c>
      <c r="K1992" s="4">
        <v>900.14526000000001</v>
      </c>
      <c r="L1992" t="str">
        <f>VLOOKUP(A1992,vlookup!A:D,2,FALSE)</f>
        <v>Basic</v>
      </c>
      <c r="M1992" t="str">
        <f>VLOOKUP(A1992,vlookup!$A:$D,3,FALSE)</f>
        <v>Call Center</v>
      </c>
      <c r="N1992" t="str">
        <f>VLOOKUP(A1992,vlookup!$A:$D,4,FALSE)</f>
        <v>Medsize</v>
      </c>
    </row>
    <row r="1993" spans="1:14" x14ac:dyDescent="0.3">
      <c r="A1993" s="4" t="s">
        <v>2029</v>
      </c>
      <c r="B1993" s="4" t="s">
        <v>26</v>
      </c>
      <c r="C1993" s="4" t="s">
        <v>20</v>
      </c>
      <c r="D1993" s="4" t="s">
        <v>35</v>
      </c>
      <c r="E1993" s="3">
        <v>4987.6431000000002</v>
      </c>
      <c r="F1993" s="4">
        <v>19589</v>
      </c>
      <c r="G1993" s="4">
        <v>127</v>
      </c>
      <c r="H1993" s="2" t="s">
        <v>15</v>
      </c>
      <c r="I1993" s="4" t="s">
        <v>16</v>
      </c>
      <c r="J1993" s="4" t="s">
        <v>29</v>
      </c>
      <c r="K1993" s="4">
        <v>1027.0105120000001</v>
      </c>
      <c r="L1993" t="str">
        <f>VLOOKUP(A1993,vlookup!A:D,2,FALSE)</f>
        <v>Extended</v>
      </c>
      <c r="M1993" t="str">
        <f>VLOOKUP(A1993,vlookup!$A:$D,3,FALSE)</f>
        <v>Agent</v>
      </c>
      <c r="N1993" t="str">
        <f>VLOOKUP(A1993,vlookup!$A:$D,4,FALSE)</f>
        <v>Large</v>
      </c>
    </row>
    <row r="1994" spans="1:14" x14ac:dyDescent="0.3">
      <c r="A1994" s="4" t="s">
        <v>2030</v>
      </c>
      <c r="B1994" s="4" t="s">
        <v>26</v>
      </c>
      <c r="C1994" s="4" t="s">
        <v>20</v>
      </c>
      <c r="D1994" s="4" t="s">
        <v>35</v>
      </c>
      <c r="E1994" s="3">
        <v>5123.1967999999997</v>
      </c>
      <c r="F1994" s="4">
        <v>22338</v>
      </c>
      <c r="G1994" s="4">
        <v>67</v>
      </c>
      <c r="H1994" s="2" t="s">
        <v>2106</v>
      </c>
      <c r="I1994" s="4" t="s">
        <v>16</v>
      </c>
      <c r="J1994" s="4" t="s">
        <v>24</v>
      </c>
      <c r="K1994" s="4">
        <v>307.80109800000002</v>
      </c>
      <c r="L1994" t="str">
        <f>VLOOKUP(A1994,vlookup!A:D,2,FALSE)</f>
        <v>Basic</v>
      </c>
      <c r="M1994" t="str">
        <f>VLOOKUP(A1994,vlookup!$A:$D,3,FALSE)</f>
        <v>Branch</v>
      </c>
      <c r="N1994" t="str">
        <f>VLOOKUP(A1994,vlookup!$A:$D,4,FALSE)</f>
        <v>Medsize</v>
      </c>
    </row>
    <row r="1995" spans="1:14" x14ac:dyDescent="0.3">
      <c r="A1995" s="4" t="s">
        <v>2031</v>
      </c>
      <c r="B1995" s="4" t="s">
        <v>23</v>
      </c>
      <c r="C1995" s="4" t="s">
        <v>27</v>
      </c>
      <c r="D1995" s="4" t="s">
        <v>35</v>
      </c>
      <c r="E1995" s="3">
        <v>5989.7739000000001</v>
      </c>
      <c r="F1995" s="4">
        <v>66839</v>
      </c>
      <c r="G1995" s="4">
        <v>154</v>
      </c>
      <c r="H1995" s="2" t="s">
        <v>15</v>
      </c>
      <c r="I1995" s="4" t="s">
        <v>16</v>
      </c>
      <c r="J1995" s="4" t="s">
        <v>78</v>
      </c>
      <c r="K1995" s="4">
        <v>739.2</v>
      </c>
      <c r="L1995" t="str">
        <f>VLOOKUP(A1995,vlookup!A:D,2,FALSE)</f>
        <v>Premium</v>
      </c>
      <c r="M1995" t="str">
        <f>VLOOKUP(A1995,vlookup!$A:$D,3,FALSE)</f>
        <v>Branch</v>
      </c>
      <c r="N1995" t="str">
        <f>VLOOKUP(A1995,vlookup!$A:$D,4,FALSE)</f>
        <v>Medsize</v>
      </c>
    </row>
    <row r="1996" spans="1:14" x14ac:dyDescent="0.3">
      <c r="A1996" s="4" t="s">
        <v>2032</v>
      </c>
      <c r="B1996" s="4" t="s">
        <v>12</v>
      </c>
      <c r="C1996" s="4" t="s">
        <v>20</v>
      </c>
      <c r="D1996" s="4" t="s">
        <v>31</v>
      </c>
      <c r="E1996" s="3">
        <v>2429.2804999999998</v>
      </c>
      <c r="F1996" s="4">
        <v>26736</v>
      </c>
      <c r="G1996" s="4">
        <v>63</v>
      </c>
      <c r="H1996" s="2" t="s">
        <v>15</v>
      </c>
      <c r="I1996" s="4" t="s">
        <v>16</v>
      </c>
      <c r="J1996" s="4" t="s">
        <v>17</v>
      </c>
      <c r="K1996" s="4">
        <v>367.92773</v>
      </c>
      <c r="L1996" t="str">
        <f>VLOOKUP(A1996,vlookup!A:D,2,FALSE)</f>
        <v>Basic</v>
      </c>
      <c r="M1996" t="str">
        <f>VLOOKUP(A1996,vlookup!$A:$D,3,FALSE)</f>
        <v>Agent</v>
      </c>
      <c r="N1996" t="str">
        <f>VLOOKUP(A1996,vlookup!$A:$D,4,FALSE)</f>
        <v>Medsize</v>
      </c>
    </row>
    <row r="1997" spans="1:14" x14ac:dyDescent="0.3">
      <c r="A1997" s="4" t="s">
        <v>2033</v>
      </c>
      <c r="B1997" s="4" t="s">
        <v>33</v>
      </c>
      <c r="C1997" s="4" t="s">
        <v>20</v>
      </c>
      <c r="D1997" s="4" t="s">
        <v>35</v>
      </c>
      <c r="E1997" s="3">
        <v>5828.1822000000002</v>
      </c>
      <c r="F1997" s="4">
        <v>31364</v>
      </c>
      <c r="G1997" s="4">
        <v>74</v>
      </c>
      <c r="H1997" s="2" t="s">
        <v>15</v>
      </c>
      <c r="I1997" s="4" t="s">
        <v>16</v>
      </c>
      <c r="J1997" s="4" t="s">
        <v>17</v>
      </c>
      <c r="K1997" s="4">
        <v>461.26913500000001</v>
      </c>
      <c r="L1997" t="str">
        <f>VLOOKUP(A1997,vlookup!A:D,2,FALSE)</f>
        <v>Basic</v>
      </c>
      <c r="M1997" t="str">
        <f>VLOOKUP(A1997,vlookup!$A:$D,3,FALSE)</f>
        <v>Web</v>
      </c>
      <c r="N1997" t="str">
        <f>VLOOKUP(A1997,vlookup!$A:$D,4,FALSE)</f>
        <v>Small</v>
      </c>
    </row>
    <row r="1998" spans="1:14" x14ac:dyDescent="0.3">
      <c r="A1998" s="4" t="s">
        <v>2034</v>
      </c>
      <c r="B1998" s="4" t="s">
        <v>12</v>
      </c>
      <c r="C1998" s="4" t="s">
        <v>27</v>
      </c>
      <c r="D1998" s="4" t="s">
        <v>35</v>
      </c>
      <c r="E1998" s="3">
        <v>2831.5877</v>
      </c>
      <c r="F1998" s="4">
        <v>17752</v>
      </c>
      <c r="G1998" s="4">
        <v>77</v>
      </c>
      <c r="H1998" s="2" t="s">
        <v>15</v>
      </c>
      <c r="I1998" s="4" t="s">
        <v>16</v>
      </c>
      <c r="J1998" s="4" t="s">
        <v>17</v>
      </c>
      <c r="K1998" s="4">
        <v>369.6</v>
      </c>
      <c r="L1998" t="str">
        <f>VLOOKUP(A1998,vlookup!A:D,2,FALSE)</f>
        <v>Extended</v>
      </c>
      <c r="M1998" t="str">
        <f>VLOOKUP(A1998,vlookup!$A:$D,3,FALSE)</f>
        <v>Agent</v>
      </c>
      <c r="N1998" t="str">
        <f>VLOOKUP(A1998,vlookup!$A:$D,4,FALSE)</f>
        <v>Medsize</v>
      </c>
    </row>
    <row r="1999" spans="1:14" x14ac:dyDescent="0.3">
      <c r="A1999" s="4" t="s">
        <v>2035</v>
      </c>
      <c r="B1999" s="4" t="s">
        <v>33</v>
      </c>
      <c r="C1999" s="4" t="s">
        <v>27</v>
      </c>
      <c r="D1999" s="4" t="s">
        <v>35</v>
      </c>
      <c r="E1999" s="3">
        <v>9767.9369000000006</v>
      </c>
      <c r="F1999" s="4">
        <v>36225</v>
      </c>
      <c r="G1999" s="4">
        <v>123</v>
      </c>
      <c r="H1999" s="2" t="s">
        <v>15</v>
      </c>
      <c r="I1999" s="4" t="s">
        <v>39</v>
      </c>
      <c r="J1999" s="4" t="s">
        <v>29</v>
      </c>
      <c r="K1999" s="4">
        <v>221.04860199999999</v>
      </c>
      <c r="L1999" t="str">
        <f>VLOOKUP(A1999,vlookup!A:D,2,FALSE)</f>
        <v>Extended</v>
      </c>
      <c r="M1999" t="str">
        <f>VLOOKUP(A1999,vlookup!$A:$D,3,FALSE)</f>
        <v>Branch</v>
      </c>
      <c r="N1999" t="str">
        <f>VLOOKUP(A1999,vlookup!$A:$D,4,FALSE)</f>
        <v>Large</v>
      </c>
    </row>
    <row r="2000" spans="1:14" x14ac:dyDescent="0.3">
      <c r="A2000" s="4" t="s">
        <v>2036</v>
      </c>
      <c r="B2000" s="4" t="s">
        <v>33</v>
      </c>
      <c r="C2000" s="4" t="s">
        <v>20</v>
      </c>
      <c r="D2000" s="4" t="s">
        <v>80</v>
      </c>
      <c r="E2000" s="3">
        <v>12097.912200000001</v>
      </c>
      <c r="F2000" s="4">
        <v>0</v>
      </c>
      <c r="G2000" s="4">
        <v>107</v>
      </c>
      <c r="H2000" s="2" t="s">
        <v>15</v>
      </c>
      <c r="I2000" s="4" t="s">
        <v>16</v>
      </c>
      <c r="J2000" s="4" t="s">
        <v>29</v>
      </c>
      <c r="K2000" s="4">
        <v>271.01451100000003</v>
      </c>
      <c r="L2000" t="str">
        <f>VLOOKUP(A2000,vlookup!A:D,2,FALSE)</f>
        <v>Basic</v>
      </c>
      <c r="M2000" t="str">
        <f>VLOOKUP(A2000,vlookup!$A:$D,3,FALSE)</f>
        <v>Branch</v>
      </c>
      <c r="N2000" t="str">
        <f>VLOOKUP(A2000,vlookup!$A:$D,4,FALSE)</f>
        <v>Large</v>
      </c>
    </row>
    <row r="2001" spans="1:14" x14ac:dyDescent="0.3">
      <c r="A2001" s="4" t="s">
        <v>2037</v>
      </c>
      <c r="B2001" s="4" t="s">
        <v>26</v>
      </c>
      <c r="C2001" s="4" t="s">
        <v>27</v>
      </c>
      <c r="D2001" s="4" t="s">
        <v>31</v>
      </c>
      <c r="E2001" s="3">
        <v>2265.3186000000001</v>
      </c>
      <c r="F2001" s="4">
        <v>0</v>
      </c>
      <c r="G2001" s="4">
        <v>61</v>
      </c>
      <c r="H2001" s="2" t="s">
        <v>15</v>
      </c>
      <c r="I2001" s="4" t="s">
        <v>16</v>
      </c>
      <c r="J2001" s="4" t="s">
        <v>17</v>
      </c>
      <c r="K2001" s="4">
        <v>292.8</v>
      </c>
      <c r="L2001" t="str">
        <f>VLOOKUP(A2001,vlookup!A:D,2,FALSE)</f>
        <v>Basic</v>
      </c>
      <c r="M2001" t="str">
        <f>VLOOKUP(A2001,vlookup!$A:$D,3,FALSE)</f>
        <v>Branch</v>
      </c>
      <c r="N2001" t="str">
        <f>VLOOKUP(A2001,vlookup!$A:$D,4,FALSE)</f>
        <v>Medsize</v>
      </c>
    </row>
    <row r="2002" spans="1:14" x14ac:dyDescent="0.3">
      <c r="A2002" s="4" t="s">
        <v>2038</v>
      </c>
      <c r="B2002" s="4" t="s">
        <v>26</v>
      </c>
      <c r="C2002" s="4" t="s">
        <v>20</v>
      </c>
      <c r="D2002" s="4" t="s">
        <v>21</v>
      </c>
      <c r="E2002" s="3">
        <v>5719.0887000000002</v>
      </c>
      <c r="F2002" s="4">
        <v>77601</v>
      </c>
      <c r="G2002" s="4">
        <v>71</v>
      </c>
      <c r="H2002" s="2" t="s">
        <v>15</v>
      </c>
      <c r="I2002" s="4" t="s">
        <v>16</v>
      </c>
      <c r="J2002" s="4" t="s">
        <v>24</v>
      </c>
      <c r="K2002" s="4">
        <v>276.64035200000001</v>
      </c>
      <c r="L2002" t="str">
        <f>VLOOKUP(A2002,vlookup!A:D,2,FALSE)</f>
        <v>Basic</v>
      </c>
      <c r="M2002" t="str">
        <f>VLOOKUP(A2002,vlookup!$A:$D,3,FALSE)</f>
        <v>Branch</v>
      </c>
      <c r="N2002" t="str">
        <f>VLOOKUP(A2002,vlookup!$A:$D,4,FALSE)</f>
        <v>Small</v>
      </c>
    </row>
    <row r="2003" spans="1:14" x14ac:dyDescent="0.3">
      <c r="A2003" s="4" t="s">
        <v>2039</v>
      </c>
      <c r="B2003" s="4" t="s">
        <v>33</v>
      </c>
      <c r="C2003" s="4" t="s">
        <v>27</v>
      </c>
      <c r="D2003" s="4" t="s">
        <v>14</v>
      </c>
      <c r="E2003" s="3">
        <v>10171.477800000001</v>
      </c>
      <c r="F2003" s="4">
        <v>74243</v>
      </c>
      <c r="G2003" s="4">
        <v>84</v>
      </c>
      <c r="H2003" s="2" t="s">
        <v>15</v>
      </c>
      <c r="I2003" s="4" t="s">
        <v>28</v>
      </c>
      <c r="J2003" s="4" t="s">
        <v>17</v>
      </c>
      <c r="K2003" s="4">
        <v>71.311211</v>
      </c>
      <c r="L2003" t="str">
        <f>VLOOKUP(A2003,vlookup!A:D,2,FALSE)</f>
        <v>Extended</v>
      </c>
      <c r="M2003" t="str">
        <f>VLOOKUP(A2003,vlookup!$A:$D,3,FALSE)</f>
        <v>Call Center</v>
      </c>
      <c r="N2003" t="str">
        <f>VLOOKUP(A2003,vlookup!$A:$D,4,FALSE)</f>
        <v>Medsize</v>
      </c>
    </row>
    <row r="2004" spans="1:14" x14ac:dyDescent="0.3">
      <c r="A2004" s="4" t="s">
        <v>2040</v>
      </c>
      <c r="B2004" s="4" t="s">
        <v>26</v>
      </c>
      <c r="C2004" s="4" t="s">
        <v>20</v>
      </c>
      <c r="D2004" s="4" t="s">
        <v>35</v>
      </c>
      <c r="E2004" s="3">
        <v>10517.1564</v>
      </c>
      <c r="F2004" s="4">
        <v>46707</v>
      </c>
      <c r="G2004" s="4">
        <v>133</v>
      </c>
      <c r="H2004" s="2" t="s">
        <v>15</v>
      </c>
      <c r="I2004" s="4" t="s">
        <v>16</v>
      </c>
      <c r="J2004" s="4" t="s">
        <v>78</v>
      </c>
      <c r="K2004" s="4">
        <v>80.70505</v>
      </c>
      <c r="L2004" t="str">
        <f>VLOOKUP(A2004,vlookup!A:D,2,FALSE)</f>
        <v>Extended</v>
      </c>
      <c r="M2004" t="str">
        <f>VLOOKUP(A2004,vlookup!$A:$D,3,FALSE)</f>
        <v>Branch</v>
      </c>
      <c r="N2004" t="str">
        <f>VLOOKUP(A2004,vlookup!$A:$D,4,FALSE)</f>
        <v>Medsize</v>
      </c>
    </row>
    <row r="2005" spans="1:14" x14ac:dyDescent="0.3">
      <c r="A2005" s="4" t="s">
        <v>2041</v>
      </c>
      <c r="B2005" s="4" t="s">
        <v>33</v>
      </c>
      <c r="C2005" s="4" t="s">
        <v>20</v>
      </c>
      <c r="D2005" s="4" t="s">
        <v>21</v>
      </c>
      <c r="E2005" s="3">
        <v>4303.4714000000004</v>
      </c>
      <c r="F2005" s="4">
        <v>0</v>
      </c>
      <c r="G2005" s="4">
        <v>116</v>
      </c>
      <c r="H2005" s="2" t="s">
        <v>15</v>
      </c>
      <c r="I2005" s="4" t="s">
        <v>16</v>
      </c>
      <c r="J2005" s="4" t="s">
        <v>29</v>
      </c>
      <c r="K2005" s="4">
        <v>765.56669899999997</v>
      </c>
      <c r="L2005" t="str">
        <f>VLOOKUP(A2005,vlookup!A:D,2,FALSE)</f>
        <v>Basic</v>
      </c>
      <c r="M2005" t="str">
        <f>VLOOKUP(A2005,vlookup!$A:$D,3,FALSE)</f>
        <v>Agent</v>
      </c>
      <c r="N2005" t="str">
        <f>VLOOKUP(A2005,vlookup!$A:$D,4,FALSE)</f>
        <v>Medsize</v>
      </c>
    </row>
    <row r="2006" spans="1:14" x14ac:dyDescent="0.3">
      <c r="A2006" s="4" t="s">
        <v>2042</v>
      </c>
      <c r="B2006" s="4" t="s">
        <v>26</v>
      </c>
      <c r="C2006" s="4" t="s">
        <v>27</v>
      </c>
      <c r="D2006" s="4" t="s">
        <v>35</v>
      </c>
      <c r="E2006" s="3">
        <v>11926.7533</v>
      </c>
      <c r="F2006" s="4">
        <v>50234</v>
      </c>
      <c r="G2006" s="4">
        <v>101</v>
      </c>
      <c r="H2006" s="2" t="s">
        <v>15</v>
      </c>
      <c r="I2006" s="4" t="s">
        <v>16</v>
      </c>
      <c r="J2006" s="4" t="s">
        <v>17</v>
      </c>
      <c r="K2006" s="4">
        <v>484.8</v>
      </c>
      <c r="L2006" t="str">
        <f>VLOOKUP(A2006,vlookup!A:D,2,FALSE)</f>
        <v>Premium</v>
      </c>
      <c r="M2006" t="str">
        <f>VLOOKUP(A2006,vlookup!$A:$D,3,FALSE)</f>
        <v>Agent</v>
      </c>
      <c r="N2006" t="str">
        <f>VLOOKUP(A2006,vlookup!$A:$D,4,FALSE)</f>
        <v>Small</v>
      </c>
    </row>
    <row r="2007" spans="1:14" x14ac:dyDescent="0.3">
      <c r="A2007" s="4" t="s">
        <v>2043</v>
      </c>
      <c r="B2007" s="4" t="s">
        <v>33</v>
      </c>
      <c r="C2007" s="4" t="s">
        <v>27</v>
      </c>
      <c r="D2007" s="4" t="s">
        <v>14</v>
      </c>
      <c r="E2007" s="3">
        <v>16531.703799999999</v>
      </c>
      <c r="F2007" s="4">
        <v>75526</v>
      </c>
      <c r="G2007" s="4">
        <v>103</v>
      </c>
      <c r="H2007" s="2" t="s">
        <v>2106</v>
      </c>
      <c r="I2007" s="4" t="s">
        <v>16</v>
      </c>
      <c r="J2007" s="4" t="s">
        <v>17</v>
      </c>
      <c r="K2007" s="4">
        <v>494.4</v>
      </c>
      <c r="L2007" t="str">
        <f>VLOOKUP(A2007,vlookup!A:D,2,FALSE)</f>
        <v>Premium</v>
      </c>
      <c r="M2007" t="str">
        <f>VLOOKUP(A2007,vlookup!$A:$D,3,FALSE)</f>
        <v>Branch</v>
      </c>
      <c r="N2007" t="str">
        <f>VLOOKUP(A2007,vlookup!$A:$D,4,FALSE)</f>
        <v>Small</v>
      </c>
    </row>
    <row r="2008" spans="1:14" x14ac:dyDescent="0.3">
      <c r="A2008" s="4" t="s">
        <v>2044</v>
      </c>
      <c r="B2008" s="4" t="s">
        <v>12</v>
      </c>
      <c r="C2008" s="4" t="s">
        <v>27</v>
      </c>
      <c r="D2008" s="4" t="s">
        <v>21</v>
      </c>
      <c r="E2008" s="3">
        <v>3059.2820999999999</v>
      </c>
      <c r="F2008" s="4">
        <v>65083</v>
      </c>
      <c r="G2008" s="4">
        <v>77</v>
      </c>
      <c r="H2008" s="2" t="s">
        <v>15</v>
      </c>
      <c r="I2008" s="4" t="s">
        <v>16</v>
      </c>
      <c r="J2008" s="4" t="s">
        <v>17</v>
      </c>
      <c r="K2008" s="4">
        <v>369.6</v>
      </c>
      <c r="L2008" t="str">
        <f>VLOOKUP(A2008,vlookup!A:D,2,FALSE)</f>
        <v>Extended</v>
      </c>
      <c r="M2008" t="str">
        <f>VLOOKUP(A2008,vlookup!$A:$D,3,FALSE)</f>
        <v>Web</v>
      </c>
      <c r="N2008" t="str">
        <f>VLOOKUP(A2008,vlookup!$A:$D,4,FALSE)</f>
        <v>Medsize</v>
      </c>
    </row>
    <row r="2009" spans="1:14" x14ac:dyDescent="0.3">
      <c r="A2009" s="4" t="s">
        <v>2045</v>
      </c>
      <c r="B2009" s="4" t="s">
        <v>23</v>
      </c>
      <c r="C2009" s="4" t="s">
        <v>27</v>
      </c>
      <c r="D2009" s="4" t="s">
        <v>31</v>
      </c>
      <c r="E2009" s="3">
        <v>5437.4436999999998</v>
      </c>
      <c r="F2009" s="4">
        <v>28343</v>
      </c>
      <c r="G2009" s="4">
        <v>69</v>
      </c>
      <c r="H2009" s="2" t="s">
        <v>15</v>
      </c>
      <c r="I2009" s="4" t="s">
        <v>16</v>
      </c>
      <c r="J2009" s="4" t="s">
        <v>24</v>
      </c>
      <c r="K2009" s="4">
        <v>331.2</v>
      </c>
      <c r="L2009" t="str">
        <f>VLOOKUP(A2009,vlookup!A:D,2,FALSE)</f>
        <v>Basic</v>
      </c>
      <c r="M2009" t="str">
        <f>VLOOKUP(A2009,vlookup!$A:$D,3,FALSE)</f>
        <v>Branch</v>
      </c>
      <c r="N2009" t="str">
        <f>VLOOKUP(A2009,vlookup!$A:$D,4,FALSE)</f>
        <v>Medsize</v>
      </c>
    </row>
    <row r="2010" spans="1:14" x14ac:dyDescent="0.3">
      <c r="A2010" s="4" t="s">
        <v>2046</v>
      </c>
      <c r="B2010" s="4" t="s">
        <v>26</v>
      </c>
      <c r="C2010" s="4" t="s">
        <v>27</v>
      </c>
      <c r="D2010" s="4" t="s">
        <v>21</v>
      </c>
      <c r="E2010" s="3">
        <v>5103.2965999999997</v>
      </c>
      <c r="F2010" s="4">
        <v>74948</v>
      </c>
      <c r="G2010" s="4">
        <v>64</v>
      </c>
      <c r="H2010" s="2" t="s">
        <v>15</v>
      </c>
      <c r="I2010" s="4" t="s">
        <v>28</v>
      </c>
      <c r="J2010" s="4" t="s">
        <v>17</v>
      </c>
      <c r="K2010" s="4">
        <v>216.74445700000001</v>
      </c>
      <c r="L2010" t="str">
        <f>VLOOKUP(A2010,vlookup!A:D,2,FALSE)</f>
        <v>Basic</v>
      </c>
      <c r="M2010" t="str">
        <f>VLOOKUP(A2010,vlookup!$A:$D,3,FALSE)</f>
        <v>Call Center</v>
      </c>
      <c r="N2010" t="str">
        <f>VLOOKUP(A2010,vlookup!$A:$D,4,FALSE)</f>
        <v>Medsize</v>
      </c>
    </row>
    <row r="2011" spans="1:14" x14ac:dyDescent="0.3">
      <c r="A2011" s="4" t="s">
        <v>2047</v>
      </c>
      <c r="B2011" s="4" t="s">
        <v>33</v>
      </c>
      <c r="C2011" s="4" t="s">
        <v>27</v>
      </c>
      <c r="D2011" s="4" t="s">
        <v>31</v>
      </c>
      <c r="E2011" s="3">
        <v>4583.1009000000004</v>
      </c>
      <c r="F2011" s="4">
        <v>22728</v>
      </c>
      <c r="G2011" s="4">
        <v>116</v>
      </c>
      <c r="H2011" s="2" t="s">
        <v>15</v>
      </c>
      <c r="I2011" s="4" t="s">
        <v>16</v>
      </c>
      <c r="J2011" s="4" t="s">
        <v>17</v>
      </c>
      <c r="K2011" s="4">
        <v>556.79999999999995</v>
      </c>
      <c r="L2011" t="str">
        <f>VLOOKUP(A2011,vlookup!A:D,2,FALSE)</f>
        <v>Premium</v>
      </c>
      <c r="M2011" t="str">
        <f>VLOOKUP(A2011,vlookup!$A:$D,3,FALSE)</f>
        <v>Call Center</v>
      </c>
      <c r="N2011" t="str">
        <f>VLOOKUP(A2011,vlookup!$A:$D,4,FALSE)</f>
        <v>Large</v>
      </c>
    </row>
    <row r="2012" spans="1:14" x14ac:dyDescent="0.3">
      <c r="A2012" s="4" t="s">
        <v>2048</v>
      </c>
      <c r="B2012" s="4" t="s">
        <v>26</v>
      </c>
      <c r="C2012" s="4" t="s">
        <v>20</v>
      </c>
      <c r="D2012" s="4" t="s">
        <v>31</v>
      </c>
      <c r="E2012" s="3">
        <v>6409.6274999999996</v>
      </c>
      <c r="F2012" s="4">
        <v>0</v>
      </c>
      <c r="G2012" s="4">
        <v>99</v>
      </c>
      <c r="H2012" s="2" t="s">
        <v>2105</v>
      </c>
      <c r="I2012" s="4" t="s">
        <v>16</v>
      </c>
      <c r="J2012" s="4" t="s">
        <v>24</v>
      </c>
      <c r="K2012" s="4">
        <v>712.8</v>
      </c>
      <c r="L2012" t="str">
        <f>VLOOKUP(A2012,vlookup!A:D,2,FALSE)</f>
        <v>Extended</v>
      </c>
      <c r="M2012" t="str">
        <f>VLOOKUP(A2012,vlookup!$A:$D,3,FALSE)</f>
        <v>Branch</v>
      </c>
      <c r="N2012" t="str">
        <f>VLOOKUP(A2012,vlookup!$A:$D,4,FALSE)</f>
        <v>Medsize</v>
      </c>
    </row>
    <row r="2013" spans="1:14" x14ac:dyDescent="0.3">
      <c r="A2013" s="4" t="s">
        <v>2049</v>
      </c>
      <c r="B2013" s="4" t="s">
        <v>26</v>
      </c>
      <c r="C2013" s="4" t="s">
        <v>20</v>
      </c>
      <c r="D2013" s="4" t="s">
        <v>31</v>
      </c>
      <c r="E2013" s="3">
        <v>8991.9845000000005</v>
      </c>
      <c r="F2013" s="4">
        <v>17331</v>
      </c>
      <c r="G2013" s="4">
        <v>117</v>
      </c>
      <c r="H2013" s="2" t="s">
        <v>15</v>
      </c>
      <c r="I2013" s="4" t="s">
        <v>16</v>
      </c>
      <c r="J2013" s="4" t="s">
        <v>29</v>
      </c>
      <c r="K2013" s="4">
        <v>1138.2553250000001</v>
      </c>
      <c r="L2013" t="str">
        <f>VLOOKUP(A2013,vlookup!A:D,2,FALSE)</f>
        <v>Basic</v>
      </c>
      <c r="M2013" t="str">
        <f>VLOOKUP(A2013,vlookup!$A:$D,3,FALSE)</f>
        <v>Agent</v>
      </c>
      <c r="N2013" t="str">
        <f>VLOOKUP(A2013,vlookup!$A:$D,4,FALSE)</f>
        <v>Medsize</v>
      </c>
    </row>
    <row r="2014" spans="1:14" x14ac:dyDescent="0.3">
      <c r="A2014" s="4" t="s">
        <v>2050</v>
      </c>
      <c r="B2014" s="4" t="s">
        <v>26</v>
      </c>
      <c r="C2014" s="4" t="s">
        <v>20</v>
      </c>
      <c r="D2014" s="4" t="s">
        <v>35</v>
      </c>
      <c r="E2014" s="3">
        <v>12232.7763</v>
      </c>
      <c r="F2014" s="4">
        <v>35133</v>
      </c>
      <c r="G2014" s="4">
        <v>102</v>
      </c>
      <c r="H2014" s="2" t="s">
        <v>15</v>
      </c>
      <c r="I2014" s="4" t="s">
        <v>16</v>
      </c>
      <c r="J2014" s="4" t="s">
        <v>29</v>
      </c>
      <c r="K2014" s="4">
        <v>692.96278500000005</v>
      </c>
      <c r="L2014" t="str">
        <f>VLOOKUP(A2014,vlookup!A:D,2,FALSE)</f>
        <v>Basic</v>
      </c>
      <c r="M2014" t="str">
        <f>VLOOKUP(A2014,vlookup!$A:$D,3,FALSE)</f>
        <v>Agent</v>
      </c>
      <c r="N2014" t="str">
        <f>VLOOKUP(A2014,vlookup!$A:$D,4,FALSE)</f>
        <v>Medsize</v>
      </c>
    </row>
    <row r="2015" spans="1:14" x14ac:dyDescent="0.3">
      <c r="A2015" s="4" t="s">
        <v>2051</v>
      </c>
      <c r="B2015" s="4" t="s">
        <v>23</v>
      </c>
      <c r="C2015" s="4" t="s">
        <v>20</v>
      </c>
      <c r="D2015" s="4" t="s">
        <v>35</v>
      </c>
      <c r="E2015" s="3">
        <v>5126.0388999999996</v>
      </c>
      <c r="F2015" s="4">
        <v>63147</v>
      </c>
      <c r="G2015" s="4">
        <v>64</v>
      </c>
      <c r="H2015" s="2" t="s">
        <v>15</v>
      </c>
      <c r="I2015" s="4" t="s">
        <v>16</v>
      </c>
      <c r="J2015" s="4" t="s">
        <v>17</v>
      </c>
      <c r="K2015" s="4">
        <v>87.565229000000002</v>
      </c>
      <c r="L2015" t="str">
        <f>VLOOKUP(A2015,vlookup!A:D,2,FALSE)</f>
        <v>Basic</v>
      </c>
      <c r="M2015" t="str">
        <f>VLOOKUP(A2015,vlookup!$A:$D,3,FALSE)</f>
        <v>Agent</v>
      </c>
      <c r="N2015" t="str">
        <f>VLOOKUP(A2015,vlookup!$A:$D,4,FALSE)</f>
        <v>Medsize</v>
      </c>
    </row>
    <row r="2016" spans="1:14" x14ac:dyDescent="0.3">
      <c r="A2016" s="4" t="s">
        <v>2052</v>
      </c>
      <c r="B2016" s="4" t="s">
        <v>26</v>
      </c>
      <c r="C2016" s="4" t="s">
        <v>20</v>
      </c>
      <c r="D2016" s="4" t="s">
        <v>35</v>
      </c>
      <c r="E2016" s="3">
        <v>11014.1636</v>
      </c>
      <c r="F2016" s="4">
        <v>67575</v>
      </c>
      <c r="G2016" s="4">
        <v>91</v>
      </c>
      <c r="H2016" s="2" t="s">
        <v>15</v>
      </c>
      <c r="I2016" s="4" t="s">
        <v>16</v>
      </c>
      <c r="J2016" s="4" t="s">
        <v>17</v>
      </c>
      <c r="K2016" s="4">
        <v>401.60780999999997</v>
      </c>
      <c r="L2016" t="str">
        <f>VLOOKUP(A2016,vlookup!A:D,2,FALSE)</f>
        <v>Extended</v>
      </c>
      <c r="M2016" t="str">
        <f>VLOOKUP(A2016,vlookup!$A:$D,3,FALSE)</f>
        <v>Agent</v>
      </c>
      <c r="N2016" t="str">
        <f>VLOOKUP(A2016,vlookup!$A:$D,4,FALSE)</f>
        <v>Medsize</v>
      </c>
    </row>
    <row r="2017" spans="1:14" x14ac:dyDescent="0.3">
      <c r="A2017" s="4" t="s">
        <v>2053</v>
      </c>
      <c r="B2017" s="4" t="s">
        <v>33</v>
      </c>
      <c r="C2017" s="4" t="s">
        <v>27</v>
      </c>
      <c r="D2017" s="4" t="s">
        <v>31</v>
      </c>
      <c r="E2017" s="3">
        <v>3819.6194999999998</v>
      </c>
      <c r="F2017" s="4">
        <v>0</v>
      </c>
      <c r="G2017" s="4">
        <v>111</v>
      </c>
      <c r="H2017" s="2" t="s">
        <v>15</v>
      </c>
      <c r="I2017" s="4" t="s">
        <v>16</v>
      </c>
      <c r="J2017" s="4" t="s">
        <v>24</v>
      </c>
      <c r="K2017" s="4">
        <v>799.2</v>
      </c>
      <c r="L2017" t="str">
        <f>VLOOKUP(A2017,vlookup!A:D,2,FALSE)</f>
        <v>Premium</v>
      </c>
      <c r="M2017" t="str">
        <f>VLOOKUP(A2017,vlookup!$A:$D,3,FALSE)</f>
        <v>Branch</v>
      </c>
      <c r="N2017" t="str">
        <f>VLOOKUP(A2017,vlookup!$A:$D,4,FALSE)</f>
        <v>Small</v>
      </c>
    </row>
    <row r="2018" spans="1:14" x14ac:dyDescent="0.3">
      <c r="A2018" s="4" t="s">
        <v>2054</v>
      </c>
      <c r="B2018" s="4" t="s">
        <v>26</v>
      </c>
      <c r="C2018" s="4" t="s">
        <v>20</v>
      </c>
      <c r="D2018" s="4" t="s">
        <v>31</v>
      </c>
      <c r="E2018" s="3">
        <v>8404.3950999999997</v>
      </c>
      <c r="F2018" s="4">
        <v>48315</v>
      </c>
      <c r="G2018" s="4">
        <v>71</v>
      </c>
      <c r="H2018" s="2" t="s">
        <v>15</v>
      </c>
      <c r="I2018" s="4" t="s">
        <v>16</v>
      </c>
      <c r="J2018" s="4" t="s">
        <v>17</v>
      </c>
      <c r="K2018" s="4">
        <v>340.8</v>
      </c>
      <c r="L2018" t="str">
        <f>VLOOKUP(A2018,vlookup!A:D,2,FALSE)</f>
        <v>Basic</v>
      </c>
      <c r="M2018" t="str">
        <f>VLOOKUP(A2018,vlookup!$A:$D,3,FALSE)</f>
        <v>Agent</v>
      </c>
      <c r="N2018" t="str">
        <f>VLOOKUP(A2018,vlookup!$A:$D,4,FALSE)</f>
        <v>Medsize</v>
      </c>
    </row>
    <row r="2019" spans="1:14" x14ac:dyDescent="0.3">
      <c r="A2019" s="4" t="s">
        <v>2055</v>
      </c>
      <c r="B2019" s="4" t="s">
        <v>19</v>
      </c>
      <c r="C2019" s="4" t="s">
        <v>20</v>
      </c>
      <c r="D2019" s="4" t="s">
        <v>31</v>
      </c>
      <c r="E2019" s="3">
        <v>9035.6710999999996</v>
      </c>
      <c r="F2019" s="4">
        <v>34337</v>
      </c>
      <c r="G2019" s="4">
        <v>113</v>
      </c>
      <c r="H2019" s="2" t="s">
        <v>15</v>
      </c>
      <c r="I2019" s="4" t="s">
        <v>28</v>
      </c>
      <c r="J2019" s="4" t="s">
        <v>17</v>
      </c>
      <c r="K2019" s="4">
        <v>542.4</v>
      </c>
      <c r="L2019" t="str">
        <f>VLOOKUP(A2019,vlookup!A:D,2,FALSE)</f>
        <v>Premium</v>
      </c>
      <c r="M2019" t="str">
        <f>VLOOKUP(A2019,vlookup!$A:$D,3,FALSE)</f>
        <v>Web</v>
      </c>
      <c r="N2019" t="str">
        <f>VLOOKUP(A2019,vlookup!$A:$D,4,FALSE)</f>
        <v>Large</v>
      </c>
    </row>
    <row r="2020" spans="1:14" x14ac:dyDescent="0.3">
      <c r="A2020" s="4" t="s">
        <v>2056</v>
      </c>
      <c r="B2020" s="4" t="s">
        <v>33</v>
      </c>
      <c r="C2020" s="4" t="s">
        <v>27</v>
      </c>
      <c r="D2020" s="4" t="s">
        <v>31</v>
      </c>
      <c r="E2020" s="3">
        <v>5453.7075999999997</v>
      </c>
      <c r="F2020" s="4">
        <v>33818</v>
      </c>
      <c r="G2020" s="4">
        <v>72</v>
      </c>
      <c r="H2020" s="2" t="s">
        <v>2109</v>
      </c>
      <c r="I2020" s="4" t="s">
        <v>16</v>
      </c>
      <c r="J2020" s="4" t="s">
        <v>17</v>
      </c>
      <c r="K2020" s="4">
        <v>341.87800199999998</v>
      </c>
      <c r="L2020" t="str">
        <f>VLOOKUP(A2020,vlookup!A:D,2,FALSE)</f>
        <v>Basic</v>
      </c>
      <c r="M2020" t="str">
        <f>VLOOKUP(A2020,vlookup!$A:$D,3,FALSE)</f>
        <v>Agent</v>
      </c>
      <c r="N2020" t="str">
        <f>VLOOKUP(A2020,vlookup!$A:$D,4,FALSE)</f>
        <v>Large</v>
      </c>
    </row>
    <row r="2021" spans="1:14" x14ac:dyDescent="0.3">
      <c r="A2021" s="4" t="s">
        <v>2057</v>
      </c>
      <c r="B2021" s="4" t="s">
        <v>26</v>
      </c>
      <c r="C2021" s="4" t="s">
        <v>20</v>
      </c>
      <c r="D2021" s="4" t="s">
        <v>31</v>
      </c>
      <c r="E2021" s="3">
        <v>3766.3665999999998</v>
      </c>
      <c r="F2021" s="4">
        <v>22439</v>
      </c>
      <c r="G2021" s="4">
        <v>98</v>
      </c>
      <c r="H2021" s="2" t="s">
        <v>15</v>
      </c>
      <c r="I2021" s="4" t="s">
        <v>16</v>
      </c>
      <c r="J2021" s="4" t="s">
        <v>17</v>
      </c>
      <c r="K2021" s="4">
        <v>470.4</v>
      </c>
      <c r="L2021" t="str">
        <f>VLOOKUP(A2021,vlookup!A:D,2,FALSE)</f>
        <v>Extended</v>
      </c>
      <c r="M2021" t="str">
        <f>VLOOKUP(A2021,vlookup!$A:$D,3,FALSE)</f>
        <v>Agent</v>
      </c>
      <c r="N2021" t="str">
        <f>VLOOKUP(A2021,vlookup!$A:$D,4,FALSE)</f>
        <v>Medsize</v>
      </c>
    </row>
    <row r="2022" spans="1:14" x14ac:dyDescent="0.3">
      <c r="A2022" s="4" t="s">
        <v>2058</v>
      </c>
      <c r="B2022" s="4" t="s">
        <v>33</v>
      </c>
      <c r="C2022" s="4" t="s">
        <v>20</v>
      </c>
      <c r="D2022" s="4" t="s">
        <v>35</v>
      </c>
      <c r="E2022" s="3">
        <v>7283.9344000000001</v>
      </c>
      <c r="F2022" s="4">
        <v>79055</v>
      </c>
      <c r="G2022" s="4">
        <v>186</v>
      </c>
      <c r="H2022" s="2" t="s">
        <v>2106</v>
      </c>
      <c r="I2022" s="4" t="s">
        <v>16</v>
      </c>
      <c r="J2022" s="4" t="s">
        <v>65</v>
      </c>
      <c r="K2022" s="4">
        <v>177.63518300000001</v>
      </c>
      <c r="L2022" t="str">
        <f>VLOOKUP(A2022,vlookup!A:D,2,FALSE)</f>
        <v>Basic</v>
      </c>
      <c r="M2022" t="str">
        <f>VLOOKUP(A2022,vlookup!$A:$D,3,FALSE)</f>
        <v>Branch</v>
      </c>
      <c r="N2022" t="str">
        <f>VLOOKUP(A2022,vlookup!$A:$D,4,FALSE)</f>
        <v>Medsize</v>
      </c>
    </row>
    <row r="2023" spans="1:14" x14ac:dyDescent="0.3">
      <c r="A2023" s="4" t="s">
        <v>2059</v>
      </c>
      <c r="B2023" s="4" t="s">
        <v>23</v>
      </c>
      <c r="C2023" s="4" t="s">
        <v>20</v>
      </c>
      <c r="D2023" s="4" t="s">
        <v>35</v>
      </c>
      <c r="E2023" s="3">
        <v>2745.2498000000001</v>
      </c>
      <c r="F2023" s="4">
        <v>45191</v>
      </c>
      <c r="G2023" s="4">
        <v>69</v>
      </c>
      <c r="H2023" s="2" t="s">
        <v>15</v>
      </c>
      <c r="I2023" s="4" t="s">
        <v>16</v>
      </c>
      <c r="J2023" s="4" t="s">
        <v>17</v>
      </c>
      <c r="K2023" s="4">
        <v>330.78293400000001</v>
      </c>
      <c r="L2023" t="str">
        <f>VLOOKUP(A2023,vlookup!A:D,2,FALSE)</f>
        <v>Basic</v>
      </c>
      <c r="M2023" t="str">
        <f>VLOOKUP(A2023,vlookup!$A:$D,3,FALSE)</f>
        <v>Web</v>
      </c>
      <c r="N2023" t="str">
        <f>VLOOKUP(A2023,vlookup!$A:$D,4,FALSE)</f>
        <v>Large</v>
      </c>
    </row>
    <row r="2024" spans="1:14" x14ac:dyDescent="0.3">
      <c r="A2024" s="4" t="s">
        <v>2060</v>
      </c>
      <c r="B2024" s="4" t="s">
        <v>26</v>
      </c>
      <c r="C2024" s="4" t="s">
        <v>27</v>
      </c>
      <c r="D2024" s="4" t="s">
        <v>21</v>
      </c>
      <c r="E2024" s="3">
        <v>2626.2793999999999</v>
      </c>
      <c r="F2024" s="4">
        <v>41990</v>
      </c>
      <c r="G2024" s="4">
        <v>66</v>
      </c>
      <c r="H2024" s="2" t="s">
        <v>15</v>
      </c>
      <c r="I2024" s="4" t="s">
        <v>16</v>
      </c>
      <c r="J2024" s="4" t="s">
        <v>17</v>
      </c>
      <c r="K2024" s="4">
        <v>316.8</v>
      </c>
      <c r="L2024" t="str">
        <f>VLOOKUP(A2024,vlookup!A:D,2,FALSE)</f>
        <v>Basic</v>
      </c>
      <c r="M2024" t="str">
        <f>VLOOKUP(A2024,vlookup!$A:$D,3,FALSE)</f>
        <v>Agent</v>
      </c>
      <c r="N2024" t="str">
        <f>VLOOKUP(A2024,vlookup!$A:$D,4,FALSE)</f>
        <v>Medsize</v>
      </c>
    </row>
    <row r="2025" spans="1:14" x14ac:dyDescent="0.3">
      <c r="A2025" s="4" t="s">
        <v>2061</v>
      </c>
      <c r="B2025" s="4" t="s">
        <v>33</v>
      </c>
      <c r="C2025" s="4" t="s">
        <v>20</v>
      </c>
      <c r="D2025" s="4" t="s">
        <v>14</v>
      </c>
      <c r="E2025" s="3">
        <v>2456.8166000000001</v>
      </c>
      <c r="F2025" s="4">
        <v>50979</v>
      </c>
      <c r="G2025" s="4">
        <v>61</v>
      </c>
      <c r="H2025" s="2" t="s">
        <v>2106</v>
      </c>
      <c r="I2025" s="4" t="s">
        <v>16</v>
      </c>
      <c r="J2025" s="4" t="s">
        <v>24</v>
      </c>
      <c r="K2025" s="4">
        <v>262.84265499999998</v>
      </c>
      <c r="L2025" t="str">
        <f>VLOOKUP(A2025,vlookup!A:D,2,FALSE)</f>
        <v>Basic</v>
      </c>
      <c r="M2025" t="str">
        <f>VLOOKUP(A2025,vlookup!$A:$D,3,FALSE)</f>
        <v>Branch</v>
      </c>
      <c r="N2025" t="str">
        <f>VLOOKUP(A2025,vlookup!$A:$D,4,FALSE)</f>
        <v>Medsize</v>
      </c>
    </row>
    <row r="2026" spans="1:14" x14ac:dyDescent="0.3">
      <c r="A2026" s="4" t="s">
        <v>2062</v>
      </c>
      <c r="B2026" s="4" t="s">
        <v>33</v>
      </c>
      <c r="C2026" s="4" t="s">
        <v>20</v>
      </c>
      <c r="D2026" s="4" t="s">
        <v>35</v>
      </c>
      <c r="E2026" s="3">
        <v>8453.6777000000002</v>
      </c>
      <c r="F2026" s="4">
        <v>59888</v>
      </c>
      <c r="G2026" s="4">
        <v>106</v>
      </c>
      <c r="H2026" s="2" t="s">
        <v>15</v>
      </c>
      <c r="I2026" s="4" t="s">
        <v>16</v>
      </c>
      <c r="J2026" s="4" t="s">
        <v>17</v>
      </c>
      <c r="K2026" s="4">
        <v>712.68255899999997</v>
      </c>
      <c r="L2026" t="str">
        <f>VLOOKUP(A2026,vlookup!A:D,2,FALSE)</f>
        <v>Premium</v>
      </c>
      <c r="M2026" t="str">
        <f>VLOOKUP(A2026,vlookup!$A:$D,3,FALSE)</f>
        <v>Branch</v>
      </c>
      <c r="N2026" t="str">
        <f>VLOOKUP(A2026,vlookup!$A:$D,4,FALSE)</f>
        <v>Medsize</v>
      </c>
    </row>
    <row r="2027" spans="1:14" x14ac:dyDescent="0.3">
      <c r="A2027" s="4" t="s">
        <v>2063</v>
      </c>
      <c r="B2027" s="4" t="s">
        <v>26</v>
      </c>
      <c r="C2027" s="4" t="s">
        <v>27</v>
      </c>
      <c r="D2027" s="4" t="s">
        <v>35</v>
      </c>
      <c r="E2027" s="3">
        <v>3508.5695000000001</v>
      </c>
      <c r="F2027" s="4">
        <v>20978</v>
      </c>
      <c r="G2027" s="4">
        <v>98</v>
      </c>
      <c r="H2027" s="2" t="s">
        <v>2106</v>
      </c>
      <c r="I2027" s="4" t="s">
        <v>16</v>
      </c>
      <c r="J2027" s="4" t="s">
        <v>17</v>
      </c>
      <c r="K2027" s="4">
        <v>1176.2788</v>
      </c>
      <c r="L2027" t="str">
        <f>VLOOKUP(A2027,vlookup!A:D,2,FALSE)</f>
        <v>Extended</v>
      </c>
      <c r="M2027" t="str">
        <f>VLOOKUP(A2027,vlookup!$A:$D,3,FALSE)</f>
        <v>Branch</v>
      </c>
      <c r="N2027" t="str">
        <f>VLOOKUP(A2027,vlookup!$A:$D,4,FALSE)</f>
        <v>Small</v>
      </c>
    </row>
    <row r="2028" spans="1:14" x14ac:dyDescent="0.3">
      <c r="A2028" s="4" t="s">
        <v>2064</v>
      </c>
      <c r="B2028" s="4" t="s">
        <v>26</v>
      </c>
      <c r="C2028" s="4" t="s">
        <v>27</v>
      </c>
      <c r="D2028" s="4" t="s">
        <v>31</v>
      </c>
      <c r="E2028" s="3">
        <v>2877.3543</v>
      </c>
      <c r="F2028" s="4">
        <v>32807</v>
      </c>
      <c r="G2028" s="4">
        <v>73</v>
      </c>
      <c r="H2028" s="2" t="s">
        <v>15</v>
      </c>
      <c r="I2028" s="4" t="s">
        <v>16</v>
      </c>
      <c r="J2028" s="4" t="s">
        <v>17</v>
      </c>
      <c r="K2028" s="4">
        <v>350.4</v>
      </c>
      <c r="L2028" t="str">
        <f>VLOOKUP(A2028,vlookup!A:D,2,FALSE)</f>
        <v>Basic</v>
      </c>
      <c r="M2028" t="str">
        <f>VLOOKUP(A2028,vlookup!$A:$D,3,FALSE)</f>
        <v>Call Center</v>
      </c>
      <c r="N2028" t="str">
        <f>VLOOKUP(A2028,vlookup!$A:$D,4,FALSE)</f>
        <v>Small</v>
      </c>
    </row>
    <row r="2029" spans="1:14" x14ac:dyDescent="0.3">
      <c r="A2029" s="4" t="s">
        <v>2065</v>
      </c>
      <c r="B2029" s="4" t="s">
        <v>23</v>
      </c>
      <c r="C2029" s="4" t="s">
        <v>27</v>
      </c>
      <c r="D2029" s="4" t="s">
        <v>35</v>
      </c>
      <c r="E2029" s="3">
        <v>7840.1657999999998</v>
      </c>
      <c r="F2029" s="4">
        <v>58414</v>
      </c>
      <c r="G2029" s="4">
        <v>210</v>
      </c>
      <c r="H2029" s="2" t="s">
        <v>2105</v>
      </c>
      <c r="I2029" s="4" t="s">
        <v>16</v>
      </c>
      <c r="J2029" s="4" t="s">
        <v>65</v>
      </c>
      <c r="K2029" s="4">
        <v>1008</v>
      </c>
      <c r="L2029" t="str">
        <f>VLOOKUP(A2029,vlookup!A:D,2,FALSE)</f>
        <v>Extended</v>
      </c>
      <c r="M2029" t="str">
        <f>VLOOKUP(A2029,vlookup!$A:$D,3,FALSE)</f>
        <v>Agent</v>
      </c>
      <c r="N2029" t="str">
        <f>VLOOKUP(A2029,vlookup!$A:$D,4,FALSE)</f>
        <v>Small</v>
      </c>
    </row>
    <row r="2030" spans="1:14" x14ac:dyDescent="0.3">
      <c r="A2030" s="4" t="s">
        <v>2066</v>
      </c>
      <c r="B2030" s="4" t="s">
        <v>19</v>
      </c>
      <c r="C2030" s="4" t="s">
        <v>20</v>
      </c>
      <c r="D2030" s="4" t="s">
        <v>35</v>
      </c>
      <c r="E2030" s="3">
        <v>2771.0450000000001</v>
      </c>
      <c r="F2030" s="4">
        <v>50071</v>
      </c>
      <c r="G2030" s="4">
        <v>71</v>
      </c>
      <c r="H2030" s="2" t="s">
        <v>15</v>
      </c>
      <c r="I2030" s="4" t="s">
        <v>28</v>
      </c>
      <c r="J2030" s="4" t="s">
        <v>24</v>
      </c>
      <c r="K2030" s="4">
        <v>18.918935000000001</v>
      </c>
      <c r="L2030" t="str">
        <f>VLOOKUP(A2030,vlookup!A:D,2,FALSE)</f>
        <v>Basic</v>
      </c>
      <c r="M2030" t="str">
        <f>VLOOKUP(A2030,vlookup!$A:$D,3,FALSE)</f>
        <v>Agent</v>
      </c>
      <c r="N2030" t="str">
        <f>VLOOKUP(A2030,vlookup!$A:$D,4,FALSE)</f>
        <v>Medsize</v>
      </c>
    </row>
    <row r="2031" spans="1:14" x14ac:dyDescent="0.3">
      <c r="A2031" s="4" t="s">
        <v>2067</v>
      </c>
      <c r="B2031" s="4" t="s">
        <v>23</v>
      </c>
      <c r="C2031" s="4" t="s">
        <v>20</v>
      </c>
      <c r="D2031" s="4" t="s">
        <v>31</v>
      </c>
      <c r="E2031" s="3">
        <v>5339.4883</v>
      </c>
      <c r="F2031" s="4">
        <v>67796</v>
      </c>
      <c r="G2031" s="4">
        <v>69</v>
      </c>
      <c r="H2031" s="2" t="s">
        <v>2109</v>
      </c>
      <c r="I2031" s="4" t="s">
        <v>16</v>
      </c>
      <c r="J2031" s="4" t="s">
        <v>17</v>
      </c>
      <c r="K2031" s="4">
        <v>331.2</v>
      </c>
      <c r="L2031" t="str">
        <f>VLOOKUP(A2031,vlookup!A:D,2,FALSE)</f>
        <v>Basic</v>
      </c>
      <c r="M2031" t="str">
        <f>VLOOKUP(A2031,vlookup!$A:$D,3,FALSE)</f>
        <v>Web</v>
      </c>
      <c r="N2031" t="str">
        <f>VLOOKUP(A2031,vlookup!$A:$D,4,FALSE)</f>
        <v>Medsize</v>
      </c>
    </row>
    <row r="2032" spans="1:14" x14ac:dyDescent="0.3">
      <c r="A2032" s="4" t="s">
        <v>2068</v>
      </c>
      <c r="B2032" s="4" t="s">
        <v>12</v>
      </c>
      <c r="C2032" s="4" t="s">
        <v>27</v>
      </c>
      <c r="D2032" s="4" t="s">
        <v>35</v>
      </c>
      <c r="E2032" s="3">
        <v>8092.8770000000004</v>
      </c>
      <c r="F2032" s="4">
        <v>50825</v>
      </c>
      <c r="G2032" s="4">
        <v>102</v>
      </c>
      <c r="H2032" s="2" t="s">
        <v>15</v>
      </c>
      <c r="I2032" s="4" t="s">
        <v>16</v>
      </c>
      <c r="J2032" s="4" t="s">
        <v>29</v>
      </c>
      <c r="K2032" s="4">
        <v>369.61472900000001</v>
      </c>
      <c r="L2032" t="str">
        <f>VLOOKUP(A2032,vlookup!A:D,2,FALSE)</f>
        <v>Basic</v>
      </c>
      <c r="M2032" t="str">
        <f>VLOOKUP(A2032,vlookup!$A:$D,3,FALSE)</f>
        <v>Agent</v>
      </c>
      <c r="N2032" t="str">
        <f>VLOOKUP(A2032,vlookup!$A:$D,4,FALSE)</f>
        <v>Medsize</v>
      </c>
    </row>
    <row r="2033" spans="1:14" x14ac:dyDescent="0.3">
      <c r="A2033" s="4" t="s">
        <v>2069</v>
      </c>
      <c r="B2033" s="4" t="s">
        <v>12</v>
      </c>
      <c r="C2033" s="4" t="s">
        <v>20</v>
      </c>
      <c r="D2033" s="4" t="s">
        <v>31</v>
      </c>
      <c r="E2033" s="3">
        <v>8646.5041000000001</v>
      </c>
      <c r="F2033" s="4">
        <v>64125</v>
      </c>
      <c r="G2033" s="4">
        <v>108</v>
      </c>
      <c r="H2033" s="2" t="s">
        <v>15</v>
      </c>
      <c r="I2033" s="4" t="s">
        <v>28</v>
      </c>
      <c r="J2033" s="4" t="s">
        <v>29</v>
      </c>
      <c r="K2033" s="4">
        <v>369.81870800000002</v>
      </c>
      <c r="L2033" t="str">
        <f>VLOOKUP(A2033,vlookup!A:D,2,FALSE)</f>
        <v>Basic</v>
      </c>
      <c r="M2033" t="str">
        <f>VLOOKUP(A2033,vlookup!$A:$D,3,FALSE)</f>
        <v>Branch</v>
      </c>
      <c r="N2033" t="str">
        <f>VLOOKUP(A2033,vlookup!$A:$D,4,FALSE)</f>
        <v>Large</v>
      </c>
    </row>
    <row r="2034" spans="1:14" x14ac:dyDescent="0.3">
      <c r="A2034" s="4" t="s">
        <v>2070</v>
      </c>
      <c r="B2034" s="4" t="s">
        <v>33</v>
      </c>
      <c r="C2034" s="4" t="s">
        <v>27</v>
      </c>
      <c r="D2034" s="4" t="s">
        <v>21</v>
      </c>
      <c r="E2034" s="3">
        <v>5659.2384000000002</v>
      </c>
      <c r="F2034" s="4">
        <v>69387</v>
      </c>
      <c r="G2034" s="4">
        <v>71</v>
      </c>
      <c r="H2034" s="2" t="s">
        <v>15</v>
      </c>
      <c r="I2034" s="4" t="s">
        <v>16</v>
      </c>
      <c r="J2034" s="4" t="s">
        <v>17</v>
      </c>
      <c r="K2034" s="4">
        <v>71.517443999999998</v>
      </c>
      <c r="L2034" t="str">
        <f>VLOOKUP(A2034,vlookup!A:D,2,FALSE)</f>
        <v>Basic</v>
      </c>
      <c r="M2034" t="str">
        <f>VLOOKUP(A2034,vlookup!$A:$D,3,FALSE)</f>
        <v>Agent</v>
      </c>
      <c r="N2034" t="str">
        <f>VLOOKUP(A2034,vlookup!$A:$D,4,FALSE)</f>
        <v>Small</v>
      </c>
    </row>
    <row r="2035" spans="1:14" x14ac:dyDescent="0.3">
      <c r="A2035" s="4" t="s">
        <v>2071</v>
      </c>
      <c r="B2035" s="4" t="s">
        <v>33</v>
      </c>
      <c r="C2035" s="4" t="s">
        <v>27</v>
      </c>
      <c r="D2035" s="4" t="s">
        <v>80</v>
      </c>
      <c r="E2035" s="3">
        <v>5532.4623000000001</v>
      </c>
      <c r="F2035" s="4">
        <v>29084</v>
      </c>
      <c r="G2035" s="4">
        <v>71</v>
      </c>
      <c r="H2035" s="2" t="s">
        <v>2106</v>
      </c>
      <c r="I2035" s="4" t="s">
        <v>28</v>
      </c>
      <c r="J2035" s="4" t="s">
        <v>17</v>
      </c>
      <c r="K2035" s="4">
        <v>492.08833099999998</v>
      </c>
      <c r="L2035" t="str">
        <f>VLOOKUP(A2035,vlookup!A:D,2,FALSE)</f>
        <v>Basic</v>
      </c>
      <c r="M2035" t="str">
        <f>VLOOKUP(A2035,vlookup!$A:$D,3,FALSE)</f>
        <v>Web</v>
      </c>
      <c r="N2035" t="str">
        <f>VLOOKUP(A2035,vlookup!$A:$D,4,FALSE)</f>
        <v>Small</v>
      </c>
    </row>
    <row r="2036" spans="1:14" x14ac:dyDescent="0.3">
      <c r="A2036" s="4" t="s">
        <v>2072</v>
      </c>
      <c r="B2036" s="4" t="s">
        <v>33</v>
      </c>
      <c r="C2036" s="4" t="s">
        <v>27</v>
      </c>
      <c r="D2036" s="4" t="s">
        <v>21</v>
      </c>
      <c r="E2036" s="3">
        <v>7943.5132999999996</v>
      </c>
      <c r="F2036" s="4">
        <v>60214</v>
      </c>
      <c r="G2036" s="4">
        <v>100</v>
      </c>
      <c r="H2036" s="2" t="s">
        <v>2106</v>
      </c>
      <c r="I2036" s="4" t="s">
        <v>28</v>
      </c>
      <c r="J2036" s="4" t="s">
        <v>78</v>
      </c>
      <c r="K2036" s="4">
        <v>291.28790500000002</v>
      </c>
      <c r="L2036" t="str">
        <f>VLOOKUP(A2036,vlookup!A:D,2,FALSE)</f>
        <v>Basic</v>
      </c>
      <c r="M2036" t="str">
        <f>VLOOKUP(A2036,vlookup!$A:$D,3,FALSE)</f>
        <v>Agent</v>
      </c>
      <c r="N2036" t="str">
        <f>VLOOKUP(A2036,vlookup!$A:$D,4,FALSE)</f>
        <v>Small</v>
      </c>
    </row>
    <row r="2037" spans="1:14" x14ac:dyDescent="0.3">
      <c r="A2037" s="4" t="s">
        <v>2073</v>
      </c>
      <c r="B2037" s="4" t="s">
        <v>33</v>
      </c>
      <c r="C2037" s="4" t="s">
        <v>27</v>
      </c>
      <c r="D2037" s="4" t="s">
        <v>31</v>
      </c>
      <c r="E2037" s="3">
        <v>9774.6057999999994</v>
      </c>
      <c r="F2037" s="4">
        <v>96018</v>
      </c>
      <c r="G2037" s="4">
        <v>122</v>
      </c>
      <c r="H2037" s="2" t="s">
        <v>15</v>
      </c>
      <c r="I2037" s="4" t="s">
        <v>16</v>
      </c>
      <c r="J2037" s="4" t="s">
        <v>29</v>
      </c>
      <c r="K2037" s="4">
        <v>390.88141999999999</v>
      </c>
      <c r="L2037" t="str">
        <f>VLOOKUP(A2037,vlookup!A:D,2,FALSE)</f>
        <v>Extended</v>
      </c>
      <c r="M2037" t="str">
        <f>VLOOKUP(A2037,vlookup!$A:$D,3,FALSE)</f>
        <v>Web</v>
      </c>
      <c r="N2037" t="str">
        <f>VLOOKUP(A2037,vlookup!$A:$D,4,FALSE)</f>
        <v>Medsize</v>
      </c>
    </row>
    <row r="2038" spans="1:14" x14ac:dyDescent="0.3">
      <c r="A2038" s="4" t="s">
        <v>2074</v>
      </c>
      <c r="B2038" s="4" t="s">
        <v>12</v>
      </c>
      <c r="C2038" s="4" t="s">
        <v>20</v>
      </c>
      <c r="D2038" s="4" t="s">
        <v>31</v>
      </c>
      <c r="E2038" s="3">
        <v>4067.0047</v>
      </c>
      <c r="F2038" s="4">
        <v>28466</v>
      </c>
      <c r="G2038" s="4">
        <v>102</v>
      </c>
      <c r="H2038" s="2" t="s">
        <v>15</v>
      </c>
      <c r="I2038" s="4" t="s">
        <v>16</v>
      </c>
      <c r="J2038" s="4" t="s">
        <v>29</v>
      </c>
      <c r="K2038" s="4">
        <v>371.80262800000003</v>
      </c>
      <c r="L2038" t="str">
        <f>VLOOKUP(A2038,vlookup!A:D,2,FALSE)</f>
        <v>Basic</v>
      </c>
      <c r="M2038" t="str">
        <f>VLOOKUP(A2038,vlookup!$A:$D,3,FALSE)</f>
        <v>Agent</v>
      </c>
      <c r="N2038" t="str">
        <f>VLOOKUP(A2038,vlookup!$A:$D,4,FALSE)</f>
        <v>Medsize</v>
      </c>
    </row>
    <row r="2039" spans="1:14" x14ac:dyDescent="0.3">
      <c r="A2039" s="4" t="s">
        <v>2075</v>
      </c>
      <c r="B2039" s="4" t="s">
        <v>26</v>
      </c>
      <c r="C2039" s="4" t="s">
        <v>20</v>
      </c>
      <c r="D2039" s="4" t="s">
        <v>31</v>
      </c>
      <c r="E2039" s="3">
        <v>23208.394199999999</v>
      </c>
      <c r="F2039" s="4">
        <v>60233</v>
      </c>
      <c r="G2039" s="4">
        <v>116</v>
      </c>
      <c r="H2039" s="2" t="s">
        <v>15</v>
      </c>
      <c r="I2039" s="4" t="s">
        <v>16</v>
      </c>
      <c r="J2039" s="4" t="s">
        <v>24</v>
      </c>
      <c r="K2039" s="4">
        <v>481.26517899999999</v>
      </c>
      <c r="L2039" t="str">
        <f>VLOOKUP(A2039,vlookup!A:D,2,FALSE)</f>
        <v>Premium</v>
      </c>
      <c r="M2039" t="str">
        <f>VLOOKUP(A2039,vlookup!$A:$D,3,FALSE)</f>
        <v>Branch</v>
      </c>
      <c r="N2039" t="str">
        <f>VLOOKUP(A2039,vlookup!$A:$D,4,FALSE)</f>
        <v>Medsize</v>
      </c>
    </row>
    <row r="2040" spans="1:14" x14ac:dyDescent="0.3">
      <c r="A2040" s="4" t="s">
        <v>2076</v>
      </c>
      <c r="B2040" s="4" t="s">
        <v>33</v>
      </c>
      <c r="C2040" s="4" t="s">
        <v>27</v>
      </c>
      <c r="D2040" s="4" t="s">
        <v>21</v>
      </c>
      <c r="E2040" s="3">
        <v>7325.8927000000003</v>
      </c>
      <c r="F2040" s="4">
        <v>52920</v>
      </c>
      <c r="G2040" s="4">
        <v>93</v>
      </c>
      <c r="H2040" s="2" t="s">
        <v>15</v>
      </c>
      <c r="I2040" s="4" t="s">
        <v>16</v>
      </c>
      <c r="J2040" s="4" t="s">
        <v>17</v>
      </c>
      <c r="K2040" s="4">
        <v>1101.05432</v>
      </c>
      <c r="L2040" t="str">
        <f>VLOOKUP(A2040,vlookup!A:D,2,FALSE)</f>
        <v>Extended</v>
      </c>
      <c r="M2040" t="str">
        <f>VLOOKUP(A2040,vlookup!$A:$D,3,FALSE)</f>
        <v>Branch</v>
      </c>
      <c r="N2040" t="str">
        <f>VLOOKUP(A2040,vlookup!$A:$D,4,FALSE)</f>
        <v>Small</v>
      </c>
    </row>
    <row r="2041" spans="1:14" x14ac:dyDescent="0.3">
      <c r="A2041" s="4" t="s">
        <v>2077</v>
      </c>
      <c r="B2041" s="4" t="s">
        <v>26</v>
      </c>
      <c r="C2041" s="4" t="s">
        <v>27</v>
      </c>
      <c r="D2041" s="4" t="s">
        <v>21</v>
      </c>
      <c r="E2041" s="3">
        <v>4170.3406999999997</v>
      </c>
      <c r="F2041" s="4">
        <v>90310</v>
      </c>
      <c r="G2041" s="4">
        <v>104</v>
      </c>
      <c r="H2041" s="2" t="s">
        <v>15</v>
      </c>
      <c r="I2041" s="4" t="s">
        <v>16</v>
      </c>
      <c r="J2041" s="4" t="s">
        <v>29</v>
      </c>
      <c r="K2041" s="4">
        <v>166.355491</v>
      </c>
      <c r="L2041" t="str">
        <f>VLOOKUP(A2041,vlookup!A:D,2,FALSE)</f>
        <v>Basic</v>
      </c>
      <c r="M2041" t="str">
        <f>VLOOKUP(A2041,vlookup!$A:$D,3,FALSE)</f>
        <v>Call Center</v>
      </c>
      <c r="N2041" t="str">
        <f>VLOOKUP(A2041,vlookup!$A:$D,4,FALSE)</f>
        <v>Small</v>
      </c>
    </row>
    <row r="2042" spans="1:14" x14ac:dyDescent="0.3">
      <c r="A2042" s="4" t="s">
        <v>2078</v>
      </c>
      <c r="B2042" s="4" t="s">
        <v>26</v>
      </c>
      <c r="C2042" s="4" t="s">
        <v>27</v>
      </c>
      <c r="D2042" s="4" t="s">
        <v>35</v>
      </c>
      <c r="E2042" s="3">
        <v>7840.1657999999998</v>
      </c>
      <c r="F2042" s="4">
        <v>58414</v>
      </c>
      <c r="G2042" s="4">
        <v>210</v>
      </c>
      <c r="H2042" s="2" t="s">
        <v>2105</v>
      </c>
      <c r="I2042" s="4" t="s">
        <v>39</v>
      </c>
      <c r="J2042" s="4" t="s">
        <v>65</v>
      </c>
      <c r="K2042" s="4">
        <v>1008</v>
      </c>
      <c r="L2042" t="str">
        <f>VLOOKUP(A2042,vlookup!A:D,2,FALSE)</f>
        <v>Extended</v>
      </c>
      <c r="M2042" t="str">
        <f>VLOOKUP(A2042,vlookup!$A:$D,3,FALSE)</f>
        <v>Agent</v>
      </c>
      <c r="N2042" t="str">
        <f>VLOOKUP(A2042,vlookup!$A:$D,4,FALSE)</f>
        <v>Small</v>
      </c>
    </row>
    <row r="2043" spans="1:14" x14ac:dyDescent="0.3">
      <c r="A2043" s="4" t="s">
        <v>2079</v>
      </c>
      <c r="B2043" s="4" t="s">
        <v>12</v>
      </c>
      <c r="C2043" s="4" t="s">
        <v>20</v>
      </c>
      <c r="D2043" s="4" t="s">
        <v>80</v>
      </c>
      <c r="E2043" s="3">
        <v>8875.9655000000002</v>
      </c>
      <c r="F2043" s="4">
        <v>69205</v>
      </c>
      <c r="G2043" s="4">
        <v>110</v>
      </c>
      <c r="H2043" s="2" t="s">
        <v>15</v>
      </c>
      <c r="I2043" s="4" t="s">
        <v>16</v>
      </c>
      <c r="J2043" s="4" t="s">
        <v>17</v>
      </c>
      <c r="K2043" s="4">
        <v>372.36256500000002</v>
      </c>
      <c r="L2043" t="str">
        <f>VLOOKUP(A2043,vlookup!A:D,2,FALSE)</f>
        <v>Premium</v>
      </c>
      <c r="M2043" t="str">
        <f>VLOOKUP(A2043,vlookup!$A:$D,3,FALSE)</f>
        <v>Web</v>
      </c>
      <c r="N2043" t="str">
        <f>VLOOKUP(A2043,vlookup!$A:$D,4,FALSE)</f>
        <v>Medsize</v>
      </c>
    </row>
    <row r="2044" spans="1:14" x14ac:dyDescent="0.3">
      <c r="A2044" s="4" t="s">
        <v>2080</v>
      </c>
      <c r="B2044" s="4" t="s">
        <v>33</v>
      </c>
      <c r="C2044" s="4" t="s">
        <v>27</v>
      </c>
      <c r="D2044" s="4" t="s">
        <v>31</v>
      </c>
      <c r="E2044" s="3">
        <v>19378.907800000001</v>
      </c>
      <c r="F2044" s="4">
        <v>21159</v>
      </c>
      <c r="G2044" s="4">
        <v>73</v>
      </c>
      <c r="H2044" s="2" t="s">
        <v>15</v>
      </c>
      <c r="I2044" s="4" t="s">
        <v>16</v>
      </c>
      <c r="J2044" s="4" t="s">
        <v>17</v>
      </c>
      <c r="K2044" s="4">
        <v>350.4</v>
      </c>
      <c r="L2044" t="str">
        <f>VLOOKUP(A2044,vlookup!A:D,2,FALSE)</f>
        <v>Basic</v>
      </c>
      <c r="M2044" t="str">
        <f>VLOOKUP(A2044,vlookup!$A:$D,3,FALSE)</f>
        <v>Branch</v>
      </c>
      <c r="N2044" t="str">
        <f>VLOOKUP(A2044,vlookup!$A:$D,4,FALSE)</f>
        <v>Medsize</v>
      </c>
    </row>
    <row r="2045" spans="1:14" x14ac:dyDescent="0.3">
      <c r="A2045" s="4" t="s">
        <v>2081</v>
      </c>
      <c r="B2045" s="4" t="s">
        <v>12</v>
      </c>
      <c r="C2045" s="4" t="s">
        <v>27</v>
      </c>
      <c r="D2045" s="4" t="s">
        <v>35</v>
      </c>
      <c r="E2045" s="3">
        <v>5970.9957000000004</v>
      </c>
      <c r="F2045" s="4">
        <v>64008</v>
      </c>
      <c r="G2045" s="4">
        <v>85</v>
      </c>
      <c r="H2045" s="2" t="s">
        <v>2108</v>
      </c>
      <c r="I2045" s="4" t="s">
        <v>16</v>
      </c>
      <c r="J2045" s="4" t="s">
        <v>17</v>
      </c>
      <c r="K2045" s="4">
        <v>372.89381200000003</v>
      </c>
      <c r="L2045" t="str">
        <f>VLOOKUP(A2045,vlookup!A:D,2,FALSE)</f>
        <v>Extended</v>
      </c>
      <c r="M2045" t="str">
        <f>VLOOKUP(A2045,vlookup!$A:$D,3,FALSE)</f>
        <v>Agent</v>
      </c>
      <c r="N2045" t="str">
        <f>VLOOKUP(A2045,vlookup!$A:$D,4,FALSE)</f>
        <v>Medsize</v>
      </c>
    </row>
    <row r="2046" spans="1:14" x14ac:dyDescent="0.3">
      <c r="A2046" s="4" t="s">
        <v>2082</v>
      </c>
      <c r="B2046" s="4" t="s">
        <v>19</v>
      </c>
      <c r="C2046" s="4" t="s">
        <v>20</v>
      </c>
      <c r="D2046" s="4" t="s">
        <v>21</v>
      </c>
      <c r="E2046" s="3">
        <v>9148.8778999999995</v>
      </c>
      <c r="F2046" s="4">
        <v>68236</v>
      </c>
      <c r="G2046" s="4">
        <v>114</v>
      </c>
      <c r="H2046" s="2" t="s">
        <v>15</v>
      </c>
      <c r="I2046" s="4" t="s">
        <v>16</v>
      </c>
      <c r="J2046" s="4" t="s">
        <v>29</v>
      </c>
      <c r="K2046" s="4">
        <v>20.725611000000001</v>
      </c>
      <c r="L2046" t="str">
        <f>VLOOKUP(A2046,vlookup!A:D,2,FALSE)</f>
        <v>Basic</v>
      </c>
      <c r="M2046" t="str">
        <f>VLOOKUP(A2046,vlookup!$A:$D,3,FALSE)</f>
        <v>Agent</v>
      </c>
      <c r="N2046" t="str">
        <f>VLOOKUP(A2046,vlookup!$A:$D,4,FALSE)</f>
        <v>Medsize</v>
      </c>
    </row>
    <row r="2047" spans="1:14" x14ac:dyDescent="0.3">
      <c r="A2047" s="4" t="s">
        <v>2083</v>
      </c>
      <c r="B2047" s="4" t="s">
        <v>19</v>
      </c>
      <c r="C2047" s="4" t="s">
        <v>20</v>
      </c>
      <c r="D2047" s="4" t="s">
        <v>31</v>
      </c>
      <c r="E2047" s="3">
        <v>13770.976199999999</v>
      </c>
      <c r="F2047" s="4">
        <v>59207</v>
      </c>
      <c r="G2047" s="4">
        <v>116</v>
      </c>
      <c r="H2047" s="2" t="s">
        <v>15</v>
      </c>
      <c r="I2047" s="4" t="s">
        <v>16</v>
      </c>
      <c r="J2047" s="4" t="s">
        <v>17</v>
      </c>
      <c r="K2047" s="4">
        <v>556.79999999999995</v>
      </c>
      <c r="L2047" t="str">
        <f>VLOOKUP(A2047,vlookup!A:D,2,FALSE)</f>
        <v>Premium</v>
      </c>
      <c r="M2047" t="str">
        <f>VLOOKUP(A2047,vlookup!$A:$D,3,FALSE)</f>
        <v>Agent</v>
      </c>
      <c r="N2047" t="str">
        <f>VLOOKUP(A2047,vlookup!$A:$D,4,FALSE)</f>
        <v>Medsize</v>
      </c>
    </row>
    <row r="2048" spans="1:14" x14ac:dyDescent="0.3">
      <c r="A2048" s="4" t="s">
        <v>2084</v>
      </c>
      <c r="B2048" s="4" t="s">
        <v>12</v>
      </c>
      <c r="C2048" s="4" t="s">
        <v>20</v>
      </c>
      <c r="D2048" s="4" t="s">
        <v>31</v>
      </c>
      <c r="E2048" s="3">
        <v>20096.893400000001</v>
      </c>
      <c r="F2048" s="4">
        <v>92766</v>
      </c>
      <c r="G2048" s="4">
        <v>71</v>
      </c>
      <c r="H2048" s="2" t="s">
        <v>15</v>
      </c>
      <c r="I2048" s="4" t="s">
        <v>16</v>
      </c>
      <c r="J2048" s="4" t="s">
        <v>24</v>
      </c>
      <c r="K2048" s="4">
        <v>379.02910200000002</v>
      </c>
      <c r="L2048" t="str">
        <f>VLOOKUP(A2048,vlookup!A:D,2,FALSE)</f>
        <v>Basic</v>
      </c>
      <c r="M2048" t="str">
        <f>VLOOKUP(A2048,vlookup!$A:$D,3,FALSE)</f>
        <v>Agent</v>
      </c>
      <c r="N2048" t="str">
        <f>VLOOKUP(A2048,vlookup!$A:$D,4,FALSE)</f>
        <v>Large</v>
      </c>
    </row>
    <row r="2049" spans="1:14" x14ac:dyDescent="0.3">
      <c r="A2049" s="4" t="s">
        <v>2085</v>
      </c>
      <c r="B2049" s="4" t="s">
        <v>19</v>
      </c>
      <c r="C2049" s="4" t="s">
        <v>27</v>
      </c>
      <c r="D2049" s="4" t="s">
        <v>31</v>
      </c>
      <c r="E2049" s="3">
        <v>5821.6842999999999</v>
      </c>
      <c r="F2049" s="4">
        <v>77563</v>
      </c>
      <c r="G2049" s="4">
        <v>143</v>
      </c>
      <c r="H2049" s="2" t="s">
        <v>15</v>
      </c>
      <c r="I2049" s="4" t="s">
        <v>16</v>
      </c>
      <c r="J2049" s="4" t="s">
        <v>78</v>
      </c>
      <c r="K2049" s="4">
        <v>545.99969899999996</v>
      </c>
      <c r="L2049" t="str">
        <f>VLOOKUP(A2049,vlookup!A:D,2,FALSE)</f>
        <v>Premium</v>
      </c>
      <c r="M2049" t="str">
        <f>VLOOKUP(A2049,vlookup!$A:$D,3,FALSE)</f>
        <v>Call Center</v>
      </c>
      <c r="N2049" t="str">
        <f>VLOOKUP(A2049,vlookup!$A:$D,4,FALSE)</f>
        <v>Medsize</v>
      </c>
    </row>
    <row r="2050" spans="1:14" x14ac:dyDescent="0.3">
      <c r="A2050" s="4" t="s">
        <v>2086</v>
      </c>
      <c r="B2050" s="4" t="s">
        <v>19</v>
      </c>
      <c r="C2050" s="4" t="s">
        <v>20</v>
      </c>
      <c r="D2050" s="4" t="s">
        <v>35</v>
      </c>
      <c r="E2050" s="3">
        <v>3095.8033999999998</v>
      </c>
      <c r="F2050" s="4">
        <v>33415</v>
      </c>
      <c r="G2050" s="4">
        <v>78</v>
      </c>
      <c r="H2050" s="2" t="s">
        <v>15</v>
      </c>
      <c r="I2050" s="4" t="s">
        <v>16</v>
      </c>
      <c r="J2050" s="4" t="s">
        <v>17</v>
      </c>
      <c r="K2050" s="4">
        <v>374.4</v>
      </c>
      <c r="L2050" t="str">
        <f>VLOOKUP(A2050,vlookup!A:D,2,FALSE)</f>
        <v>Extended</v>
      </c>
      <c r="M2050" t="str">
        <f>VLOOKUP(A2050,vlookup!$A:$D,3,FALSE)</f>
        <v>Branch</v>
      </c>
      <c r="N2050" t="str">
        <f>VLOOKUP(A2050,vlookup!$A:$D,4,FALSE)</f>
        <v>Medsize</v>
      </c>
    </row>
    <row r="2051" spans="1:14" x14ac:dyDescent="0.3">
      <c r="A2051" s="4" t="s">
        <v>2087</v>
      </c>
      <c r="B2051" s="4" t="s">
        <v>26</v>
      </c>
      <c r="C2051" s="4" t="s">
        <v>20</v>
      </c>
      <c r="D2051" s="4" t="s">
        <v>21</v>
      </c>
      <c r="E2051" s="3">
        <v>10598.5425</v>
      </c>
      <c r="F2051" s="4">
        <v>20179</v>
      </c>
      <c r="G2051" s="4">
        <v>133</v>
      </c>
      <c r="H2051" s="2" t="s">
        <v>2106</v>
      </c>
      <c r="I2051" s="4" t="s">
        <v>28</v>
      </c>
      <c r="J2051" s="4" t="s">
        <v>29</v>
      </c>
      <c r="K2051" s="4">
        <v>638.4</v>
      </c>
      <c r="L2051" t="str">
        <f>VLOOKUP(A2051,vlookup!A:D,2,FALSE)</f>
        <v>Extended</v>
      </c>
      <c r="M2051" t="str">
        <f>VLOOKUP(A2051,vlookup!$A:$D,3,FALSE)</f>
        <v>Agent</v>
      </c>
      <c r="N2051" t="str">
        <f>VLOOKUP(A2051,vlookup!$A:$D,4,FALSE)</f>
        <v>Medsize</v>
      </c>
    </row>
    <row r="2052" spans="1:14" x14ac:dyDescent="0.3">
      <c r="A2052" s="4" t="s">
        <v>2088</v>
      </c>
      <c r="B2052" s="4" t="s">
        <v>26</v>
      </c>
      <c r="C2052" s="4" t="s">
        <v>27</v>
      </c>
      <c r="D2052" s="4" t="s">
        <v>21</v>
      </c>
      <c r="E2052" s="3">
        <v>7695.1229999999996</v>
      </c>
      <c r="F2052" s="4">
        <v>50147</v>
      </c>
      <c r="G2052" s="4">
        <v>101</v>
      </c>
      <c r="H2052" s="2" t="s">
        <v>15</v>
      </c>
      <c r="I2052" s="4" t="s">
        <v>16</v>
      </c>
      <c r="J2052" s="4" t="s">
        <v>29</v>
      </c>
      <c r="K2052" s="4">
        <v>484.8</v>
      </c>
      <c r="L2052" t="str">
        <f>VLOOKUP(A2052,vlookup!A:D,2,FALSE)</f>
        <v>Basic</v>
      </c>
      <c r="M2052" t="str">
        <f>VLOOKUP(A2052,vlookup!$A:$D,3,FALSE)</f>
        <v>Branch</v>
      </c>
      <c r="N2052" t="str">
        <f>VLOOKUP(A2052,vlookup!$A:$D,4,FALSE)</f>
        <v>Medsize</v>
      </c>
    </row>
    <row r="2053" spans="1:14" x14ac:dyDescent="0.3">
      <c r="A2053" s="4" t="s">
        <v>2089</v>
      </c>
      <c r="B2053" s="4" t="s">
        <v>12</v>
      </c>
      <c r="C2053" s="4" t="s">
        <v>13</v>
      </c>
      <c r="D2053" s="4" t="s">
        <v>21</v>
      </c>
      <c r="E2053" s="3">
        <v>3041.7916</v>
      </c>
      <c r="F2053" s="4">
        <v>13789</v>
      </c>
      <c r="G2053" s="4">
        <v>79</v>
      </c>
      <c r="H2053" s="2" t="s">
        <v>15</v>
      </c>
      <c r="I2053" s="4" t="s">
        <v>16</v>
      </c>
      <c r="J2053" s="4" t="s">
        <v>17</v>
      </c>
      <c r="K2053" s="4">
        <v>379.2</v>
      </c>
      <c r="L2053" t="str">
        <f>VLOOKUP(A2053,vlookup!A:D,2,FALSE)</f>
        <v>Extended</v>
      </c>
      <c r="M2053" t="str">
        <f>VLOOKUP(A2053,vlookup!$A:$D,3,FALSE)</f>
        <v>Call Center</v>
      </c>
      <c r="N2053" t="str">
        <f>VLOOKUP(A2053,vlookup!$A:$D,4,FALSE)</f>
        <v>Medsize</v>
      </c>
    </row>
    <row r="2054" spans="1:14" x14ac:dyDescent="0.3">
      <c r="A2054" s="4" t="s">
        <v>2090</v>
      </c>
      <c r="B2054" s="4" t="s">
        <v>33</v>
      </c>
      <c r="C2054" s="4" t="s">
        <v>27</v>
      </c>
      <c r="D2054" s="4" t="s">
        <v>14</v>
      </c>
      <c r="E2054" s="3">
        <v>8689.8225000000002</v>
      </c>
      <c r="F2054" s="4">
        <v>0</v>
      </c>
      <c r="G2054" s="4">
        <v>99</v>
      </c>
      <c r="H2054" s="2" t="s">
        <v>2108</v>
      </c>
      <c r="I2054" s="4" t="s">
        <v>16</v>
      </c>
      <c r="J2054" s="4" t="s">
        <v>17</v>
      </c>
      <c r="K2054" s="4">
        <v>475.2</v>
      </c>
      <c r="L2054" t="str">
        <f>VLOOKUP(A2054,vlookup!A:D,2,FALSE)</f>
        <v>Extended</v>
      </c>
      <c r="M2054" t="str">
        <f>VLOOKUP(A2054,vlookup!$A:$D,3,FALSE)</f>
        <v>Agent</v>
      </c>
      <c r="N2054" t="str">
        <f>VLOOKUP(A2054,vlookup!$A:$D,4,FALSE)</f>
        <v>Medsize</v>
      </c>
    </row>
    <row r="2055" spans="1:14" x14ac:dyDescent="0.3">
      <c r="A2055" s="4" t="s">
        <v>2091</v>
      </c>
      <c r="B2055" s="4" t="s">
        <v>23</v>
      </c>
      <c r="C2055" s="4" t="s">
        <v>20</v>
      </c>
      <c r="D2055" s="4" t="s">
        <v>31</v>
      </c>
      <c r="E2055" s="3">
        <v>8131.7791999999999</v>
      </c>
      <c r="F2055" s="4">
        <v>93715</v>
      </c>
      <c r="G2055" s="4">
        <v>102</v>
      </c>
      <c r="H2055" s="2" t="s">
        <v>2105</v>
      </c>
      <c r="I2055" s="4" t="s">
        <v>16</v>
      </c>
      <c r="J2055" s="4" t="s">
        <v>29</v>
      </c>
      <c r="K2055" s="4">
        <v>254.83769000000001</v>
      </c>
      <c r="L2055" t="str">
        <f>VLOOKUP(A2055,vlookup!A:D,2,FALSE)</f>
        <v>Basic</v>
      </c>
      <c r="M2055" t="str">
        <f>VLOOKUP(A2055,vlookup!$A:$D,3,FALSE)</f>
        <v>Web</v>
      </c>
      <c r="N2055" t="str">
        <f>VLOOKUP(A2055,vlookup!$A:$D,4,FALSE)</f>
        <v>Medsize</v>
      </c>
    </row>
    <row r="2056" spans="1:14" x14ac:dyDescent="0.3">
      <c r="A2056" s="4" t="s">
        <v>2092</v>
      </c>
      <c r="B2056" s="4" t="s">
        <v>33</v>
      </c>
      <c r="C2056" s="4" t="s">
        <v>27</v>
      </c>
      <c r="D2056" s="4" t="s">
        <v>31</v>
      </c>
      <c r="E2056" s="3">
        <v>3815.3216000000002</v>
      </c>
      <c r="F2056" s="4">
        <v>23540</v>
      </c>
      <c r="G2056" s="4">
        <v>103</v>
      </c>
      <c r="H2056" s="2" t="s">
        <v>2105</v>
      </c>
      <c r="I2056" s="4" t="s">
        <v>28</v>
      </c>
      <c r="J2056" s="4" t="s">
        <v>24</v>
      </c>
      <c r="K2056" s="4">
        <v>494.4</v>
      </c>
      <c r="L2056" t="str">
        <f>VLOOKUP(A2056,vlookup!A:D,2,FALSE)</f>
        <v>Premium</v>
      </c>
      <c r="M2056" t="str">
        <f>VLOOKUP(A2056,vlookup!$A:$D,3,FALSE)</f>
        <v>Branch</v>
      </c>
      <c r="N2056" t="str">
        <f>VLOOKUP(A2056,vlookup!$A:$D,4,FALSE)</f>
        <v>Medsize</v>
      </c>
    </row>
    <row r="2057" spans="1:14" x14ac:dyDescent="0.3">
      <c r="A2057" s="4" t="s">
        <v>2093</v>
      </c>
      <c r="B2057" s="4" t="s">
        <v>26</v>
      </c>
      <c r="C2057" s="4" t="s">
        <v>20</v>
      </c>
      <c r="D2057" s="4" t="s">
        <v>35</v>
      </c>
      <c r="E2057" s="3">
        <v>11638.8995</v>
      </c>
      <c r="F2057" s="4">
        <v>25370</v>
      </c>
      <c r="G2057" s="4">
        <v>102</v>
      </c>
      <c r="H2057" s="2" t="s">
        <v>15</v>
      </c>
      <c r="I2057" s="4" t="s">
        <v>16</v>
      </c>
      <c r="J2057" s="4" t="s">
        <v>78</v>
      </c>
      <c r="K2057" s="4">
        <v>489.6</v>
      </c>
      <c r="L2057" t="str">
        <f>VLOOKUP(A2057,vlookup!A:D,2,FALSE)</f>
        <v>Basic</v>
      </c>
      <c r="M2057" t="str">
        <f>VLOOKUP(A2057,vlookup!$A:$D,3,FALSE)</f>
        <v>Branch</v>
      </c>
      <c r="N2057" t="str">
        <f>VLOOKUP(A2057,vlookup!$A:$D,4,FALSE)</f>
        <v>Large</v>
      </c>
    </row>
    <row r="2058" spans="1:14" x14ac:dyDescent="0.3">
      <c r="A2058" s="4" t="s">
        <v>2094</v>
      </c>
      <c r="B2058" s="4" t="s">
        <v>23</v>
      </c>
      <c r="C2058" s="4" t="s">
        <v>20</v>
      </c>
      <c r="D2058" s="4" t="s">
        <v>21</v>
      </c>
      <c r="E2058" s="3">
        <v>22800.535400000001</v>
      </c>
      <c r="F2058" s="4">
        <v>68771</v>
      </c>
      <c r="G2058" s="4">
        <v>96</v>
      </c>
      <c r="H2058" s="2" t="s">
        <v>15</v>
      </c>
      <c r="I2058" s="4" t="s">
        <v>16</v>
      </c>
      <c r="J2058" s="4" t="s">
        <v>17</v>
      </c>
      <c r="K2058" s="4">
        <v>276.268778</v>
      </c>
      <c r="L2058" t="str">
        <f>VLOOKUP(A2058,vlookup!A:D,2,FALSE)</f>
        <v>Extended</v>
      </c>
      <c r="M2058" t="str">
        <f>VLOOKUP(A2058,vlookup!$A:$D,3,FALSE)</f>
        <v>Call Center</v>
      </c>
      <c r="N2058" t="str">
        <f>VLOOKUP(A2058,vlookup!$A:$D,4,FALSE)</f>
        <v>Medsize</v>
      </c>
    </row>
    <row r="2059" spans="1:14" x14ac:dyDescent="0.3">
      <c r="A2059" s="4" t="s">
        <v>2095</v>
      </c>
      <c r="B2059" s="4" t="s">
        <v>26</v>
      </c>
      <c r="C2059" s="4" t="s">
        <v>20</v>
      </c>
      <c r="D2059" s="4" t="s">
        <v>21</v>
      </c>
      <c r="E2059" s="3">
        <v>4462.9970000000003</v>
      </c>
      <c r="F2059" s="4">
        <v>0</v>
      </c>
      <c r="G2059" s="4">
        <v>73</v>
      </c>
      <c r="H2059" s="2" t="s">
        <v>2107</v>
      </c>
      <c r="I2059" s="4" t="s">
        <v>39</v>
      </c>
      <c r="J2059" s="4" t="s">
        <v>24</v>
      </c>
      <c r="K2059" s="4">
        <v>350.4</v>
      </c>
      <c r="L2059" t="str">
        <f>VLOOKUP(A2059,vlookup!A:D,2,FALSE)</f>
        <v>Basic</v>
      </c>
      <c r="M2059" t="str">
        <f>VLOOKUP(A2059,vlookup!$A:$D,3,FALSE)</f>
        <v>Web</v>
      </c>
      <c r="N2059" t="str">
        <f>VLOOKUP(A2059,vlookup!$A:$D,4,FALSE)</f>
        <v>Medsize</v>
      </c>
    </row>
    <row r="2060" spans="1:14" x14ac:dyDescent="0.3">
      <c r="A2060" s="4" t="s">
        <v>2096</v>
      </c>
      <c r="B2060" s="4" t="s">
        <v>33</v>
      </c>
      <c r="C2060" s="4" t="s">
        <v>20</v>
      </c>
      <c r="D2060" s="4" t="s">
        <v>35</v>
      </c>
      <c r="E2060" s="3">
        <v>13151.832</v>
      </c>
      <c r="F2060" s="4">
        <v>68562</v>
      </c>
      <c r="G2060" s="4">
        <v>108</v>
      </c>
      <c r="H2060" s="2" t="s">
        <v>15</v>
      </c>
      <c r="I2060" s="4" t="s">
        <v>16</v>
      </c>
      <c r="J2060" s="4" t="s">
        <v>29</v>
      </c>
      <c r="K2060" s="4">
        <v>228.49882299999999</v>
      </c>
      <c r="L2060" t="str">
        <f>VLOOKUP(A2060,vlookup!A:D,2,FALSE)</f>
        <v>Basic</v>
      </c>
      <c r="M2060" t="str">
        <f>VLOOKUP(A2060,vlookup!$A:$D,3,FALSE)</f>
        <v>Branch</v>
      </c>
      <c r="N2060" t="str">
        <f>VLOOKUP(A2060,vlookup!$A:$D,4,FALSE)</f>
        <v>Medsize</v>
      </c>
    </row>
    <row r="2061" spans="1:14" x14ac:dyDescent="0.3">
      <c r="A2061" s="4" t="s">
        <v>2097</v>
      </c>
      <c r="B2061" s="4" t="s">
        <v>19</v>
      </c>
      <c r="C2061" s="4" t="s">
        <v>27</v>
      </c>
      <c r="D2061" s="4" t="s">
        <v>31</v>
      </c>
      <c r="E2061" s="3">
        <v>14019.9755</v>
      </c>
      <c r="F2061" s="4">
        <v>36733</v>
      </c>
      <c r="G2061" s="4">
        <v>71</v>
      </c>
      <c r="H2061" s="2" t="s">
        <v>15</v>
      </c>
      <c r="I2061" s="4" t="s">
        <v>16</v>
      </c>
      <c r="J2061" s="4" t="s">
        <v>17</v>
      </c>
      <c r="K2061" s="4">
        <v>327.07804700000003</v>
      </c>
      <c r="L2061" t="str">
        <f>VLOOKUP(A2061,vlookup!A:D,2,FALSE)</f>
        <v>Basic</v>
      </c>
      <c r="M2061" t="str">
        <f>VLOOKUP(A2061,vlookup!$A:$D,3,FALSE)</f>
        <v>Agent</v>
      </c>
      <c r="N2061" t="str">
        <f>VLOOKUP(A2061,vlookup!$A:$D,4,FALSE)</f>
        <v>Medsize</v>
      </c>
    </row>
    <row r="2062" spans="1:14" x14ac:dyDescent="0.3">
      <c r="A2062" s="4" t="s">
        <v>2098</v>
      </c>
      <c r="B2062" s="4" t="s">
        <v>23</v>
      </c>
      <c r="C2062" s="4" t="s">
        <v>20</v>
      </c>
      <c r="D2062" s="4" t="s">
        <v>35</v>
      </c>
      <c r="E2062" s="3">
        <v>2931.1552000000001</v>
      </c>
      <c r="F2062" s="4">
        <v>45768</v>
      </c>
      <c r="G2062" s="4">
        <v>73</v>
      </c>
      <c r="H2062" s="2" t="s">
        <v>15</v>
      </c>
      <c r="I2062" s="4" t="s">
        <v>16</v>
      </c>
      <c r="J2062" s="4" t="s">
        <v>24</v>
      </c>
      <c r="K2062" s="4">
        <v>191.934494</v>
      </c>
      <c r="L2062" t="str">
        <f>VLOOKUP(A2062,vlookup!A:D,2,FALSE)</f>
        <v>Basic</v>
      </c>
      <c r="M2062" t="str">
        <f>VLOOKUP(A2062,vlookup!$A:$D,3,FALSE)</f>
        <v>Agent</v>
      </c>
      <c r="N2062" t="str">
        <f>VLOOKUP(A2062,vlookup!$A:$D,4,FALSE)</f>
        <v>Medsize</v>
      </c>
    </row>
    <row r="2063" spans="1:14" x14ac:dyDescent="0.3">
      <c r="A2063" s="4" t="s">
        <v>2099</v>
      </c>
      <c r="B2063" s="4" t="s">
        <v>26</v>
      </c>
      <c r="C2063" s="4" t="s">
        <v>20</v>
      </c>
      <c r="D2063" s="4" t="s">
        <v>21</v>
      </c>
      <c r="E2063" s="3">
        <v>4774.7516999999998</v>
      </c>
      <c r="F2063" s="4">
        <v>0</v>
      </c>
      <c r="G2063" s="4">
        <v>64</v>
      </c>
      <c r="H2063" s="2" t="s">
        <v>15</v>
      </c>
      <c r="I2063" s="4" t="s">
        <v>16</v>
      </c>
      <c r="J2063" s="4" t="s">
        <v>17</v>
      </c>
      <c r="K2063" s="4">
        <v>307.2</v>
      </c>
      <c r="L2063" t="str">
        <f>VLOOKUP(A2063,vlookup!A:D,2,FALSE)</f>
        <v>Basic</v>
      </c>
      <c r="M2063" t="str">
        <f>VLOOKUP(A2063,vlookup!$A:$D,3,FALSE)</f>
        <v>Agent</v>
      </c>
      <c r="N2063" t="str">
        <f>VLOOKUP(A2063,vlookup!$A:$D,4,FALSE)</f>
        <v>Small</v>
      </c>
    </row>
    <row r="2064" spans="1:14" x14ac:dyDescent="0.3">
      <c r="A2064" s="4" t="s">
        <v>2100</v>
      </c>
      <c r="B2064" s="4" t="s">
        <v>19</v>
      </c>
      <c r="C2064" s="4" t="s">
        <v>27</v>
      </c>
      <c r="D2064" s="4" t="s">
        <v>14</v>
      </c>
      <c r="E2064" s="3">
        <v>8471.4174999999996</v>
      </c>
      <c r="F2064" s="4">
        <v>63513</v>
      </c>
      <c r="G2064" s="4">
        <v>70</v>
      </c>
      <c r="H2064" s="2" t="s">
        <v>15</v>
      </c>
      <c r="I2064" s="4" t="s">
        <v>16</v>
      </c>
      <c r="J2064" s="4" t="s">
        <v>17</v>
      </c>
      <c r="K2064" s="4">
        <v>185.667213</v>
      </c>
      <c r="L2064" t="str">
        <f>VLOOKUP(A2064,vlookup!A:D,2,FALSE)</f>
        <v>Basic</v>
      </c>
      <c r="M2064" t="str">
        <f>VLOOKUP(A2064,vlookup!$A:$D,3,FALSE)</f>
        <v>Branch</v>
      </c>
      <c r="N2064" t="str">
        <f>VLOOKUP(A2064,vlookup!$A:$D,4,FALSE)</f>
        <v>Small</v>
      </c>
    </row>
    <row r="2065" spans="1:14" x14ac:dyDescent="0.3">
      <c r="A2065" s="4" t="s">
        <v>2101</v>
      </c>
      <c r="B2065" s="4" t="s">
        <v>19</v>
      </c>
      <c r="C2065" s="4" t="s">
        <v>20</v>
      </c>
      <c r="D2065" s="4" t="s">
        <v>35</v>
      </c>
      <c r="E2065" s="3">
        <v>5431.2191000000003</v>
      </c>
      <c r="F2065" s="4">
        <v>58161</v>
      </c>
      <c r="G2065" s="4">
        <v>68</v>
      </c>
      <c r="H2065" s="2" t="s">
        <v>15</v>
      </c>
      <c r="I2065" s="4" t="s">
        <v>28</v>
      </c>
      <c r="J2065" s="4" t="s">
        <v>17</v>
      </c>
      <c r="K2065" s="4">
        <v>140.747286</v>
      </c>
      <c r="L2065" t="str">
        <f>VLOOKUP(A2065,vlookup!A:D,2,FALSE)</f>
        <v>Basic</v>
      </c>
      <c r="M2065" t="str">
        <f>VLOOKUP(A2065,vlookup!$A:$D,3,FALSE)</f>
        <v>Call Center</v>
      </c>
      <c r="N2065" t="str">
        <f>VLOOKUP(A2065,vlookup!$A:$D,4,FALSE)</f>
        <v>Large</v>
      </c>
    </row>
    <row r="2066" spans="1:14" x14ac:dyDescent="0.3">
      <c r="A2066" s="4" t="s">
        <v>2102</v>
      </c>
      <c r="B2066" s="4" t="s">
        <v>23</v>
      </c>
      <c r="C2066" s="4" t="s">
        <v>20</v>
      </c>
      <c r="D2066" s="4" t="s">
        <v>35</v>
      </c>
      <c r="E2066" s="3">
        <v>5689.6441000000004</v>
      </c>
      <c r="F2066" s="4">
        <v>83640</v>
      </c>
      <c r="G2066" s="4">
        <v>70</v>
      </c>
      <c r="H2066" s="2" t="s">
        <v>15</v>
      </c>
      <c r="I2066" s="4" t="s">
        <v>28</v>
      </c>
      <c r="J2066" s="4" t="s">
        <v>24</v>
      </c>
      <c r="K2066" s="4">
        <v>471.05048799999997</v>
      </c>
      <c r="L2066" t="str">
        <f>VLOOKUP(A2066,vlookup!A:D,2,FALSE)</f>
        <v>Basic</v>
      </c>
      <c r="M2066" t="str">
        <f>VLOOKUP(A2066,vlookup!$A:$D,3,FALSE)</f>
        <v>Branch</v>
      </c>
      <c r="N2066" t="str">
        <f>VLOOKUP(A2066,vlookup!$A:$D,4,FALSE)</f>
        <v>Medsize</v>
      </c>
    </row>
    <row r="2067" spans="1:14" x14ac:dyDescent="0.3">
      <c r="A2067" s="4" t="s">
        <v>2103</v>
      </c>
      <c r="B2067" s="4" t="s">
        <v>26</v>
      </c>
      <c r="C2067" s="4" t="s">
        <v>20</v>
      </c>
      <c r="D2067" s="4" t="s">
        <v>14</v>
      </c>
      <c r="E2067" s="3">
        <v>3686.7238000000002</v>
      </c>
      <c r="F2067" s="4">
        <v>0</v>
      </c>
      <c r="G2067" s="4">
        <v>96</v>
      </c>
      <c r="H2067" s="2" t="s">
        <v>15</v>
      </c>
      <c r="I2067" s="4" t="s">
        <v>16</v>
      </c>
      <c r="J2067" s="4" t="s">
        <v>24</v>
      </c>
      <c r="K2067" s="4">
        <v>28.460567999999999</v>
      </c>
      <c r="L2067" t="str">
        <f>VLOOKUP(A2067,vlookup!A:D,2,FALSE)</f>
        <v>Extended</v>
      </c>
      <c r="M2067" t="str">
        <f>VLOOKUP(A2067,vlookup!$A:$D,3,FALSE)</f>
        <v>Agent</v>
      </c>
      <c r="N2067" t="str">
        <f>VLOOKUP(A2067,vlookup!$A:$D,4,FALSE)</f>
        <v>Medsize</v>
      </c>
    </row>
    <row r="2068" spans="1:14" x14ac:dyDescent="0.3">
      <c r="A2068" s="4" t="s">
        <v>2104</v>
      </c>
      <c r="B2068" s="4" t="s">
        <v>26</v>
      </c>
      <c r="C2068" s="4" t="s">
        <v>27</v>
      </c>
      <c r="D2068" s="4" t="s">
        <v>21</v>
      </c>
      <c r="E2068" s="3">
        <v>3992.5839000000001</v>
      </c>
      <c r="F2068" s="4">
        <v>0</v>
      </c>
      <c r="G2068" s="4">
        <v>111</v>
      </c>
      <c r="H2068" s="2" t="s">
        <v>15</v>
      </c>
      <c r="I2068" s="4" t="s">
        <v>16</v>
      </c>
      <c r="J2068" s="4" t="s">
        <v>29</v>
      </c>
      <c r="K2068" s="4">
        <v>700.34905200000003</v>
      </c>
      <c r="L2068" t="str">
        <f>VLOOKUP(A2068,vlookup!A:D,2,FALSE)</f>
        <v>Basic</v>
      </c>
      <c r="M2068" t="str">
        <f>VLOOKUP(A2068,vlookup!$A:$D,3,FALSE)</f>
        <v>Call Center</v>
      </c>
      <c r="N2068" t="str">
        <f>VLOOKUP(A2068,vlookup!$A:$D,4,FALSE)</f>
        <v>Large</v>
      </c>
    </row>
  </sheetData>
  <conditionalFormatting sqref="A1:A1048576">
    <cfRule type="duplicateValues" dxfId="0" priority="1"/>
  </conditionalFormatting>
  <pageMargins left="0.7" right="0.7" top="0.75" bottom="0.75" header="0.3" footer="0.3"/>
  <ignoredErrors>
    <ignoredError sqref="H14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32B40-17D9-47A7-BB81-3AA4D9AF3578}">
  <dimension ref="A1:D9135"/>
  <sheetViews>
    <sheetView workbookViewId="0">
      <selection activeCell="E2" sqref="E2"/>
    </sheetView>
  </sheetViews>
  <sheetFormatPr defaultRowHeight="14.4" x14ac:dyDescent="0.3"/>
  <cols>
    <col min="1" max="1" width="9.5546875" bestFit="1" customWidth="1"/>
    <col min="2" max="2" width="8.6640625" bestFit="1" customWidth="1"/>
    <col min="3" max="3" width="12.109375" bestFit="1" customWidth="1"/>
    <col min="4" max="4" width="10.44140625" bestFit="1" customWidth="1"/>
  </cols>
  <sheetData>
    <row r="1" spans="1:4" x14ac:dyDescent="0.3">
      <c r="A1" t="s">
        <v>0</v>
      </c>
      <c r="B1" t="s">
        <v>2110</v>
      </c>
      <c r="C1" t="s">
        <v>2111</v>
      </c>
      <c r="D1" t="s">
        <v>2112</v>
      </c>
    </row>
    <row r="2" spans="1:4" x14ac:dyDescent="0.3">
      <c r="A2" t="s">
        <v>2113</v>
      </c>
      <c r="B2" t="s">
        <v>2114</v>
      </c>
      <c r="C2" t="s">
        <v>2115</v>
      </c>
      <c r="D2" t="s">
        <v>2116</v>
      </c>
    </row>
    <row r="3" spans="1:4" x14ac:dyDescent="0.3">
      <c r="A3" t="s">
        <v>18</v>
      </c>
      <c r="B3" t="s">
        <v>2117</v>
      </c>
      <c r="C3" t="s">
        <v>2115</v>
      </c>
      <c r="D3" t="s">
        <v>2116</v>
      </c>
    </row>
    <row r="4" spans="1:4" x14ac:dyDescent="0.3">
      <c r="A4" t="s">
        <v>22</v>
      </c>
      <c r="B4" t="s">
        <v>2118</v>
      </c>
      <c r="C4" t="s">
        <v>2115</v>
      </c>
      <c r="D4" t="s">
        <v>2116</v>
      </c>
    </row>
    <row r="5" spans="1:4" x14ac:dyDescent="0.3">
      <c r="A5" t="s">
        <v>25</v>
      </c>
      <c r="B5" t="s">
        <v>2114</v>
      </c>
      <c r="C5" t="s">
        <v>2119</v>
      </c>
      <c r="D5" t="s">
        <v>2116</v>
      </c>
    </row>
    <row r="6" spans="1:4" x14ac:dyDescent="0.3">
      <c r="A6" t="s">
        <v>662</v>
      </c>
      <c r="B6" t="s">
        <v>2114</v>
      </c>
      <c r="C6" t="s">
        <v>2115</v>
      </c>
      <c r="D6" t="s">
        <v>2116</v>
      </c>
    </row>
    <row r="7" spans="1:4" x14ac:dyDescent="0.3">
      <c r="A7" t="s">
        <v>32</v>
      </c>
      <c r="B7" t="s">
        <v>2114</v>
      </c>
      <c r="C7" t="s">
        <v>2120</v>
      </c>
      <c r="D7" t="s">
        <v>2116</v>
      </c>
    </row>
    <row r="8" spans="1:4" x14ac:dyDescent="0.3">
      <c r="A8" t="s">
        <v>34</v>
      </c>
      <c r="B8" t="s">
        <v>2114</v>
      </c>
      <c r="C8" t="s">
        <v>2115</v>
      </c>
      <c r="D8" t="s">
        <v>2116</v>
      </c>
    </row>
    <row r="9" spans="1:4" x14ac:dyDescent="0.3">
      <c r="A9" t="s">
        <v>36</v>
      </c>
      <c r="B9" t="s">
        <v>2118</v>
      </c>
      <c r="C9" t="s">
        <v>2115</v>
      </c>
      <c r="D9" t="s">
        <v>2116</v>
      </c>
    </row>
    <row r="10" spans="1:4" x14ac:dyDescent="0.3">
      <c r="A10" t="s">
        <v>37</v>
      </c>
      <c r="B10" t="s">
        <v>2114</v>
      </c>
      <c r="C10" t="s">
        <v>2115</v>
      </c>
      <c r="D10" t="s">
        <v>2116</v>
      </c>
    </row>
    <row r="11" spans="1:4" x14ac:dyDescent="0.3">
      <c r="A11" t="s">
        <v>38</v>
      </c>
      <c r="B11" t="s">
        <v>2117</v>
      </c>
      <c r="C11" t="s">
        <v>2121</v>
      </c>
      <c r="D11" t="s">
        <v>2116</v>
      </c>
    </row>
    <row r="12" spans="1:4" x14ac:dyDescent="0.3">
      <c r="A12" t="s">
        <v>40</v>
      </c>
      <c r="B12" t="s">
        <v>2114</v>
      </c>
      <c r="C12" t="s">
        <v>2115</v>
      </c>
      <c r="D12" t="s">
        <v>2122</v>
      </c>
    </row>
    <row r="13" spans="1:4" x14ac:dyDescent="0.3">
      <c r="A13" t="s">
        <v>41</v>
      </c>
      <c r="B13" t="s">
        <v>2114</v>
      </c>
      <c r="C13" t="s">
        <v>2115</v>
      </c>
      <c r="D13" t="s">
        <v>2116</v>
      </c>
    </row>
    <row r="14" spans="1:4" x14ac:dyDescent="0.3">
      <c r="A14" t="s">
        <v>42</v>
      </c>
      <c r="B14" t="s">
        <v>2118</v>
      </c>
      <c r="C14" t="s">
        <v>2115</v>
      </c>
      <c r="D14" t="s">
        <v>2116</v>
      </c>
    </row>
    <row r="15" spans="1:4" x14ac:dyDescent="0.3">
      <c r="A15" t="s">
        <v>43</v>
      </c>
      <c r="B15" t="s">
        <v>2114</v>
      </c>
      <c r="C15" t="s">
        <v>2121</v>
      </c>
      <c r="D15" t="s">
        <v>2116</v>
      </c>
    </row>
    <row r="16" spans="1:4" x14ac:dyDescent="0.3">
      <c r="A16" t="s">
        <v>44</v>
      </c>
      <c r="B16" t="s">
        <v>2114</v>
      </c>
      <c r="C16" t="s">
        <v>2119</v>
      </c>
      <c r="D16" t="s">
        <v>2116</v>
      </c>
    </row>
    <row r="17" spans="1:4" x14ac:dyDescent="0.3">
      <c r="A17" t="s">
        <v>45</v>
      </c>
      <c r="B17" t="s">
        <v>2114</v>
      </c>
      <c r="C17" t="s">
        <v>2121</v>
      </c>
      <c r="D17" t="s">
        <v>2116</v>
      </c>
    </row>
    <row r="18" spans="1:4" x14ac:dyDescent="0.3">
      <c r="A18" t="s">
        <v>46</v>
      </c>
      <c r="B18" t="s">
        <v>2114</v>
      </c>
      <c r="C18" t="s">
        <v>2119</v>
      </c>
      <c r="D18" t="s">
        <v>2116</v>
      </c>
    </row>
    <row r="19" spans="1:4" x14ac:dyDescent="0.3">
      <c r="A19" t="s">
        <v>47</v>
      </c>
      <c r="B19" t="s">
        <v>2114</v>
      </c>
      <c r="C19" t="s">
        <v>2119</v>
      </c>
      <c r="D19" t="s">
        <v>2116</v>
      </c>
    </row>
    <row r="20" spans="1:4" x14ac:dyDescent="0.3">
      <c r="A20" t="s">
        <v>49</v>
      </c>
      <c r="B20" t="s">
        <v>2114</v>
      </c>
      <c r="C20" t="s">
        <v>2121</v>
      </c>
      <c r="D20" t="s">
        <v>2116</v>
      </c>
    </row>
    <row r="21" spans="1:4" x14ac:dyDescent="0.3">
      <c r="A21" t="s">
        <v>50</v>
      </c>
      <c r="B21" t="s">
        <v>2118</v>
      </c>
      <c r="C21" t="s">
        <v>2119</v>
      </c>
      <c r="D21" t="s">
        <v>2122</v>
      </c>
    </row>
    <row r="22" spans="1:4" x14ac:dyDescent="0.3">
      <c r="A22" t="s">
        <v>51</v>
      </c>
      <c r="B22" t="s">
        <v>2114</v>
      </c>
      <c r="C22" t="s">
        <v>2121</v>
      </c>
      <c r="D22" t="s">
        <v>2116</v>
      </c>
    </row>
    <row r="23" spans="1:4" x14ac:dyDescent="0.3">
      <c r="A23" t="s">
        <v>2089</v>
      </c>
      <c r="B23" t="s">
        <v>2117</v>
      </c>
      <c r="C23" t="s">
        <v>2119</v>
      </c>
      <c r="D23" t="s">
        <v>2116</v>
      </c>
    </row>
    <row r="24" spans="1:4" x14ac:dyDescent="0.3">
      <c r="A24" t="s">
        <v>54</v>
      </c>
      <c r="B24" t="s">
        <v>2114</v>
      </c>
      <c r="C24" t="s">
        <v>2115</v>
      </c>
      <c r="D24" t="s">
        <v>2116</v>
      </c>
    </row>
    <row r="25" spans="1:4" x14ac:dyDescent="0.3">
      <c r="A25" t="s">
        <v>55</v>
      </c>
      <c r="B25" t="s">
        <v>2114</v>
      </c>
      <c r="C25" t="s">
        <v>2121</v>
      </c>
      <c r="D25" t="s">
        <v>2116</v>
      </c>
    </row>
    <row r="26" spans="1:4" x14ac:dyDescent="0.3">
      <c r="A26" t="s">
        <v>56</v>
      </c>
      <c r="B26" t="s">
        <v>2114</v>
      </c>
      <c r="C26" t="s">
        <v>2121</v>
      </c>
      <c r="D26" t="s">
        <v>2116</v>
      </c>
    </row>
    <row r="27" spans="1:4" x14ac:dyDescent="0.3">
      <c r="A27" t="s">
        <v>57</v>
      </c>
      <c r="B27" t="s">
        <v>2114</v>
      </c>
      <c r="C27" t="s">
        <v>2119</v>
      </c>
      <c r="D27" t="s">
        <v>2123</v>
      </c>
    </row>
    <row r="28" spans="1:4" x14ac:dyDescent="0.3">
      <c r="A28" t="s">
        <v>58</v>
      </c>
      <c r="B28" t="s">
        <v>2118</v>
      </c>
      <c r="C28" t="s">
        <v>2115</v>
      </c>
      <c r="D28" t="s">
        <v>2122</v>
      </c>
    </row>
    <row r="29" spans="1:4" x14ac:dyDescent="0.3">
      <c r="A29" t="s">
        <v>2124</v>
      </c>
      <c r="B29" t="s">
        <v>2117</v>
      </c>
      <c r="C29" t="s">
        <v>2121</v>
      </c>
      <c r="D29" t="s">
        <v>2116</v>
      </c>
    </row>
    <row r="30" spans="1:4" x14ac:dyDescent="0.3">
      <c r="A30" t="s">
        <v>60</v>
      </c>
      <c r="B30" t="s">
        <v>2118</v>
      </c>
      <c r="C30" t="s">
        <v>2119</v>
      </c>
      <c r="D30" t="s">
        <v>2123</v>
      </c>
    </row>
    <row r="31" spans="1:4" x14ac:dyDescent="0.3">
      <c r="A31" t="s">
        <v>62</v>
      </c>
      <c r="B31" t="s">
        <v>2117</v>
      </c>
      <c r="C31" t="s">
        <v>2121</v>
      </c>
      <c r="D31" t="s">
        <v>2122</v>
      </c>
    </row>
    <row r="32" spans="1:4" x14ac:dyDescent="0.3">
      <c r="A32" t="s">
        <v>63</v>
      </c>
      <c r="B32" t="s">
        <v>2114</v>
      </c>
      <c r="C32" t="s">
        <v>2119</v>
      </c>
      <c r="D32" t="s">
        <v>2122</v>
      </c>
    </row>
    <row r="33" spans="1:4" x14ac:dyDescent="0.3">
      <c r="A33" t="s">
        <v>64</v>
      </c>
      <c r="B33" t="s">
        <v>2117</v>
      </c>
      <c r="C33" t="s">
        <v>2115</v>
      </c>
      <c r="D33" t="s">
        <v>2116</v>
      </c>
    </row>
    <row r="34" spans="1:4" x14ac:dyDescent="0.3">
      <c r="A34" t="s">
        <v>66</v>
      </c>
      <c r="B34" t="s">
        <v>2114</v>
      </c>
      <c r="C34" t="s">
        <v>2119</v>
      </c>
      <c r="D34" t="s">
        <v>2116</v>
      </c>
    </row>
    <row r="35" spans="1:4" x14ac:dyDescent="0.3">
      <c r="A35" t="s">
        <v>1337</v>
      </c>
      <c r="B35" t="s">
        <v>2114</v>
      </c>
      <c r="C35" t="s">
        <v>2115</v>
      </c>
      <c r="D35" t="s">
        <v>2122</v>
      </c>
    </row>
    <row r="36" spans="1:4" x14ac:dyDescent="0.3">
      <c r="A36" t="s">
        <v>68</v>
      </c>
      <c r="B36" t="s">
        <v>2114</v>
      </c>
      <c r="C36" t="s">
        <v>2120</v>
      </c>
      <c r="D36" t="s">
        <v>2116</v>
      </c>
    </row>
    <row r="37" spans="1:4" x14ac:dyDescent="0.3">
      <c r="A37" t="s">
        <v>69</v>
      </c>
      <c r="B37" t="s">
        <v>2114</v>
      </c>
      <c r="C37" t="s">
        <v>2121</v>
      </c>
      <c r="D37" t="s">
        <v>2116</v>
      </c>
    </row>
    <row r="38" spans="1:4" x14ac:dyDescent="0.3">
      <c r="A38" t="s">
        <v>70</v>
      </c>
      <c r="B38" t="s">
        <v>2118</v>
      </c>
      <c r="C38" t="s">
        <v>2115</v>
      </c>
      <c r="D38" t="s">
        <v>2122</v>
      </c>
    </row>
    <row r="39" spans="1:4" x14ac:dyDescent="0.3">
      <c r="A39" t="s">
        <v>71</v>
      </c>
      <c r="B39" t="s">
        <v>2117</v>
      </c>
      <c r="C39" t="s">
        <v>2120</v>
      </c>
      <c r="D39" t="s">
        <v>2122</v>
      </c>
    </row>
    <row r="40" spans="1:4" x14ac:dyDescent="0.3">
      <c r="A40" t="s">
        <v>72</v>
      </c>
      <c r="B40" t="s">
        <v>2117</v>
      </c>
      <c r="C40" t="s">
        <v>2115</v>
      </c>
      <c r="D40" t="s">
        <v>2122</v>
      </c>
    </row>
    <row r="41" spans="1:4" x14ac:dyDescent="0.3">
      <c r="A41" t="s">
        <v>73</v>
      </c>
      <c r="B41" t="s">
        <v>2114</v>
      </c>
      <c r="C41" t="s">
        <v>2119</v>
      </c>
      <c r="D41" t="s">
        <v>2116</v>
      </c>
    </row>
    <row r="42" spans="1:4" x14ac:dyDescent="0.3">
      <c r="A42" t="s">
        <v>74</v>
      </c>
      <c r="B42" t="s">
        <v>2114</v>
      </c>
      <c r="C42" t="s">
        <v>2119</v>
      </c>
      <c r="D42" t="s">
        <v>2116</v>
      </c>
    </row>
    <row r="43" spans="1:4" x14ac:dyDescent="0.3">
      <c r="A43" t="s">
        <v>75</v>
      </c>
      <c r="B43" t="s">
        <v>2114</v>
      </c>
      <c r="C43" t="s">
        <v>2115</v>
      </c>
      <c r="D43" t="s">
        <v>2116</v>
      </c>
    </row>
    <row r="44" spans="1:4" x14ac:dyDescent="0.3">
      <c r="A44" t="s">
        <v>76</v>
      </c>
      <c r="B44" t="s">
        <v>2117</v>
      </c>
      <c r="C44" t="s">
        <v>2115</v>
      </c>
      <c r="D44" t="s">
        <v>2122</v>
      </c>
    </row>
    <row r="45" spans="1:4" x14ac:dyDescent="0.3">
      <c r="A45" t="s">
        <v>77</v>
      </c>
      <c r="B45" t="s">
        <v>2114</v>
      </c>
      <c r="C45" t="s">
        <v>2115</v>
      </c>
      <c r="D45" t="s">
        <v>2116</v>
      </c>
    </row>
    <row r="46" spans="1:4" x14ac:dyDescent="0.3">
      <c r="A46" t="s">
        <v>1276</v>
      </c>
      <c r="B46" t="s">
        <v>2114</v>
      </c>
      <c r="C46" t="s">
        <v>2119</v>
      </c>
      <c r="D46" t="s">
        <v>2123</v>
      </c>
    </row>
    <row r="47" spans="1:4" x14ac:dyDescent="0.3">
      <c r="A47" t="s">
        <v>81</v>
      </c>
      <c r="B47" t="s">
        <v>2118</v>
      </c>
      <c r="C47" t="s">
        <v>2121</v>
      </c>
      <c r="D47" t="s">
        <v>2116</v>
      </c>
    </row>
    <row r="48" spans="1:4" x14ac:dyDescent="0.3">
      <c r="A48" t="s">
        <v>82</v>
      </c>
      <c r="B48" t="s">
        <v>2114</v>
      </c>
      <c r="C48" t="s">
        <v>2119</v>
      </c>
      <c r="D48" t="s">
        <v>2116</v>
      </c>
    </row>
    <row r="49" spans="1:4" x14ac:dyDescent="0.3">
      <c r="A49" t="s">
        <v>83</v>
      </c>
      <c r="B49" t="s">
        <v>2114</v>
      </c>
      <c r="C49" t="s">
        <v>2115</v>
      </c>
      <c r="D49" t="s">
        <v>2116</v>
      </c>
    </row>
    <row r="50" spans="1:4" x14ac:dyDescent="0.3">
      <c r="A50" t="s">
        <v>84</v>
      </c>
      <c r="B50" t="s">
        <v>2117</v>
      </c>
      <c r="C50" t="s">
        <v>2119</v>
      </c>
      <c r="D50" t="s">
        <v>2116</v>
      </c>
    </row>
    <row r="51" spans="1:4" x14ac:dyDescent="0.3">
      <c r="A51" t="s">
        <v>85</v>
      </c>
      <c r="B51" t="s">
        <v>2114</v>
      </c>
      <c r="C51" t="s">
        <v>2121</v>
      </c>
      <c r="D51" t="s">
        <v>2116</v>
      </c>
    </row>
    <row r="52" spans="1:4" x14ac:dyDescent="0.3">
      <c r="A52" t="s">
        <v>86</v>
      </c>
      <c r="B52" t="s">
        <v>2114</v>
      </c>
      <c r="C52" t="s">
        <v>2115</v>
      </c>
      <c r="D52" t="s">
        <v>2122</v>
      </c>
    </row>
    <row r="53" spans="1:4" x14ac:dyDescent="0.3">
      <c r="A53" t="s">
        <v>87</v>
      </c>
      <c r="B53" t="s">
        <v>2114</v>
      </c>
      <c r="C53" t="s">
        <v>2120</v>
      </c>
      <c r="D53" t="s">
        <v>2116</v>
      </c>
    </row>
    <row r="54" spans="1:4" x14ac:dyDescent="0.3">
      <c r="A54" t="s">
        <v>88</v>
      </c>
      <c r="B54" t="s">
        <v>2114</v>
      </c>
      <c r="C54" t="s">
        <v>2121</v>
      </c>
      <c r="D54" t="s">
        <v>2116</v>
      </c>
    </row>
    <row r="55" spans="1:4" x14ac:dyDescent="0.3">
      <c r="A55" t="s">
        <v>1366</v>
      </c>
      <c r="B55" t="s">
        <v>2114</v>
      </c>
      <c r="C55" t="s">
        <v>2115</v>
      </c>
      <c r="D55" t="s">
        <v>2116</v>
      </c>
    </row>
    <row r="56" spans="1:4" x14ac:dyDescent="0.3">
      <c r="A56" t="s">
        <v>90</v>
      </c>
      <c r="B56" t="s">
        <v>2118</v>
      </c>
      <c r="C56" t="s">
        <v>2121</v>
      </c>
      <c r="D56" t="s">
        <v>2122</v>
      </c>
    </row>
    <row r="57" spans="1:4" x14ac:dyDescent="0.3">
      <c r="A57" t="s">
        <v>91</v>
      </c>
      <c r="B57" t="s">
        <v>2117</v>
      </c>
      <c r="C57" t="s">
        <v>2119</v>
      </c>
      <c r="D57" t="s">
        <v>2122</v>
      </c>
    </row>
    <row r="58" spans="1:4" x14ac:dyDescent="0.3">
      <c r="A58" t="s">
        <v>92</v>
      </c>
      <c r="B58" t="s">
        <v>2114</v>
      </c>
      <c r="C58" t="s">
        <v>2121</v>
      </c>
      <c r="D58" t="s">
        <v>2116</v>
      </c>
    </row>
    <row r="59" spans="1:4" x14ac:dyDescent="0.3">
      <c r="A59" t="s">
        <v>93</v>
      </c>
      <c r="B59" t="s">
        <v>2114</v>
      </c>
      <c r="C59" t="s">
        <v>2119</v>
      </c>
      <c r="D59" t="s">
        <v>2122</v>
      </c>
    </row>
    <row r="60" spans="1:4" x14ac:dyDescent="0.3">
      <c r="A60" t="s">
        <v>94</v>
      </c>
      <c r="B60" t="s">
        <v>2117</v>
      </c>
      <c r="C60" t="s">
        <v>2119</v>
      </c>
      <c r="D60" t="s">
        <v>2116</v>
      </c>
    </row>
    <row r="61" spans="1:4" x14ac:dyDescent="0.3">
      <c r="A61" t="s">
        <v>95</v>
      </c>
      <c r="B61" t="s">
        <v>2118</v>
      </c>
      <c r="C61" t="s">
        <v>2115</v>
      </c>
      <c r="D61" t="s">
        <v>2116</v>
      </c>
    </row>
    <row r="62" spans="1:4" x14ac:dyDescent="0.3">
      <c r="A62" t="s">
        <v>96</v>
      </c>
      <c r="B62" t="s">
        <v>2114</v>
      </c>
      <c r="C62" t="s">
        <v>2115</v>
      </c>
      <c r="D62" t="s">
        <v>2116</v>
      </c>
    </row>
    <row r="63" spans="1:4" x14ac:dyDescent="0.3">
      <c r="A63" t="s">
        <v>97</v>
      </c>
      <c r="B63" t="s">
        <v>2118</v>
      </c>
      <c r="C63" t="s">
        <v>2119</v>
      </c>
      <c r="D63" t="s">
        <v>2122</v>
      </c>
    </row>
    <row r="64" spans="1:4" x14ac:dyDescent="0.3">
      <c r="A64" t="s">
        <v>98</v>
      </c>
      <c r="B64" t="s">
        <v>2117</v>
      </c>
      <c r="C64" t="s">
        <v>2115</v>
      </c>
      <c r="D64" t="s">
        <v>2122</v>
      </c>
    </row>
    <row r="65" spans="1:4" x14ac:dyDescent="0.3">
      <c r="A65" t="s">
        <v>99</v>
      </c>
      <c r="B65" t="s">
        <v>2114</v>
      </c>
      <c r="C65" t="s">
        <v>2115</v>
      </c>
      <c r="D65" t="s">
        <v>2116</v>
      </c>
    </row>
    <row r="66" spans="1:4" x14ac:dyDescent="0.3">
      <c r="A66" t="s">
        <v>100</v>
      </c>
      <c r="B66" t="s">
        <v>2114</v>
      </c>
      <c r="C66" t="s">
        <v>2121</v>
      </c>
      <c r="D66" t="s">
        <v>2123</v>
      </c>
    </row>
    <row r="67" spans="1:4" x14ac:dyDescent="0.3">
      <c r="A67" t="s">
        <v>101</v>
      </c>
      <c r="B67" t="s">
        <v>2114</v>
      </c>
      <c r="C67" t="s">
        <v>2120</v>
      </c>
      <c r="D67" t="s">
        <v>2116</v>
      </c>
    </row>
    <row r="68" spans="1:4" x14ac:dyDescent="0.3">
      <c r="A68" t="s">
        <v>103</v>
      </c>
      <c r="B68" t="s">
        <v>2114</v>
      </c>
      <c r="C68" t="s">
        <v>2115</v>
      </c>
      <c r="D68" t="s">
        <v>2116</v>
      </c>
    </row>
    <row r="69" spans="1:4" x14ac:dyDescent="0.3">
      <c r="A69" t="s">
        <v>104</v>
      </c>
      <c r="B69" t="s">
        <v>2117</v>
      </c>
      <c r="C69" t="s">
        <v>2121</v>
      </c>
      <c r="D69" t="s">
        <v>2122</v>
      </c>
    </row>
    <row r="70" spans="1:4" x14ac:dyDescent="0.3">
      <c r="A70" t="s">
        <v>105</v>
      </c>
      <c r="B70" t="s">
        <v>2117</v>
      </c>
      <c r="C70" t="s">
        <v>2119</v>
      </c>
      <c r="D70" t="s">
        <v>2123</v>
      </c>
    </row>
    <row r="71" spans="1:4" x14ac:dyDescent="0.3">
      <c r="A71" t="s">
        <v>106</v>
      </c>
      <c r="B71" t="s">
        <v>2118</v>
      </c>
      <c r="C71" t="s">
        <v>2120</v>
      </c>
      <c r="D71" t="s">
        <v>2116</v>
      </c>
    </row>
    <row r="72" spans="1:4" x14ac:dyDescent="0.3">
      <c r="A72" t="s">
        <v>107</v>
      </c>
      <c r="B72" t="s">
        <v>2114</v>
      </c>
      <c r="C72" t="s">
        <v>2115</v>
      </c>
      <c r="D72" t="s">
        <v>2116</v>
      </c>
    </row>
    <row r="73" spans="1:4" x14ac:dyDescent="0.3">
      <c r="A73" t="s">
        <v>108</v>
      </c>
      <c r="B73" t="s">
        <v>2114</v>
      </c>
      <c r="C73" t="s">
        <v>2120</v>
      </c>
      <c r="D73" t="s">
        <v>2123</v>
      </c>
    </row>
    <row r="74" spans="1:4" x14ac:dyDescent="0.3">
      <c r="A74" t="s">
        <v>109</v>
      </c>
      <c r="B74" t="s">
        <v>2114</v>
      </c>
      <c r="C74" t="s">
        <v>2115</v>
      </c>
      <c r="D74" t="s">
        <v>2116</v>
      </c>
    </row>
    <row r="75" spans="1:4" x14ac:dyDescent="0.3">
      <c r="A75" t="s">
        <v>110</v>
      </c>
      <c r="B75" t="s">
        <v>2114</v>
      </c>
      <c r="C75" t="s">
        <v>2115</v>
      </c>
      <c r="D75" t="s">
        <v>2116</v>
      </c>
    </row>
    <row r="76" spans="1:4" x14ac:dyDescent="0.3">
      <c r="A76" t="s">
        <v>111</v>
      </c>
      <c r="B76" t="s">
        <v>2114</v>
      </c>
      <c r="C76" t="s">
        <v>2121</v>
      </c>
      <c r="D76" t="s">
        <v>2116</v>
      </c>
    </row>
    <row r="77" spans="1:4" x14ac:dyDescent="0.3">
      <c r="A77" t="s">
        <v>112</v>
      </c>
      <c r="B77" t="s">
        <v>2114</v>
      </c>
      <c r="C77" t="s">
        <v>2121</v>
      </c>
      <c r="D77" t="s">
        <v>2122</v>
      </c>
    </row>
    <row r="78" spans="1:4" x14ac:dyDescent="0.3">
      <c r="A78" t="s">
        <v>113</v>
      </c>
      <c r="B78" t="s">
        <v>2114</v>
      </c>
      <c r="C78" t="s">
        <v>2119</v>
      </c>
      <c r="D78" t="s">
        <v>2116</v>
      </c>
    </row>
    <row r="79" spans="1:4" x14ac:dyDescent="0.3">
      <c r="A79" t="s">
        <v>114</v>
      </c>
      <c r="B79" t="s">
        <v>2114</v>
      </c>
      <c r="C79" t="s">
        <v>2115</v>
      </c>
      <c r="D79" t="s">
        <v>2116</v>
      </c>
    </row>
    <row r="80" spans="1:4" x14ac:dyDescent="0.3">
      <c r="A80" t="s">
        <v>490</v>
      </c>
      <c r="B80" t="s">
        <v>2117</v>
      </c>
      <c r="C80" t="s">
        <v>2115</v>
      </c>
      <c r="D80" t="s">
        <v>2116</v>
      </c>
    </row>
    <row r="81" spans="1:4" x14ac:dyDescent="0.3">
      <c r="A81" t="s">
        <v>116</v>
      </c>
      <c r="B81" t="s">
        <v>2114</v>
      </c>
      <c r="C81" t="s">
        <v>2121</v>
      </c>
      <c r="D81" t="s">
        <v>2122</v>
      </c>
    </row>
    <row r="82" spans="1:4" x14ac:dyDescent="0.3">
      <c r="A82" t="s">
        <v>118</v>
      </c>
      <c r="B82" t="s">
        <v>2117</v>
      </c>
      <c r="C82" t="s">
        <v>2121</v>
      </c>
      <c r="D82" t="s">
        <v>2123</v>
      </c>
    </row>
    <row r="83" spans="1:4" x14ac:dyDescent="0.3">
      <c r="A83" t="s">
        <v>119</v>
      </c>
      <c r="B83" t="s">
        <v>2114</v>
      </c>
      <c r="C83" t="s">
        <v>2119</v>
      </c>
      <c r="D83" t="s">
        <v>2116</v>
      </c>
    </row>
    <row r="84" spans="1:4" x14ac:dyDescent="0.3">
      <c r="A84" t="s">
        <v>120</v>
      </c>
      <c r="B84" t="s">
        <v>2114</v>
      </c>
      <c r="C84" t="s">
        <v>2121</v>
      </c>
      <c r="D84" t="s">
        <v>2116</v>
      </c>
    </row>
    <row r="85" spans="1:4" x14ac:dyDescent="0.3">
      <c r="A85" t="s">
        <v>121</v>
      </c>
      <c r="B85" t="s">
        <v>2114</v>
      </c>
      <c r="C85" t="s">
        <v>2119</v>
      </c>
      <c r="D85" t="s">
        <v>2123</v>
      </c>
    </row>
    <row r="86" spans="1:4" x14ac:dyDescent="0.3">
      <c r="A86" t="s">
        <v>122</v>
      </c>
      <c r="B86" t="s">
        <v>2117</v>
      </c>
      <c r="C86" t="s">
        <v>2115</v>
      </c>
      <c r="D86" t="s">
        <v>2122</v>
      </c>
    </row>
    <row r="87" spans="1:4" x14ac:dyDescent="0.3">
      <c r="A87" t="s">
        <v>1481</v>
      </c>
      <c r="B87" t="s">
        <v>2114</v>
      </c>
      <c r="C87" t="s">
        <v>2119</v>
      </c>
      <c r="D87" t="s">
        <v>2116</v>
      </c>
    </row>
    <row r="88" spans="1:4" x14ac:dyDescent="0.3">
      <c r="A88" t="s">
        <v>124</v>
      </c>
      <c r="B88" t="s">
        <v>2117</v>
      </c>
      <c r="C88" t="s">
        <v>2115</v>
      </c>
      <c r="D88" t="s">
        <v>2116</v>
      </c>
    </row>
    <row r="89" spans="1:4" x14ac:dyDescent="0.3">
      <c r="A89" t="s">
        <v>125</v>
      </c>
      <c r="B89" t="s">
        <v>2114</v>
      </c>
      <c r="C89" t="s">
        <v>2120</v>
      </c>
      <c r="D89" t="s">
        <v>2116</v>
      </c>
    </row>
    <row r="90" spans="1:4" x14ac:dyDescent="0.3">
      <c r="A90" t="s">
        <v>126</v>
      </c>
      <c r="B90" t="s">
        <v>2114</v>
      </c>
      <c r="C90" t="s">
        <v>2121</v>
      </c>
      <c r="D90" t="s">
        <v>2116</v>
      </c>
    </row>
    <row r="91" spans="1:4" x14ac:dyDescent="0.3">
      <c r="A91" t="s">
        <v>127</v>
      </c>
      <c r="B91" t="s">
        <v>2117</v>
      </c>
      <c r="C91" t="s">
        <v>2121</v>
      </c>
      <c r="D91" t="s">
        <v>2116</v>
      </c>
    </row>
    <row r="92" spans="1:4" x14ac:dyDescent="0.3">
      <c r="A92" t="s">
        <v>128</v>
      </c>
      <c r="B92" t="s">
        <v>2118</v>
      </c>
      <c r="C92" t="s">
        <v>2121</v>
      </c>
      <c r="D92" t="s">
        <v>2122</v>
      </c>
    </row>
    <row r="93" spans="1:4" x14ac:dyDescent="0.3">
      <c r="A93" t="s">
        <v>2125</v>
      </c>
      <c r="B93" t="s">
        <v>2117</v>
      </c>
      <c r="C93" t="s">
        <v>2119</v>
      </c>
      <c r="D93" t="s">
        <v>2116</v>
      </c>
    </row>
    <row r="94" spans="1:4" x14ac:dyDescent="0.3">
      <c r="A94" t="s">
        <v>130</v>
      </c>
      <c r="B94" t="s">
        <v>2114</v>
      </c>
      <c r="C94" t="s">
        <v>2115</v>
      </c>
      <c r="D94" t="s">
        <v>2116</v>
      </c>
    </row>
    <row r="95" spans="1:4" x14ac:dyDescent="0.3">
      <c r="A95" t="s">
        <v>131</v>
      </c>
      <c r="B95" t="s">
        <v>2114</v>
      </c>
      <c r="C95" t="s">
        <v>2121</v>
      </c>
      <c r="D95" t="s">
        <v>2122</v>
      </c>
    </row>
    <row r="96" spans="1:4" x14ac:dyDescent="0.3">
      <c r="A96" t="s">
        <v>132</v>
      </c>
      <c r="B96" t="s">
        <v>2117</v>
      </c>
      <c r="C96" t="s">
        <v>2115</v>
      </c>
      <c r="D96" t="s">
        <v>2116</v>
      </c>
    </row>
    <row r="97" spans="1:4" x14ac:dyDescent="0.3">
      <c r="A97" t="s">
        <v>133</v>
      </c>
      <c r="B97" t="s">
        <v>2114</v>
      </c>
      <c r="C97" t="s">
        <v>2121</v>
      </c>
      <c r="D97" t="s">
        <v>2123</v>
      </c>
    </row>
    <row r="98" spans="1:4" x14ac:dyDescent="0.3">
      <c r="A98" t="s">
        <v>134</v>
      </c>
      <c r="B98" t="s">
        <v>2114</v>
      </c>
      <c r="C98" t="s">
        <v>2121</v>
      </c>
      <c r="D98" t="s">
        <v>2116</v>
      </c>
    </row>
    <row r="99" spans="1:4" x14ac:dyDescent="0.3">
      <c r="A99" t="s">
        <v>135</v>
      </c>
      <c r="B99" t="s">
        <v>2114</v>
      </c>
      <c r="C99" t="s">
        <v>2115</v>
      </c>
      <c r="D99" t="s">
        <v>2116</v>
      </c>
    </row>
    <row r="100" spans="1:4" x14ac:dyDescent="0.3">
      <c r="A100" t="s">
        <v>136</v>
      </c>
      <c r="B100" t="s">
        <v>2114</v>
      </c>
      <c r="C100" t="s">
        <v>2120</v>
      </c>
      <c r="D100" t="s">
        <v>2116</v>
      </c>
    </row>
    <row r="101" spans="1:4" x14ac:dyDescent="0.3">
      <c r="A101" t="s">
        <v>137</v>
      </c>
      <c r="B101" t="s">
        <v>2117</v>
      </c>
      <c r="C101" t="s">
        <v>2115</v>
      </c>
      <c r="D101" t="s">
        <v>2122</v>
      </c>
    </row>
    <row r="102" spans="1:4" x14ac:dyDescent="0.3">
      <c r="A102" t="s">
        <v>138</v>
      </c>
      <c r="B102" t="s">
        <v>2114</v>
      </c>
      <c r="C102" t="s">
        <v>2115</v>
      </c>
      <c r="D102" t="s">
        <v>2116</v>
      </c>
    </row>
    <row r="103" spans="1:4" x14ac:dyDescent="0.3">
      <c r="A103" t="s">
        <v>139</v>
      </c>
      <c r="B103" t="s">
        <v>2114</v>
      </c>
      <c r="C103" t="s">
        <v>2121</v>
      </c>
      <c r="D103" t="s">
        <v>2116</v>
      </c>
    </row>
    <row r="104" spans="1:4" x14ac:dyDescent="0.3">
      <c r="A104" t="s">
        <v>140</v>
      </c>
      <c r="B104" t="s">
        <v>2114</v>
      </c>
      <c r="C104" t="s">
        <v>2119</v>
      </c>
      <c r="D104" t="s">
        <v>2116</v>
      </c>
    </row>
    <row r="105" spans="1:4" x14ac:dyDescent="0.3">
      <c r="A105" t="s">
        <v>141</v>
      </c>
      <c r="B105" t="s">
        <v>2118</v>
      </c>
      <c r="C105" t="s">
        <v>2121</v>
      </c>
      <c r="D105" t="s">
        <v>2116</v>
      </c>
    </row>
    <row r="106" spans="1:4" x14ac:dyDescent="0.3">
      <c r="A106" t="s">
        <v>142</v>
      </c>
      <c r="B106" t="s">
        <v>2117</v>
      </c>
      <c r="C106" t="s">
        <v>2120</v>
      </c>
      <c r="D106" t="s">
        <v>2116</v>
      </c>
    </row>
    <row r="107" spans="1:4" x14ac:dyDescent="0.3">
      <c r="A107" t="s">
        <v>143</v>
      </c>
      <c r="B107" t="s">
        <v>2117</v>
      </c>
      <c r="C107" t="s">
        <v>2119</v>
      </c>
      <c r="D107" t="s">
        <v>2122</v>
      </c>
    </row>
    <row r="108" spans="1:4" x14ac:dyDescent="0.3">
      <c r="A108" t="s">
        <v>144</v>
      </c>
      <c r="B108" t="s">
        <v>2114</v>
      </c>
      <c r="C108" t="s">
        <v>2121</v>
      </c>
      <c r="D108" t="s">
        <v>2116</v>
      </c>
    </row>
    <row r="109" spans="1:4" x14ac:dyDescent="0.3">
      <c r="A109" t="s">
        <v>145</v>
      </c>
      <c r="B109" t="s">
        <v>2114</v>
      </c>
      <c r="C109" t="s">
        <v>2115</v>
      </c>
      <c r="D109" t="s">
        <v>2116</v>
      </c>
    </row>
    <row r="110" spans="1:4" x14ac:dyDescent="0.3">
      <c r="A110" t="s">
        <v>146</v>
      </c>
      <c r="B110" t="s">
        <v>2114</v>
      </c>
      <c r="C110" t="s">
        <v>2115</v>
      </c>
      <c r="D110" t="s">
        <v>2116</v>
      </c>
    </row>
    <row r="111" spans="1:4" x14ac:dyDescent="0.3">
      <c r="A111" t="s">
        <v>147</v>
      </c>
      <c r="B111" t="s">
        <v>2114</v>
      </c>
      <c r="C111" t="s">
        <v>2115</v>
      </c>
      <c r="D111" t="s">
        <v>2116</v>
      </c>
    </row>
    <row r="112" spans="1:4" x14ac:dyDescent="0.3">
      <c r="A112" t="s">
        <v>148</v>
      </c>
      <c r="B112" t="s">
        <v>2117</v>
      </c>
      <c r="C112" t="s">
        <v>2115</v>
      </c>
      <c r="D112" t="s">
        <v>2122</v>
      </c>
    </row>
    <row r="113" spans="1:4" x14ac:dyDescent="0.3">
      <c r="A113" t="s">
        <v>2126</v>
      </c>
      <c r="B113" t="s">
        <v>2117</v>
      </c>
      <c r="C113" t="s">
        <v>2120</v>
      </c>
      <c r="D113" t="s">
        <v>2122</v>
      </c>
    </row>
    <row r="114" spans="1:4" x14ac:dyDescent="0.3">
      <c r="A114" t="s">
        <v>150</v>
      </c>
      <c r="B114" t="s">
        <v>2114</v>
      </c>
      <c r="C114" t="s">
        <v>2121</v>
      </c>
      <c r="D114" t="s">
        <v>2116</v>
      </c>
    </row>
    <row r="115" spans="1:4" x14ac:dyDescent="0.3">
      <c r="A115" t="s">
        <v>151</v>
      </c>
      <c r="B115" t="s">
        <v>2114</v>
      </c>
      <c r="C115" t="s">
        <v>2115</v>
      </c>
      <c r="D115" t="s">
        <v>2116</v>
      </c>
    </row>
    <row r="116" spans="1:4" x14ac:dyDescent="0.3">
      <c r="A116" t="s">
        <v>2127</v>
      </c>
      <c r="B116" t="s">
        <v>2114</v>
      </c>
      <c r="C116" t="s">
        <v>2121</v>
      </c>
      <c r="D116" t="s">
        <v>2116</v>
      </c>
    </row>
    <row r="117" spans="1:4" x14ac:dyDescent="0.3">
      <c r="A117" t="s">
        <v>153</v>
      </c>
      <c r="B117" t="s">
        <v>2114</v>
      </c>
      <c r="C117" t="s">
        <v>2115</v>
      </c>
      <c r="D117" t="s">
        <v>2116</v>
      </c>
    </row>
    <row r="118" spans="1:4" x14ac:dyDescent="0.3">
      <c r="A118" t="s">
        <v>154</v>
      </c>
      <c r="B118" t="s">
        <v>2117</v>
      </c>
      <c r="C118" t="s">
        <v>2115</v>
      </c>
      <c r="D118" t="s">
        <v>2116</v>
      </c>
    </row>
    <row r="119" spans="1:4" x14ac:dyDescent="0.3">
      <c r="A119" t="s">
        <v>155</v>
      </c>
      <c r="B119" t="s">
        <v>2117</v>
      </c>
      <c r="C119" t="s">
        <v>2121</v>
      </c>
      <c r="D119" t="s">
        <v>2116</v>
      </c>
    </row>
    <row r="120" spans="1:4" x14ac:dyDescent="0.3">
      <c r="A120" t="s">
        <v>156</v>
      </c>
      <c r="B120" t="s">
        <v>2114</v>
      </c>
      <c r="C120" t="s">
        <v>2115</v>
      </c>
      <c r="D120" t="s">
        <v>2116</v>
      </c>
    </row>
    <row r="121" spans="1:4" x14ac:dyDescent="0.3">
      <c r="A121" t="s">
        <v>157</v>
      </c>
      <c r="B121" t="s">
        <v>2117</v>
      </c>
      <c r="C121" t="s">
        <v>2119</v>
      </c>
      <c r="D121" t="s">
        <v>2116</v>
      </c>
    </row>
    <row r="122" spans="1:4" x14ac:dyDescent="0.3">
      <c r="A122" t="s">
        <v>2128</v>
      </c>
      <c r="B122" t="s">
        <v>2117</v>
      </c>
      <c r="C122" t="s">
        <v>2120</v>
      </c>
      <c r="D122" t="s">
        <v>2116</v>
      </c>
    </row>
    <row r="123" spans="1:4" x14ac:dyDescent="0.3">
      <c r="A123" t="s">
        <v>159</v>
      </c>
      <c r="B123" t="s">
        <v>2114</v>
      </c>
      <c r="C123" t="s">
        <v>2119</v>
      </c>
      <c r="D123" t="s">
        <v>2116</v>
      </c>
    </row>
    <row r="124" spans="1:4" x14ac:dyDescent="0.3">
      <c r="A124" t="s">
        <v>160</v>
      </c>
      <c r="B124" t="s">
        <v>2114</v>
      </c>
      <c r="C124" t="s">
        <v>2121</v>
      </c>
      <c r="D124" t="s">
        <v>2122</v>
      </c>
    </row>
    <row r="125" spans="1:4" x14ac:dyDescent="0.3">
      <c r="A125" t="s">
        <v>161</v>
      </c>
      <c r="B125" t="s">
        <v>2114</v>
      </c>
      <c r="C125" t="s">
        <v>2120</v>
      </c>
      <c r="D125" t="s">
        <v>2116</v>
      </c>
    </row>
    <row r="126" spans="1:4" x14ac:dyDescent="0.3">
      <c r="A126" t="s">
        <v>162</v>
      </c>
      <c r="B126" t="s">
        <v>2114</v>
      </c>
      <c r="C126" t="s">
        <v>2115</v>
      </c>
      <c r="D126" t="s">
        <v>2116</v>
      </c>
    </row>
    <row r="127" spans="1:4" x14ac:dyDescent="0.3">
      <c r="A127" t="s">
        <v>163</v>
      </c>
      <c r="B127" t="s">
        <v>2118</v>
      </c>
      <c r="C127" t="s">
        <v>2119</v>
      </c>
      <c r="D127" t="s">
        <v>2116</v>
      </c>
    </row>
    <row r="128" spans="1:4" x14ac:dyDescent="0.3">
      <c r="A128" t="s">
        <v>164</v>
      </c>
      <c r="B128" t="s">
        <v>2117</v>
      </c>
      <c r="C128" t="s">
        <v>2121</v>
      </c>
      <c r="D128" t="s">
        <v>2116</v>
      </c>
    </row>
    <row r="129" spans="1:4" x14ac:dyDescent="0.3">
      <c r="A129" t="s">
        <v>165</v>
      </c>
      <c r="B129" t="s">
        <v>2117</v>
      </c>
      <c r="C129" t="s">
        <v>2121</v>
      </c>
      <c r="D129" t="s">
        <v>2116</v>
      </c>
    </row>
    <row r="130" spans="1:4" x14ac:dyDescent="0.3">
      <c r="A130" t="s">
        <v>166</v>
      </c>
      <c r="B130" t="s">
        <v>2114</v>
      </c>
      <c r="C130" t="s">
        <v>2120</v>
      </c>
      <c r="D130" t="s">
        <v>2116</v>
      </c>
    </row>
    <row r="131" spans="1:4" x14ac:dyDescent="0.3">
      <c r="A131" t="s">
        <v>11</v>
      </c>
      <c r="B131" t="s">
        <v>2114</v>
      </c>
      <c r="C131" t="s">
        <v>2115</v>
      </c>
      <c r="D131" t="s">
        <v>2116</v>
      </c>
    </row>
    <row r="132" spans="1:4" x14ac:dyDescent="0.3">
      <c r="A132" t="s">
        <v>168</v>
      </c>
      <c r="B132" t="s">
        <v>2114</v>
      </c>
      <c r="C132" t="s">
        <v>2115</v>
      </c>
      <c r="D132" t="s">
        <v>2116</v>
      </c>
    </row>
    <row r="133" spans="1:4" x14ac:dyDescent="0.3">
      <c r="A133" t="s">
        <v>169</v>
      </c>
      <c r="B133" t="s">
        <v>2114</v>
      </c>
      <c r="C133" t="s">
        <v>2121</v>
      </c>
      <c r="D133" t="s">
        <v>2116</v>
      </c>
    </row>
    <row r="134" spans="1:4" x14ac:dyDescent="0.3">
      <c r="A134" t="s">
        <v>170</v>
      </c>
      <c r="B134" t="s">
        <v>2114</v>
      </c>
      <c r="C134" t="s">
        <v>2119</v>
      </c>
      <c r="D134" t="s">
        <v>2116</v>
      </c>
    </row>
    <row r="135" spans="1:4" x14ac:dyDescent="0.3">
      <c r="A135" t="s">
        <v>171</v>
      </c>
      <c r="B135" t="s">
        <v>2118</v>
      </c>
      <c r="C135" t="s">
        <v>2115</v>
      </c>
      <c r="D135" t="s">
        <v>2122</v>
      </c>
    </row>
    <row r="136" spans="1:4" x14ac:dyDescent="0.3">
      <c r="A136" t="s">
        <v>172</v>
      </c>
      <c r="B136" t="s">
        <v>2114</v>
      </c>
      <c r="C136" t="s">
        <v>2120</v>
      </c>
      <c r="D136" t="s">
        <v>2122</v>
      </c>
    </row>
    <row r="137" spans="1:4" x14ac:dyDescent="0.3">
      <c r="A137" t="s">
        <v>173</v>
      </c>
      <c r="B137" t="s">
        <v>2114</v>
      </c>
      <c r="C137" t="s">
        <v>2115</v>
      </c>
      <c r="D137" t="s">
        <v>2116</v>
      </c>
    </row>
    <row r="138" spans="1:4" x14ac:dyDescent="0.3">
      <c r="A138" t="s">
        <v>174</v>
      </c>
      <c r="B138" t="s">
        <v>2114</v>
      </c>
      <c r="C138" t="s">
        <v>2121</v>
      </c>
      <c r="D138" t="s">
        <v>2116</v>
      </c>
    </row>
    <row r="139" spans="1:4" x14ac:dyDescent="0.3">
      <c r="A139" t="s">
        <v>2129</v>
      </c>
      <c r="B139" t="s">
        <v>2114</v>
      </c>
      <c r="C139" t="s">
        <v>2115</v>
      </c>
      <c r="D139" t="s">
        <v>2122</v>
      </c>
    </row>
    <row r="140" spans="1:4" x14ac:dyDescent="0.3">
      <c r="A140" t="s">
        <v>176</v>
      </c>
      <c r="B140" t="s">
        <v>2117</v>
      </c>
      <c r="C140" t="s">
        <v>2121</v>
      </c>
      <c r="D140" t="s">
        <v>2116</v>
      </c>
    </row>
    <row r="141" spans="1:4" x14ac:dyDescent="0.3">
      <c r="A141" t="s">
        <v>177</v>
      </c>
      <c r="B141" t="s">
        <v>2117</v>
      </c>
      <c r="C141" t="s">
        <v>2121</v>
      </c>
      <c r="D141" t="s">
        <v>2122</v>
      </c>
    </row>
    <row r="142" spans="1:4" x14ac:dyDescent="0.3">
      <c r="A142" t="s">
        <v>178</v>
      </c>
      <c r="B142" t="s">
        <v>2114</v>
      </c>
      <c r="C142" t="s">
        <v>2120</v>
      </c>
      <c r="D142" t="s">
        <v>2123</v>
      </c>
    </row>
    <row r="143" spans="1:4" x14ac:dyDescent="0.3">
      <c r="A143" t="s">
        <v>179</v>
      </c>
      <c r="B143" t="s">
        <v>2118</v>
      </c>
      <c r="C143" t="s">
        <v>2119</v>
      </c>
      <c r="D143" t="s">
        <v>2116</v>
      </c>
    </row>
    <row r="144" spans="1:4" x14ac:dyDescent="0.3">
      <c r="A144" t="s">
        <v>180</v>
      </c>
      <c r="B144" t="s">
        <v>2117</v>
      </c>
      <c r="C144" t="s">
        <v>2121</v>
      </c>
      <c r="D144" t="s">
        <v>2116</v>
      </c>
    </row>
    <row r="145" spans="1:4" x14ac:dyDescent="0.3">
      <c r="A145" t="s">
        <v>2130</v>
      </c>
      <c r="B145" t="s">
        <v>2118</v>
      </c>
      <c r="C145" t="s">
        <v>2115</v>
      </c>
      <c r="D145" t="s">
        <v>2116</v>
      </c>
    </row>
    <row r="146" spans="1:4" x14ac:dyDescent="0.3">
      <c r="A146" t="s">
        <v>182</v>
      </c>
      <c r="B146" t="s">
        <v>2117</v>
      </c>
      <c r="C146" t="s">
        <v>2115</v>
      </c>
      <c r="D146" t="s">
        <v>2123</v>
      </c>
    </row>
    <row r="147" spans="1:4" x14ac:dyDescent="0.3">
      <c r="A147" t="s">
        <v>183</v>
      </c>
      <c r="B147" t="s">
        <v>2117</v>
      </c>
      <c r="C147" t="s">
        <v>2120</v>
      </c>
      <c r="D147" t="s">
        <v>2116</v>
      </c>
    </row>
    <row r="148" spans="1:4" x14ac:dyDescent="0.3">
      <c r="A148" t="s">
        <v>184</v>
      </c>
      <c r="B148" t="s">
        <v>2114</v>
      </c>
      <c r="C148" t="s">
        <v>2119</v>
      </c>
      <c r="D148" t="s">
        <v>2116</v>
      </c>
    </row>
    <row r="149" spans="1:4" x14ac:dyDescent="0.3">
      <c r="A149" t="s">
        <v>185</v>
      </c>
      <c r="B149" t="s">
        <v>2114</v>
      </c>
      <c r="C149" t="s">
        <v>2119</v>
      </c>
      <c r="D149" t="s">
        <v>2116</v>
      </c>
    </row>
    <row r="150" spans="1:4" x14ac:dyDescent="0.3">
      <c r="A150" t="s">
        <v>186</v>
      </c>
      <c r="B150" t="s">
        <v>2117</v>
      </c>
      <c r="C150" t="s">
        <v>2120</v>
      </c>
      <c r="D150" t="s">
        <v>2116</v>
      </c>
    </row>
    <row r="151" spans="1:4" x14ac:dyDescent="0.3">
      <c r="A151" t="s">
        <v>187</v>
      </c>
      <c r="B151" t="s">
        <v>2118</v>
      </c>
      <c r="C151" t="s">
        <v>2121</v>
      </c>
      <c r="D151" t="s">
        <v>2123</v>
      </c>
    </row>
    <row r="152" spans="1:4" x14ac:dyDescent="0.3">
      <c r="A152" t="s">
        <v>1668</v>
      </c>
      <c r="B152" t="s">
        <v>2114</v>
      </c>
      <c r="C152" t="s">
        <v>2121</v>
      </c>
      <c r="D152" t="s">
        <v>2122</v>
      </c>
    </row>
    <row r="153" spans="1:4" x14ac:dyDescent="0.3">
      <c r="A153" t="s">
        <v>902</v>
      </c>
      <c r="B153" t="s">
        <v>2114</v>
      </c>
      <c r="C153" t="s">
        <v>2115</v>
      </c>
      <c r="D153" t="s">
        <v>2116</v>
      </c>
    </row>
    <row r="154" spans="1:4" x14ac:dyDescent="0.3">
      <c r="A154" t="s">
        <v>190</v>
      </c>
      <c r="B154" t="s">
        <v>2117</v>
      </c>
      <c r="C154" t="s">
        <v>2115</v>
      </c>
      <c r="D154" t="s">
        <v>2116</v>
      </c>
    </row>
    <row r="155" spans="1:4" x14ac:dyDescent="0.3">
      <c r="A155" t="s">
        <v>191</v>
      </c>
      <c r="B155" t="s">
        <v>2117</v>
      </c>
      <c r="C155" t="s">
        <v>2121</v>
      </c>
      <c r="D155" t="s">
        <v>2116</v>
      </c>
    </row>
    <row r="156" spans="1:4" x14ac:dyDescent="0.3">
      <c r="A156" t="s">
        <v>192</v>
      </c>
      <c r="B156" t="s">
        <v>2114</v>
      </c>
      <c r="C156" t="s">
        <v>2121</v>
      </c>
      <c r="D156" t="s">
        <v>2116</v>
      </c>
    </row>
    <row r="157" spans="1:4" x14ac:dyDescent="0.3">
      <c r="A157" t="s">
        <v>194</v>
      </c>
      <c r="B157" t="s">
        <v>2114</v>
      </c>
      <c r="C157" t="s">
        <v>2120</v>
      </c>
      <c r="D157" t="s">
        <v>2122</v>
      </c>
    </row>
    <row r="158" spans="1:4" x14ac:dyDescent="0.3">
      <c r="A158" t="s">
        <v>195</v>
      </c>
      <c r="B158" t="s">
        <v>2117</v>
      </c>
      <c r="C158" t="s">
        <v>2115</v>
      </c>
      <c r="D158" t="s">
        <v>2116</v>
      </c>
    </row>
    <row r="159" spans="1:4" x14ac:dyDescent="0.3">
      <c r="A159" t="s">
        <v>196</v>
      </c>
      <c r="B159" t="s">
        <v>2117</v>
      </c>
      <c r="C159" t="s">
        <v>2115</v>
      </c>
      <c r="D159" t="s">
        <v>2122</v>
      </c>
    </row>
    <row r="160" spans="1:4" x14ac:dyDescent="0.3">
      <c r="A160" t="s">
        <v>197</v>
      </c>
      <c r="B160" t="s">
        <v>2114</v>
      </c>
      <c r="C160" t="s">
        <v>2115</v>
      </c>
      <c r="D160" t="s">
        <v>2116</v>
      </c>
    </row>
    <row r="161" spans="1:4" x14ac:dyDescent="0.3">
      <c r="A161" t="s">
        <v>198</v>
      </c>
      <c r="B161" t="s">
        <v>2114</v>
      </c>
      <c r="C161" t="s">
        <v>2120</v>
      </c>
      <c r="D161" t="s">
        <v>2123</v>
      </c>
    </row>
    <row r="162" spans="1:4" x14ac:dyDescent="0.3">
      <c r="A162" t="s">
        <v>199</v>
      </c>
      <c r="B162" t="s">
        <v>2114</v>
      </c>
      <c r="C162" t="s">
        <v>2115</v>
      </c>
      <c r="D162" t="s">
        <v>2116</v>
      </c>
    </row>
    <row r="163" spans="1:4" x14ac:dyDescent="0.3">
      <c r="A163" t="s">
        <v>2131</v>
      </c>
      <c r="B163" t="s">
        <v>2114</v>
      </c>
      <c r="C163" t="s">
        <v>2115</v>
      </c>
      <c r="D163" t="s">
        <v>2116</v>
      </c>
    </row>
    <row r="164" spans="1:4" x14ac:dyDescent="0.3">
      <c r="A164" t="s">
        <v>201</v>
      </c>
      <c r="B164" t="s">
        <v>2114</v>
      </c>
      <c r="C164" t="s">
        <v>2115</v>
      </c>
      <c r="D164" t="s">
        <v>2116</v>
      </c>
    </row>
    <row r="165" spans="1:4" x14ac:dyDescent="0.3">
      <c r="A165" t="s">
        <v>1867</v>
      </c>
      <c r="B165" t="s">
        <v>2114</v>
      </c>
      <c r="C165" t="s">
        <v>2121</v>
      </c>
      <c r="D165" t="s">
        <v>2116</v>
      </c>
    </row>
    <row r="166" spans="1:4" x14ac:dyDescent="0.3">
      <c r="A166" t="s">
        <v>203</v>
      </c>
      <c r="B166" t="s">
        <v>2117</v>
      </c>
      <c r="C166" t="s">
        <v>2115</v>
      </c>
      <c r="D166" t="s">
        <v>2116</v>
      </c>
    </row>
    <row r="167" spans="1:4" x14ac:dyDescent="0.3">
      <c r="A167" t="s">
        <v>204</v>
      </c>
      <c r="B167" t="s">
        <v>2114</v>
      </c>
      <c r="C167" t="s">
        <v>2115</v>
      </c>
      <c r="D167" t="s">
        <v>2122</v>
      </c>
    </row>
    <row r="168" spans="1:4" x14ac:dyDescent="0.3">
      <c r="A168" t="s">
        <v>205</v>
      </c>
      <c r="B168" t="s">
        <v>2114</v>
      </c>
      <c r="C168" t="s">
        <v>2115</v>
      </c>
      <c r="D168" t="s">
        <v>2122</v>
      </c>
    </row>
    <row r="169" spans="1:4" x14ac:dyDescent="0.3">
      <c r="A169" t="s">
        <v>206</v>
      </c>
      <c r="B169" t="s">
        <v>2114</v>
      </c>
      <c r="C169" t="s">
        <v>2115</v>
      </c>
      <c r="D169" t="s">
        <v>2122</v>
      </c>
    </row>
    <row r="170" spans="1:4" x14ac:dyDescent="0.3">
      <c r="A170" t="s">
        <v>207</v>
      </c>
      <c r="B170" t="s">
        <v>2117</v>
      </c>
      <c r="C170" t="s">
        <v>2115</v>
      </c>
      <c r="D170" t="s">
        <v>2116</v>
      </c>
    </row>
    <row r="171" spans="1:4" x14ac:dyDescent="0.3">
      <c r="A171" t="s">
        <v>208</v>
      </c>
      <c r="B171" t="s">
        <v>2114</v>
      </c>
      <c r="C171" t="s">
        <v>2115</v>
      </c>
      <c r="D171" t="s">
        <v>2116</v>
      </c>
    </row>
    <row r="172" spans="1:4" x14ac:dyDescent="0.3">
      <c r="A172" t="s">
        <v>209</v>
      </c>
      <c r="B172" t="s">
        <v>2114</v>
      </c>
      <c r="C172" t="s">
        <v>2121</v>
      </c>
      <c r="D172" t="s">
        <v>2116</v>
      </c>
    </row>
    <row r="173" spans="1:4" x14ac:dyDescent="0.3">
      <c r="A173" t="s">
        <v>210</v>
      </c>
      <c r="B173" t="s">
        <v>2118</v>
      </c>
      <c r="C173" t="s">
        <v>2115</v>
      </c>
      <c r="D173" t="s">
        <v>2116</v>
      </c>
    </row>
    <row r="174" spans="1:4" x14ac:dyDescent="0.3">
      <c r="A174" t="s">
        <v>211</v>
      </c>
      <c r="B174" t="s">
        <v>2114</v>
      </c>
      <c r="C174" t="s">
        <v>2115</v>
      </c>
      <c r="D174" t="s">
        <v>2116</v>
      </c>
    </row>
    <row r="175" spans="1:4" x14ac:dyDescent="0.3">
      <c r="A175" t="s">
        <v>212</v>
      </c>
      <c r="B175" t="s">
        <v>2114</v>
      </c>
      <c r="C175" t="s">
        <v>2115</v>
      </c>
      <c r="D175" t="s">
        <v>2122</v>
      </c>
    </row>
    <row r="176" spans="1:4" x14ac:dyDescent="0.3">
      <c r="A176" t="s">
        <v>213</v>
      </c>
      <c r="B176" t="s">
        <v>2114</v>
      </c>
      <c r="C176" t="s">
        <v>2119</v>
      </c>
      <c r="D176" t="s">
        <v>2116</v>
      </c>
    </row>
    <row r="177" spans="1:4" x14ac:dyDescent="0.3">
      <c r="A177" t="s">
        <v>214</v>
      </c>
      <c r="B177" t="s">
        <v>2114</v>
      </c>
      <c r="C177" t="s">
        <v>2119</v>
      </c>
      <c r="D177" t="s">
        <v>2116</v>
      </c>
    </row>
    <row r="178" spans="1:4" x14ac:dyDescent="0.3">
      <c r="A178" t="s">
        <v>983</v>
      </c>
      <c r="B178" t="s">
        <v>2114</v>
      </c>
      <c r="C178" t="s">
        <v>2115</v>
      </c>
      <c r="D178" t="s">
        <v>2116</v>
      </c>
    </row>
    <row r="179" spans="1:4" x14ac:dyDescent="0.3">
      <c r="A179" t="s">
        <v>216</v>
      </c>
      <c r="B179" t="s">
        <v>2114</v>
      </c>
      <c r="C179" t="s">
        <v>2119</v>
      </c>
      <c r="D179" t="s">
        <v>2116</v>
      </c>
    </row>
    <row r="180" spans="1:4" x14ac:dyDescent="0.3">
      <c r="A180" t="s">
        <v>2132</v>
      </c>
      <c r="B180" t="s">
        <v>2114</v>
      </c>
      <c r="C180" t="s">
        <v>2120</v>
      </c>
      <c r="D180" t="s">
        <v>2116</v>
      </c>
    </row>
    <row r="181" spans="1:4" x14ac:dyDescent="0.3">
      <c r="A181" t="s">
        <v>218</v>
      </c>
      <c r="B181" t="s">
        <v>2114</v>
      </c>
      <c r="C181" t="s">
        <v>2119</v>
      </c>
      <c r="D181" t="s">
        <v>2122</v>
      </c>
    </row>
    <row r="182" spans="1:4" x14ac:dyDescent="0.3">
      <c r="A182" t="s">
        <v>219</v>
      </c>
      <c r="B182" t="s">
        <v>2118</v>
      </c>
      <c r="C182" t="s">
        <v>2115</v>
      </c>
      <c r="D182" t="s">
        <v>2116</v>
      </c>
    </row>
    <row r="183" spans="1:4" x14ac:dyDescent="0.3">
      <c r="A183" t="s">
        <v>220</v>
      </c>
      <c r="B183" t="s">
        <v>2117</v>
      </c>
      <c r="C183" t="s">
        <v>2121</v>
      </c>
      <c r="D183" t="s">
        <v>2116</v>
      </c>
    </row>
    <row r="184" spans="1:4" x14ac:dyDescent="0.3">
      <c r="A184" t="s">
        <v>221</v>
      </c>
      <c r="B184" t="s">
        <v>2114</v>
      </c>
      <c r="C184" t="s">
        <v>2121</v>
      </c>
      <c r="D184" t="s">
        <v>2123</v>
      </c>
    </row>
    <row r="185" spans="1:4" x14ac:dyDescent="0.3">
      <c r="A185" t="s">
        <v>222</v>
      </c>
      <c r="B185" t="s">
        <v>2117</v>
      </c>
      <c r="C185" t="s">
        <v>2115</v>
      </c>
      <c r="D185" t="s">
        <v>2122</v>
      </c>
    </row>
    <row r="186" spans="1:4" x14ac:dyDescent="0.3">
      <c r="A186" t="s">
        <v>223</v>
      </c>
      <c r="B186" t="s">
        <v>2114</v>
      </c>
      <c r="C186" t="s">
        <v>2115</v>
      </c>
      <c r="D186" t="s">
        <v>2116</v>
      </c>
    </row>
    <row r="187" spans="1:4" x14ac:dyDescent="0.3">
      <c r="A187" t="s">
        <v>224</v>
      </c>
      <c r="B187" t="s">
        <v>2114</v>
      </c>
      <c r="C187" t="s">
        <v>2119</v>
      </c>
      <c r="D187" t="s">
        <v>2122</v>
      </c>
    </row>
    <row r="188" spans="1:4" x14ac:dyDescent="0.3">
      <c r="A188" t="s">
        <v>225</v>
      </c>
      <c r="B188" t="s">
        <v>2114</v>
      </c>
      <c r="C188" t="s">
        <v>2121</v>
      </c>
      <c r="D188" t="s">
        <v>2116</v>
      </c>
    </row>
    <row r="189" spans="1:4" x14ac:dyDescent="0.3">
      <c r="A189" t="s">
        <v>226</v>
      </c>
      <c r="B189" t="s">
        <v>2117</v>
      </c>
      <c r="C189" t="s">
        <v>2115</v>
      </c>
      <c r="D189" t="s">
        <v>2116</v>
      </c>
    </row>
    <row r="190" spans="1:4" x14ac:dyDescent="0.3">
      <c r="A190" t="s">
        <v>227</v>
      </c>
      <c r="B190" t="s">
        <v>2117</v>
      </c>
      <c r="C190" t="s">
        <v>2121</v>
      </c>
      <c r="D190" t="s">
        <v>2116</v>
      </c>
    </row>
    <row r="191" spans="1:4" x14ac:dyDescent="0.3">
      <c r="A191" t="s">
        <v>228</v>
      </c>
      <c r="B191" t="s">
        <v>2117</v>
      </c>
      <c r="C191" t="s">
        <v>2121</v>
      </c>
      <c r="D191" t="s">
        <v>2116</v>
      </c>
    </row>
    <row r="192" spans="1:4" x14ac:dyDescent="0.3">
      <c r="A192" t="s">
        <v>229</v>
      </c>
      <c r="B192" t="s">
        <v>2114</v>
      </c>
      <c r="C192" t="s">
        <v>2120</v>
      </c>
      <c r="D192" t="s">
        <v>2116</v>
      </c>
    </row>
    <row r="193" spans="1:4" x14ac:dyDescent="0.3">
      <c r="A193" t="s">
        <v>230</v>
      </c>
      <c r="B193" t="s">
        <v>2114</v>
      </c>
      <c r="C193" t="s">
        <v>2121</v>
      </c>
      <c r="D193" t="s">
        <v>2122</v>
      </c>
    </row>
    <row r="194" spans="1:4" x14ac:dyDescent="0.3">
      <c r="A194" t="s">
        <v>231</v>
      </c>
      <c r="B194" t="s">
        <v>2114</v>
      </c>
      <c r="C194" t="s">
        <v>2121</v>
      </c>
      <c r="D194" t="s">
        <v>2116</v>
      </c>
    </row>
    <row r="195" spans="1:4" x14ac:dyDescent="0.3">
      <c r="A195" t="s">
        <v>232</v>
      </c>
      <c r="B195" t="s">
        <v>2114</v>
      </c>
      <c r="C195" t="s">
        <v>2115</v>
      </c>
      <c r="D195" t="s">
        <v>2122</v>
      </c>
    </row>
    <row r="196" spans="1:4" x14ac:dyDescent="0.3">
      <c r="A196" t="s">
        <v>233</v>
      </c>
      <c r="B196" t="s">
        <v>2114</v>
      </c>
      <c r="C196" t="s">
        <v>2121</v>
      </c>
      <c r="D196" t="s">
        <v>2122</v>
      </c>
    </row>
    <row r="197" spans="1:4" x14ac:dyDescent="0.3">
      <c r="A197" t="s">
        <v>234</v>
      </c>
      <c r="B197" t="s">
        <v>2117</v>
      </c>
      <c r="C197" t="s">
        <v>2115</v>
      </c>
      <c r="D197" t="s">
        <v>2122</v>
      </c>
    </row>
    <row r="198" spans="1:4" x14ac:dyDescent="0.3">
      <c r="A198" t="s">
        <v>235</v>
      </c>
      <c r="B198" t="s">
        <v>2118</v>
      </c>
      <c r="C198" t="s">
        <v>2120</v>
      </c>
      <c r="D198" t="s">
        <v>2116</v>
      </c>
    </row>
    <row r="199" spans="1:4" x14ac:dyDescent="0.3">
      <c r="A199" t="s">
        <v>236</v>
      </c>
      <c r="B199" t="s">
        <v>2114</v>
      </c>
      <c r="C199" t="s">
        <v>2121</v>
      </c>
      <c r="D199" t="s">
        <v>2116</v>
      </c>
    </row>
    <row r="200" spans="1:4" x14ac:dyDescent="0.3">
      <c r="A200" t="s">
        <v>237</v>
      </c>
      <c r="B200" t="s">
        <v>2117</v>
      </c>
      <c r="C200" t="s">
        <v>2121</v>
      </c>
      <c r="D200" t="s">
        <v>2116</v>
      </c>
    </row>
    <row r="201" spans="1:4" x14ac:dyDescent="0.3">
      <c r="A201" t="s">
        <v>238</v>
      </c>
      <c r="B201" t="s">
        <v>2117</v>
      </c>
      <c r="C201" t="s">
        <v>2121</v>
      </c>
      <c r="D201" t="s">
        <v>2116</v>
      </c>
    </row>
    <row r="202" spans="1:4" x14ac:dyDescent="0.3">
      <c r="A202" t="s">
        <v>239</v>
      </c>
      <c r="B202" t="s">
        <v>2118</v>
      </c>
      <c r="C202" t="s">
        <v>2119</v>
      </c>
      <c r="D202" t="s">
        <v>2116</v>
      </c>
    </row>
    <row r="203" spans="1:4" x14ac:dyDescent="0.3">
      <c r="A203" t="s">
        <v>240</v>
      </c>
      <c r="B203" t="s">
        <v>2117</v>
      </c>
      <c r="C203" t="s">
        <v>2115</v>
      </c>
      <c r="D203" t="s">
        <v>2116</v>
      </c>
    </row>
    <row r="204" spans="1:4" x14ac:dyDescent="0.3">
      <c r="A204" t="s">
        <v>241</v>
      </c>
      <c r="B204" t="s">
        <v>2114</v>
      </c>
      <c r="C204" t="s">
        <v>2119</v>
      </c>
      <c r="D204" t="s">
        <v>2116</v>
      </c>
    </row>
    <row r="205" spans="1:4" x14ac:dyDescent="0.3">
      <c r="A205" t="s">
        <v>242</v>
      </c>
      <c r="B205" t="s">
        <v>2114</v>
      </c>
      <c r="C205" t="s">
        <v>2115</v>
      </c>
      <c r="D205" t="s">
        <v>2116</v>
      </c>
    </row>
    <row r="206" spans="1:4" x14ac:dyDescent="0.3">
      <c r="A206" t="s">
        <v>243</v>
      </c>
      <c r="B206" t="s">
        <v>2114</v>
      </c>
      <c r="C206" t="s">
        <v>2119</v>
      </c>
      <c r="D206" t="s">
        <v>2116</v>
      </c>
    </row>
    <row r="207" spans="1:4" x14ac:dyDescent="0.3">
      <c r="A207" t="s">
        <v>244</v>
      </c>
      <c r="B207" t="s">
        <v>2114</v>
      </c>
      <c r="C207" t="s">
        <v>2115</v>
      </c>
      <c r="D207" t="s">
        <v>2116</v>
      </c>
    </row>
    <row r="208" spans="1:4" x14ac:dyDescent="0.3">
      <c r="A208" t="s">
        <v>245</v>
      </c>
      <c r="B208" t="s">
        <v>2114</v>
      </c>
      <c r="C208" t="s">
        <v>2121</v>
      </c>
      <c r="D208" t="s">
        <v>2116</v>
      </c>
    </row>
    <row r="209" spans="1:4" x14ac:dyDescent="0.3">
      <c r="A209" t="s">
        <v>246</v>
      </c>
      <c r="B209" t="s">
        <v>2118</v>
      </c>
      <c r="C209" t="s">
        <v>2121</v>
      </c>
      <c r="D209" t="s">
        <v>2122</v>
      </c>
    </row>
    <row r="210" spans="1:4" x14ac:dyDescent="0.3">
      <c r="A210" t="s">
        <v>247</v>
      </c>
      <c r="B210" t="s">
        <v>2114</v>
      </c>
      <c r="C210" t="s">
        <v>2115</v>
      </c>
      <c r="D210" t="s">
        <v>2116</v>
      </c>
    </row>
    <row r="211" spans="1:4" x14ac:dyDescent="0.3">
      <c r="A211" t="s">
        <v>248</v>
      </c>
      <c r="B211" t="s">
        <v>2117</v>
      </c>
      <c r="C211" t="s">
        <v>2120</v>
      </c>
      <c r="D211" t="s">
        <v>2116</v>
      </c>
    </row>
    <row r="212" spans="1:4" x14ac:dyDescent="0.3">
      <c r="A212" t="s">
        <v>249</v>
      </c>
      <c r="B212" t="s">
        <v>2117</v>
      </c>
      <c r="C212" t="s">
        <v>2115</v>
      </c>
      <c r="D212" t="s">
        <v>2122</v>
      </c>
    </row>
    <row r="213" spans="1:4" x14ac:dyDescent="0.3">
      <c r="A213" t="s">
        <v>250</v>
      </c>
      <c r="B213" t="s">
        <v>2114</v>
      </c>
      <c r="C213" t="s">
        <v>2115</v>
      </c>
      <c r="D213" t="s">
        <v>2116</v>
      </c>
    </row>
    <row r="214" spans="1:4" x14ac:dyDescent="0.3">
      <c r="A214" t="s">
        <v>251</v>
      </c>
      <c r="B214" t="s">
        <v>2117</v>
      </c>
      <c r="C214" t="s">
        <v>2120</v>
      </c>
      <c r="D214" t="s">
        <v>2122</v>
      </c>
    </row>
    <row r="215" spans="1:4" x14ac:dyDescent="0.3">
      <c r="A215" t="s">
        <v>252</v>
      </c>
      <c r="B215" t="s">
        <v>2114</v>
      </c>
      <c r="C215" t="s">
        <v>2115</v>
      </c>
      <c r="D215" t="s">
        <v>2116</v>
      </c>
    </row>
    <row r="216" spans="1:4" x14ac:dyDescent="0.3">
      <c r="A216" t="s">
        <v>253</v>
      </c>
      <c r="B216" t="s">
        <v>2114</v>
      </c>
      <c r="C216" t="s">
        <v>2115</v>
      </c>
      <c r="D216" t="s">
        <v>2122</v>
      </c>
    </row>
    <row r="217" spans="1:4" x14ac:dyDescent="0.3">
      <c r="A217" t="s">
        <v>254</v>
      </c>
      <c r="B217" t="s">
        <v>2117</v>
      </c>
      <c r="C217" t="s">
        <v>2119</v>
      </c>
      <c r="D217" t="s">
        <v>2123</v>
      </c>
    </row>
    <row r="218" spans="1:4" x14ac:dyDescent="0.3">
      <c r="A218" t="s">
        <v>255</v>
      </c>
      <c r="B218" t="s">
        <v>2118</v>
      </c>
      <c r="C218" t="s">
        <v>2115</v>
      </c>
      <c r="D218" t="s">
        <v>2122</v>
      </c>
    </row>
    <row r="219" spans="1:4" x14ac:dyDescent="0.3">
      <c r="A219" t="s">
        <v>256</v>
      </c>
      <c r="B219" t="s">
        <v>2117</v>
      </c>
      <c r="C219" t="s">
        <v>2115</v>
      </c>
      <c r="D219" t="s">
        <v>2122</v>
      </c>
    </row>
    <row r="220" spans="1:4" x14ac:dyDescent="0.3">
      <c r="A220" t="s">
        <v>257</v>
      </c>
      <c r="B220" t="s">
        <v>2114</v>
      </c>
      <c r="C220" t="s">
        <v>2120</v>
      </c>
      <c r="D220" t="s">
        <v>2116</v>
      </c>
    </row>
    <row r="221" spans="1:4" x14ac:dyDescent="0.3">
      <c r="A221" t="s">
        <v>258</v>
      </c>
      <c r="B221" t="s">
        <v>2114</v>
      </c>
      <c r="C221" t="s">
        <v>2121</v>
      </c>
      <c r="D221" t="s">
        <v>2116</v>
      </c>
    </row>
    <row r="222" spans="1:4" x14ac:dyDescent="0.3">
      <c r="A222" t="s">
        <v>259</v>
      </c>
      <c r="B222" t="s">
        <v>2114</v>
      </c>
      <c r="C222" t="s">
        <v>2121</v>
      </c>
      <c r="D222" t="s">
        <v>2116</v>
      </c>
    </row>
    <row r="223" spans="1:4" x14ac:dyDescent="0.3">
      <c r="A223" t="s">
        <v>260</v>
      </c>
      <c r="B223" t="s">
        <v>2114</v>
      </c>
      <c r="C223" t="s">
        <v>2119</v>
      </c>
      <c r="D223" t="s">
        <v>2116</v>
      </c>
    </row>
    <row r="224" spans="1:4" x14ac:dyDescent="0.3">
      <c r="A224" t="s">
        <v>261</v>
      </c>
      <c r="B224" t="s">
        <v>2114</v>
      </c>
      <c r="C224" t="s">
        <v>2119</v>
      </c>
      <c r="D224" t="s">
        <v>2122</v>
      </c>
    </row>
    <row r="225" spans="1:4" x14ac:dyDescent="0.3">
      <c r="A225" t="s">
        <v>262</v>
      </c>
      <c r="B225" t="s">
        <v>2117</v>
      </c>
      <c r="C225" t="s">
        <v>2121</v>
      </c>
      <c r="D225" t="s">
        <v>2122</v>
      </c>
    </row>
    <row r="226" spans="1:4" x14ac:dyDescent="0.3">
      <c r="A226" t="s">
        <v>263</v>
      </c>
      <c r="B226" t="s">
        <v>2114</v>
      </c>
      <c r="C226" t="s">
        <v>2119</v>
      </c>
      <c r="D226" t="s">
        <v>2122</v>
      </c>
    </row>
    <row r="227" spans="1:4" x14ac:dyDescent="0.3">
      <c r="A227" t="s">
        <v>264</v>
      </c>
      <c r="B227" t="s">
        <v>2117</v>
      </c>
      <c r="C227" t="s">
        <v>2121</v>
      </c>
      <c r="D227" t="s">
        <v>2116</v>
      </c>
    </row>
    <row r="228" spans="1:4" x14ac:dyDescent="0.3">
      <c r="A228" t="s">
        <v>265</v>
      </c>
      <c r="B228" t="s">
        <v>2114</v>
      </c>
      <c r="C228" t="s">
        <v>2121</v>
      </c>
      <c r="D228" t="s">
        <v>2116</v>
      </c>
    </row>
    <row r="229" spans="1:4" x14ac:dyDescent="0.3">
      <c r="A229" t="s">
        <v>266</v>
      </c>
      <c r="B229" t="s">
        <v>2114</v>
      </c>
      <c r="C229" t="s">
        <v>2115</v>
      </c>
      <c r="D229" t="s">
        <v>2116</v>
      </c>
    </row>
    <row r="230" spans="1:4" x14ac:dyDescent="0.3">
      <c r="A230" t="s">
        <v>267</v>
      </c>
      <c r="B230" t="s">
        <v>2114</v>
      </c>
      <c r="C230" t="s">
        <v>2115</v>
      </c>
      <c r="D230" t="s">
        <v>2122</v>
      </c>
    </row>
    <row r="231" spans="1:4" x14ac:dyDescent="0.3">
      <c r="A231" t="s">
        <v>268</v>
      </c>
      <c r="B231" t="s">
        <v>2114</v>
      </c>
      <c r="C231" t="s">
        <v>2115</v>
      </c>
      <c r="D231" t="s">
        <v>2122</v>
      </c>
    </row>
    <row r="232" spans="1:4" x14ac:dyDescent="0.3">
      <c r="A232" t="s">
        <v>269</v>
      </c>
      <c r="B232" t="s">
        <v>2114</v>
      </c>
      <c r="C232" t="s">
        <v>2119</v>
      </c>
      <c r="D232" t="s">
        <v>2116</v>
      </c>
    </row>
    <row r="233" spans="1:4" x14ac:dyDescent="0.3">
      <c r="A233" t="s">
        <v>270</v>
      </c>
      <c r="B233" t="s">
        <v>2114</v>
      </c>
      <c r="C233" t="s">
        <v>2115</v>
      </c>
      <c r="D233" t="s">
        <v>2116</v>
      </c>
    </row>
    <row r="234" spans="1:4" x14ac:dyDescent="0.3">
      <c r="A234" t="s">
        <v>272</v>
      </c>
      <c r="B234" t="s">
        <v>2117</v>
      </c>
      <c r="C234" t="s">
        <v>2115</v>
      </c>
      <c r="D234" t="s">
        <v>2116</v>
      </c>
    </row>
    <row r="235" spans="1:4" x14ac:dyDescent="0.3">
      <c r="A235" t="s">
        <v>273</v>
      </c>
      <c r="B235" t="s">
        <v>2118</v>
      </c>
      <c r="C235" t="s">
        <v>2120</v>
      </c>
      <c r="D235" t="s">
        <v>2122</v>
      </c>
    </row>
    <row r="236" spans="1:4" x14ac:dyDescent="0.3">
      <c r="A236" t="s">
        <v>274</v>
      </c>
      <c r="B236" t="s">
        <v>2114</v>
      </c>
      <c r="C236" t="s">
        <v>2119</v>
      </c>
      <c r="D236" t="s">
        <v>2116</v>
      </c>
    </row>
    <row r="237" spans="1:4" x14ac:dyDescent="0.3">
      <c r="A237" t="s">
        <v>275</v>
      </c>
      <c r="B237" t="s">
        <v>2114</v>
      </c>
      <c r="C237" t="s">
        <v>2121</v>
      </c>
      <c r="D237" t="s">
        <v>2122</v>
      </c>
    </row>
    <row r="238" spans="1:4" x14ac:dyDescent="0.3">
      <c r="A238" t="s">
        <v>276</v>
      </c>
      <c r="B238" t="s">
        <v>2114</v>
      </c>
      <c r="C238" t="s">
        <v>2120</v>
      </c>
      <c r="D238" t="s">
        <v>2123</v>
      </c>
    </row>
    <row r="239" spans="1:4" x14ac:dyDescent="0.3">
      <c r="A239" t="s">
        <v>277</v>
      </c>
      <c r="B239" t="s">
        <v>2117</v>
      </c>
      <c r="C239" t="s">
        <v>2121</v>
      </c>
      <c r="D239" t="s">
        <v>2123</v>
      </c>
    </row>
    <row r="240" spans="1:4" x14ac:dyDescent="0.3">
      <c r="A240" t="s">
        <v>278</v>
      </c>
      <c r="B240" t="s">
        <v>2114</v>
      </c>
      <c r="C240" t="s">
        <v>2115</v>
      </c>
      <c r="D240" t="s">
        <v>2122</v>
      </c>
    </row>
    <row r="241" spans="1:4" x14ac:dyDescent="0.3">
      <c r="A241" t="s">
        <v>279</v>
      </c>
      <c r="B241" t="s">
        <v>2114</v>
      </c>
      <c r="C241" t="s">
        <v>2115</v>
      </c>
      <c r="D241" t="s">
        <v>2122</v>
      </c>
    </row>
    <row r="242" spans="1:4" x14ac:dyDescent="0.3">
      <c r="A242" t="s">
        <v>280</v>
      </c>
      <c r="B242" t="s">
        <v>2114</v>
      </c>
      <c r="C242" t="s">
        <v>2115</v>
      </c>
      <c r="D242" t="s">
        <v>2122</v>
      </c>
    </row>
    <row r="243" spans="1:4" x14ac:dyDescent="0.3">
      <c r="A243" t="s">
        <v>281</v>
      </c>
      <c r="B243" t="s">
        <v>2114</v>
      </c>
      <c r="C243" t="s">
        <v>2115</v>
      </c>
      <c r="D243" t="s">
        <v>2123</v>
      </c>
    </row>
    <row r="244" spans="1:4" x14ac:dyDescent="0.3">
      <c r="A244" t="s">
        <v>282</v>
      </c>
      <c r="B244" t="s">
        <v>2114</v>
      </c>
      <c r="C244" t="s">
        <v>2121</v>
      </c>
      <c r="D244" t="s">
        <v>2122</v>
      </c>
    </row>
    <row r="245" spans="1:4" x14ac:dyDescent="0.3">
      <c r="A245" t="s">
        <v>283</v>
      </c>
      <c r="B245" t="s">
        <v>2117</v>
      </c>
      <c r="C245" t="s">
        <v>2120</v>
      </c>
      <c r="D245" t="s">
        <v>2123</v>
      </c>
    </row>
    <row r="246" spans="1:4" x14ac:dyDescent="0.3">
      <c r="A246" t="s">
        <v>284</v>
      </c>
      <c r="B246" t="s">
        <v>2117</v>
      </c>
      <c r="C246" t="s">
        <v>2115</v>
      </c>
      <c r="D246" t="s">
        <v>2116</v>
      </c>
    </row>
    <row r="247" spans="1:4" x14ac:dyDescent="0.3">
      <c r="A247" t="s">
        <v>285</v>
      </c>
      <c r="B247" t="s">
        <v>2117</v>
      </c>
      <c r="C247" t="s">
        <v>2115</v>
      </c>
      <c r="D247" t="s">
        <v>2116</v>
      </c>
    </row>
    <row r="248" spans="1:4" x14ac:dyDescent="0.3">
      <c r="A248" t="s">
        <v>286</v>
      </c>
      <c r="B248" t="s">
        <v>2114</v>
      </c>
      <c r="C248" t="s">
        <v>2115</v>
      </c>
      <c r="D248" t="s">
        <v>2116</v>
      </c>
    </row>
    <row r="249" spans="1:4" x14ac:dyDescent="0.3">
      <c r="A249" t="s">
        <v>287</v>
      </c>
      <c r="B249" t="s">
        <v>2117</v>
      </c>
      <c r="C249" t="s">
        <v>2119</v>
      </c>
      <c r="D249" t="s">
        <v>2122</v>
      </c>
    </row>
    <row r="250" spans="1:4" x14ac:dyDescent="0.3">
      <c r="A250" t="s">
        <v>288</v>
      </c>
      <c r="B250" t="s">
        <v>2117</v>
      </c>
      <c r="C250" t="s">
        <v>2121</v>
      </c>
      <c r="D250" t="s">
        <v>2116</v>
      </c>
    </row>
    <row r="251" spans="1:4" x14ac:dyDescent="0.3">
      <c r="A251" t="s">
        <v>289</v>
      </c>
      <c r="B251" t="s">
        <v>2114</v>
      </c>
      <c r="C251" t="s">
        <v>2119</v>
      </c>
      <c r="D251" t="s">
        <v>2116</v>
      </c>
    </row>
    <row r="252" spans="1:4" x14ac:dyDescent="0.3">
      <c r="A252" t="s">
        <v>290</v>
      </c>
      <c r="B252" t="s">
        <v>2118</v>
      </c>
      <c r="C252" t="s">
        <v>2120</v>
      </c>
      <c r="D252" t="s">
        <v>2116</v>
      </c>
    </row>
    <row r="253" spans="1:4" x14ac:dyDescent="0.3">
      <c r="A253" t="s">
        <v>291</v>
      </c>
      <c r="B253" t="s">
        <v>2114</v>
      </c>
      <c r="C253" t="s">
        <v>2119</v>
      </c>
      <c r="D253" t="s">
        <v>2116</v>
      </c>
    </row>
    <row r="254" spans="1:4" x14ac:dyDescent="0.3">
      <c r="A254" t="s">
        <v>292</v>
      </c>
      <c r="B254" t="s">
        <v>2114</v>
      </c>
      <c r="C254" t="s">
        <v>2119</v>
      </c>
      <c r="D254" t="s">
        <v>2116</v>
      </c>
    </row>
    <row r="255" spans="1:4" x14ac:dyDescent="0.3">
      <c r="A255" t="s">
        <v>293</v>
      </c>
      <c r="B255" t="s">
        <v>2114</v>
      </c>
      <c r="C255" t="s">
        <v>2115</v>
      </c>
      <c r="D255" t="s">
        <v>2122</v>
      </c>
    </row>
    <row r="256" spans="1:4" x14ac:dyDescent="0.3">
      <c r="A256" t="s">
        <v>294</v>
      </c>
      <c r="B256" t="s">
        <v>2117</v>
      </c>
      <c r="C256" t="s">
        <v>2119</v>
      </c>
      <c r="D256" t="s">
        <v>2123</v>
      </c>
    </row>
    <row r="257" spans="1:4" x14ac:dyDescent="0.3">
      <c r="A257" t="s">
        <v>295</v>
      </c>
      <c r="B257" t="s">
        <v>2117</v>
      </c>
      <c r="C257" t="s">
        <v>2115</v>
      </c>
      <c r="D257" t="s">
        <v>2116</v>
      </c>
    </row>
    <row r="258" spans="1:4" x14ac:dyDescent="0.3">
      <c r="A258" t="s">
        <v>296</v>
      </c>
      <c r="B258" t="s">
        <v>2117</v>
      </c>
      <c r="C258" t="s">
        <v>2115</v>
      </c>
      <c r="D258" t="s">
        <v>2116</v>
      </c>
    </row>
    <row r="259" spans="1:4" x14ac:dyDescent="0.3">
      <c r="A259" t="s">
        <v>297</v>
      </c>
      <c r="B259" t="s">
        <v>2114</v>
      </c>
      <c r="C259" t="s">
        <v>2119</v>
      </c>
      <c r="D259" t="s">
        <v>2122</v>
      </c>
    </row>
    <row r="260" spans="1:4" x14ac:dyDescent="0.3">
      <c r="A260" t="s">
        <v>298</v>
      </c>
      <c r="B260" t="s">
        <v>2117</v>
      </c>
      <c r="C260" t="s">
        <v>2121</v>
      </c>
      <c r="D260" t="s">
        <v>2116</v>
      </c>
    </row>
    <row r="261" spans="1:4" x14ac:dyDescent="0.3">
      <c r="A261" t="s">
        <v>299</v>
      </c>
      <c r="B261" t="s">
        <v>2114</v>
      </c>
      <c r="C261" t="s">
        <v>2115</v>
      </c>
      <c r="D261" t="s">
        <v>2116</v>
      </c>
    </row>
    <row r="262" spans="1:4" x14ac:dyDescent="0.3">
      <c r="A262" t="s">
        <v>300</v>
      </c>
      <c r="B262" t="s">
        <v>2114</v>
      </c>
      <c r="C262" t="s">
        <v>2115</v>
      </c>
      <c r="D262" t="s">
        <v>2122</v>
      </c>
    </row>
    <row r="263" spans="1:4" x14ac:dyDescent="0.3">
      <c r="A263" t="s">
        <v>301</v>
      </c>
      <c r="B263" t="s">
        <v>2114</v>
      </c>
      <c r="C263" t="s">
        <v>2120</v>
      </c>
      <c r="D263" t="s">
        <v>2116</v>
      </c>
    </row>
    <row r="264" spans="1:4" x14ac:dyDescent="0.3">
      <c r="A264" t="s">
        <v>302</v>
      </c>
      <c r="B264" t="s">
        <v>2114</v>
      </c>
      <c r="C264" t="s">
        <v>2120</v>
      </c>
      <c r="D264" t="s">
        <v>2116</v>
      </c>
    </row>
    <row r="265" spans="1:4" x14ac:dyDescent="0.3">
      <c r="A265" t="s">
        <v>303</v>
      </c>
      <c r="B265" t="s">
        <v>2114</v>
      </c>
      <c r="C265" t="s">
        <v>2115</v>
      </c>
      <c r="D265" t="s">
        <v>2116</v>
      </c>
    </row>
    <row r="266" spans="1:4" x14ac:dyDescent="0.3">
      <c r="A266" t="s">
        <v>304</v>
      </c>
      <c r="B266" t="s">
        <v>2117</v>
      </c>
      <c r="C266" t="s">
        <v>2115</v>
      </c>
      <c r="D266" t="s">
        <v>2122</v>
      </c>
    </row>
    <row r="267" spans="1:4" x14ac:dyDescent="0.3">
      <c r="A267" t="s">
        <v>305</v>
      </c>
      <c r="B267" t="s">
        <v>2114</v>
      </c>
      <c r="C267" t="s">
        <v>2120</v>
      </c>
      <c r="D267" t="s">
        <v>2116</v>
      </c>
    </row>
    <row r="268" spans="1:4" x14ac:dyDescent="0.3">
      <c r="A268" t="s">
        <v>306</v>
      </c>
      <c r="B268" t="s">
        <v>2117</v>
      </c>
      <c r="C268" t="s">
        <v>2119</v>
      </c>
      <c r="D268" t="s">
        <v>2116</v>
      </c>
    </row>
    <row r="269" spans="1:4" x14ac:dyDescent="0.3">
      <c r="A269" t="s">
        <v>307</v>
      </c>
      <c r="B269" t="s">
        <v>2114</v>
      </c>
      <c r="C269" t="s">
        <v>2115</v>
      </c>
      <c r="D269" t="s">
        <v>2122</v>
      </c>
    </row>
    <row r="270" spans="1:4" x14ac:dyDescent="0.3">
      <c r="A270" t="s">
        <v>308</v>
      </c>
      <c r="B270" t="s">
        <v>2117</v>
      </c>
      <c r="C270" t="s">
        <v>2115</v>
      </c>
      <c r="D270" t="s">
        <v>2116</v>
      </c>
    </row>
    <row r="271" spans="1:4" x14ac:dyDescent="0.3">
      <c r="A271" t="s">
        <v>309</v>
      </c>
      <c r="B271" t="s">
        <v>2114</v>
      </c>
      <c r="C271" t="s">
        <v>2119</v>
      </c>
      <c r="D271" t="s">
        <v>2116</v>
      </c>
    </row>
    <row r="272" spans="1:4" x14ac:dyDescent="0.3">
      <c r="A272" t="s">
        <v>310</v>
      </c>
      <c r="B272" t="s">
        <v>2114</v>
      </c>
      <c r="C272" t="s">
        <v>2119</v>
      </c>
      <c r="D272" t="s">
        <v>2116</v>
      </c>
    </row>
    <row r="273" spans="1:4" x14ac:dyDescent="0.3">
      <c r="A273" t="s">
        <v>311</v>
      </c>
      <c r="B273" t="s">
        <v>2114</v>
      </c>
      <c r="C273" t="s">
        <v>2121</v>
      </c>
      <c r="D273" t="s">
        <v>2116</v>
      </c>
    </row>
    <row r="274" spans="1:4" x14ac:dyDescent="0.3">
      <c r="A274" t="s">
        <v>312</v>
      </c>
      <c r="B274" t="s">
        <v>2118</v>
      </c>
      <c r="C274" t="s">
        <v>2119</v>
      </c>
      <c r="D274" t="s">
        <v>2116</v>
      </c>
    </row>
    <row r="275" spans="1:4" x14ac:dyDescent="0.3">
      <c r="A275" t="s">
        <v>313</v>
      </c>
      <c r="B275" t="s">
        <v>2117</v>
      </c>
      <c r="C275" t="s">
        <v>2115</v>
      </c>
      <c r="D275" t="s">
        <v>2122</v>
      </c>
    </row>
    <row r="276" spans="1:4" x14ac:dyDescent="0.3">
      <c r="A276" t="s">
        <v>314</v>
      </c>
      <c r="B276" t="s">
        <v>2117</v>
      </c>
      <c r="C276" t="s">
        <v>2115</v>
      </c>
      <c r="D276" t="s">
        <v>2116</v>
      </c>
    </row>
    <row r="277" spans="1:4" x14ac:dyDescent="0.3">
      <c r="A277" t="s">
        <v>315</v>
      </c>
      <c r="B277" t="s">
        <v>2114</v>
      </c>
      <c r="C277" t="s">
        <v>2120</v>
      </c>
      <c r="D277" t="s">
        <v>2116</v>
      </c>
    </row>
    <row r="278" spans="1:4" x14ac:dyDescent="0.3">
      <c r="A278" t="s">
        <v>316</v>
      </c>
      <c r="B278" t="s">
        <v>2118</v>
      </c>
      <c r="C278" t="s">
        <v>2121</v>
      </c>
      <c r="D278" t="s">
        <v>2116</v>
      </c>
    </row>
    <row r="279" spans="1:4" x14ac:dyDescent="0.3">
      <c r="A279" t="s">
        <v>317</v>
      </c>
      <c r="B279" t="s">
        <v>2118</v>
      </c>
      <c r="C279" t="s">
        <v>2115</v>
      </c>
      <c r="D279" t="s">
        <v>2116</v>
      </c>
    </row>
    <row r="280" spans="1:4" x14ac:dyDescent="0.3">
      <c r="A280" t="s">
        <v>318</v>
      </c>
      <c r="B280" t="s">
        <v>2117</v>
      </c>
      <c r="C280" t="s">
        <v>2121</v>
      </c>
      <c r="D280" t="s">
        <v>2116</v>
      </c>
    </row>
    <row r="281" spans="1:4" x14ac:dyDescent="0.3">
      <c r="A281" t="s">
        <v>319</v>
      </c>
      <c r="B281" t="s">
        <v>2117</v>
      </c>
      <c r="C281" t="s">
        <v>2121</v>
      </c>
      <c r="D281" t="s">
        <v>2116</v>
      </c>
    </row>
    <row r="282" spans="1:4" x14ac:dyDescent="0.3">
      <c r="A282" t="s">
        <v>320</v>
      </c>
      <c r="B282" t="s">
        <v>2117</v>
      </c>
      <c r="C282" t="s">
        <v>2120</v>
      </c>
      <c r="D282" t="s">
        <v>2116</v>
      </c>
    </row>
    <row r="283" spans="1:4" x14ac:dyDescent="0.3">
      <c r="A283" t="s">
        <v>321</v>
      </c>
      <c r="B283" t="s">
        <v>2114</v>
      </c>
      <c r="C283" t="s">
        <v>2120</v>
      </c>
      <c r="D283" t="s">
        <v>2116</v>
      </c>
    </row>
    <row r="284" spans="1:4" x14ac:dyDescent="0.3">
      <c r="A284" t="s">
        <v>322</v>
      </c>
      <c r="B284" t="s">
        <v>2114</v>
      </c>
      <c r="C284" t="s">
        <v>2115</v>
      </c>
      <c r="D284" t="s">
        <v>2122</v>
      </c>
    </row>
    <row r="285" spans="1:4" x14ac:dyDescent="0.3">
      <c r="A285" t="s">
        <v>323</v>
      </c>
      <c r="B285" t="s">
        <v>2114</v>
      </c>
      <c r="C285" t="s">
        <v>2115</v>
      </c>
      <c r="D285" t="s">
        <v>2116</v>
      </c>
    </row>
    <row r="286" spans="1:4" x14ac:dyDescent="0.3">
      <c r="A286" t="s">
        <v>324</v>
      </c>
      <c r="B286" t="s">
        <v>2118</v>
      </c>
      <c r="C286" t="s">
        <v>2121</v>
      </c>
      <c r="D286" t="s">
        <v>2116</v>
      </c>
    </row>
    <row r="287" spans="1:4" x14ac:dyDescent="0.3">
      <c r="A287" t="s">
        <v>325</v>
      </c>
      <c r="B287" t="s">
        <v>2117</v>
      </c>
      <c r="C287" t="s">
        <v>2119</v>
      </c>
      <c r="D287" t="s">
        <v>2116</v>
      </c>
    </row>
    <row r="288" spans="1:4" x14ac:dyDescent="0.3">
      <c r="A288" t="s">
        <v>326</v>
      </c>
      <c r="B288" t="s">
        <v>2114</v>
      </c>
      <c r="C288" t="s">
        <v>2119</v>
      </c>
      <c r="D288" t="s">
        <v>2116</v>
      </c>
    </row>
    <row r="289" spans="1:4" x14ac:dyDescent="0.3">
      <c r="A289" t="s">
        <v>327</v>
      </c>
      <c r="B289" t="s">
        <v>2114</v>
      </c>
      <c r="C289" t="s">
        <v>2115</v>
      </c>
      <c r="D289" t="s">
        <v>2116</v>
      </c>
    </row>
    <row r="290" spans="1:4" x14ac:dyDescent="0.3">
      <c r="A290" t="s">
        <v>328</v>
      </c>
      <c r="B290" t="s">
        <v>2114</v>
      </c>
      <c r="C290" t="s">
        <v>2115</v>
      </c>
      <c r="D290" t="s">
        <v>2116</v>
      </c>
    </row>
    <row r="291" spans="1:4" x14ac:dyDescent="0.3">
      <c r="A291" t="s">
        <v>329</v>
      </c>
      <c r="B291" t="s">
        <v>2114</v>
      </c>
      <c r="C291" t="s">
        <v>2119</v>
      </c>
      <c r="D291" t="s">
        <v>2123</v>
      </c>
    </row>
    <row r="292" spans="1:4" x14ac:dyDescent="0.3">
      <c r="A292" t="s">
        <v>330</v>
      </c>
      <c r="B292" t="s">
        <v>2118</v>
      </c>
      <c r="C292" t="s">
        <v>2121</v>
      </c>
      <c r="D292" t="s">
        <v>2116</v>
      </c>
    </row>
    <row r="293" spans="1:4" x14ac:dyDescent="0.3">
      <c r="A293" t="s">
        <v>331</v>
      </c>
      <c r="B293" t="s">
        <v>2117</v>
      </c>
      <c r="C293" t="s">
        <v>2115</v>
      </c>
      <c r="D293" t="s">
        <v>2123</v>
      </c>
    </row>
    <row r="294" spans="1:4" x14ac:dyDescent="0.3">
      <c r="A294" t="s">
        <v>332</v>
      </c>
      <c r="B294" t="s">
        <v>2117</v>
      </c>
      <c r="C294" t="s">
        <v>2121</v>
      </c>
      <c r="D294" t="s">
        <v>2116</v>
      </c>
    </row>
    <row r="295" spans="1:4" x14ac:dyDescent="0.3">
      <c r="A295" t="s">
        <v>333</v>
      </c>
      <c r="B295" t="s">
        <v>2114</v>
      </c>
      <c r="C295" t="s">
        <v>2120</v>
      </c>
      <c r="D295" t="s">
        <v>2122</v>
      </c>
    </row>
    <row r="296" spans="1:4" x14ac:dyDescent="0.3">
      <c r="A296" t="s">
        <v>334</v>
      </c>
      <c r="B296" t="s">
        <v>2118</v>
      </c>
      <c r="C296" t="s">
        <v>2119</v>
      </c>
      <c r="D296" t="s">
        <v>2123</v>
      </c>
    </row>
    <row r="297" spans="1:4" x14ac:dyDescent="0.3">
      <c r="A297" t="s">
        <v>335</v>
      </c>
      <c r="B297" t="s">
        <v>2114</v>
      </c>
      <c r="C297" t="s">
        <v>2121</v>
      </c>
      <c r="D297" t="s">
        <v>2116</v>
      </c>
    </row>
    <row r="298" spans="1:4" x14ac:dyDescent="0.3">
      <c r="A298" t="s">
        <v>336</v>
      </c>
      <c r="B298" t="s">
        <v>2114</v>
      </c>
      <c r="C298" t="s">
        <v>2115</v>
      </c>
      <c r="D298" t="s">
        <v>2116</v>
      </c>
    </row>
    <row r="299" spans="1:4" x14ac:dyDescent="0.3">
      <c r="A299" t="s">
        <v>337</v>
      </c>
      <c r="B299" t="s">
        <v>2114</v>
      </c>
      <c r="C299" t="s">
        <v>2121</v>
      </c>
      <c r="D299" t="s">
        <v>2116</v>
      </c>
    </row>
    <row r="300" spans="1:4" x14ac:dyDescent="0.3">
      <c r="A300" t="s">
        <v>339</v>
      </c>
      <c r="B300" t="s">
        <v>2114</v>
      </c>
      <c r="C300" t="s">
        <v>2121</v>
      </c>
      <c r="D300" t="s">
        <v>2122</v>
      </c>
    </row>
    <row r="301" spans="1:4" x14ac:dyDescent="0.3">
      <c r="A301" t="s">
        <v>340</v>
      </c>
      <c r="B301" t="s">
        <v>2118</v>
      </c>
      <c r="C301" t="s">
        <v>2120</v>
      </c>
      <c r="D301" t="s">
        <v>2116</v>
      </c>
    </row>
    <row r="302" spans="1:4" x14ac:dyDescent="0.3">
      <c r="A302" t="s">
        <v>341</v>
      </c>
      <c r="B302" t="s">
        <v>2114</v>
      </c>
      <c r="C302" t="s">
        <v>2115</v>
      </c>
      <c r="D302" t="s">
        <v>2116</v>
      </c>
    </row>
    <row r="303" spans="1:4" x14ac:dyDescent="0.3">
      <c r="A303" t="s">
        <v>342</v>
      </c>
      <c r="B303" t="s">
        <v>2114</v>
      </c>
      <c r="C303" t="s">
        <v>2120</v>
      </c>
      <c r="D303" t="s">
        <v>2116</v>
      </c>
    </row>
    <row r="304" spans="1:4" x14ac:dyDescent="0.3">
      <c r="A304" t="s">
        <v>343</v>
      </c>
      <c r="B304" t="s">
        <v>2114</v>
      </c>
      <c r="C304" t="s">
        <v>2120</v>
      </c>
      <c r="D304" t="s">
        <v>2116</v>
      </c>
    </row>
    <row r="305" spans="1:4" x14ac:dyDescent="0.3">
      <c r="A305" t="s">
        <v>344</v>
      </c>
      <c r="B305" t="s">
        <v>2114</v>
      </c>
      <c r="C305" t="s">
        <v>2115</v>
      </c>
      <c r="D305" t="s">
        <v>2122</v>
      </c>
    </row>
    <row r="306" spans="1:4" x14ac:dyDescent="0.3">
      <c r="A306" t="s">
        <v>345</v>
      </c>
      <c r="B306" t="s">
        <v>2117</v>
      </c>
      <c r="C306" t="s">
        <v>2119</v>
      </c>
      <c r="D306" t="s">
        <v>2116</v>
      </c>
    </row>
    <row r="307" spans="1:4" x14ac:dyDescent="0.3">
      <c r="A307" t="s">
        <v>2133</v>
      </c>
      <c r="B307" t="s">
        <v>2114</v>
      </c>
      <c r="C307" t="s">
        <v>2115</v>
      </c>
      <c r="D307" t="s">
        <v>2116</v>
      </c>
    </row>
    <row r="308" spans="1:4" x14ac:dyDescent="0.3">
      <c r="A308" t="s">
        <v>347</v>
      </c>
      <c r="B308" t="s">
        <v>2114</v>
      </c>
      <c r="C308" t="s">
        <v>2119</v>
      </c>
      <c r="D308" t="s">
        <v>2116</v>
      </c>
    </row>
    <row r="309" spans="1:4" x14ac:dyDescent="0.3">
      <c r="A309" t="s">
        <v>348</v>
      </c>
      <c r="B309" t="s">
        <v>2117</v>
      </c>
      <c r="C309" t="s">
        <v>2120</v>
      </c>
      <c r="D309" t="s">
        <v>2116</v>
      </c>
    </row>
    <row r="310" spans="1:4" x14ac:dyDescent="0.3">
      <c r="A310" t="s">
        <v>349</v>
      </c>
      <c r="B310" t="s">
        <v>2118</v>
      </c>
      <c r="C310" t="s">
        <v>2115</v>
      </c>
      <c r="D310" t="s">
        <v>2116</v>
      </c>
    </row>
    <row r="311" spans="1:4" x14ac:dyDescent="0.3">
      <c r="A311" t="s">
        <v>350</v>
      </c>
      <c r="B311" t="s">
        <v>2114</v>
      </c>
      <c r="C311" t="s">
        <v>2119</v>
      </c>
      <c r="D311" t="s">
        <v>2122</v>
      </c>
    </row>
    <row r="312" spans="1:4" x14ac:dyDescent="0.3">
      <c r="A312" t="s">
        <v>351</v>
      </c>
      <c r="B312" t="s">
        <v>2114</v>
      </c>
      <c r="C312" t="s">
        <v>2115</v>
      </c>
      <c r="D312" t="s">
        <v>2122</v>
      </c>
    </row>
    <row r="313" spans="1:4" x14ac:dyDescent="0.3">
      <c r="A313" t="s">
        <v>352</v>
      </c>
      <c r="B313" t="s">
        <v>2114</v>
      </c>
      <c r="C313" t="s">
        <v>2115</v>
      </c>
      <c r="D313" t="s">
        <v>2116</v>
      </c>
    </row>
    <row r="314" spans="1:4" x14ac:dyDescent="0.3">
      <c r="A314" t="s">
        <v>353</v>
      </c>
      <c r="B314" t="s">
        <v>2114</v>
      </c>
      <c r="C314" t="s">
        <v>2115</v>
      </c>
      <c r="D314" t="s">
        <v>2116</v>
      </c>
    </row>
    <row r="315" spans="1:4" x14ac:dyDescent="0.3">
      <c r="A315" t="s">
        <v>354</v>
      </c>
      <c r="B315" t="s">
        <v>2114</v>
      </c>
      <c r="C315" t="s">
        <v>2119</v>
      </c>
      <c r="D315" t="s">
        <v>2122</v>
      </c>
    </row>
    <row r="316" spans="1:4" x14ac:dyDescent="0.3">
      <c r="A316" t="s">
        <v>355</v>
      </c>
      <c r="B316" t="s">
        <v>2118</v>
      </c>
      <c r="C316" t="s">
        <v>2121</v>
      </c>
      <c r="D316" t="s">
        <v>2116</v>
      </c>
    </row>
    <row r="317" spans="1:4" x14ac:dyDescent="0.3">
      <c r="A317" t="s">
        <v>356</v>
      </c>
      <c r="B317" t="s">
        <v>2118</v>
      </c>
      <c r="C317" t="s">
        <v>2121</v>
      </c>
      <c r="D317" t="s">
        <v>2116</v>
      </c>
    </row>
    <row r="318" spans="1:4" x14ac:dyDescent="0.3">
      <c r="A318" t="s">
        <v>357</v>
      </c>
      <c r="B318" t="s">
        <v>2117</v>
      </c>
      <c r="C318" t="s">
        <v>2119</v>
      </c>
      <c r="D318" t="s">
        <v>2116</v>
      </c>
    </row>
    <row r="319" spans="1:4" x14ac:dyDescent="0.3">
      <c r="A319" t="s">
        <v>358</v>
      </c>
      <c r="B319" t="s">
        <v>2117</v>
      </c>
      <c r="C319" t="s">
        <v>2115</v>
      </c>
      <c r="D319" t="s">
        <v>2122</v>
      </c>
    </row>
    <row r="320" spans="1:4" x14ac:dyDescent="0.3">
      <c r="A320" t="s">
        <v>359</v>
      </c>
      <c r="B320" t="s">
        <v>2117</v>
      </c>
      <c r="C320" t="s">
        <v>2119</v>
      </c>
      <c r="D320" t="s">
        <v>2116</v>
      </c>
    </row>
    <row r="321" spans="1:4" x14ac:dyDescent="0.3">
      <c r="A321" t="s">
        <v>360</v>
      </c>
      <c r="B321" t="s">
        <v>2114</v>
      </c>
      <c r="C321" t="s">
        <v>2120</v>
      </c>
      <c r="D321" t="s">
        <v>2123</v>
      </c>
    </row>
    <row r="322" spans="1:4" x14ac:dyDescent="0.3">
      <c r="A322" t="s">
        <v>361</v>
      </c>
      <c r="B322" t="s">
        <v>2114</v>
      </c>
      <c r="C322" t="s">
        <v>2115</v>
      </c>
      <c r="D322" t="s">
        <v>2122</v>
      </c>
    </row>
    <row r="323" spans="1:4" x14ac:dyDescent="0.3">
      <c r="A323" t="s">
        <v>362</v>
      </c>
      <c r="B323" t="s">
        <v>2114</v>
      </c>
      <c r="C323" t="s">
        <v>2121</v>
      </c>
      <c r="D323" t="s">
        <v>2116</v>
      </c>
    </row>
    <row r="324" spans="1:4" x14ac:dyDescent="0.3">
      <c r="A324" t="s">
        <v>363</v>
      </c>
      <c r="B324" t="s">
        <v>2114</v>
      </c>
      <c r="C324" t="s">
        <v>2121</v>
      </c>
      <c r="D324" t="s">
        <v>2116</v>
      </c>
    </row>
    <row r="325" spans="1:4" x14ac:dyDescent="0.3">
      <c r="A325" t="s">
        <v>364</v>
      </c>
      <c r="B325" t="s">
        <v>2114</v>
      </c>
      <c r="C325" t="s">
        <v>2119</v>
      </c>
      <c r="D325" t="s">
        <v>2116</v>
      </c>
    </row>
    <row r="326" spans="1:4" x14ac:dyDescent="0.3">
      <c r="A326" t="s">
        <v>365</v>
      </c>
      <c r="B326" t="s">
        <v>2117</v>
      </c>
      <c r="C326" t="s">
        <v>2121</v>
      </c>
      <c r="D326" t="s">
        <v>2116</v>
      </c>
    </row>
    <row r="327" spans="1:4" x14ac:dyDescent="0.3">
      <c r="A327" t="s">
        <v>366</v>
      </c>
      <c r="B327" t="s">
        <v>2114</v>
      </c>
      <c r="C327" t="s">
        <v>2121</v>
      </c>
      <c r="D327" t="s">
        <v>2116</v>
      </c>
    </row>
    <row r="328" spans="1:4" x14ac:dyDescent="0.3">
      <c r="A328" t="s">
        <v>367</v>
      </c>
      <c r="B328" t="s">
        <v>2117</v>
      </c>
      <c r="C328" t="s">
        <v>2120</v>
      </c>
      <c r="D328" t="s">
        <v>2122</v>
      </c>
    </row>
    <row r="329" spans="1:4" x14ac:dyDescent="0.3">
      <c r="A329" t="s">
        <v>368</v>
      </c>
      <c r="B329" t="s">
        <v>2114</v>
      </c>
      <c r="C329" t="s">
        <v>2120</v>
      </c>
      <c r="D329" t="s">
        <v>2116</v>
      </c>
    </row>
    <row r="330" spans="1:4" x14ac:dyDescent="0.3">
      <c r="A330" t="s">
        <v>369</v>
      </c>
      <c r="B330" t="s">
        <v>2114</v>
      </c>
      <c r="C330" t="s">
        <v>2115</v>
      </c>
      <c r="D330" t="s">
        <v>2116</v>
      </c>
    </row>
    <row r="331" spans="1:4" x14ac:dyDescent="0.3">
      <c r="A331" t="s">
        <v>370</v>
      </c>
      <c r="B331" t="s">
        <v>2117</v>
      </c>
      <c r="C331" t="s">
        <v>2119</v>
      </c>
      <c r="D331" t="s">
        <v>2116</v>
      </c>
    </row>
    <row r="332" spans="1:4" x14ac:dyDescent="0.3">
      <c r="A332" t="s">
        <v>371</v>
      </c>
      <c r="B332" t="s">
        <v>2114</v>
      </c>
      <c r="C332" t="s">
        <v>2115</v>
      </c>
      <c r="D332" t="s">
        <v>2116</v>
      </c>
    </row>
    <row r="333" spans="1:4" x14ac:dyDescent="0.3">
      <c r="A333" t="s">
        <v>372</v>
      </c>
      <c r="B333" t="s">
        <v>2114</v>
      </c>
      <c r="C333" t="s">
        <v>2120</v>
      </c>
      <c r="D333" t="s">
        <v>2116</v>
      </c>
    </row>
    <row r="334" spans="1:4" x14ac:dyDescent="0.3">
      <c r="A334" t="s">
        <v>373</v>
      </c>
      <c r="B334" t="s">
        <v>2114</v>
      </c>
      <c r="C334" t="s">
        <v>2115</v>
      </c>
      <c r="D334" t="s">
        <v>2116</v>
      </c>
    </row>
    <row r="335" spans="1:4" x14ac:dyDescent="0.3">
      <c r="A335" t="s">
        <v>374</v>
      </c>
      <c r="B335" t="s">
        <v>2117</v>
      </c>
      <c r="C335" t="s">
        <v>2119</v>
      </c>
      <c r="D335" t="s">
        <v>2116</v>
      </c>
    </row>
    <row r="336" spans="1:4" x14ac:dyDescent="0.3">
      <c r="A336" t="s">
        <v>375</v>
      </c>
      <c r="B336" t="s">
        <v>2114</v>
      </c>
      <c r="C336" t="s">
        <v>2119</v>
      </c>
      <c r="D336" t="s">
        <v>2122</v>
      </c>
    </row>
    <row r="337" spans="1:4" x14ac:dyDescent="0.3">
      <c r="A337" t="s">
        <v>376</v>
      </c>
      <c r="B337" t="s">
        <v>2114</v>
      </c>
      <c r="C337" t="s">
        <v>2119</v>
      </c>
      <c r="D337" t="s">
        <v>2116</v>
      </c>
    </row>
    <row r="338" spans="1:4" x14ac:dyDescent="0.3">
      <c r="A338" t="s">
        <v>377</v>
      </c>
      <c r="B338" t="s">
        <v>2114</v>
      </c>
      <c r="C338" t="s">
        <v>2115</v>
      </c>
      <c r="D338" t="s">
        <v>2123</v>
      </c>
    </row>
    <row r="339" spans="1:4" x14ac:dyDescent="0.3">
      <c r="A339" t="s">
        <v>378</v>
      </c>
      <c r="B339" t="s">
        <v>2114</v>
      </c>
      <c r="C339" t="s">
        <v>2119</v>
      </c>
      <c r="D339" t="s">
        <v>2116</v>
      </c>
    </row>
    <row r="340" spans="1:4" x14ac:dyDescent="0.3">
      <c r="A340" t="s">
        <v>379</v>
      </c>
      <c r="B340" t="s">
        <v>2114</v>
      </c>
      <c r="C340" t="s">
        <v>2120</v>
      </c>
      <c r="D340" t="s">
        <v>2116</v>
      </c>
    </row>
    <row r="341" spans="1:4" x14ac:dyDescent="0.3">
      <c r="A341" t="s">
        <v>380</v>
      </c>
      <c r="B341" t="s">
        <v>2117</v>
      </c>
      <c r="C341" t="s">
        <v>2121</v>
      </c>
      <c r="D341" t="s">
        <v>2116</v>
      </c>
    </row>
    <row r="342" spans="1:4" x14ac:dyDescent="0.3">
      <c r="A342" t="s">
        <v>381</v>
      </c>
      <c r="B342" t="s">
        <v>2114</v>
      </c>
      <c r="C342" t="s">
        <v>2121</v>
      </c>
      <c r="D342" t="s">
        <v>2116</v>
      </c>
    </row>
    <row r="343" spans="1:4" x14ac:dyDescent="0.3">
      <c r="A343" t="s">
        <v>382</v>
      </c>
      <c r="B343" t="s">
        <v>2118</v>
      </c>
      <c r="C343" t="s">
        <v>2119</v>
      </c>
      <c r="D343" t="s">
        <v>2122</v>
      </c>
    </row>
    <row r="344" spans="1:4" x14ac:dyDescent="0.3">
      <c r="A344" t="s">
        <v>383</v>
      </c>
      <c r="B344" t="s">
        <v>2114</v>
      </c>
      <c r="C344" t="s">
        <v>2121</v>
      </c>
      <c r="D344" t="s">
        <v>2116</v>
      </c>
    </row>
    <row r="345" spans="1:4" x14ac:dyDescent="0.3">
      <c r="A345" t="s">
        <v>384</v>
      </c>
      <c r="B345" t="s">
        <v>2114</v>
      </c>
      <c r="C345" t="s">
        <v>2120</v>
      </c>
      <c r="D345" t="s">
        <v>2116</v>
      </c>
    </row>
    <row r="346" spans="1:4" x14ac:dyDescent="0.3">
      <c r="A346" t="s">
        <v>385</v>
      </c>
      <c r="B346" t="s">
        <v>2114</v>
      </c>
      <c r="C346" t="s">
        <v>2119</v>
      </c>
      <c r="D346" t="s">
        <v>2116</v>
      </c>
    </row>
    <row r="347" spans="1:4" x14ac:dyDescent="0.3">
      <c r="A347" t="s">
        <v>386</v>
      </c>
      <c r="B347" t="s">
        <v>2114</v>
      </c>
      <c r="C347" t="s">
        <v>2121</v>
      </c>
      <c r="D347" t="s">
        <v>2123</v>
      </c>
    </row>
    <row r="348" spans="1:4" x14ac:dyDescent="0.3">
      <c r="A348" t="s">
        <v>387</v>
      </c>
      <c r="B348" t="s">
        <v>2114</v>
      </c>
      <c r="C348" t="s">
        <v>2115</v>
      </c>
      <c r="D348" t="s">
        <v>2116</v>
      </c>
    </row>
    <row r="349" spans="1:4" x14ac:dyDescent="0.3">
      <c r="A349" t="s">
        <v>1167</v>
      </c>
      <c r="B349" t="s">
        <v>2114</v>
      </c>
      <c r="C349" t="s">
        <v>2120</v>
      </c>
      <c r="D349" t="s">
        <v>2116</v>
      </c>
    </row>
    <row r="350" spans="1:4" x14ac:dyDescent="0.3">
      <c r="A350" t="s">
        <v>389</v>
      </c>
      <c r="B350" t="s">
        <v>2117</v>
      </c>
      <c r="C350" t="s">
        <v>2119</v>
      </c>
      <c r="D350" t="s">
        <v>2116</v>
      </c>
    </row>
    <row r="351" spans="1:4" x14ac:dyDescent="0.3">
      <c r="A351" t="s">
        <v>390</v>
      </c>
      <c r="B351" t="s">
        <v>2117</v>
      </c>
      <c r="C351" t="s">
        <v>2115</v>
      </c>
      <c r="D351" t="s">
        <v>2116</v>
      </c>
    </row>
    <row r="352" spans="1:4" x14ac:dyDescent="0.3">
      <c r="A352" t="s">
        <v>391</v>
      </c>
      <c r="B352" t="s">
        <v>2118</v>
      </c>
      <c r="C352" t="s">
        <v>2115</v>
      </c>
      <c r="D352" t="s">
        <v>2116</v>
      </c>
    </row>
    <row r="353" spans="1:4" x14ac:dyDescent="0.3">
      <c r="A353" t="s">
        <v>392</v>
      </c>
      <c r="B353" t="s">
        <v>2114</v>
      </c>
      <c r="C353" t="s">
        <v>2121</v>
      </c>
      <c r="D353" t="s">
        <v>2116</v>
      </c>
    </row>
    <row r="354" spans="1:4" x14ac:dyDescent="0.3">
      <c r="A354" t="s">
        <v>393</v>
      </c>
      <c r="B354" t="s">
        <v>2114</v>
      </c>
      <c r="C354" t="s">
        <v>2119</v>
      </c>
      <c r="D354" t="s">
        <v>2122</v>
      </c>
    </row>
    <row r="355" spans="1:4" x14ac:dyDescent="0.3">
      <c r="A355" t="s">
        <v>435</v>
      </c>
      <c r="B355" t="s">
        <v>2114</v>
      </c>
      <c r="C355" t="s">
        <v>2120</v>
      </c>
      <c r="D355" t="s">
        <v>2116</v>
      </c>
    </row>
    <row r="356" spans="1:4" x14ac:dyDescent="0.3">
      <c r="A356" t="s">
        <v>1612</v>
      </c>
      <c r="B356" t="s">
        <v>2114</v>
      </c>
      <c r="C356" t="s">
        <v>2121</v>
      </c>
      <c r="D356" t="s">
        <v>2123</v>
      </c>
    </row>
    <row r="357" spans="1:4" x14ac:dyDescent="0.3">
      <c r="A357" t="s">
        <v>396</v>
      </c>
      <c r="B357" t="s">
        <v>2114</v>
      </c>
      <c r="C357" t="s">
        <v>2121</v>
      </c>
      <c r="D357" t="s">
        <v>2122</v>
      </c>
    </row>
    <row r="358" spans="1:4" x14ac:dyDescent="0.3">
      <c r="A358" t="s">
        <v>397</v>
      </c>
      <c r="B358" t="s">
        <v>2114</v>
      </c>
      <c r="C358" t="s">
        <v>2121</v>
      </c>
      <c r="D358" t="s">
        <v>2116</v>
      </c>
    </row>
    <row r="359" spans="1:4" x14ac:dyDescent="0.3">
      <c r="A359" t="s">
        <v>398</v>
      </c>
      <c r="B359" t="s">
        <v>2118</v>
      </c>
      <c r="C359" t="s">
        <v>2115</v>
      </c>
      <c r="D359" t="s">
        <v>2116</v>
      </c>
    </row>
    <row r="360" spans="1:4" x14ac:dyDescent="0.3">
      <c r="A360" t="s">
        <v>399</v>
      </c>
      <c r="B360" t="s">
        <v>2114</v>
      </c>
      <c r="C360" t="s">
        <v>2115</v>
      </c>
      <c r="D360" t="s">
        <v>2116</v>
      </c>
    </row>
    <row r="361" spans="1:4" x14ac:dyDescent="0.3">
      <c r="A361" t="s">
        <v>400</v>
      </c>
      <c r="B361" t="s">
        <v>2114</v>
      </c>
      <c r="C361" t="s">
        <v>2119</v>
      </c>
      <c r="D361" t="s">
        <v>2122</v>
      </c>
    </row>
    <row r="362" spans="1:4" x14ac:dyDescent="0.3">
      <c r="A362" t="s">
        <v>401</v>
      </c>
      <c r="B362" t="s">
        <v>2114</v>
      </c>
      <c r="C362" t="s">
        <v>2119</v>
      </c>
      <c r="D362" t="s">
        <v>2116</v>
      </c>
    </row>
    <row r="363" spans="1:4" x14ac:dyDescent="0.3">
      <c r="A363" t="s">
        <v>402</v>
      </c>
      <c r="B363" t="s">
        <v>2117</v>
      </c>
      <c r="C363" t="s">
        <v>2115</v>
      </c>
      <c r="D363" t="s">
        <v>2122</v>
      </c>
    </row>
    <row r="364" spans="1:4" x14ac:dyDescent="0.3">
      <c r="A364" t="s">
        <v>403</v>
      </c>
      <c r="B364" t="s">
        <v>2114</v>
      </c>
      <c r="C364" t="s">
        <v>2115</v>
      </c>
      <c r="D364" t="s">
        <v>2123</v>
      </c>
    </row>
    <row r="365" spans="1:4" x14ac:dyDescent="0.3">
      <c r="A365" t="s">
        <v>404</v>
      </c>
      <c r="B365" t="s">
        <v>2114</v>
      </c>
      <c r="C365" t="s">
        <v>2115</v>
      </c>
      <c r="D365" t="s">
        <v>2116</v>
      </c>
    </row>
    <row r="366" spans="1:4" x14ac:dyDescent="0.3">
      <c r="A366" t="s">
        <v>405</v>
      </c>
      <c r="B366" t="s">
        <v>2114</v>
      </c>
      <c r="C366" t="s">
        <v>2121</v>
      </c>
      <c r="D366" t="s">
        <v>2123</v>
      </c>
    </row>
    <row r="367" spans="1:4" x14ac:dyDescent="0.3">
      <c r="A367" t="s">
        <v>406</v>
      </c>
      <c r="B367" t="s">
        <v>2117</v>
      </c>
      <c r="C367" t="s">
        <v>2119</v>
      </c>
      <c r="D367" t="s">
        <v>2122</v>
      </c>
    </row>
    <row r="368" spans="1:4" x14ac:dyDescent="0.3">
      <c r="A368" t="s">
        <v>407</v>
      </c>
      <c r="B368" t="s">
        <v>2118</v>
      </c>
      <c r="C368" t="s">
        <v>2119</v>
      </c>
      <c r="D368" t="s">
        <v>2122</v>
      </c>
    </row>
    <row r="369" spans="1:4" x14ac:dyDescent="0.3">
      <c r="A369" t="s">
        <v>408</v>
      </c>
      <c r="B369" t="s">
        <v>2114</v>
      </c>
      <c r="C369" t="s">
        <v>2119</v>
      </c>
      <c r="D369" t="s">
        <v>2116</v>
      </c>
    </row>
    <row r="370" spans="1:4" x14ac:dyDescent="0.3">
      <c r="A370" t="s">
        <v>409</v>
      </c>
      <c r="B370" t="s">
        <v>2114</v>
      </c>
      <c r="C370" t="s">
        <v>2120</v>
      </c>
      <c r="D370" t="s">
        <v>2116</v>
      </c>
    </row>
    <row r="371" spans="1:4" x14ac:dyDescent="0.3">
      <c r="A371" t="s">
        <v>410</v>
      </c>
      <c r="B371" t="s">
        <v>2117</v>
      </c>
      <c r="C371" t="s">
        <v>2121</v>
      </c>
      <c r="D371" t="s">
        <v>2123</v>
      </c>
    </row>
    <row r="372" spans="1:4" x14ac:dyDescent="0.3">
      <c r="A372" t="s">
        <v>411</v>
      </c>
      <c r="B372" t="s">
        <v>2114</v>
      </c>
      <c r="C372" t="s">
        <v>2119</v>
      </c>
      <c r="D372" t="s">
        <v>2116</v>
      </c>
    </row>
    <row r="373" spans="1:4" x14ac:dyDescent="0.3">
      <c r="A373" t="s">
        <v>412</v>
      </c>
      <c r="B373" t="s">
        <v>2114</v>
      </c>
      <c r="C373" t="s">
        <v>2121</v>
      </c>
      <c r="D373" t="s">
        <v>2116</v>
      </c>
    </row>
    <row r="374" spans="1:4" x14ac:dyDescent="0.3">
      <c r="A374" t="s">
        <v>413</v>
      </c>
      <c r="B374" t="s">
        <v>2114</v>
      </c>
      <c r="C374" t="s">
        <v>2115</v>
      </c>
      <c r="D374" t="s">
        <v>2116</v>
      </c>
    </row>
    <row r="375" spans="1:4" x14ac:dyDescent="0.3">
      <c r="A375" t="s">
        <v>414</v>
      </c>
      <c r="B375" t="s">
        <v>2114</v>
      </c>
      <c r="C375" t="s">
        <v>2120</v>
      </c>
      <c r="D375" t="s">
        <v>2116</v>
      </c>
    </row>
    <row r="376" spans="1:4" x14ac:dyDescent="0.3">
      <c r="A376" t="s">
        <v>415</v>
      </c>
      <c r="B376" t="s">
        <v>2114</v>
      </c>
      <c r="C376" t="s">
        <v>2121</v>
      </c>
      <c r="D376" t="s">
        <v>2116</v>
      </c>
    </row>
    <row r="377" spans="1:4" x14ac:dyDescent="0.3">
      <c r="A377" t="s">
        <v>416</v>
      </c>
      <c r="B377" t="s">
        <v>2117</v>
      </c>
      <c r="C377" t="s">
        <v>2115</v>
      </c>
      <c r="D377" t="s">
        <v>2122</v>
      </c>
    </row>
    <row r="378" spans="1:4" x14ac:dyDescent="0.3">
      <c r="A378" t="s">
        <v>417</v>
      </c>
      <c r="B378" t="s">
        <v>2114</v>
      </c>
      <c r="C378" t="s">
        <v>2120</v>
      </c>
      <c r="D378" t="s">
        <v>2116</v>
      </c>
    </row>
    <row r="379" spans="1:4" x14ac:dyDescent="0.3">
      <c r="A379" t="s">
        <v>418</v>
      </c>
      <c r="B379" t="s">
        <v>2118</v>
      </c>
      <c r="C379" t="s">
        <v>2121</v>
      </c>
      <c r="D379" t="s">
        <v>2116</v>
      </c>
    </row>
    <row r="380" spans="1:4" x14ac:dyDescent="0.3">
      <c r="A380" t="s">
        <v>419</v>
      </c>
      <c r="B380" t="s">
        <v>2114</v>
      </c>
      <c r="C380" t="s">
        <v>2115</v>
      </c>
      <c r="D380" t="s">
        <v>2116</v>
      </c>
    </row>
    <row r="381" spans="1:4" x14ac:dyDescent="0.3">
      <c r="A381" t="s">
        <v>420</v>
      </c>
      <c r="B381" t="s">
        <v>2117</v>
      </c>
      <c r="C381" t="s">
        <v>2121</v>
      </c>
      <c r="D381" t="s">
        <v>2116</v>
      </c>
    </row>
    <row r="382" spans="1:4" x14ac:dyDescent="0.3">
      <c r="A382" t="s">
        <v>421</v>
      </c>
      <c r="B382" t="s">
        <v>2117</v>
      </c>
      <c r="C382" t="s">
        <v>2119</v>
      </c>
      <c r="D382" t="s">
        <v>2116</v>
      </c>
    </row>
    <row r="383" spans="1:4" x14ac:dyDescent="0.3">
      <c r="A383" t="s">
        <v>422</v>
      </c>
      <c r="B383" t="s">
        <v>2114</v>
      </c>
      <c r="C383" t="s">
        <v>2115</v>
      </c>
      <c r="D383" t="s">
        <v>2116</v>
      </c>
    </row>
    <row r="384" spans="1:4" x14ac:dyDescent="0.3">
      <c r="A384" t="s">
        <v>1287</v>
      </c>
      <c r="B384" t="s">
        <v>2114</v>
      </c>
      <c r="C384" t="s">
        <v>2120</v>
      </c>
      <c r="D384" t="s">
        <v>2116</v>
      </c>
    </row>
    <row r="385" spans="1:4" x14ac:dyDescent="0.3">
      <c r="A385" t="s">
        <v>424</v>
      </c>
      <c r="B385" t="s">
        <v>2114</v>
      </c>
      <c r="C385" t="s">
        <v>2119</v>
      </c>
      <c r="D385" t="s">
        <v>2122</v>
      </c>
    </row>
    <row r="386" spans="1:4" x14ac:dyDescent="0.3">
      <c r="A386" t="s">
        <v>2134</v>
      </c>
      <c r="B386" t="s">
        <v>2118</v>
      </c>
      <c r="C386" t="s">
        <v>2119</v>
      </c>
      <c r="D386" t="s">
        <v>2122</v>
      </c>
    </row>
    <row r="387" spans="1:4" x14ac:dyDescent="0.3">
      <c r="A387" t="s">
        <v>426</v>
      </c>
      <c r="B387" t="s">
        <v>2114</v>
      </c>
      <c r="C387" t="s">
        <v>2115</v>
      </c>
      <c r="D387" t="s">
        <v>2116</v>
      </c>
    </row>
    <row r="388" spans="1:4" x14ac:dyDescent="0.3">
      <c r="A388" t="s">
        <v>1363</v>
      </c>
      <c r="B388" t="s">
        <v>2114</v>
      </c>
      <c r="C388" t="s">
        <v>2121</v>
      </c>
      <c r="D388" t="s">
        <v>2116</v>
      </c>
    </row>
    <row r="389" spans="1:4" x14ac:dyDescent="0.3">
      <c r="A389" t="s">
        <v>428</v>
      </c>
      <c r="B389" t="s">
        <v>2117</v>
      </c>
      <c r="C389" t="s">
        <v>2121</v>
      </c>
      <c r="D389" t="s">
        <v>2116</v>
      </c>
    </row>
    <row r="390" spans="1:4" x14ac:dyDescent="0.3">
      <c r="A390" t="s">
        <v>429</v>
      </c>
      <c r="B390" t="s">
        <v>2114</v>
      </c>
      <c r="C390" t="s">
        <v>2115</v>
      </c>
      <c r="D390" t="s">
        <v>2116</v>
      </c>
    </row>
    <row r="391" spans="1:4" x14ac:dyDescent="0.3">
      <c r="A391" t="s">
        <v>430</v>
      </c>
      <c r="B391" t="s">
        <v>2114</v>
      </c>
      <c r="C391" t="s">
        <v>2121</v>
      </c>
      <c r="D391" t="s">
        <v>2116</v>
      </c>
    </row>
    <row r="392" spans="1:4" x14ac:dyDescent="0.3">
      <c r="A392" t="s">
        <v>431</v>
      </c>
      <c r="B392" t="s">
        <v>2114</v>
      </c>
      <c r="C392" t="s">
        <v>2121</v>
      </c>
      <c r="D392" t="s">
        <v>2116</v>
      </c>
    </row>
    <row r="393" spans="1:4" x14ac:dyDescent="0.3">
      <c r="A393" t="s">
        <v>432</v>
      </c>
      <c r="B393" t="s">
        <v>2114</v>
      </c>
      <c r="C393" t="s">
        <v>2115</v>
      </c>
      <c r="D393" t="s">
        <v>2123</v>
      </c>
    </row>
    <row r="394" spans="1:4" x14ac:dyDescent="0.3">
      <c r="A394" t="s">
        <v>433</v>
      </c>
      <c r="B394" t="s">
        <v>2117</v>
      </c>
      <c r="C394" t="s">
        <v>2115</v>
      </c>
      <c r="D394" t="s">
        <v>2122</v>
      </c>
    </row>
    <row r="395" spans="1:4" x14ac:dyDescent="0.3">
      <c r="A395" t="s">
        <v>434</v>
      </c>
      <c r="B395" t="s">
        <v>2114</v>
      </c>
      <c r="C395" t="s">
        <v>2115</v>
      </c>
      <c r="D395" t="s">
        <v>2116</v>
      </c>
    </row>
    <row r="396" spans="1:4" x14ac:dyDescent="0.3">
      <c r="A396" t="s">
        <v>583</v>
      </c>
      <c r="B396" t="s">
        <v>2118</v>
      </c>
      <c r="C396" t="s">
        <v>2119</v>
      </c>
      <c r="D396" t="s">
        <v>2116</v>
      </c>
    </row>
    <row r="397" spans="1:4" x14ac:dyDescent="0.3">
      <c r="A397" t="s">
        <v>436</v>
      </c>
      <c r="B397" t="s">
        <v>2117</v>
      </c>
      <c r="C397" t="s">
        <v>2115</v>
      </c>
      <c r="D397" t="s">
        <v>2116</v>
      </c>
    </row>
    <row r="398" spans="1:4" x14ac:dyDescent="0.3">
      <c r="A398" t="s">
        <v>437</v>
      </c>
      <c r="B398" t="s">
        <v>2114</v>
      </c>
      <c r="C398" t="s">
        <v>2115</v>
      </c>
      <c r="D398" t="s">
        <v>2122</v>
      </c>
    </row>
    <row r="399" spans="1:4" x14ac:dyDescent="0.3">
      <c r="A399" t="s">
        <v>438</v>
      </c>
      <c r="B399" t="s">
        <v>2114</v>
      </c>
      <c r="C399" t="s">
        <v>2115</v>
      </c>
      <c r="D399" t="s">
        <v>2122</v>
      </c>
    </row>
    <row r="400" spans="1:4" x14ac:dyDescent="0.3">
      <c r="A400" t="s">
        <v>439</v>
      </c>
      <c r="B400" t="s">
        <v>2118</v>
      </c>
      <c r="C400" t="s">
        <v>2115</v>
      </c>
      <c r="D400" t="s">
        <v>2116</v>
      </c>
    </row>
    <row r="401" spans="1:4" x14ac:dyDescent="0.3">
      <c r="A401" t="s">
        <v>440</v>
      </c>
      <c r="B401" t="s">
        <v>2114</v>
      </c>
      <c r="C401" t="s">
        <v>2115</v>
      </c>
      <c r="D401" t="s">
        <v>2116</v>
      </c>
    </row>
    <row r="402" spans="1:4" x14ac:dyDescent="0.3">
      <c r="A402" t="s">
        <v>1622</v>
      </c>
      <c r="B402" t="s">
        <v>2114</v>
      </c>
      <c r="C402" t="s">
        <v>2115</v>
      </c>
      <c r="D402" t="s">
        <v>2116</v>
      </c>
    </row>
    <row r="403" spans="1:4" x14ac:dyDescent="0.3">
      <c r="A403" t="s">
        <v>2135</v>
      </c>
      <c r="B403" t="s">
        <v>2117</v>
      </c>
      <c r="C403" t="s">
        <v>2121</v>
      </c>
      <c r="D403" t="s">
        <v>2116</v>
      </c>
    </row>
    <row r="404" spans="1:4" x14ac:dyDescent="0.3">
      <c r="A404" t="s">
        <v>443</v>
      </c>
      <c r="B404" t="s">
        <v>2117</v>
      </c>
      <c r="C404" t="s">
        <v>2120</v>
      </c>
      <c r="D404" t="s">
        <v>2116</v>
      </c>
    </row>
    <row r="405" spans="1:4" x14ac:dyDescent="0.3">
      <c r="A405" t="s">
        <v>444</v>
      </c>
      <c r="B405" t="s">
        <v>2114</v>
      </c>
      <c r="C405" t="s">
        <v>2119</v>
      </c>
      <c r="D405" t="s">
        <v>2116</v>
      </c>
    </row>
    <row r="406" spans="1:4" x14ac:dyDescent="0.3">
      <c r="A406" t="s">
        <v>445</v>
      </c>
      <c r="B406" t="s">
        <v>2117</v>
      </c>
      <c r="C406" t="s">
        <v>2115</v>
      </c>
      <c r="D406" t="s">
        <v>2122</v>
      </c>
    </row>
    <row r="407" spans="1:4" x14ac:dyDescent="0.3">
      <c r="A407" t="s">
        <v>446</v>
      </c>
      <c r="B407" t="s">
        <v>2117</v>
      </c>
      <c r="C407" t="s">
        <v>2119</v>
      </c>
      <c r="D407" t="s">
        <v>2116</v>
      </c>
    </row>
    <row r="408" spans="1:4" x14ac:dyDescent="0.3">
      <c r="A408" t="s">
        <v>447</v>
      </c>
      <c r="B408" t="s">
        <v>2114</v>
      </c>
      <c r="C408" t="s">
        <v>2120</v>
      </c>
      <c r="D408" t="s">
        <v>2116</v>
      </c>
    </row>
    <row r="409" spans="1:4" x14ac:dyDescent="0.3">
      <c r="A409" t="s">
        <v>448</v>
      </c>
      <c r="B409" t="s">
        <v>2114</v>
      </c>
      <c r="C409" t="s">
        <v>2119</v>
      </c>
      <c r="D409" t="s">
        <v>2123</v>
      </c>
    </row>
    <row r="410" spans="1:4" x14ac:dyDescent="0.3">
      <c r="A410" t="s">
        <v>449</v>
      </c>
      <c r="B410" t="s">
        <v>2114</v>
      </c>
      <c r="C410" t="s">
        <v>2115</v>
      </c>
      <c r="D410" t="s">
        <v>2116</v>
      </c>
    </row>
    <row r="411" spans="1:4" x14ac:dyDescent="0.3">
      <c r="A411" t="s">
        <v>450</v>
      </c>
      <c r="B411" t="s">
        <v>2114</v>
      </c>
      <c r="C411" t="s">
        <v>2115</v>
      </c>
      <c r="D411" t="s">
        <v>2123</v>
      </c>
    </row>
    <row r="412" spans="1:4" x14ac:dyDescent="0.3">
      <c r="A412" t="s">
        <v>451</v>
      </c>
      <c r="B412" t="s">
        <v>2118</v>
      </c>
      <c r="C412" t="s">
        <v>2119</v>
      </c>
      <c r="D412" t="s">
        <v>2116</v>
      </c>
    </row>
    <row r="413" spans="1:4" x14ac:dyDescent="0.3">
      <c r="A413" t="s">
        <v>452</v>
      </c>
      <c r="B413" t="s">
        <v>2114</v>
      </c>
      <c r="C413" t="s">
        <v>2115</v>
      </c>
      <c r="D413" t="s">
        <v>2116</v>
      </c>
    </row>
    <row r="414" spans="1:4" x14ac:dyDescent="0.3">
      <c r="A414" t="s">
        <v>453</v>
      </c>
      <c r="B414" t="s">
        <v>2114</v>
      </c>
      <c r="C414" t="s">
        <v>2121</v>
      </c>
      <c r="D414" t="s">
        <v>2116</v>
      </c>
    </row>
    <row r="415" spans="1:4" x14ac:dyDescent="0.3">
      <c r="A415" t="s">
        <v>454</v>
      </c>
      <c r="B415" t="s">
        <v>2114</v>
      </c>
      <c r="C415" t="s">
        <v>2121</v>
      </c>
      <c r="D415" t="s">
        <v>2116</v>
      </c>
    </row>
    <row r="416" spans="1:4" x14ac:dyDescent="0.3">
      <c r="A416" t="s">
        <v>455</v>
      </c>
      <c r="B416" t="s">
        <v>2117</v>
      </c>
      <c r="C416" t="s">
        <v>2121</v>
      </c>
      <c r="D416" t="s">
        <v>2116</v>
      </c>
    </row>
    <row r="417" spans="1:4" x14ac:dyDescent="0.3">
      <c r="A417" t="s">
        <v>456</v>
      </c>
      <c r="B417" t="s">
        <v>2114</v>
      </c>
      <c r="C417" t="s">
        <v>2115</v>
      </c>
      <c r="D417" t="s">
        <v>2116</v>
      </c>
    </row>
    <row r="418" spans="1:4" x14ac:dyDescent="0.3">
      <c r="A418" t="s">
        <v>1528</v>
      </c>
      <c r="B418" t="s">
        <v>2114</v>
      </c>
      <c r="C418" t="s">
        <v>2119</v>
      </c>
      <c r="D418" t="s">
        <v>2116</v>
      </c>
    </row>
    <row r="419" spans="1:4" x14ac:dyDescent="0.3">
      <c r="A419" t="s">
        <v>458</v>
      </c>
      <c r="B419" t="s">
        <v>2114</v>
      </c>
      <c r="C419" t="s">
        <v>2119</v>
      </c>
      <c r="D419" t="s">
        <v>2116</v>
      </c>
    </row>
    <row r="420" spans="1:4" x14ac:dyDescent="0.3">
      <c r="A420" t="s">
        <v>459</v>
      </c>
      <c r="B420" t="s">
        <v>2114</v>
      </c>
      <c r="C420" t="s">
        <v>2120</v>
      </c>
      <c r="D420" t="s">
        <v>2123</v>
      </c>
    </row>
    <row r="421" spans="1:4" x14ac:dyDescent="0.3">
      <c r="A421" t="s">
        <v>460</v>
      </c>
      <c r="B421" t="s">
        <v>2114</v>
      </c>
      <c r="C421" t="s">
        <v>2115</v>
      </c>
      <c r="D421" t="s">
        <v>2116</v>
      </c>
    </row>
    <row r="422" spans="1:4" x14ac:dyDescent="0.3">
      <c r="A422" t="s">
        <v>461</v>
      </c>
      <c r="B422" t="s">
        <v>2117</v>
      </c>
      <c r="C422" t="s">
        <v>2115</v>
      </c>
      <c r="D422" t="s">
        <v>2116</v>
      </c>
    </row>
    <row r="423" spans="1:4" x14ac:dyDescent="0.3">
      <c r="A423" t="s">
        <v>462</v>
      </c>
      <c r="B423" t="s">
        <v>2114</v>
      </c>
      <c r="C423" t="s">
        <v>2115</v>
      </c>
      <c r="D423" t="s">
        <v>2122</v>
      </c>
    </row>
    <row r="424" spans="1:4" x14ac:dyDescent="0.3">
      <c r="A424" t="s">
        <v>463</v>
      </c>
      <c r="B424" t="s">
        <v>2117</v>
      </c>
      <c r="C424" t="s">
        <v>2115</v>
      </c>
      <c r="D424" t="s">
        <v>2122</v>
      </c>
    </row>
    <row r="425" spans="1:4" x14ac:dyDescent="0.3">
      <c r="A425" t="s">
        <v>464</v>
      </c>
      <c r="B425" t="s">
        <v>2114</v>
      </c>
      <c r="C425" t="s">
        <v>2121</v>
      </c>
      <c r="D425" t="s">
        <v>2116</v>
      </c>
    </row>
    <row r="426" spans="1:4" x14ac:dyDescent="0.3">
      <c r="A426" t="s">
        <v>465</v>
      </c>
      <c r="B426" t="s">
        <v>2118</v>
      </c>
      <c r="C426" t="s">
        <v>2115</v>
      </c>
      <c r="D426" t="s">
        <v>2116</v>
      </c>
    </row>
    <row r="427" spans="1:4" x14ac:dyDescent="0.3">
      <c r="A427" t="s">
        <v>466</v>
      </c>
      <c r="B427" t="s">
        <v>2117</v>
      </c>
      <c r="C427" t="s">
        <v>2119</v>
      </c>
      <c r="D427" t="s">
        <v>2122</v>
      </c>
    </row>
    <row r="428" spans="1:4" x14ac:dyDescent="0.3">
      <c r="A428" t="s">
        <v>467</v>
      </c>
      <c r="B428" t="s">
        <v>2117</v>
      </c>
      <c r="C428" t="s">
        <v>2121</v>
      </c>
      <c r="D428" t="s">
        <v>2116</v>
      </c>
    </row>
    <row r="429" spans="1:4" x14ac:dyDescent="0.3">
      <c r="A429" t="s">
        <v>468</v>
      </c>
      <c r="B429" t="s">
        <v>2114</v>
      </c>
      <c r="C429" t="s">
        <v>2115</v>
      </c>
      <c r="D429" t="s">
        <v>2116</v>
      </c>
    </row>
    <row r="430" spans="1:4" x14ac:dyDescent="0.3">
      <c r="A430" t="s">
        <v>469</v>
      </c>
      <c r="B430" t="s">
        <v>2117</v>
      </c>
      <c r="C430" t="s">
        <v>2115</v>
      </c>
      <c r="D430" t="s">
        <v>2116</v>
      </c>
    </row>
    <row r="431" spans="1:4" x14ac:dyDescent="0.3">
      <c r="A431" t="s">
        <v>470</v>
      </c>
      <c r="B431" t="s">
        <v>2118</v>
      </c>
      <c r="C431" t="s">
        <v>2115</v>
      </c>
      <c r="D431" t="s">
        <v>2116</v>
      </c>
    </row>
    <row r="432" spans="1:4" x14ac:dyDescent="0.3">
      <c r="A432" t="s">
        <v>2136</v>
      </c>
      <c r="B432" t="s">
        <v>2114</v>
      </c>
      <c r="C432" t="s">
        <v>2119</v>
      </c>
      <c r="D432" t="s">
        <v>2123</v>
      </c>
    </row>
    <row r="433" spans="1:4" x14ac:dyDescent="0.3">
      <c r="A433" t="s">
        <v>1769</v>
      </c>
      <c r="B433" t="s">
        <v>2114</v>
      </c>
      <c r="C433" t="s">
        <v>2121</v>
      </c>
      <c r="D433" t="s">
        <v>2116</v>
      </c>
    </row>
    <row r="434" spans="1:4" x14ac:dyDescent="0.3">
      <c r="A434" t="s">
        <v>473</v>
      </c>
      <c r="B434" t="s">
        <v>2118</v>
      </c>
      <c r="C434" t="s">
        <v>2121</v>
      </c>
      <c r="D434" t="s">
        <v>2116</v>
      </c>
    </row>
    <row r="435" spans="1:4" x14ac:dyDescent="0.3">
      <c r="A435" t="s">
        <v>474</v>
      </c>
      <c r="B435" t="s">
        <v>2117</v>
      </c>
      <c r="C435" t="s">
        <v>2115</v>
      </c>
      <c r="D435" t="s">
        <v>2116</v>
      </c>
    </row>
    <row r="436" spans="1:4" x14ac:dyDescent="0.3">
      <c r="A436" t="s">
        <v>2137</v>
      </c>
      <c r="B436" t="s">
        <v>2117</v>
      </c>
      <c r="C436" t="s">
        <v>2115</v>
      </c>
      <c r="D436" t="s">
        <v>2116</v>
      </c>
    </row>
    <row r="437" spans="1:4" x14ac:dyDescent="0.3">
      <c r="A437" t="s">
        <v>476</v>
      </c>
      <c r="B437" t="s">
        <v>2114</v>
      </c>
      <c r="C437" t="s">
        <v>2121</v>
      </c>
      <c r="D437" t="s">
        <v>2123</v>
      </c>
    </row>
    <row r="438" spans="1:4" x14ac:dyDescent="0.3">
      <c r="A438" t="s">
        <v>1968</v>
      </c>
      <c r="B438" t="s">
        <v>2114</v>
      </c>
      <c r="C438" t="s">
        <v>2115</v>
      </c>
      <c r="D438" t="s">
        <v>2116</v>
      </c>
    </row>
    <row r="439" spans="1:4" x14ac:dyDescent="0.3">
      <c r="A439" t="s">
        <v>478</v>
      </c>
      <c r="B439" t="s">
        <v>2117</v>
      </c>
      <c r="C439" t="s">
        <v>2119</v>
      </c>
      <c r="D439" t="s">
        <v>2123</v>
      </c>
    </row>
    <row r="440" spans="1:4" x14ac:dyDescent="0.3">
      <c r="A440" t="s">
        <v>479</v>
      </c>
      <c r="B440" t="s">
        <v>2114</v>
      </c>
      <c r="C440" t="s">
        <v>2115</v>
      </c>
      <c r="D440" t="s">
        <v>2116</v>
      </c>
    </row>
    <row r="441" spans="1:4" x14ac:dyDescent="0.3">
      <c r="A441" t="s">
        <v>480</v>
      </c>
      <c r="B441" t="s">
        <v>2117</v>
      </c>
      <c r="C441" t="s">
        <v>2115</v>
      </c>
      <c r="D441" t="s">
        <v>2123</v>
      </c>
    </row>
    <row r="442" spans="1:4" x14ac:dyDescent="0.3">
      <c r="A442" t="s">
        <v>2138</v>
      </c>
      <c r="B442" t="s">
        <v>2118</v>
      </c>
      <c r="C442" t="s">
        <v>2119</v>
      </c>
      <c r="D442" t="s">
        <v>2122</v>
      </c>
    </row>
    <row r="443" spans="1:4" x14ac:dyDescent="0.3">
      <c r="A443" t="s">
        <v>482</v>
      </c>
      <c r="B443" t="s">
        <v>2114</v>
      </c>
      <c r="C443" t="s">
        <v>2115</v>
      </c>
      <c r="D443" t="s">
        <v>2116</v>
      </c>
    </row>
    <row r="444" spans="1:4" x14ac:dyDescent="0.3">
      <c r="A444" t="s">
        <v>483</v>
      </c>
      <c r="B444" t="s">
        <v>2117</v>
      </c>
      <c r="C444" t="s">
        <v>2115</v>
      </c>
      <c r="D444" t="s">
        <v>2116</v>
      </c>
    </row>
    <row r="445" spans="1:4" x14ac:dyDescent="0.3">
      <c r="A445" t="s">
        <v>484</v>
      </c>
      <c r="B445" t="s">
        <v>2114</v>
      </c>
      <c r="C445" t="s">
        <v>2115</v>
      </c>
      <c r="D445" t="s">
        <v>2116</v>
      </c>
    </row>
    <row r="446" spans="1:4" x14ac:dyDescent="0.3">
      <c r="A446" t="s">
        <v>485</v>
      </c>
      <c r="B446" t="s">
        <v>2117</v>
      </c>
      <c r="C446" t="s">
        <v>2120</v>
      </c>
      <c r="D446" t="s">
        <v>2122</v>
      </c>
    </row>
    <row r="447" spans="1:4" x14ac:dyDescent="0.3">
      <c r="A447" t="s">
        <v>486</v>
      </c>
      <c r="B447" t="s">
        <v>2114</v>
      </c>
      <c r="C447" t="s">
        <v>2115</v>
      </c>
      <c r="D447" t="s">
        <v>2116</v>
      </c>
    </row>
    <row r="448" spans="1:4" x14ac:dyDescent="0.3">
      <c r="A448" t="s">
        <v>487</v>
      </c>
      <c r="B448" t="s">
        <v>2117</v>
      </c>
      <c r="C448" t="s">
        <v>2120</v>
      </c>
      <c r="D448" t="s">
        <v>2116</v>
      </c>
    </row>
    <row r="449" spans="1:4" x14ac:dyDescent="0.3">
      <c r="A449" t="s">
        <v>488</v>
      </c>
      <c r="B449" t="s">
        <v>2114</v>
      </c>
      <c r="C449" t="s">
        <v>2121</v>
      </c>
      <c r="D449" t="s">
        <v>2116</v>
      </c>
    </row>
    <row r="450" spans="1:4" x14ac:dyDescent="0.3">
      <c r="A450" t="s">
        <v>489</v>
      </c>
      <c r="B450" t="s">
        <v>2117</v>
      </c>
      <c r="C450" t="s">
        <v>2120</v>
      </c>
      <c r="D450" t="s">
        <v>2122</v>
      </c>
    </row>
    <row r="451" spans="1:4" x14ac:dyDescent="0.3">
      <c r="A451" t="s">
        <v>427</v>
      </c>
      <c r="B451" t="s">
        <v>2114</v>
      </c>
      <c r="C451" t="s">
        <v>2119</v>
      </c>
      <c r="D451" t="s">
        <v>2116</v>
      </c>
    </row>
    <row r="452" spans="1:4" x14ac:dyDescent="0.3">
      <c r="A452" t="s">
        <v>491</v>
      </c>
      <c r="B452" t="s">
        <v>2114</v>
      </c>
      <c r="C452" t="s">
        <v>2121</v>
      </c>
      <c r="D452" t="s">
        <v>2116</v>
      </c>
    </row>
    <row r="453" spans="1:4" x14ac:dyDescent="0.3">
      <c r="A453" t="s">
        <v>492</v>
      </c>
      <c r="B453" t="s">
        <v>2114</v>
      </c>
      <c r="C453" t="s">
        <v>2120</v>
      </c>
      <c r="D453" t="s">
        <v>2116</v>
      </c>
    </row>
    <row r="454" spans="1:4" x14ac:dyDescent="0.3">
      <c r="A454" t="s">
        <v>493</v>
      </c>
      <c r="B454" t="s">
        <v>2114</v>
      </c>
      <c r="C454" t="s">
        <v>2121</v>
      </c>
      <c r="D454" t="s">
        <v>2123</v>
      </c>
    </row>
    <row r="455" spans="1:4" x14ac:dyDescent="0.3">
      <c r="A455" t="s">
        <v>494</v>
      </c>
      <c r="B455" t="s">
        <v>2117</v>
      </c>
      <c r="C455" t="s">
        <v>2115</v>
      </c>
      <c r="D455" t="s">
        <v>2122</v>
      </c>
    </row>
    <row r="456" spans="1:4" x14ac:dyDescent="0.3">
      <c r="A456" t="s">
        <v>495</v>
      </c>
      <c r="B456" t="s">
        <v>2114</v>
      </c>
      <c r="C456" t="s">
        <v>2121</v>
      </c>
      <c r="D456" t="s">
        <v>2116</v>
      </c>
    </row>
    <row r="457" spans="1:4" x14ac:dyDescent="0.3">
      <c r="A457" t="s">
        <v>496</v>
      </c>
      <c r="B457" t="s">
        <v>2114</v>
      </c>
      <c r="C457" t="s">
        <v>2121</v>
      </c>
      <c r="D457" t="s">
        <v>2116</v>
      </c>
    </row>
    <row r="458" spans="1:4" x14ac:dyDescent="0.3">
      <c r="A458" t="s">
        <v>497</v>
      </c>
      <c r="B458" t="s">
        <v>2117</v>
      </c>
      <c r="C458" t="s">
        <v>2115</v>
      </c>
      <c r="D458" t="s">
        <v>2116</v>
      </c>
    </row>
    <row r="459" spans="1:4" x14ac:dyDescent="0.3">
      <c r="A459" t="s">
        <v>498</v>
      </c>
      <c r="B459" t="s">
        <v>2117</v>
      </c>
      <c r="C459" t="s">
        <v>2121</v>
      </c>
      <c r="D459" t="s">
        <v>2116</v>
      </c>
    </row>
    <row r="460" spans="1:4" x14ac:dyDescent="0.3">
      <c r="A460" t="s">
        <v>499</v>
      </c>
      <c r="B460" t="s">
        <v>2114</v>
      </c>
      <c r="C460" t="s">
        <v>2115</v>
      </c>
      <c r="D460" t="s">
        <v>2116</v>
      </c>
    </row>
    <row r="461" spans="1:4" x14ac:dyDescent="0.3">
      <c r="A461" t="s">
        <v>500</v>
      </c>
      <c r="B461" t="s">
        <v>2117</v>
      </c>
      <c r="C461" t="s">
        <v>2121</v>
      </c>
      <c r="D461" t="s">
        <v>2123</v>
      </c>
    </row>
    <row r="462" spans="1:4" x14ac:dyDescent="0.3">
      <c r="A462" t="s">
        <v>501</v>
      </c>
      <c r="B462" t="s">
        <v>2114</v>
      </c>
      <c r="C462" t="s">
        <v>2119</v>
      </c>
      <c r="D462" t="s">
        <v>2116</v>
      </c>
    </row>
    <row r="463" spans="1:4" x14ac:dyDescent="0.3">
      <c r="A463" t="s">
        <v>502</v>
      </c>
      <c r="B463" t="s">
        <v>2114</v>
      </c>
      <c r="C463" t="s">
        <v>2120</v>
      </c>
      <c r="D463" t="s">
        <v>2116</v>
      </c>
    </row>
    <row r="464" spans="1:4" x14ac:dyDescent="0.3">
      <c r="A464" t="s">
        <v>503</v>
      </c>
      <c r="B464" t="s">
        <v>2114</v>
      </c>
      <c r="C464" t="s">
        <v>2120</v>
      </c>
      <c r="D464" t="s">
        <v>2116</v>
      </c>
    </row>
    <row r="465" spans="1:4" x14ac:dyDescent="0.3">
      <c r="A465" t="s">
        <v>504</v>
      </c>
      <c r="B465" t="s">
        <v>2114</v>
      </c>
      <c r="C465" t="s">
        <v>2120</v>
      </c>
      <c r="D465" t="s">
        <v>2116</v>
      </c>
    </row>
    <row r="466" spans="1:4" x14ac:dyDescent="0.3">
      <c r="A466" t="s">
        <v>505</v>
      </c>
      <c r="B466" t="s">
        <v>2114</v>
      </c>
      <c r="C466" t="s">
        <v>2121</v>
      </c>
      <c r="D466" t="s">
        <v>2122</v>
      </c>
    </row>
    <row r="467" spans="1:4" x14ac:dyDescent="0.3">
      <c r="A467" t="s">
        <v>506</v>
      </c>
      <c r="B467" t="s">
        <v>2117</v>
      </c>
      <c r="C467" t="s">
        <v>2115</v>
      </c>
      <c r="D467" t="s">
        <v>2122</v>
      </c>
    </row>
    <row r="468" spans="1:4" x14ac:dyDescent="0.3">
      <c r="A468" t="s">
        <v>507</v>
      </c>
      <c r="B468" t="s">
        <v>2114</v>
      </c>
      <c r="C468" t="s">
        <v>2115</v>
      </c>
      <c r="D468" t="s">
        <v>2116</v>
      </c>
    </row>
    <row r="469" spans="1:4" x14ac:dyDescent="0.3">
      <c r="A469" t="s">
        <v>508</v>
      </c>
      <c r="B469" t="s">
        <v>2117</v>
      </c>
      <c r="C469" t="s">
        <v>2120</v>
      </c>
      <c r="D469" t="s">
        <v>2116</v>
      </c>
    </row>
    <row r="470" spans="1:4" x14ac:dyDescent="0.3">
      <c r="A470" t="s">
        <v>509</v>
      </c>
      <c r="B470" t="s">
        <v>2114</v>
      </c>
      <c r="C470" t="s">
        <v>2121</v>
      </c>
      <c r="D470" t="s">
        <v>2116</v>
      </c>
    </row>
    <row r="471" spans="1:4" x14ac:dyDescent="0.3">
      <c r="A471" t="s">
        <v>510</v>
      </c>
      <c r="B471" t="s">
        <v>2117</v>
      </c>
      <c r="C471" t="s">
        <v>2120</v>
      </c>
      <c r="D471" t="s">
        <v>2122</v>
      </c>
    </row>
    <row r="472" spans="1:4" x14ac:dyDescent="0.3">
      <c r="A472" t="s">
        <v>511</v>
      </c>
      <c r="B472" t="s">
        <v>2114</v>
      </c>
      <c r="C472" t="s">
        <v>2121</v>
      </c>
      <c r="D472" t="s">
        <v>2116</v>
      </c>
    </row>
    <row r="473" spans="1:4" x14ac:dyDescent="0.3">
      <c r="A473" t="s">
        <v>512</v>
      </c>
      <c r="B473" t="s">
        <v>2114</v>
      </c>
      <c r="C473" t="s">
        <v>2115</v>
      </c>
      <c r="D473" t="s">
        <v>2116</v>
      </c>
    </row>
    <row r="474" spans="1:4" x14ac:dyDescent="0.3">
      <c r="A474" t="s">
        <v>513</v>
      </c>
      <c r="B474" t="s">
        <v>2118</v>
      </c>
      <c r="C474" t="s">
        <v>2121</v>
      </c>
      <c r="D474" t="s">
        <v>2116</v>
      </c>
    </row>
    <row r="475" spans="1:4" x14ac:dyDescent="0.3">
      <c r="A475" t="s">
        <v>514</v>
      </c>
      <c r="B475" t="s">
        <v>2118</v>
      </c>
      <c r="C475" t="s">
        <v>2121</v>
      </c>
      <c r="D475" t="s">
        <v>2116</v>
      </c>
    </row>
    <row r="476" spans="1:4" x14ac:dyDescent="0.3">
      <c r="A476" t="s">
        <v>515</v>
      </c>
      <c r="B476" t="s">
        <v>2117</v>
      </c>
      <c r="C476" t="s">
        <v>2115</v>
      </c>
      <c r="D476" t="s">
        <v>2116</v>
      </c>
    </row>
    <row r="477" spans="1:4" x14ac:dyDescent="0.3">
      <c r="A477" t="s">
        <v>516</v>
      </c>
      <c r="B477" t="s">
        <v>2114</v>
      </c>
      <c r="C477" t="s">
        <v>2115</v>
      </c>
      <c r="D477" t="s">
        <v>2116</v>
      </c>
    </row>
    <row r="478" spans="1:4" x14ac:dyDescent="0.3">
      <c r="A478" t="s">
        <v>517</v>
      </c>
      <c r="B478" t="s">
        <v>2114</v>
      </c>
      <c r="C478" t="s">
        <v>2115</v>
      </c>
      <c r="D478" t="s">
        <v>2116</v>
      </c>
    </row>
    <row r="479" spans="1:4" x14ac:dyDescent="0.3">
      <c r="A479" t="s">
        <v>518</v>
      </c>
      <c r="B479" t="s">
        <v>2117</v>
      </c>
      <c r="C479" t="s">
        <v>2119</v>
      </c>
      <c r="D479" t="s">
        <v>2116</v>
      </c>
    </row>
    <row r="480" spans="1:4" x14ac:dyDescent="0.3">
      <c r="A480" t="s">
        <v>519</v>
      </c>
      <c r="B480" t="s">
        <v>2117</v>
      </c>
      <c r="C480" t="s">
        <v>2115</v>
      </c>
      <c r="D480" t="s">
        <v>2116</v>
      </c>
    </row>
    <row r="481" spans="1:4" x14ac:dyDescent="0.3">
      <c r="A481" t="s">
        <v>2139</v>
      </c>
      <c r="B481" t="s">
        <v>2114</v>
      </c>
      <c r="C481" t="s">
        <v>2115</v>
      </c>
      <c r="D481" t="s">
        <v>2116</v>
      </c>
    </row>
    <row r="482" spans="1:4" x14ac:dyDescent="0.3">
      <c r="A482" t="s">
        <v>521</v>
      </c>
      <c r="B482" t="s">
        <v>2114</v>
      </c>
      <c r="C482" t="s">
        <v>2115</v>
      </c>
      <c r="D482" t="s">
        <v>2116</v>
      </c>
    </row>
    <row r="483" spans="1:4" x14ac:dyDescent="0.3">
      <c r="A483" t="s">
        <v>698</v>
      </c>
      <c r="B483" t="s">
        <v>2114</v>
      </c>
      <c r="C483" t="s">
        <v>2115</v>
      </c>
      <c r="D483" t="s">
        <v>2116</v>
      </c>
    </row>
    <row r="484" spans="1:4" x14ac:dyDescent="0.3">
      <c r="A484" t="s">
        <v>523</v>
      </c>
      <c r="B484" t="s">
        <v>2114</v>
      </c>
      <c r="C484" t="s">
        <v>2115</v>
      </c>
      <c r="D484" t="s">
        <v>2116</v>
      </c>
    </row>
    <row r="485" spans="1:4" x14ac:dyDescent="0.3">
      <c r="A485" t="s">
        <v>524</v>
      </c>
      <c r="B485" t="s">
        <v>2114</v>
      </c>
      <c r="C485" t="s">
        <v>2120</v>
      </c>
      <c r="D485" t="s">
        <v>2116</v>
      </c>
    </row>
    <row r="486" spans="1:4" x14ac:dyDescent="0.3">
      <c r="A486" t="s">
        <v>525</v>
      </c>
      <c r="B486" t="s">
        <v>2117</v>
      </c>
      <c r="C486" t="s">
        <v>2121</v>
      </c>
      <c r="D486" t="s">
        <v>2116</v>
      </c>
    </row>
    <row r="487" spans="1:4" x14ac:dyDescent="0.3">
      <c r="A487" t="s">
        <v>526</v>
      </c>
      <c r="B487" t="s">
        <v>2117</v>
      </c>
      <c r="C487" t="s">
        <v>2119</v>
      </c>
      <c r="D487" t="s">
        <v>2116</v>
      </c>
    </row>
    <row r="488" spans="1:4" x14ac:dyDescent="0.3">
      <c r="A488" t="s">
        <v>527</v>
      </c>
      <c r="B488" t="s">
        <v>2117</v>
      </c>
      <c r="C488" t="s">
        <v>2121</v>
      </c>
      <c r="D488" t="s">
        <v>2122</v>
      </c>
    </row>
    <row r="489" spans="1:4" x14ac:dyDescent="0.3">
      <c r="A489" t="s">
        <v>528</v>
      </c>
      <c r="B489" t="s">
        <v>2117</v>
      </c>
      <c r="C489" t="s">
        <v>2115</v>
      </c>
      <c r="D489" t="s">
        <v>2116</v>
      </c>
    </row>
    <row r="490" spans="1:4" x14ac:dyDescent="0.3">
      <c r="A490" t="s">
        <v>529</v>
      </c>
      <c r="B490" t="s">
        <v>2114</v>
      </c>
      <c r="C490" t="s">
        <v>2115</v>
      </c>
      <c r="D490" t="s">
        <v>2122</v>
      </c>
    </row>
    <row r="491" spans="1:4" x14ac:dyDescent="0.3">
      <c r="A491" t="s">
        <v>530</v>
      </c>
      <c r="B491" t="s">
        <v>2114</v>
      </c>
      <c r="C491" t="s">
        <v>2121</v>
      </c>
      <c r="D491" t="s">
        <v>2123</v>
      </c>
    </row>
    <row r="492" spans="1:4" x14ac:dyDescent="0.3">
      <c r="A492" t="s">
        <v>531</v>
      </c>
      <c r="B492" t="s">
        <v>2114</v>
      </c>
      <c r="C492" t="s">
        <v>2121</v>
      </c>
      <c r="D492" t="s">
        <v>2116</v>
      </c>
    </row>
    <row r="493" spans="1:4" x14ac:dyDescent="0.3">
      <c r="A493" t="s">
        <v>532</v>
      </c>
      <c r="B493" t="s">
        <v>2114</v>
      </c>
      <c r="C493" t="s">
        <v>2120</v>
      </c>
      <c r="D493" t="s">
        <v>2123</v>
      </c>
    </row>
    <row r="494" spans="1:4" x14ac:dyDescent="0.3">
      <c r="A494" t="s">
        <v>533</v>
      </c>
      <c r="B494" t="s">
        <v>2118</v>
      </c>
      <c r="C494" t="s">
        <v>2115</v>
      </c>
      <c r="D494" t="s">
        <v>2116</v>
      </c>
    </row>
    <row r="495" spans="1:4" x14ac:dyDescent="0.3">
      <c r="A495" t="s">
        <v>534</v>
      </c>
      <c r="B495" t="s">
        <v>2117</v>
      </c>
      <c r="C495" t="s">
        <v>2115</v>
      </c>
      <c r="D495" t="s">
        <v>2116</v>
      </c>
    </row>
    <row r="496" spans="1:4" x14ac:dyDescent="0.3">
      <c r="A496" t="s">
        <v>535</v>
      </c>
      <c r="B496" t="s">
        <v>2114</v>
      </c>
      <c r="C496" t="s">
        <v>2121</v>
      </c>
      <c r="D496" t="s">
        <v>2116</v>
      </c>
    </row>
    <row r="497" spans="1:4" x14ac:dyDescent="0.3">
      <c r="A497" t="s">
        <v>536</v>
      </c>
      <c r="B497" t="s">
        <v>2114</v>
      </c>
      <c r="C497" t="s">
        <v>2115</v>
      </c>
      <c r="D497" t="s">
        <v>2116</v>
      </c>
    </row>
    <row r="498" spans="1:4" x14ac:dyDescent="0.3">
      <c r="A498" t="s">
        <v>537</v>
      </c>
      <c r="B498" t="s">
        <v>2118</v>
      </c>
      <c r="C498" t="s">
        <v>2115</v>
      </c>
      <c r="D498" t="s">
        <v>2116</v>
      </c>
    </row>
    <row r="499" spans="1:4" x14ac:dyDescent="0.3">
      <c r="A499" t="s">
        <v>538</v>
      </c>
      <c r="B499" t="s">
        <v>2114</v>
      </c>
      <c r="C499" t="s">
        <v>2121</v>
      </c>
      <c r="D499" t="s">
        <v>2122</v>
      </c>
    </row>
    <row r="500" spans="1:4" x14ac:dyDescent="0.3">
      <c r="A500" t="s">
        <v>539</v>
      </c>
      <c r="B500" t="s">
        <v>2117</v>
      </c>
      <c r="C500" t="s">
        <v>2119</v>
      </c>
      <c r="D500" t="s">
        <v>2116</v>
      </c>
    </row>
    <row r="501" spans="1:4" x14ac:dyDescent="0.3">
      <c r="A501" t="s">
        <v>540</v>
      </c>
      <c r="B501" t="s">
        <v>2114</v>
      </c>
      <c r="C501" t="s">
        <v>2121</v>
      </c>
      <c r="D501" t="s">
        <v>2116</v>
      </c>
    </row>
    <row r="502" spans="1:4" x14ac:dyDescent="0.3">
      <c r="A502" t="s">
        <v>541</v>
      </c>
      <c r="B502" t="s">
        <v>2117</v>
      </c>
      <c r="C502" t="s">
        <v>2120</v>
      </c>
      <c r="D502" t="s">
        <v>2122</v>
      </c>
    </row>
    <row r="503" spans="1:4" x14ac:dyDescent="0.3">
      <c r="A503" t="s">
        <v>542</v>
      </c>
      <c r="B503" t="s">
        <v>2114</v>
      </c>
      <c r="C503" t="s">
        <v>2121</v>
      </c>
      <c r="D503" t="s">
        <v>2122</v>
      </c>
    </row>
    <row r="504" spans="1:4" x14ac:dyDescent="0.3">
      <c r="A504" t="s">
        <v>543</v>
      </c>
      <c r="B504" t="s">
        <v>2114</v>
      </c>
      <c r="C504" t="s">
        <v>2115</v>
      </c>
      <c r="D504" t="s">
        <v>2116</v>
      </c>
    </row>
    <row r="505" spans="1:4" x14ac:dyDescent="0.3">
      <c r="A505" t="s">
        <v>544</v>
      </c>
      <c r="B505" t="s">
        <v>2114</v>
      </c>
      <c r="C505" t="s">
        <v>2120</v>
      </c>
      <c r="D505" t="s">
        <v>2116</v>
      </c>
    </row>
    <row r="506" spans="1:4" x14ac:dyDescent="0.3">
      <c r="A506" t="s">
        <v>545</v>
      </c>
      <c r="B506" t="s">
        <v>2118</v>
      </c>
      <c r="C506" t="s">
        <v>2119</v>
      </c>
      <c r="D506" t="s">
        <v>2116</v>
      </c>
    </row>
    <row r="507" spans="1:4" x14ac:dyDescent="0.3">
      <c r="A507" t="s">
        <v>546</v>
      </c>
      <c r="B507" t="s">
        <v>2114</v>
      </c>
      <c r="C507" t="s">
        <v>2115</v>
      </c>
      <c r="D507" t="s">
        <v>2122</v>
      </c>
    </row>
    <row r="508" spans="1:4" x14ac:dyDescent="0.3">
      <c r="A508" t="s">
        <v>547</v>
      </c>
      <c r="B508" t="s">
        <v>2114</v>
      </c>
      <c r="C508" t="s">
        <v>2115</v>
      </c>
      <c r="D508" t="s">
        <v>2116</v>
      </c>
    </row>
    <row r="509" spans="1:4" x14ac:dyDescent="0.3">
      <c r="A509" t="s">
        <v>548</v>
      </c>
      <c r="B509" t="s">
        <v>2114</v>
      </c>
      <c r="C509" t="s">
        <v>2121</v>
      </c>
      <c r="D509" t="s">
        <v>2116</v>
      </c>
    </row>
    <row r="510" spans="1:4" x14ac:dyDescent="0.3">
      <c r="A510" t="s">
        <v>549</v>
      </c>
      <c r="B510" t="s">
        <v>2117</v>
      </c>
      <c r="C510" t="s">
        <v>2121</v>
      </c>
      <c r="D510" t="s">
        <v>2116</v>
      </c>
    </row>
    <row r="511" spans="1:4" x14ac:dyDescent="0.3">
      <c r="A511" t="s">
        <v>550</v>
      </c>
      <c r="B511" t="s">
        <v>2114</v>
      </c>
      <c r="C511" t="s">
        <v>2115</v>
      </c>
      <c r="D511" t="s">
        <v>2122</v>
      </c>
    </row>
    <row r="512" spans="1:4" x14ac:dyDescent="0.3">
      <c r="A512" t="s">
        <v>551</v>
      </c>
      <c r="B512" t="s">
        <v>2118</v>
      </c>
      <c r="C512" t="s">
        <v>2115</v>
      </c>
      <c r="D512" t="s">
        <v>2116</v>
      </c>
    </row>
    <row r="513" spans="1:4" x14ac:dyDescent="0.3">
      <c r="A513" t="s">
        <v>552</v>
      </c>
      <c r="B513" t="s">
        <v>2117</v>
      </c>
      <c r="C513" t="s">
        <v>2121</v>
      </c>
      <c r="D513" t="s">
        <v>2122</v>
      </c>
    </row>
    <row r="514" spans="1:4" x14ac:dyDescent="0.3">
      <c r="A514" t="s">
        <v>553</v>
      </c>
      <c r="B514" t="s">
        <v>2117</v>
      </c>
      <c r="C514" t="s">
        <v>2119</v>
      </c>
      <c r="D514" t="s">
        <v>2116</v>
      </c>
    </row>
    <row r="515" spans="1:4" x14ac:dyDescent="0.3">
      <c r="A515" t="s">
        <v>554</v>
      </c>
      <c r="B515" t="s">
        <v>2114</v>
      </c>
      <c r="C515" t="s">
        <v>2119</v>
      </c>
      <c r="D515" t="s">
        <v>2116</v>
      </c>
    </row>
    <row r="516" spans="1:4" x14ac:dyDescent="0.3">
      <c r="A516" t="s">
        <v>555</v>
      </c>
      <c r="B516" t="s">
        <v>2118</v>
      </c>
      <c r="C516" t="s">
        <v>2115</v>
      </c>
      <c r="D516" t="s">
        <v>2116</v>
      </c>
    </row>
    <row r="517" spans="1:4" x14ac:dyDescent="0.3">
      <c r="A517" t="s">
        <v>556</v>
      </c>
      <c r="B517" t="s">
        <v>2114</v>
      </c>
      <c r="C517" t="s">
        <v>2120</v>
      </c>
      <c r="D517" t="s">
        <v>2116</v>
      </c>
    </row>
    <row r="518" spans="1:4" x14ac:dyDescent="0.3">
      <c r="A518" t="s">
        <v>557</v>
      </c>
      <c r="B518" t="s">
        <v>2117</v>
      </c>
      <c r="C518" t="s">
        <v>2115</v>
      </c>
      <c r="D518" t="s">
        <v>2116</v>
      </c>
    </row>
    <row r="519" spans="1:4" x14ac:dyDescent="0.3">
      <c r="A519" t="s">
        <v>558</v>
      </c>
      <c r="B519" t="s">
        <v>2118</v>
      </c>
      <c r="C519" t="s">
        <v>2120</v>
      </c>
      <c r="D519" t="s">
        <v>2116</v>
      </c>
    </row>
    <row r="520" spans="1:4" x14ac:dyDescent="0.3">
      <c r="A520" t="s">
        <v>559</v>
      </c>
      <c r="B520" t="s">
        <v>2114</v>
      </c>
      <c r="C520" t="s">
        <v>2119</v>
      </c>
      <c r="D520" t="s">
        <v>2123</v>
      </c>
    </row>
    <row r="521" spans="1:4" x14ac:dyDescent="0.3">
      <c r="A521" t="s">
        <v>560</v>
      </c>
      <c r="B521" t="s">
        <v>2114</v>
      </c>
      <c r="C521" t="s">
        <v>2115</v>
      </c>
      <c r="D521" t="s">
        <v>2116</v>
      </c>
    </row>
    <row r="522" spans="1:4" x14ac:dyDescent="0.3">
      <c r="A522" t="s">
        <v>561</v>
      </c>
      <c r="B522" t="s">
        <v>2117</v>
      </c>
      <c r="C522" t="s">
        <v>2121</v>
      </c>
      <c r="D522" t="s">
        <v>2116</v>
      </c>
    </row>
    <row r="523" spans="1:4" x14ac:dyDescent="0.3">
      <c r="A523" t="s">
        <v>562</v>
      </c>
      <c r="B523" t="s">
        <v>2114</v>
      </c>
      <c r="C523" t="s">
        <v>2119</v>
      </c>
      <c r="D523" t="s">
        <v>2116</v>
      </c>
    </row>
    <row r="524" spans="1:4" x14ac:dyDescent="0.3">
      <c r="A524" t="s">
        <v>563</v>
      </c>
      <c r="B524" t="s">
        <v>2117</v>
      </c>
      <c r="C524" t="s">
        <v>2121</v>
      </c>
      <c r="D524" t="s">
        <v>2122</v>
      </c>
    </row>
    <row r="525" spans="1:4" x14ac:dyDescent="0.3">
      <c r="A525" t="s">
        <v>564</v>
      </c>
      <c r="B525" t="s">
        <v>2117</v>
      </c>
      <c r="C525" t="s">
        <v>2115</v>
      </c>
      <c r="D525" t="s">
        <v>2122</v>
      </c>
    </row>
    <row r="526" spans="1:4" x14ac:dyDescent="0.3">
      <c r="A526" t="s">
        <v>565</v>
      </c>
      <c r="B526" t="s">
        <v>2114</v>
      </c>
      <c r="C526" t="s">
        <v>2115</v>
      </c>
      <c r="D526" t="s">
        <v>2116</v>
      </c>
    </row>
    <row r="527" spans="1:4" x14ac:dyDescent="0.3">
      <c r="A527" t="s">
        <v>566</v>
      </c>
      <c r="B527" t="s">
        <v>2114</v>
      </c>
      <c r="C527" t="s">
        <v>2120</v>
      </c>
      <c r="D527" t="s">
        <v>2116</v>
      </c>
    </row>
    <row r="528" spans="1:4" x14ac:dyDescent="0.3">
      <c r="A528" t="s">
        <v>567</v>
      </c>
      <c r="B528" t="s">
        <v>2114</v>
      </c>
      <c r="C528" t="s">
        <v>2115</v>
      </c>
      <c r="D528" t="s">
        <v>2116</v>
      </c>
    </row>
    <row r="529" spans="1:4" x14ac:dyDescent="0.3">
      <c r="A529" t="s">
        <v>568</v>
      </c>
      <c r="B529" t="s">
        <v>2114</v>
      </c>
      <c r="C529" t="s">
        <v>2115</v>
      </c>
      <c r="D529" t="s">
        <v>2116</v>
      </c>
    </row>
    <row r="530" spans="1:4" x14ac:dyDescent="0.3">
      <c r="A530" t="s">
        <v>569</v>
      </c>
      <c r="B530" t="s">
        <v>2114</v>
      </c>
      <c r="C530" t="s">
        <v>2120</v>
      </c>
      <c r="D530" t="s">
        <v>2116</v>
      </c>
    </row>
    <row r="531" spans="1:4" x14ac:dyDescent="0.3">
      <c r="A531" t="s">
        <v>570</v>
      </c>
      <c r="B531" t="s">
        <v>2114</v>
      </c>
      <c r="C531" t="s">
        <v>2120</v>
      </c>
      <c r="D531" t="s">
        <v>2123</v>
      </c>
    </row>
    <row r="532" spans="1:4" x14ac:dyDescent="0.3">
      <c r="A532" t="s">
        <v>571</v>
      </c>
      <c r="B532" t="s">
        <v>2114</v>
      </c>
      <c r="C532" t="s">
        <v>2120</v>
      </c>
      <c r="D532" t="s">
        <v>2116</v>
      </c>
    </row>
    <row r="533" spans="1:4" x14ac:dyDescent="0.3">
      <c r="A533" t="s">
        <v>572</v>
      </c>
      <c r="B533" t="s">
        <v>2117</v>
      </c>
      <c r="C533" t="s">
        <v>2119</v>
      </c>
      <c r="D533" t="s">
        <v>2123</v>
      </c>
    </row>
    <row r="534" spans="1:4" x14ac:dyDescent="0.3">
      <c r="A534" t="s">
        <v>573</v>
      </c>
      <c r="B534" t="s">
        <v>2117</v>
      </c>
      <c r="C534" t="s">
        <v>2115</v>
      </c>
      <c r="D534" t="s">
        <v>2122</v>
      </c>
    </row>
    <row r="535" spans="1:4" x14ac:dyDescent="0.3">
      <c r="A535" t="s">
        <v>574</v>
      </c>
      <c r="B535" t="s">
        <v>2117</v>
      </c>
      <c r="C535" t="s">
        <v>2115</v>
      </c>
      <c r="D535" t="s">
        <v>2123</v>
      </c>
    </row>
    <row r="536" spans="1:4" x14ac:dyDescent="0.3">
      <c r="A536" t="s">
        <v>575</v>
      </c>
      <c r="B536" t="s">
        <v>2117</v>
      </c>
      <c r="C536" t="s">
        <v>2115</v>
      </c>
      <c r="D536" t="s">
        <v>2122</v>
      </c>
    </row>
    <row r="537" spans="1:4" x14ac:dyDescent="0.3">
      <c r="A537" t="s">
        <v>576</v>
      </c>
      <c r="B537" t="s">
        <v>2118</v>
      </c>
      <c r="C537" t="s">
        <v>2120</v>
      </c>
      <c r="D537" t="s">
        <v>2116</v>
      </c>
    </row>
    <row r="538" spans="1:4" x14ac:dyDescent="0.3">
      <c r="A538" t="s">
        <v>577</v>
      </c>
      <c r="B538" t="s">
        <v>2114</v>
      </c>
      <c r="C538" t="s">
        <v>2119</v>
      </c>
      <c r="D538" t="s">
        <v>2116</v>
      </c>
    </row>
    <row r="539" spans="1:4" x14ac:dyDescent="0.3">
      <c r="A539" t="s">
        <v>578</v>
      </c>
      <c r="B539" t="s">
        <v>2117</v>
      </c>
      <c r="C539" t="s">
        <v>2119</v>
      </c>
      <c r="D539" t="s">
        <v>2116</v>
      </c>
    </row>
    <row r="540" spans="1:4" x14ac:dyDescent="0.3">
      <c r="A540" t="s">
        <v>579</v>
      </c>
      <c r="B540" t="s">
        <v>2114</v>
      </c>
      <c r="C540" t="s">
        <v>2115</v>
      </c>
      <c r="D540" t="s">
        <v>2116</v>
      </c>
    </row>
    <row r="541" spans="1:4" x14ac:dyDescent="0.3">
      <c r="A541" t="s">
        <v>580</v>
      </c>
      <c r="B541" t="s">
        <v>2114</v>
      </c>
      <c r="C541" t="s">
        <v>2119</v>
      </c>
      <c r="D541" t="s">
        <v>2116</v>
      </c>
    </row>
    <row r="542" spans="1:4" x14ac:dyDescent="0.3">
      <c r="A542" t="s">
        <v>581</v>
      </c>
      <c r="B542" t="s">
        <v>2114</v>
      </c>
      <c r="C542" t="s">
        <v>2120</v>
      </c>
      <c r="D542" t="s">
        <v>2116</v>
      </c>
    </row>
    <row r="543" spans="1:4" x14ac:dyDescent="0.3">
      <c r="A543" t="s">
        <v>582</v>
      </c>
      <c r="B543" t="s">
        <v>2114</v>
      </c>
      <c r="C543" t="s">
        <v>2120</v>
      </c>
      <c r="D543" t="s">
        <v>2116</v>
      </c>
    </row>
    <row r="544" spans="1:4" x14ac:dyDescent="0.3">
      <c r="A544" t="s">
        <v>2140</v>
      </c>
      <c r="B544" t="s">
        <v>2114</v>
      </c>
      <c r="C544" t="s">
        <v>2121</v>
      </c>
      <c r="D544" t="s">
        <v>2116</v>
      </c>
    </row>
    <row r="545" spans="1:4" x14ac:dyDescent="0.3">
      <c r="A545" t="s">
        <v>584</v>
      </c>
      <c r="B545" t="s">
        <v>2117</v>
      </c>
      <c r="C545" t="s">
        <v>2119</v>
      </c>
      <c r="D545" t="s">
        <v>2116</v>
      </c>
    </row>
    <row r="546" spans="1:4" x14ac:dyDescent="0.3">
      <c r="A546" t="s">
        <v>585</v>
      </c>
      <c r="B546" t="s">
        <v>2118</v>
      </c>
      <c r="C546" t="s">
        <v>2115</v>
      </c>
      <c r="D546" t="s">
        <v>2122</v>
      </c>
    </row>
    <row r="547" spans="1:4" x14ac:dyDescent="0.3">
      <c r="A547" t="s">
        <v>586</v>
      </c>
      <c r="B547" t="s">
        <v>2114</v>
      </c>
      <c r="C547" t="s">
        <v>2115</v>
      </c>
      <c r="D547" t="s">
        <v>2122</v>
      </c>
    </row>
    <row r="548" spans="1:4" x14ac:dyDescent="0.3">
      <c r="A548" t="s">
        <v>2068</v>
      </c>
      <c r="B548" t="s">
        <v>2114</v>
      </c>
      <c r="C548" t="s">
        <v>2115</v>
      </c>
      <c r="D548" t="s">
        <v>2116</v>
      </c>
    </row>
    <row r="549" spans="1:4" x14ac:dyDescent="0.3">
      <c r="A549" t="s">
        <v>588</v>
      </c>
      <c r="B549" t="s">
        <v>2117</v>
      </c>
      <c r="C549" t="s">
        <v>2120</v>
      </c>
      <c r="D549" t="s">
        <v>2116</v>
      </c>
    </row>
    <row r="550" spans="1:4" x14ac:dyDescent="0.3">
      <c r="A550" t="s">
        <v>589</v>
      </c>
      <c r="B550" t="s">
        <v>2114</v>
      </c>
      <c r="C550" t="s">
        <v>2115</v>
      </c>
      <c r="D550" t="s">
        <v>2122</v>
      </c>
    </row>
    <row r="551" spans="1:4" x14ac:dyDescent="0.3">
      <c r="A551" t="s">
        <v>590</v>
      </c>
      <c r="B551" t="s">
        <v>2114</v>
      </c>
      <c r="C551" t="s">
        <v>2115</v>
      </c>
      <c r="D551" t="s">
        <v>2116</v>
      </c>
    </row>
    <row r="552" spans="1:4" x14ac:dyDescent="0.3">
      <c r="A552" t="s">
        <v>591</v>
      </c>
      <c r="B552" t="s">
        <v>2114</v>
      </c>
      <c r="C552" t="s">
        <v>2120</v>
      </c>
      <c r="D552" t="s">
        <v>2116</v>
      </c>
    </row>
    <row r="553" spans="1:4" x14ac:dyDescent="0.3">
      <c r="A553" t="s">
        <v>592</v>
      </c>
      <c r="B553" t="s">
        <v>2117</v>
      </c>
      <c r="C553" t="s">
        <v>2121</v>
      </c>
      <c r="D553" t="s">
        <v>2116</v>
      </c>
    </row>
    <row r="554" spans="1:4" x14ac:dyDescent="0.3">
      <c r="A554" t="s">
        <v>593</v>
      </c>
      <c r="B554" t="s">
        <v>2114</v>
      </c>
      <c r="C554" t="s">
        <v>2121</v>
      </c>
      <c r="D554" t="s">
        <v>2123</v>
      </c>
    </row>
    <row r="555" spans="1:4" x14ac:dyDescent="0.3">
      <c r="A555" t="s">
        <v>594</v>
      </c>
      <c r="B555" t="s">
        <v>2114</v>
      </c>
      <c r="C555" t="s">
        <v>2120</v>
      </c>
      <c r="D555" t="s">
        <v>2116</v>
      </c>
    </row>
    <row r="556" spans="1:4" x14ac:dyDescent="0.3">
      <c r="A556" t="s">
        <v>595</v>
      </c>
      <c r="B556" t="s">
        <v>2117</v>
      </c>
      <c r="C556" t="s">
        <v>2121</v>
      </c>
      <c r="D556" t="s">
        <v>2116</v>
      </c>
    </row>
    <row r="557" spans="1:4" x14ac:dyDescent="0.3">
      <c r="A557" t="s">
        <v>596</v>
      </c>
      <c r="B557" t="s">
        <v>2114</v>
      </c>
      <c r="C557" t="s">
        <v>2115</v>
      </c>
      <c r="D557" t="s">
        <v>2116</v>
      </c>
    </row>
    <row r="558" spans="1:4" x14ac:dyDescent="0.3">
      <c r="A558" t="s">
        <v>597</v>
      </c>
      <c r="B558" t="s">
        <v>2114</v>
      </c>
      <c r="C558" t="s">
        <v>2121</v>
      </c>
      <c r="D558" t="s">
        <v>2116</v>
      </c>
    </row>
    <row r="559" spans="1:4" x14ac:dyDescent="0.3">
      <c r="A559" t="s">
        <v>598</v>
      </c>
      <c r="B559" t="s">
        <v>2117</v>
      </c>
      <c r="C559" t="s">
        <v>2121</v>
      </c>
      <c r="D559" t="s">
        <v>2116</v>
      </c>
    </row>
    <row r="560" spans="1:4" x14ac:dyDescent="0.3">
      <c r="A560" t="s">
        <v>599</v>
      </c>
      <c r="B560" t="s">
        <v>2114</v>
      </c>
      <c r="C560" t="s">
        <v>2121</v>
      </c>
      <c r="D560" t="s">
        <v>2122</v>
      </c>
    </row>
    <row r="561" spans="1:4" x14ac:dyDescent="0.3">
      <c r="A561" t="s">
        <v>600</v>
      </c>
      <c r="B561" t="s">
        <v>2118</v>
      </c>
      <c r="C561" t="s">
        <v>2121</v>
      </c>
      <c r="D561" t="s">
        <v>2122</v>
      </c>
    </row>
    <row r="562" spans="1:4" x14ac:dyDescent="0.3">
      <c r="A562" t="s">
        <v>601</v>
      </c>
      <c r="B562" t="s">
        <v>2114</v>
      </c>
      <c r="C562" t="s">
        <v>2115</v>
      </c>
      <c r="D562" t="s">
        <v>2122</v>
      </c>
    </row>
    <row r="563" spans="1:4" x14ac:dyDescent="0.3">
      <c r="A563" t="s">
        <v>1283</v>
      </c>
      <c r="B563" t="s">
        <v>2114</v>
      </c>
      <c r="C563" t="s">
        <v>2115</v>
      </c>
      <c r="D563" t="s">
        <v>2116</v>
      </c>
    </row>
    <row r="564" spans="1:4" x14ac:dyDescent="0.3">
      <c r="A564" t="s">
        <v>603</v>
      </c>
      <c r="B564" t="s">
        <v>2118</v>
      </c>
      <c r="C564" t="s">
        <v>2115</v>
      </c>
      <c r="D564" t="s">
        <v>2122</v>
      </c>
    </row>
    <row r="565" spans="1:4" x14ac:dyDescent="0.3">
      <c r="A565" t="s">
        <v>604</v>
      </c>
      <c r="B565" t="s">
        <v>2117</v>
      </c>
      <c r="C565" t="s">
        <v>2121</v>
      </c>
      <c r="D565" t="s">
        <v>2116</v>
      </c>
    </row>
    <row r="566" spans="1:4" x14ac:dyDescent="0.3">
      <c r="A566" t="s">
        <v>605</v>
      </c>
      <c r="B566" t="s">
        <v>2117</v>
      </c>
      <c r="C566" t="s">
        <v>2121</v>
      </c>
      <c r="D566" t="s">
        <v>2116</v>
      </c>
    </row>
    <row r="567" spans="1:4" x14ac:dyDescent="0.3">
      <c r="A567" t="s">
        <v>606</v>
      </c>
      <c r="B567" t="s">
        <v>2114</v>
      </c>
      <c r="C567" t="s">
        <v>2119</v>
      </c>
      <c r="D567" t="s">
        <v>2116</v>
      </c>
    </row>
    <row r="568" spans="1:4" x14ac:dyDescent="0.3">
      <c r="A568" t="s">
        <v>607</v>
      </c>
      <c r="B568" t="s">
        <v>2118</v>
      </c>
      <c r="C568" t="s">
        <v>2121</v>
      </c>
      <c r="D568" t="s">
        <v>2116</v>
      </c>
    </row>
    <row r="569" spans="1:4" x14ac:dyDescent="0.3">
      <c r="A569" t="s">
        <v>608</v>
      </c>
      <c r="B569" t="s">
        <v>2118</v>
      </c>
      <c r="C569" t="s">
        <v>2119</v>
      </c>
      <c r="D569" t="s">
        <v>2116</v>
      </c>
    </row>
    <row r="570" spans="1:4" x14ac:dyDescent="0.3">
      <c r="A570" t="s">
        <v>609</v>
      </c>
      <c r="B570" t="s">
        <v>2114</v>
      </c>
      <c r="C570" t="s">
        <v>2121</v>
      </c>
      <c r="D570" t="s">
        <v>2116</v>
      </c>
    </row>
    <row r="571" spans="1:4" x14ac:dyDescent="0.3">
      <c r="A571" t="s">
        <v>610</v>
      </c>
      <c r="B571" t="s">
        <v>2114</v>
      </c>
      <c r="C571" t="s">
        <v>2121</v>
      </c>
      <c r="D571" t="s">
        <v>2116</v>
      </c>
    </row>
    <row r="572" spans="1:4" x14ac:dyDescent="0.3">
      <c r="A572" t="s">
        <v>611</v>
      </c>
      <c r="B572" t="s">
        <v>2114</v>
      </c>
      <c r="C572" t="s">
        <v>2115</v>
      </c>
      <c r="D572" t="s">
        <v>2116</v>
      </c>
    </row>
    <row r="573" spans="1:4" x14ac:dyDescent="0.3">
      <c r="A573" t="s">
        <v>612</v>
      </c>
      <c r="B573" t="s">
        <v>2114</v>
      </c>
      <c r="C573" t="s">
        <v>2121</v>
      </c>
      <c r="D573" t="s">
        <v>2122</v>
      </c>
    </row>
    <row r="574" spans="1:4" x14ac:dyDescent="0.3">
      <c r="A574" t="s">
        <v>613</v>
      </c>
      <c r="B574" t="s">
        <v>2117</v>
      </c>
      <c r="C574" t="s">
        <v>2120</v>
      </c>
      <c r="D574" t="s">
        <v>2122</v>
      </c>
    </row>
    <row r="575" spans="1:4" x14ac:dyDescent="0.3">
      <c r="A575" t="s">
        <v>614</v>
      </c>
      <c r="B575" t="s">
        <v>2114</v>
      </c>
      <c r="C575" t="s">
        <v>2115</v>
      </c>
      <c r="D575" t="s">
        <v>2116</v>
      </c>
    </row>
    <row r="576" spans="1:4" x14ac:dyDescent="0.3">
      <c r="A576" t="s">
        <v>615</v>
      </c>
      <c r="B576" t="s">
        <v>2114</v>
      </c>
      <c r="C576" t="s">
        <v>2121</v>
      </c>
      <c r="D576" t="s">
        <v>2122</v>
      </c>
    </row>
    <row r="577" spans="1:4" x14ac:dyDescent="0.3">
      <c r="A577" t="s">
        <v>616</v>
      </c>
      <c r="B577" t="s">
        <v>2114</v>
      </c>
      <c r="C577" t="s">
        <v>2115</v>
      </c>
      <c r="D577" t="s">
        <v>2116</v>
      </c>
    </row>
    <row r="578" spans="1:4" x14ac:dyDescent="0.3">
      <c r="A578" t="s">
        <v>617</v>
      </c>
      <c r="B578" t="s">
        <v>2114</v>
      </c>
      <c r="C578" t="s">
        <v>2119</v>
      </c>
      <c r="D578" t="s">
        <v>2122</v>
      </c>
    </row>
    <row r="579" spans="1:4" x14ac:dyDescent="0.3">
      <c r="A579" t="s">
        <v>618</v>
      </c>
      <c r="B579" t="s">
        <v>2114</v>
      </c>
      <c r="C579" t="s">
        <v>2115</v>
      </c>
      <c r="D579" t="s">
        <v>2122</v>
      </c>
    </row>
    <row r="580" spans="1:4" x14ac:dyDescent="0.3">
      <c r="A580" t="s">
        <v>619</v>
      </c>
      <c r="B580" t="s">
        <v>2117</v>
      </c>
      <c r="C580" t="s">
        <v>2120</v>
      </c>
      <c r="D580" t="s">
        <v>2122</v>
      </c>
    </row>
    <row r="581" spans="1:4" x14ac:dyDescent="0.3">
      <c r="A581" t="s">
        <v>200</v>
      </c>
      <c r="B581" t="s">
        <v>2114</v>
      </c>
      <c r="C581" t="s">
        <v>2115</v>
      </c>
      <c r="D581" t="s">
        <v>2116</v>
      </c>
    </row>
    <row r="582" spans="1:4" x14ac:dyDescent="0.3">
      <c r="A582" t="s">
        <v>621</v>
      </c>
      <c r="B582" t="s">
        <v>2114</v>
      </c>
      <c r="C582" t="s">
        <v>2119</v>
      </c>
      <c r="D582" t="s">
        <v>2122</v>
      </c>
    </row>
    <row r="583" spans="1:4" x14ac:dyDescent="0.3">
      <c r="A583" t="s">
        <v>622</v>
      </c>
      <c r="B583" t="s">
        <v>2114</v>
      </c>
      <c r="C583" t="s">
        <v>2121</v>
      </c>
      <c r="D583" t="s">
        <v>2122</v>
      </c>
    </row>
    <row r="584" spans="1:4" x14ac:dyDescent="0.3">
      <c r="A584" t="s">
        <v>1095</v>
      </c>
      <c r="B584" t="s">
        <v>2114</v>
      </c>
      <c r="C584" t="s">
        <v>2121</v>
      </c>
      <c r="D584" t="s">
        <v>2116</v>
      </c>
    </row>
    <row r="585" spans="1:4" x14ac:dyDescent="0.3">
      <c r="A585" t="s">
        <v>624</v>
      </c>
      <c r="B585" t="s">
        <v>2117</v>
      </c>
      <c r="C585" t="s">
        <v>2115</v>
      </c>
      <c r="D585" t="s">
        <v>2123</v>
      </c>
    </row>
    <row r="586" spans="1:4" x14ac:dyDescent="0.3">
      <c r="A586" t="s">
        <v>625</v>
      </c>
      <c r="B586" t="s">
        <v>2114</v>
      </c>
      <c r="C586" t="s">
        <v>2120</v>
      </c>
      <c r="D586" t="s">
        <v>2116</v>
      </c>
    </row>
    <row r="587" spans="1:4" x14ac:dyDescent="0.3">
      <c r="A587" t="s">
        <v>626</v>
      </c>
      <c r="B587" t="s">
        <v>2114</v>
      </c>
      <c r="C587" t="s">
        <v>2115</v>
      </c>
      <c r="D587" t="s">
        <v>2116</v>
      </c>
    </row>
    <row r="588" spans="1:4" x14ac:dyDescent="0.3">
      <c r="A588" t="s">
        <v>627</v>
      </c>
      <c r="B588" t="s">
        <v>2114</v>
      </c>
      <c r="C588" t="s">
        <v>2120</v>
      </c>
      <c r="D588" t="s">
        <v>2116</v>
      </c>
    </row>
    <row r="589" spans="1:4" x14ac:dyDescent="0.3">
      <c r="A589" t="s">
        <v>628</v>
      </c>
      <c r="B589" t="s">
        <v>2114</v>
      </c>
      <c r="C589" t="s">
        <v>2119</v>
      </c>
      <c r="D589" t="s">
        <v>2116</v>
      </c>
    </row>
    <row r="590" spans="1:4" x14ac:dyDescent="0.3">
      <c r="A590" t="s">
        <v>629</v>
      </c>
      <c r="B590" t="s">
        <v>2114</v>
      </c>
      <c r="C590" t="s">
        <v>2115</v>
      </c>
      <c r="D590" t="s">
        <v>2116</v>
      </c>
    </row>
    <row r="591" spans="1:4" x14ac:dyDescent="0.3">
      <c r="A591" t="s">
        <v>630</v>
      </c>
      <c r="B591" t="s">
        <v>2117</v>
      </c>
      <c r="C591" t="s">
        <v>2115</v>
      </c>
      <c r="D591" t="s">
        <v>2116</v>
      </c>
    </row>
    <row r="592" spans="1:4" x14ac:dyDescent="0.3">
      <c r="A592" t="s">
        <v>631</v>
      </c>
      <c r="B592" t="s">
        <v>2114</v>
      </c>
      <c r="C592" t="s">
        <v>2115</v>
      </c>
      <c r="D592" t="s">
        <v>2116</v>
      </c>
    </row>
    <row r="593" spans="1:4" x14ac:dyDescent="0.3">
      <c r="A593" t="s">
        <v>632</v>
      </c>
      <c r="B593" t="s">
        <v>2117</v>
      </c>
      <c r="C593" t="s">
        <v>2115</v>
      </c>
      <c r="D593" t="s">
        <v>2123</v>
      </c>
    </row>
    <row r="594" spans="1:4" x14ac:dyDescent="0.3">
      <c r="A594" t="s">
        <v>633</v>
      </c>
      <c r="B594" t="s">
        <v>2114</v>
      </c>
      <c r="C594" t="s">
        <v>2121</v>
      </c>
      <c r="D594" t="s">
        <v>2116</v>
      </c>
    </row>
    <row r="595" spans="1:4" x14ac:dyDescent="0.3">
      <c r="A595" t="s">
        <v>634</v>
      </c>
      <c r="B595" t="s">
        <v>2114</v>
      </c>
      <c r="C595" t="s">
        <v>2119</v>
      </c>
      <c r="D595" t="s">
        <v>2123</v>
      </c>
    </row>
    <row r="596" spans="1:4" x14ac:dyDescent="0.3">
      <c r="A596" t="s">
        <v>2141</v>
      </c>
      <c r="B596" t="s">
        <v>2118</v>
      </c>
      <c r="C596" t="s">
        <v>2120</v>
      </c>
      <c r="D596" t="s">
        <v>2123</v>
      </c>
    </row>
    <row r="597" spans="1:4" x14ac:dyDescent="0.3">
      <c r="A597" t="s">
        <v>636</v>
      </c>
      <c r="B597" t="s">
        <v>2114</v>
      </c>
      <c r="C597" t="s">
        <v>2115</v>
      </c>
      <c r="D597" t="s">
        <v>2123</v>
      </c>
    </row>
    <row r="598" spans="1:4" x14ac:dyDescent="0.3">
      <c r="A598" t="s">
        <v>637</v>
      </c>
      <c r="B598" t="s">
        <v>2114</v>
      </c>
      <c r="C598" t="s">
        <v>2115</v>
      </c>
      <c r="D598" t="s">
        <v>2116</v>
      </c>
    </row>
    <row r="599" spans="1:4" x14ac:dyDescent="0.3">
      <c r="A599" t="s">
        <v>638</v>
      </c>
      <c r="B599" t="s">
        <v>2114</v>
      </c>
      <c r="C599" t="s">
        <v>2115</v>
      </c>
      <c r="D599" t="s">
        <v>2116</v>
      </c>
    </row>
    <row r="600" spans="1:4" x14ac:dyDescent="0.3">
      <c r="A600" t="s">
        <v>639</v>
      </c>
      <c r="B600" t="s">
        <v>2118</v>
      </c>
      <c r="C600" t="s">
        <v>2115</v>
      </c>
      <c r="D600" t="s">
        <v>2116</v>
      </c>
    </row>
    <row r="601" spans="1:4" x14ac:dyDescent="0.3">
      <c r="A601" t="s">
        <v>640</v>
      </c>
      <c r="B601" t="s">
        <v>2114</v>
      </c>
      <c r="C601" t="s">
        <v>2119</v>
      </c>
      <c r="D601" t="s">
        <v>2116</v>
      </c>
    </row>
    <row r="602" spans="1:4" x14ac:dyDescent="0.3">
      <c r="A602" t="s">
        <v>641</v>
      </c>
      <c r="B602" t="s">
        <v>2114</v>
      </c>
      <c r="C602" t="s">
        <v>2115</v>
      </c>
      <c r="D602" t="s">
        <v>2123</v>
      </c>
    </row>
    <row r="603" spans="1:4" x14ac:dyDescent="0.3">
      <c r="A603" t="s">
        <v>642</v>
      </c>
      <c r="B603" t="s">
        <v>2114</v>
      </c>
      <c r="C603" t="s">
        <v>2119</v>
      </c>
      <c r="D603" t="s">
        <v>2122</v>
      </c>
    </row>
    <row r="604" spans="1:4" x14ac:dyDescent="0.3">
      <c r="A604" t="s">
        <v>643</v>
      </c>
      <c r="B604" t="s">
        <v>2114</v>
      </c>
      <c r="C604" t="s">
        <v>2121</v>
      </c>
      <c r="D604" t="s">
        <v>2116</v>
      </c>
    </row>
    <row r="605" spans="1:4" x14ac:dyDescent="0.3">
      <c r="A605" t="s">
        <v>644</v>
      </c>
      <c r="B605" t="s">
        <v>2114</v>
      </c>
      <c r="C605" t="s">
        <v>2120</v>
      </c>
      <c r="D605" t="s">
        <v>2116</v>
      </c>
    </row>
    <row r="606" spans="1:4" x14ac:dyDescent="0.3">
      <c r="A606" t="s">
        <v>645</v>
      </c>
      <c r="B606" t="s">
        <v>2114</v>
      </c>
      <c r="C606" t="s">
        <v>2119</v>
      </c>
      <c r="D606" t="s">
        <v>2122</v>
      </c>
    </row>
    <row r="607" spans="1:4" x14ac:dyDescent="0.3">
      <c r="A607" t="s">
        <v>646</v>
      </c>
      <c r="B607" t="s">
        <v>2114</v>
      </c>
      <c r="C607" t="s">
        <v>2115</v>
      </c>
      <c r="D607" t="s">
        <v>2116</v>
      </c>
    </row>
    <row r="608" spans="1:4" x14ac:dyDescent="0.3">
      <c r="A608" t="s">
        <v>647</v>
      </c>
      <c r="B608" t="s">
        <v>2118</v>
      </c>
      <c r="C608" t="s">
        <v>2115</v>
      </c>
      <c r="D608" t="s">
        <v>2123</v>
      </c>
    </row>
    <row r="609" spans="1:4" x14ac:dyDescent="0.3">
      <c r="A609" t="s">
        <v>648</v>
      </c>
      <c r="B609" t="s">
        <v>2117</v>
      </c>
      <c r="C609" t="s">
        <v>2115</v>
      </c>
      <c r="D609" t="s">
        <v>2116</v>
      </c>
    </row>
    <row r="610" spans="1:4" x14ac:dyDescent="0.3">
      <c r="A610" t="s">
        <v>2142</v>
      </c>
      <c r="B610" t="s">
        <v>2114</v>
      </c>
      <c r="C610" t="s">
        <v>2119</v>
      </c>
      <c r="D610" t="s">
        <v>2116</v>
      </c>
    </row>
    <row r="611" spans="1:4" x14ac:dyDescent="0.3">
      <c r="A611" t="s">
        <v>650</v>
      </c>
      <c r="B611" t="s">
        <v>2118</v>
      </c>
      <c r="C611" t="s">
        <v>2119</v>
      </c>
      <c r="D611" t="s">
        <v>2116</v>
      </c>
    </row>
    <row r="612" spans="1:4" x14ac:dyDescent="0.3">
      <c r="A612" t="s">
        <v>651</v>
      </c>
      <c r="B612" t="s">
        <v>2114</v>
      </c>
      <c r="C612" t="s">
        <v>2120</v>
      </c>
      <c r="D612" t="s">
        <v>2116</v>
      </c>
    </row>
    <row r="613" spans="1:4" x14ac:dyDescent="0.3">
      <c r="A613" t="s">
        <v>652</v>
      </c>
      <c r="B613" t="s">
        <v>2114</v>
      </c>
      <c r="C613" t="s">
        <v>2115</v>
      </c>
      <c r="D613" t="s">
        <v>2122</v>
      </c>
    </row>
    <row r="614" spans="1:4" x14ac:dyDescent="0.3">
      <c r="A614" t="s">
        <v>653</v>
      </c>
      <c r="B614" t="s">
        <v>2117</v>
      </c>
      <c r="C614" t="s">
        <v>2120</v>
      </c>
      <c r="D614" t="s">
        <v>2116</v>
      </c>
    </row>
    <row r="615" spans="1:4" x14ac:dyDescent="0.3">
      <c r="A615" t="s">
        <v>654</v>
      </c>
      <c r="B615" t="s">
        <v>2114</v>
      </c>
      <c r="C615" t="s">
        <v>2119</v>
      </c>
      <c r="D615" t="s">
        <v>2116</v>
      </c>
    </row>
    <row r="616" spans="1:4" x14ac:dyDescent="0.3">
      <c r="A616" t="s">
        <v>655</v>
      </c>
      <c r="B616" t="s">
        <v>2114</v>
      </c>
      <c r="C616" t="s">
        <v>2119</v>
      </c>
      <c r="D616" t="s">
        <v>2122</v>
      </c>
    </row>
    <row r="617" spans="1:4" x14ac:dyDescent="0.3">
      <c r="A617" t="s">
        <v>656</v>
      </c>
      <c r="B617" t="s">
        <v>2118</v>
      </c>
      <c r="C617" t="s">
        <v>2119</v>
      </c>
      <c r="D617" t="s">
        <v>2122</v>
      </c>
    </row>
    <row r="618" spans="1:4" x14ac:dyDescent="0.3">
      <c r="A618" t="s">
        <v>657</v>
      </c>
      <c r="B618" t="s">
        <v>2114</v>
      </c>
      <c r="C618" t="s">
        <v>2121</v>
      </c>
      <c r="D618" t="s">
        <v>2122</v>
      </c>
    </row>
    <row r="619" spans="1:4" x14ac:dyDescent="0.3">
      <c r="A619" t="s">
        <v>658</v>
      </c>
      <c r="B619" t="s">
        <v>2118</v>
      </c>
      <c r="C619" t="s">
        <v>2115</v>
      </c>
      <c r="D619" t="s">
        <v>2116</v>
      </c>
    </row>
    <row r="620" spans="1:4" x14ac:dyDescent="0.3">
      <c r="A620" t="s">
        <v>659</v>
      </c>
      <c r="B620" t="s">
        <v>2114</v>
      </c>
      <c r="C620" t="s">
        <v>2115</v>
      </c>
      <c r="D620" t="s">
        <v>2116</v>
      </c>
    </row>
    <row r="621" spans="1:4" x14ac:dyDescent="0.3">
      <c r="A621" t="s">
        <v>660</v>
      </c>
      <c r="B621" t="s">
        <v>2114</v>
      </c>
      <c r="C621" t="s">
        <v>2120</v>
      </c>
      <c r="D621" t="s">
        <v>2116</v>
      </c>
    </row>
    <row r="622" spans="1:4" x14ac:dyDescent="0.3">
      <c r="A622" t="s">
        <v>661</v>
      </c>
      <c r="B622" t="s">
        <v>2114</v>
      </c>
      <c r="C622" t="s">
        <v>2115</v>
      </c>
      <c r="D622" t="s">
        <v>2116</v>
      </c>
    </row>
    <row r="623" spans="1:4" x14ac:dyDescent="0.3">
      <c r="A623" t="s">
        <v>1825</v>
      </c>
      <c r="B623" t="s">
        <v>2114</v>
      </c>
      <c r="C623" t="s">
        <v>2121</v>
      </c>
      <c r="D623" t="s">
        <v>2123</v>
      </c>
    </row>
    <row r="624" spans="1:4" x14ac:dyDescent="0.3">
      <c r="A624" t="s">
        <v>663</v>
      </c>
      <c r="B624" t="s">
        <v>2114</v>
      </c>
      <c r="C624" t="s">
        <v>2119</v>
      </c>
      <c r="D624" t="s">
        <v>2116</v>
      </c>
    </row>
    <row r="625" spans="1:4" x14ac:dyDescent="0.3">
      <c r="A625" t="s">
        <v>664</v>
      </c>
      <c r="B625" t="s">
        <v>2114</v>
      </c>
      <c r="C625" t="s">
        <v>2120</v>
      </c>
      <c r="D625" t="s">
        <v>2123</v>
      </c>
    </row>
    <row r="626" spans="1:4" x14ac:dyDescent="0.3">
      <c r="A626" t="s">
        <v>665</v>
      </c>
      <c r="B626" t="s">
        <v>2117</v>
      </c>
      <c r="C626" t="s">
        <v>2115</v>
      </c>
      <c r="D626" t="s">
        <v>2116</v>
      </c>
    </row>
    <row r="627" spans="1:4" x14ac:dyDescent="0.3">
      <c r="A627" t="s">
        <v>666</v>
      </c>
      <c r="B627" t="s">
        <v>2117</v>
      </c>
      <c r="C627" t="s">
        <v>2120</v>
      </c>
      <c r="D627" t="s">
        <v>2122</v>
      </c>
    </row>
    <row r="628" spans="1:4" x14ac:dyDescent="0.3">
      <c r="A628" t="s">
        <v>667</v>
      </c>
      <c r="B628" t="s">
        <v>2117</v>
      </c>
      <c r="C628" t="s">
        <v>2120</v>
      </c>
      <c r="D628" t="s">
        <v>2116</v>
      </c>
    </row>
    <row r="629" spans="1:4" x14ac:dyDescent="0.3">
      <c r="A629" t="s">
        <v>668</v>
      </c>
      <c r="B629" t="s">
        <v>2117</v>
      </c>
      <c r="C629" t="s">
        <v>2121</v>
      </c>
      <c r="D629" t="s">
        <v>2122</v>
      </c>
    </row>
    <row r="630" spans="1:4" x14ac:dyDescent="0.3">
      <c r="A630" t="s">
        <v>669</v>
      </c>
      <c r="B630" t="s">
        <v>2117</v>
      </c>
      <c r="C630" t="s">
        <v>2115</v>
      </c>
      <c r="D630" t="s">
        <v>2116</v>
      </c>
    </row>
    <row r="631" spans="1:4" x14ac:dyDescent="0.3">
      <c r="A631" t="s">
        <v>670</v>
      </c>
      <c r="B631" t="s">
        <v>2114</v>
      </c>
      <c r="C631" t="s">
        <v>2115</v>
      </c>
      <c r="D631" t="s">
        <v>2116</v>
      </c>
    </row>
    <row r="632" spans="1:4" x14ac:dyDescent="0.3">
      <c r="A632" t="s">
        <v>671</v>
      </c>
      <c r="B632" t="s">
        <v>2114</v>
      </c>
      <c r="C632" t="s">
        <v>2121</v>
      </c>
      <c r="D632" t="s">
        <v>2116</v>
      </c>
    </row>
    <row r="633" spans="1:4" x14ac:dyDescent="0.3">
      <c r="A633" t="s">
        <v>672</v>
      </c>
      <c r="B633" t="s">
        <v>2114</v>
      </c>
      <c r="C633" t="s">
        <v>2121</v>
      </c>
      <c r="D633" t="s">
        <v>2116</v>
      </c>
    </row>
    <row r="634" spans="1:4" x14ac:dyDescent="0.3">
      <c r="A634" t="s">
        <v>673</v>
      </c>
      <c r="B634" t="s">
        <v>2117</v>
      </c>
      <c r="C634" t="s">
        <v>2115</v>
      </c>
      <c r="D634" t="s">
        <v>2116</v>
      </c>
    </row>
    <row r="635" spans="1:4" x14ac:dyDescent="0.3">
      <c r="A635" t="s">
        <v>674</v>
      </c>
      <c r="B635" t="s">
        <v>2118</v>
      </c>
      <c r="C635" t="s">
        <v>2115</v>
      </c>
      <c r="D635" t="s">
        <v>2116</v>
      </c>
    </row>
    <row r="636" spans="1:4" x14ac:dyDescent="0.3">
      <c r="A636" t="s">
        <v>675</v>
      </c>
      <c r="B636" t="s">
        <v>2114</v>
      </c>
      <c r="C636" t="s">
        <v>2121</v>
      </c>
      <c r="D636" t="s">
        <v>2123</v>
      </c>
    </row>
    <row r="637" spans="1:4" x14ac:dyDescent="0.3">
      <c r="A637" t="s">
        <v>676</v>
      </c>
      <c r="B637" t="s">
        <v>2114</v>
      </c>
      <c r="C637" t="s">
        <v>2121</v>
      </c>
      <c r="D637" t="s">
        <v>2116</v>
      </c>
    </row>
    <row r="638" spans="1:4" x14ac:dyDescent="0.3">
      <c r="A638" t="s">
        <v>2143</v>
      </c>
      <c r="B638" t="s">
        <v>2114</v>
      </c>
      <c r="C638" t="s">
        <v>2119</v>
      </c>
      <c r="D638" t="s">
        <v>2123</v>
      </c>
    </row>
    <row r="639" spans="1:4" x14ac:dyDescent="0.3">
      <c r="A639" t="s">
        <v>678</v>
      </c>
      <c r="B639" t="s">
        <v>2114</v>
      </c>
      <c r="C639" t="s">
        <v>2121</v>
      </c>
      <c r="D639" t="s">
        <v>2122</v>
      </c>
    </row>
    <row r="640" spans="1:4" x14ac:dyDescent="0.3">
      <c r="A640" t="s">
        <v>679</v>
      </c>
      <c r="B640" t="s">
        <v>2114</v>
      </c>
      <c r="C640" t="s">
        <v>2119</v>
      </c>
      <c r="D640" t="s">
        <v>2116</v>
      </c>
    </row>
    <row r="641" spans="1:4" x14ac:dyDescent="0.3">
      <c r="A641" t="s">
        <v>680</v>
      </c>
      <c r="B641" t="s">
        <v>2117</v>
      </c>
      <c r="C641" t="s">
        <v>2121</v>
      </c>
      <c r="D641" t="s">
        <v>2122</v>
      </c>
    </row>
    <row r="642" spans="1:4" x14ac:dyDescent="0.3">
      <c r="A642" t="s">
        <v>1547</v>
      </c>
      <c r="B642" t="s">
        <v>2114</v>
      </c>
      <c r="C642" t="s">
        <v>2115</v>
      </c>
      <c r="D642" t="s">
        <v>2116</v>
      </c>
    </row>
    <row r="643" spans="1:4" x14ac:dyDescent="0.3">
      <c r="A643" t="s">
        <v>682</v>
      </c>
      <c r="B643" t="s">
        <v>2114</v>
      </c>
      <c r="C643" t="s">
        <v>2121</v>
      </c>
      <c r="D643" t="s">
        <v>2122</v>
      </c>
    </row>
    <row r="644" spans="1:4" x14ac:dyDescent="0.3">
      <c r="A644" t="s">
        <v>683</v>
      </c>
      <c r="B644" t="s">
        <v>2118</v>
      </c>
      <c r="C644" t="s">
        <v>2115</v>
      </c>
      <c r="D644" t="s">
        <v>2116</v>
      </c>
    </row>
    <row r="645" spans="1:4" x14ac:dyDescent="0.3">
      <c r="A645" t="s">
        <v>684</v>
      </c>
      <c r="B645" t="s">
        <v>2114</v>
      </c>
      <c r="C645" t="s">
        <v>2120</v>
      </c>
      <c r="D645" t="s">
        <v>2116</v>
      </c>
    </row>
    <row r="646" spans="1:4" x14ac:dyDescent="0.3">
      <c r="A646" t="s">
        <v>1029</v>
      </c>
      <c r="B646" t="s">
        <v>2114</v>
      </c>
      <c r="C646" t="s">
        <v>2119</v>
      </c>
      <c r="D646" t="s">
        <v>2116</v>
      </c>
    </row>
    <row r="647" spans="1:4" x14ac:dyDescent="0.3">
      <c r="A647" t="s">
        <v>686</v>
      </c>
      <c r="B647" t="s">
        <v>2114</v>
      </c>
      <c r="C647" t="s">
        <v>2119</v>
      </c>
      <c r="D647" t="s">
        <v>2116</v>
      </c>
    </row>
    <row r="648" spans="1:4" x14ac:dyDescent="0.3">
      <c r="A648" t="s">
        <v>687</v>
      </c>
      <c r="B648" t="s">
        <v>2114</v>
      </c>
      <c r="C648" t="s">
        <v>2119</v>
      </c>
      <c r="D648" t="s">
        <v>2116</v>
      </c>
    </row>
    <row r="649" spans="1:4" x14ac:dyDescent="0.3">
      <c r="A649" t="s">
        <v>688</v>
      </c>
      <c r="B649" t="s">
        <v>2117</v>
      </c>
      <c r="C649" t="s">
        <v>2121</v>
      </c>
      <c r="D649" t="s">
        <v>2116</v>
      </c>
    </row>
    <row r="650" spans="1:4" x14ac:dyDescent="0.3">
      <c r="A650" t="s">
        <v>689</v>
      </c>
      <c r="B650" t="s">
        <v>2118</v>
      </c>
      <c r="C650" t="s">
        <v>2121</v>
      </c>
      <c r="D650" t="s">
        <v>2116</v>
      </c>
    </row>
    <row r="651" spans="1:4" x14ac:dyDescent="0.3">
      <c r="A651" t="s">
        <v>690</v>
      </c>
      <c r="B651" t="s">
        <v>2117</v>
      </c>
      <c r="C651" t="s">
        <v>2120</v>
      </c>
      <c r="D651" t="s">
        <v>2122</v>
      </c>
    </row>
    <row r="652" spans="1:4" x14ac:dyDescent="0.3">
      <c r="A652" t="s">
        <v>691</v>
      </c>
      <c r="B652" t="s">
        <v>2114</v>
      </c>
      <c r="C652" t="s">
        <v>2121</v>
      </c>
      <c r="D652" t="s">
        <v>2116</v>
      </c>
    </row>
    <row r="653" spans="1:4" x14ac:dyDescent="0.3">
      <c r="A653" t="s">
        <v>692</v>
      </c>
      <c r="B653" t="s">
        <v>2114</v>
      </c>
      <c r="C653" t="s">
        <v>2115</v>
      </c>
      <c r="D653" t="s">
        <v>2116</v>
      </c>
    </row>
    <row r="654" spans="1:4" x14ac:dyDescent="0.3">
      <c r="A654" t="s">
        <v>693</v>
      </c>
      <c r="B654" t="s">
        <v>2117</v>
      </c>
      <c r="C654" t="s">
        <v>2119</v>
      </c>
      <c r="D654" t="s">
        <v>2123</v>
      </c>
    </row>
    <row r="655" spans="1:4" x14ac:dyDescent="0.3">
      <c r="A655" t="s">
        <v>694</v>
      </c>
      <c r="B655" t="s">
        <v>2117</v>
      </c>
      <c r="C655" t="s">
        <v>2115</v>
      </c>
      <c r="D655" t="s">
        <v>2116</v>
      </c>
    </row>
    <row r="656" spans="1:4" x14ac:dyDescent="0.3">
      <c r="A656" t="s">
        <v>2144</v>
      </c>
      <c r="B656" t="s">
        <v>2117</v>
      </c>
      <c r="C656" t="s">
        <v>2121</v>
      </c>
      <c r="D656" t="s">
        <v>2122</v>
      </c>
    </row>
    <row r="657" spans="1:4" x14ac:dyDescent="0.3">
      <c r="A657" t="s">
        <v>696</v>
      </c>
      <c r="B657" t="s">
        <v>2114</v>
      </c>
      <c r="C657" t="s">
        <v>2119</v>
      </c>
      <c r="D657" t="s">
        <v>2116</v>
      </c>
    </row>
    <row r="658" spans="1:4" x14ac:dyDescent="0.3">
      <c r="A658" t="s">
        <v>1647</v>
      </c>
      <c r="B658" t="s">
        <v>2118</v>
      </c>
      <c r="C658" t="s">
        <v>2119</v>
      </c>
      <c r="D658" t="s">
        <v>2116</v>
      </c>
    </row>
    <row r="659" spans="1:4" x14ac:dyDescent="0.3">
      <c r="A659" t="s">
        <v>1397</v>
      </c>
      <c r="B659" t="s">
        <v>2117</v>
      </c>
      <c r="C659" t="s">
        <v>2121</v>
      </c>
      <c r="D659" t="s">
        <v>2116</v>
      </c>
    </row>
    <row r="660" spans="1:4" x14ac:dyDescent="0.3">
      <c r="A660" t="s">
        <v>699</v>
      </c>
      <c r="B660" t="s">
        <v>2117</v>
      </c>
      <c r="C660" t="s">
        <v>2119</v>
      </c>
      <c r="D660" t="s">
        <v>2116</v>
      </c>
    </row>
    <row r="661" spans="1:4" x14ac:dyDescent="0.3">
      <c r="A661" t="s">
        <v>700</v>
      </c>
      <c r="B661" t="s">
        <v>2114</v>
      </c>
      <c r="C661" t="s">
        <v>2121</v>
      </c>
      <c r="D661" t="s">
        <v>2116</v>
      </c>
    </row>
    <row r="662" spans="1:4" x14ac:dyDescent="0.3">
      <c r="A662" t="s">
        <v>701</v>
      </c>
      <c r="B662" t="s">
        <v>2114</v>
      </c>
      <c r="C662" t="s">
        <v>2121</v>
      </c>
      <c r="D662" t="s">
        <v>2122</v>
      </c>
    </row>
    <row r="663" spans="1:4" x14ac:dyDescent="0.3">
      <c r="A663" t="s">
        <v>1156</v>
      </c>
      <c r="B663" t="s">
        <v>2114</v>
      </c>
      <c r="C663" t="s">
        <v>2115</v>
      </c>
      <c r="D663" t="s">
        <v>2116</v>
      </c>
    </row>
    <row r="664" spans="1:4" x14ac:dyDescent="0.3">
      <c r="A664" t="s">
        <v>703</v>
      </c>
      <c r="B664" t="s">
        <v>2117</v>
      </c>
      <c r="C664" t="s">
        <v>2115</v>
      </c>
      <c r="D664" t="s">
        <v>2123</v>
      </c>
    </row>
    <row r="665" spans="1:4" x14ac:dyDescent="0.3">
      <c r="A665" t="s">
        <v>704</v>
      </c>
      <c r="B665" t="s">
        <v>2114</v>
      </c>
      <c r="C665" t="s">
        <v>2121</v>
      </c>
      <c r="D665" t="s">
        <v>2116</v>
      </c>
    </row>
    <row r="666" spans="1:4" x14ac:dyDescent="0.3">
      <c r="A666" t="s">
        <v>705</v>
      </c>
      <c r="B666" t="s">
        <v>2114</v>
      </c>
      <c r="C666" t="s">
        <v>2115</v>
      </c>
      <c r="D666" t="s">
        <v>2122</v>
      </c>
    </row>
    <row r="667" spans="1:4" x14ac:dyDescent="0.3">
      <c r="A667" t="s">
        <v>706</v>
      </c>
      <c r="B667" t="s">
        <v>2114</v>
      </c>
      <c r="C667" t="s">
        <v>2115</v>
      </c>
      <c r="D667" t="s">
        <v>2116</v>
      </c>
    </row>
    <row r="668" spans="1:4" x14ac:dyDescent="0.3">
      <c r="A668" t="s">
        <v>707</v>
      </c>
      <c r="B668" t="s">
        <v>2114</v>
      </c>
      <c r="C668" t="s">
        <v>2115</v>
      </c>
      <c r="D668" t="s">
        <v>2116</v>
      </c>
    </row>
    <row r="669" spans="1:4" x14ac:dyDescent="0.3">
      <c r="A669" t="s">
        <v>708</v>
      </c>
      <c r="B669" t="s">
        <v>2114</v>
      </c>
      <c r="C669" t="s">
        <v>2120</v>
      </c>
      <c r="D669" t="s">
        <v>2116</v>
      </c>
    </row>
    <row r="670" spans="1:4" x14ac:dyDescent="0.3">
      <c r="A670" t="s">
        <v>709</v>
      </c>
      <c r="B670" t="s">
        <v>2117</v>
      </c>
      <c r="C670" t="s">
        <v>2115</v>
      </c>
      <c r="D670" t="s">
        <v>2116</v>
      </c>
    </row>
    <row r="671" spans="1:4" x14ac:dyDescent="0.3">
      <c r="A671" t="s">
        <v>710</v>
      </c>
      <c r="B671" t="s">
        <v>2114</v>
      </c>
      <c r="C671" t="s">
        <v>2121</v>
      </c>
      <c r="D671" t="s">
        <v>2122</v>
      </c>
    </row>
    <row r="672" spans="1:4" x14ac:dyDescent="0.3">
      <c r="A672" t="s">
        <v>711</v>
      </c>
      <c r="B672" t="s">
        <v>2114</v>
      </c>
      <c r="C672" t="s">
        <v>2120</v>
      </c>
      <c r="D672" t="s">
        <v>2116</v>
      </c>
    </row>
    <row r="673" spans="1:4" x14ac:dyDescent="0.3">
      <c r="A673" t="s">
        <v>712</v>
      </c>
      <c r="B673" t="s">
        <v>2114</v>
      </c>
      <c r="C673" t="s">
        <v>2115</v>
      </c>
      <c r="D673" t="s">
        <v>2116</v>
      </c>
    </row>
    <row r="674" spans="1:4" x14ac:dyDescent="0.3">
      <c r="A674" t="s">
        <v>713</v>
      </c>
      <c r="B674" t="s">
        <v>2117</v>
      </c>
      <c r="C674" t="s">
        <v>2121</v>
      </c>
      <c r="D674" t="s">
        <v>2116</v>
      </c>
    </row>
    <row r="675" spans="1:4" x14ac:dyDescent="0.3">
      <c r="A675" t="s">
        <v>714</v>
      </c>
      <c r="B675" t="s">
        <v>2118</v>
      </c>
      <c r="C675" t="s">
        <v>2121</v>
      </c>
      <c r="D675" t="s">
        <v>2122</v>
      </c>
    </row>
    <row r="676" spans="1:4" x14ac:dyDescent="0.3">
      <c r="A676" t="s">
        <v>715</v>
      </c>
      <c r="B676" t="s">
        <v>2114</v>
      </c>
      <c r="C676" t="s">
        <v>2115</v>
      </c>
      <c r="D676" t="s">
        <v>2116</v>
      </c>
    </row>
    <row r="677" spans="1:4" x14ac:dyDescent="0.3">
      <c r="A677" t="s">
        <v>716</v>
      </c>
      <c r="B677" t="s">
        <v>2114</v>
      </c>
      <c r="C677" t="s">
        <v>2115</v>
      </c>
      <c r="D677" t="s">
        <v>2122</v>
      </c>
    </row>
    <row r="678" spans="1:4" x14ac:dyDescent="0.3">
      <c r="A678" t="s">
        <v>717</v>
      </c>
      <c r="B678" t="s">
        <v>2114</v>
      </c>
      <c r="C678" t="s">
        <v>2115</v>
      </c>
      <c r="D678" t="s">
        <v>2116</v>
      </c>
    </row>
    <row r="679" spans="1:4" x14ac:dyDescent="0.3">
      <c r="A679" t="s">
        <v>718</v>
      </c>
      <c r="B679" t="s">
        <v>2117</v>
      </c>
      <c r="C679" t="s">
        <v>2121</v>
      </c>
      <c r="D679" t="s">
        <v>2116</v>
      </c>
    </row>
    <row r="680" spans="1:4" x14ac:dyDescent="0.3">
      <c r="A680" t="s">
        <v>719</v>
      </c>
      <c r="B680" t="s">
        <v>2114</v>
      </c>
      <c r="C680" t="s">
        <v>2119</v>
      </c>
      <c r="D680" t="s">
        <v>2116</v>
      </c>
    </row>
    <row r="681" spans="1:4" x14ac:dyDescent="0.3">
      <c r="A681" t="s">
        <v>720</v>
      </c>
      <c r="B681" t="s">
        <v>2117</v>
      </c>
      <c r="C681" t="s">
        <v>2115</v>
      </c>
      <c r="D681" t="s">
        <v>2116</v>
      </c>
    </row>
    <row r="682" spans="1:4" x14ac:dyDescent="0.3">
      <c r="A682" t="s">
        <v>721</v>
      </c>
      <c r="B682" t="s">
        <v>2114</v>
      </c>
      <c r="C682" t="s">
        <v>2121</v>
      </c>
      <c r="D682" t="s">
        <v>2116</v>
      </c>
    </row>
    <row r="683" spans="1:4" x14ac:dyDescent="0.3">
      <c r="A683" t="s">
        <v>722</v>
      </c>
      <c r="B683" t="s">
        <v>2117</v>
      </c>
      <c r="C683" t="s">
        <v>2121</v>
      </c>
      <c r="D683" t="s">
        <v>2116</v>
      </c>
    </row>
    <row r="684" spans="1:4" x14ac:dyDescent="0.3">
      <c r="A684" t="s">
        <v>723</v>
      </c>
      <c r="B684" t="s">
        <v>2117</v>
      </c>
      <c r="C684" t="s">
        <v>2115</v>
      </c>
      <c r="D684" t="s">
        <v>2116</v>
      </c>
    </row>
    <row r="685" spans="1:4" x14ac:dyDescent="0.3">
      <c r="A685" t="s">
        <v>724</v>
      </c>
      <c r="B685" t="s">
        <v>2114</v>
      </c>
      <c r="C685" t="s">
        <v>2119</v>
      </c>
      <c r="D685" t="s">
        <v>2116</v>
      </c>
    </row>
    <row r="686" spans="1:4" x14ac:dyDescent="0.3">
      <c r="A686" t="s">
        <v>725</v>
      </c>
      <c r="B686" t="s">
        <v>2114</v>
      </c>
      <c r="C686" t="s">
        <v>2115</v>
      </c>
      <c r="D686" t="s">
        <v>2116</v>
      </c>
    </row>
    <row r="687" spans="1:4" x14ac:dyDescent="0.3">
      <c r="A687" t="s">
        <v>726</v>
      </c>
      <c r="B687" t="s">
        <v>2118</v>
      </c>
      <c r="C687" t="s">
        <v>2115</v>
      </c>
      <c r="D687" t="s">
        <v>2116</v>
      </c>
    </row>
    <row r="688" spans="1:4" x14ac:dyDescent="0.3">
      <c r="A688" t="s">
        <v>727</v>
      </c>
      <c r="B688" t="s">
        <v>2118</v>
      </c>
      <c r="C688" t="s">
        <v>2115</v>
      </c>
      <c r="D688" t="s">
        <v>2116</v>
      </c>
    </row>
    <row r="689" spans="1:4" x14ac:dyDescent="0.3">
      <c r="A689" t="s">
        <v>728</v>
      </c>
      <c r="B689" t="s">
        <v>2117</v>
      </c>
      <c r="C689" t="s">
        <v>2120</v>
      </c>
      <c r="D689" t="s">
        <v>2122</v>
      </c>
    </row>
    <row r="690" spans="1:4" x14ac:dyDescent="0.3">
      <c r="A690" t="s">
        <v>729</v>
      </c>
      <c r="B690" t="s">
        <v>2114</v>
      </c>
      <c r="C690" t="s">
        <v>2120</v>
      </c>
      <c r="D690" t="s">
        <v>2123</v>
      </c>
    </row>
    <row r="691" spans="1:4" x14ac:dyDescent="0.3">
      <c r="A691" t="s">
        <v>730</v>
      </c>
      <c r="B691" t="s">
        <v>2117</v>
      </c>
      <c r="C691" t="s">
        <v>2115</v>
      </c>
      <c r="D691" t="s">
        <v>2116</v>
      </c>
    </row>
    <row r="692" spans="1:4" x14ac:dyDescent="0.3">
      <c r="A692" t="s">
        <v>731</v>
      </c>
      <c r="B692" t="s">
        <v>2114</v>
      </c>
      <c r="C692" t="s">
        <v>2120</v>
      </c>
      <c r="D692" t="s">
        <v>2116</v>
      </c>
    </row>
    <row r="693" spans="1:4" x14ac:dyDescent="0.3">
      <c r="A693" t="s">
        <v>732</v>
      </c>
      <c r="B693" t="s">
        <v>2114</v>
      </c>
      <c r="C693" t="s">
        <v>2115</v>
      </c>
      <c r="D693" t="s">
        <v>2116</v>
      </c>
    </row>
    <row r="694" spans="1:4" x14ac:dyDescent="0.3">
      <c r="A694" t="s">
        <v>733</v>
      </c>
      <c r="B694" t="s">
        <v>2114</v>
      </c>
      <c r="C694" t="s">
        <v>2115</v>
      </c>
      <c r="D694" t="s">
        <v>2116</v>
      </c>
    </row>
    <row r="695" spans="1:4" x14ac:dyDescent="0.3">
      <c r="A695" t="s">
        <v>2145</v>
      </c>
      <c r="B695" t="s">
        <v>2114</v>
      </c>
      <c r="C695" t="s">
        <v>2121</v>
      </c>
      <c r="D695" t="s">
        <v>2116</v>
      </c>
    </row>
    <row r="696" spans="1:4" x14ac:dyDescent="0.3">
      <c r="A696" t="s">
        <v>735</v>
      </c>
      <c r="B696" t="s">
        <v>2118</v>
      </c>
      <c r="C696" t="s">
        <v>2121</v>
      </c>
      <c r="D696" t="s">
        <v>2116</v>
      </c>
    </row>
    <row r="697" spans="1:4" x14ac:dyDescent="0.3">
      <c r="A697" t="s">
        <v>736</v>
      </c>
      <c r="B697" t="s">
        <v>2118</v>
      </c>
      <c r="C697" t="s">
        <v>2115</v>
      </c>
      <c r="D697" t="s">
        <v>2116</v>
      </c>
    </row>
    <row r="698" spans="1:4" x14ac:dyDescent="0.3">
      <c r="A698" t="s">
        <v>737</v>
      </c>
      <c r="B698" t="s">
        <v>2114</v>
      </c>
      <c r="C698" t="s">
        <v>2120</v>
      </c>
      <c r="D698" t="s">
        <v>2116</v>
      </c>
    </row>
    <row r="699" spans="1:4" x14ac:dyDescent="0.3">
      <c r="A699" t="s">
        <v>738</v>
      </c>
      <c r="B699" t="s">
        <v>2117</v>
      </c>
      <c r="C699" t="s">
        <v>2115</v>
      </c>
      <c r="D699" t="s">
        <v>2116</v>
      </c>
    </row>
    <row r="700" spans="1:4" x14ac:dyDescent="0.3">
      <c r="A700" t="s">
        <v>739</v>
      </c>
      <c r="B700" t="s">
        <v>2117</v>
      </c>
      <c r="C700" t="s">
        <v>2120</v>
      </c>
      <c r="D700" t="s">
        <v>2116</v>
      </c>
    </row>
    <row r="701" spans="1:4" x14ac:dyDescent="0.3">
      <c r="A701" t="s">
        <v>677</v>
      </c>
      <c r="B701" t="s">
        <v>2114</v>
      </c>
      <c r="C701" t="s">
        <v>2115</v>
      </c>
      <c r="D701" t="s">
        <v>2116</v>
      </c>
    </row>
    <row r="702" spans="1:4" x14ac:dyDescent="0.3">
      <c r="A702" t="s">
        <v>741</v>
      </c>
      <c r="B702" t="s">
        <v>2117</v>
      </c>
      <c r="C702" t="s">
        <v>2115</v>
      </c>
      <c r="D702" t="s">
        <v>2116</v>
      </c>
    </row>
    <row r="703" spans="1:4" x14ac:dyDescent="0.3">
      <c r="A703" t="s">
        <v>742</v>
      </c>
      <c r="B703" t="s">
        <v>2114</v>
      </c>
      <c r="C703" t="s">
        <v>2120</v>
      </c>
      <c r="D703" t="s">
        <v>2116</v>
      </c>
    </row>
    <row r="704" spans="1:4" x14ac:dyDescent="0.3">
      <c r="A704" t="s">
        <v>743</v>
      </c>
      <c r="B704" t="s">
        <v>2114</v>
      </c>
      <c r="C704" t="s">
        <v>2121</v>
      </c>
      <c r="D704" t="s">
        <v>2122</v>
      </c>
    </row>
    <row r="705" spans="1:4" x14ac:dyDescent="0.3">
      <c r="A705" t="s">
        <v>744</v>
      </c>
      <c r="B705" t="s">
        <v>2114</v>
      </c>
      <c r="C705" t="s">
        <v>2120</v>
      </c>
      <c r="D705" t="s">
        <v>2123</v>
      </c>
    </row>
    <row r="706" spans="1:4" x14ac:dyDescent="0.3">
      <c r="A706" t="s">
        <v>745</v>
      </c>
      <c r="B706" t="s">
        <v>2114</v>
      </c>
      <c r="C706" t="s">
        <v>2115</v>
      </c>
      <c r="D706" t="s">
        <v>2123</v>
      </c>
    </row>
    <row r="707" spans="1:4" x14ac:dyDescent="0.3">
      <c r="A707" t="s">
        <v>746</v>
      </c>
      <c r="B707" t="s">
        <v>2114</v>
      </c>
      <c r="C707" t="s">
        <v>2115</v>
      </c>
      <c r="D707" t="s">
        <v>2123</v>
      </c>
    </row>
    <row r="708" spans="1:4" x14ac:dyDescent="0.3">
      <c r="A708" t="s">
        <v>747</v>
      </c>
      <c r="B708" t="s">
        <v>2114</v>
      </c>
      <c r="C708" t="s">
        <v>2119</v>
      </c>
      <c r="D708" t="s">
        <v>2116</v>
      </c>
    </row>
    <row r="709" spans="1:4" x14ac:dyDescent="0.3">
      <c r="A709" t="s">
        <v>748</v>
      </c>
      <c r="B709" t="s">
        <v>2117</v>
      </c>
      <c r="C709" t="s">
        <v>2115</v>
      </c>
      <c r="D709" t="s">
        <v>2116</v>
      </c>
    </row>
    <row r="710" spans="1:4" x14ac:dyDescent="0.3">
      <c r="A710" t="s">
        <v>749</v>
      </c>
      <c r="B710" t="s">
        <v>2114</v>
      </c>
      <c r="C710" t="s">
        <v>2115</v>
      </c>
      <c r="D710" t="s">
        <v>2116</v>
      </c>
    </row>
    <row r="711" spans="1:4" x14ac:dyDescent="0.3">
      <c r="A711" t="s">
        <v>750</v>
      </c>
      <c r="B711" t="s">
        <v>2118</v>
      </c>
      <c r="C711" t="s">
        <v>2121</v>
      </c>
      <c r="D711" t="s">
        <v>2116</v>
      </c>
    </row>
    <row r="712" spans="1:4" x14ac:dyDescent="0.3">
      <c r="A712" t="s">
        <v>751</v>
      </c>
      <c r="B712" t="s">
        <v>2114</v>
      </c>
      <c r="C712" t="s">
        <v>2115</v>
      </c>
      <c r="D712" t="s">
        <v>2116</v>
      </c>
    </row>
    <row r="713" spans="1:4" x14ac:dyDescent="0.3">
      <c r="A713" t="s">
        <v>752</v>
      </c>
      <c r="B713" t="s">
        <v>2114</v>
      </c>
      <c r="C713" t="s">
        <v>2115</v>
      </c>
      <c r="D713" t="s">
        <v>2116</v>
      </c>
    </row>
    <row r="714" spans="1:4" x14ac:dyDescent="0.3">
      <c r="A714" t="s">
        <v>753</v>
      </c>
      <c r="B714" t="s">
        <v>2114</v>
      </c>
      <c r="C714" t="s">
        <v>2121</v>
      </c>
      <c r="D714" t="s">
        <v>2116</v>
      </c>
    </row>
    <row r="715" spans="1:4" x14ac:dyDescent="0.3">
      <c r="A715" t="s">
        <v>754</v>
      </c>
      <c r="B715" t="s">
        <v>2118</v>
      </c>
      <c r="C715" t="s">
        <v>2120</v>
      </c>
      <c r="D715" t="s">
        <v>2116</v>
      </c>
    </row>
    <row r="716" spans="1:4" x14ac:dyDescent="0.3">
      <c r="A716" t="s">
        <v>755</v>
      </c>
      <c r="B716" t="s">
        <v>2117</v>
      </c>
      <c r="C716" t="s">
        <v>2121</v>
      </c>
      <c r="D716" t="s">
        <v>2122</v>
      </c>
    </row>
    <row r="717" spans="1:4" x14ac:dyDescent="0.3">
      <c r="A717" t="s">
        <v>756</v>
      </c>
      <c r="B717" t="s">
        <v>2114</v>
      </c>
      <c r="C717" t="s">
        <v>2120</v>
      </c>
      <c r="D717" t="s">
        <v>2116</v>
      </c>
    </row>
    <row r="718" spans="1:4" x14ac:dyDescent="0.3">
      <c r="A718" t="s">
        <v>757</v>
      </c>
      <c r="B718" t="s">
        <v>2114</v>
      </c>
      <c r="C718" t="s">
        <v>2115</v>
      </c>
      <c r="D718" t="s">
        <v>2116</v>
      </c>
    </row>
    <row r="719" spans="1:4" x14ac:dyDescent="0.3">
      <c r="A719" t="s">
        <v>758</v>
      </c>
      <c r="B719" t="s">
        <v>2114</v>
      </c>
      <c r="C719" t="s">
        <v>2115</v>
      </c>
      <c r="D719" t="s">
        <v>2116</v>
      </c>
    </row>
    <row r="720" spans="1:4" x14ac:dyDescent="0.3">
      <c r="A720" t="s">
        <v>759</v>
      </c>
      <c r="B720" t="s">
        <v>2117</v>
      </c>
      <c r="C720" t="s">
        <v>2121</v>
      </c>
      <c r="D720" t="s">
        <v>2116</v>
      </c>
    </row>
    <row r="721" spans="1:4" x14ac:dyDescent="0.3">
      <c r="A721" t="s">
        <v>1627</v>
      </c>
      <c r="B721" t="s">
        <v>2117</v>
      </c>
      <c r="C721" t="s">
        <v>2115</v>
      </c>
      <c r="D721" t="s">
        <v>2116</v>
      </c>
    </row>
    <row r="722" spans="1:4" x14ac:dyDescent="0.3">
      <c r="A722" t="s">
        <v>761</v>
      </c>
      <c r="B722" t="s">
        <v>2117</v>
      </c>
      <c r="C722" t="s">
        <v>2121</v>
      </c>
      <c r="D722" t="s">
        <v>2116</v>
      </c>
    </row>
    <row r="723" spans="1:4" x14ac:dyDescent="0.3">
      <c r="A723" t="s">
        <v>762</v>
      </c>
      <c r="B723" t="s">
        <v>2114</v>
      </c>
      <c r="C723" t="s">
        <v>2115</v>
      </c>
      <c r="D723" t="s">
        <v>2116</v>
      </c>
    </row>
    <row r="724" spans="1:4" x14ac:dyDescent="0.3">
      <c r="A724" t="s">
        <v>763</v>
      </c>
      <c r="B724" t="s">
        <v>2118</v>
      </c>
      <c r="C724" t="s">
        <v>2121</v>
      </c>
      <c r="D724" t="s">
        <v>2122</v>
      </c>
    </row>
    <row r="725" spans="1:4" x14ac:dyDescent="0.3">
      <c r="A725" t="s">
        <v>764</v>
      </c>
      <c r="B725" t="s">
        <v>2114</v>
      </c>
      <c r="C725" t="s">
        <v>2115</v>
      </c>
      <c r="D725" t="s">
        <v>2116</v>
      </c>
    </row>
    <row r="726" spans="1:4" x14ac:dyDescent="0.3">
      <c r="A726" t="s">
        <v>765</v>
      </c>
      <c r="B726" t="s">
        <v>2114</v>
      </c>
      <c r="C726" t="s">
        <v>2120</v>
      </c>
      <c r="D726" t="s">
        <v>2116</v>
      </c>
    </row>
    <row r="727" spans="1:4" x14ac:dyDescent="0.3">
      <c r="A727" t="s">
        <v>766</v>
      </c>
      <c r="B727" t="s">
        <v>2114</v>
      </c>
      <c r="C727" t="s">
        <v>2115</v>
      </c>
      <c r="D727" t="s">
        <v>2116</v>
      </c>
    </row>
    <row r="728" spans="1:4" x14ac:dyDescent="0.3">
      <c r="A728" t="s">
        <v>767</v>
      </c>
      <c r="B728" t="s">
        <v>2114</v>
      </c>
      <c r="C728" t="s">
        <v>2120</v>
      </c>
      <c r="D728" t="s">
        <v>2122</v>
      </c>
    </row>
    <row r="729" spans="1:4" x14ac:dyDescent="0.3">
      <c r="A729" t="s">
        <v>768</v>
      </c>
      <c r="B729" t="s">
        <v>2114</v>
      </c>
      <c r="C729" t="s">
        <v>2119</v>
      </c>
      <c r="D729" t="s">
        <v>2116</v>
      </c>
    </row>
    <row r="730" spans="1:4" x14ac:dyDescent="0.3">
      <c r="A730" t="s">
        <v>769</v>
      </c>
      <c r="B730" t="s">
        <v>2114</v>
      </c>
      <c r="C730" t="s">
        <v>2115</v>
      </c>
      <c r="D730" t="s">
        <v>2116</v>
      </c>
    </row>
    <row r="731" spans="1:4" x14ac:dyDescent="0.3">
      <c r="A731" t="s">
        <v>770</v>
      </c>
      <c r="B731" t="s">
        <v>2117</v>
      </c>
      <c r="C731" t="s">
        <v>2121</v>
      </c>
      <c r="D731" t="s">
        <v>2122</v>
      </c>
    </row>
    <row r="732" spans="1:4" x14ac:dyDescent="0.3">
      <c r="A732" t="s">
        <v>771</v>
      </c>
      <c r="B732" t="s">
        <v>2117</v>
      </c>
      <c r="C732" t="s">
        <v>2115</v>
      </c>
      <c r="D732" t="s">
        <v>2122</v>
      </c>
    </row>
    <row r="733" spans="1:4" x14ac:dyDescent="0.3">
      <c r="A733" t="s">
        <v>937</v>
      </c>
      <c r="B733" t="s">
        <v>2117</v>
      </c>
      <c r="C733" t="s">
        <v>2115</v>
      </c>
      <c r="D733" t="s">
        <v>2116</v>
      </c>
    </row>
    <row r="734" spans="1:4" x14ac:dyDescent="0.3">
      <c r="A734" t="s">
        <v>773</v>
      </c>
      <c r="B734" t="s">
        <v>2114</v>
      </c>
      <c r="C734" t="s">
        <v>2115</v>
      </c>
      <c r="D734" t="s">
        <v>2116</v>
      </c>
    </row>
    <row r="735" spans="1:4" x14ac:dyDescent="0.3">
      <c r="A735" t="s">
        <v>774</v>
      </c>
      <c r="B735" t="s">
        <v>2117</v>
      </c>
      <c r="C735" t="s">
        <v>2121</v>
      </c>
      <c r="D735" t="s">
        <v>2123</v>
      </c>
    </row>
    <row r="736" spans="1:4" x14ac:dyDescent="0.3">
      <c r="A736" t="s">
        <v>775</v>
      </c>
      <c r="B736" t="s">
        <v>2114</v>
      </c>
      <c r="C736" t="s">
        <v>2119</v>
      </c>
      <c r="D736" t="s">
        <v>2116</v>
      </c>
    </row>
    <row r="737" spans="1:4" x14ac:dyDescent="0.3">
      <c r="A737" t="s">
        <v>776</v>
      </c>
      <c r="B737" t="s">
        <v>2117</v>
      </c>
      <c r="C737" t="s">
        <v>2119</v>
      </c>
      <c r="D737" t="s">
        <v>2116</v>
      </c>
    </row>
    <row r="738" spans="1:4" x14ac:dyDescent="0.3">
      <c r="A738" t="s">
        <v>777</v>
      </c>
      <c r="B738" t="s">
        <v>2114</v>
      </c>
      <c r="C738" t="s">
        <v>2115</v>
      </c>
      <c r="D738" t="s">
        <v>2116</v>
      </c>
    </row>
    <row r="739" spans="1:4" x14ac:dyDescent="0.3">
      <c r="A739" t="s">
        <v>778</v>
      </c>
      <c r="B739" t="s">
        <v>2114</v>
      </c>
      <c r="C739" t="s">
        <v>2121</v>
      </c>
      <c r="D739" t="s">
        <v>2123</v>
      </c>
    </row>
    <row r="740" spans="1:4" x14ac:dyDescent="0.3">
      <c r="A740" t="s">
        <v>779</v>
      </c>
      <c r="B740" t="s">
        <v>2117</v>
      </c>
      <c r="C740" t="s">
        <v>2119</v>
      </c>
      <c r="D740" t="s">
        <v>2122</v>
      </c>
    </row>
    <row r="741" spans="1:4" x14ac:dyDescent="0.3">
      <c r="A741" t="s">
        <v>780</v>
      </c>
      <c r="B741" t="s">
        <v>2114</v>
      </c>
      <c r="C741" t="s">
        <v>2119</v>
      </c>
      <c r="D741" t="s">
        <v>2116</v>
      </c>
    </row>
    <row r="742" spans="1:4" x14ac:dyDescent="0.3">
      <c r="A742" t="s">
        <v>781</v>
      </c>
      <c r="B742" t="s">
        <v>2114</v>
      </c>
      <c r="C742" t="s">
        <v>2115</v>
      </c>
      <c r="D742" t="s">
        <v>2116</v>
      </c>
    </row>
    <row r="743" spans="1:4" x14ac:dyDescent="0.3">
      <c r="A743" t="s">
        <v>67</v>
      </c>
      <c r="B743" t="s">
        <v>2117</v>
      </c>
      <c r="C743" t="s">
        <v>2121</v>
      </c>
      <c r="D743" t="s">
        <v>2116</v>
      </c>
    </row>
    <row r="744" spans="1:4" x14ac:dyDescent="0.3">
      <c r="A744" t="s">
        <v>783</v>
      </c>
      <c r="B744" t="s">
        <v>2114</v>
      </c>
      <c r="C744" t="s">
        <v>2115</v>
      </c>
      <c r="D744" t="s">
        <v>2116</v>
      </c>
    </row>
    <row r="745" spans="1:4" x14ac:dyDescent="0.3">
      <c r="A745" t="s">
        <v>784</v>
      </c>
      <c r="B745" t="s">
        <v>2114</v>
      </c>
      <c r="C745" t="s">
        <v>2121</v>
      </c>
      <c r="D745" t="s">
        <v>2116</v>
      </c>
    </row>
    <row r="746" spans="1:4" x14ac:dyDescent="0.3">
      <c r="A746" t="s">
        <v>785</v>
      </c>
      <c r="B746" t="s">
        <v>2114</v>
      </c>
      <c r="C746" t="s">
        <v>2120</v>
      </c>
      <c r="D746" t="s">
        <v>2116</v>
      </c>
    </row>
    <row r="747" spans="1:4" x14ac:dyDescent="0.3">
      <c r="A747" t="s">
        <v>786</v>
      </c>
      <c r="B747" t="s">
        <v>2117</v>
      </c>
      <c r="C747" t="s">
        <v>2115</v>
      </c>
      <c r="D747" t="s">
        <v>2116</v>
      </c>
    </row>
    <row r="748" spans="1:4" x14ac:dyDescent="0.3">
      <c r="A748" t="s">
        <v>787</v>
      </c>
      <c r="B748" t="s">
        <v>2114</v>
      </c>
      <c r="C748" t="s">
        <v>2120</v>
      </c>
      <c r="D748" t="s">
        <v>2116</v>
      </c>
    </row>
    <row r="749" spans="1:4" x14ac:dyDescent="0.3">
      <c r="A749" t="s">
        <v>788</v>
      </c>
      <c r="B749" t="s">
        <v>2114</v>
      </c>
      <c r="C749" t="s">
        <v>2121</v>
      </c>
      <c r="D749" t="s">
        <v>2122</v>
      </c>
    </row>
    <row r="750" spans="1:4" x14ac:dyDescent="0.3">
      <c r="A750" t="s">
        <v>789</v>
      </c>
      <c r="B750" t="s">
        <v>2114</v>
      </c>
      <c r="C750" t="s">
        <v>2120</v>
      </c>
      <c r="D750" t="s">
        <v>2123</v>
      </c>
    </row>
    <row r="751" spans="1:4" x14ac:dyDescent="0.3">
      <c r="A751" t="s">
        <v>790</v>
      </c>
      <c r="B751" t="s">
        <v>2114</v>
      </c>
      <c r="C751" t="s">
        <v>2115</v>
      </c>
      <c r="D751" t="s">
        <v>2116</v>
      </c>
    </row>
    <row r="752" spans="1:4" x14ac:dyDescent="0.3">
      <c r="A752" t="s">
        <v>791</v>
      </c>
      <c r="B752" t="s">
        <v>2117</v>
      </c>
      <c r="C752" t="s">
        <v>2120</v>
      </c>
      <c r="D752" t="s">
        <v>2116</v>
      </c>
    </row>
    <row r="753" spans="1:4" x14ac:dyDescent="0.3">
      <c r="A753" t="s">
        <v>792</v>
      </c>
      <c r="B753" t="s">
        <v>2118</v>
      </c>
      <c r="C753" t="s">
        <v>2121</v>
      </c>
      <c r="D753" t="s">
        <v>2116</v>
      </c>
    </row>
    <row r="754" spans="1:4" x14ac:dyDescent="0.3">
      <c r="A754" t="s">
        <v>793</v>
      </c>
      <c r="B754" t="s">
        <v>2114</v>
      </c>
      <c r="C754" t="s">
        <v>2121</v>
      </c>
      <c r="D754" t="s">
        <v>2116</v>
      </c>
    </row>
    <row r="755" spans="1:4" x14ac:dyDescent="0.3">
      <c r="A755" t="s">
        <v>794</v>
      </c>
      <c r="B755" t="s">
        <v>2114</v>
      </c>
      <c r="C755" t="s">
        <v>2119</v>
      </c>
      <c r="D755" t="s">
        <v>2116</v>
      </c>
    </row>
    <row r="756" spans="1:4" x14ac:dyDescent="0.3">
      <c r="A756" t="s">
        <v>795</v>
      </c>
      <c r="B756" t="s">
        <v>2117</v>
      </c>
      <c r="C756" t="s">
        <v>2121</v>
      </c>
      <c r="D756" t="s">
        <v>2116</v>
      </c>
    </row>
    <row r="757" spans="1:4" x14ac:dyDescent="0.3">
      <c r="A757" t="s">
        <v>796</v>
      </c>
      <c r="B757" t="s">
        <v>2118</v>
      </c>
      <c r="C757" t="s">
        <v>2115</v>
      </c>
      <c r="D757" t="s">
        <v>2116</v>
      </c>
    </row>
    <row r="758" spans="1:4" x14ac:dyDescent="0.3">
      <c r="A758" t="s">
        <v>797</v>
      </c>
      <c r="B758" t="s">
        <v>2114</v>
      </c>
      <c r="C758" t="s">
        <v>2115</v>
      </c>
      <c r="D758" t="s">
        <v>2116</v>
      </c>
    </row>
    <row r="759" spans="1:4" x14ac:dyDescent="0.3">
      <c r="A759" t="s">
        <v>798</v>
      </c>
      <c r="B759" t="s">
        <v>2117</v>
      </c>
      <c r="C759" t="s">
        <v>2121</v>
      </c>
      <c r="D759" t="s">
        <v>2123</v>
      </c>
    </row>
    <row r="760" spans="1:4" x14ac:dyDescent="0.3">
      <c r="A760" t="s">
        <v>799</v>
      </c>
      <c r="B760" t="s">
        <v>2114</v>
      </c>
      <c r="C760" t="s">
        <v>2119</v>
      </c>
      <c r="D760" t="s">
        <v>2116</v>
      </c>
    </row>
    <row r="761" spans="1:4" x14ac:dyDescent="0.3">
      <c r="A761" t="s">
        <v>800</v>
      </c>
      <c r="B761" t="s">
        <v>2117</v>
      </c>
      <c r="C761" t="s">
        <v>2115</v>
      </c>
      <c r="D761" t="s">
        <v>2123</v>
      </c>
    </row>
    <row r="762" spans="1:4" x14ac:dyDescent="0.3">
      <c r="A762" t="s">
        <v>801</v>
      </c>
      <c r="B762" t="s">
        <v>2114</v>
      </c>
      <c r="C762" t="s">
        <v>2121</v>
      </c>
      <c r="D762" t="s">
        <v>2116</v>
      </c>
    </row>
    <row r="763" spans="1:4" x14ac:dyDescent="0.3">
      <c r="A763" t="s">
        <v>802</v>
      </c>
      <c r="B763" t="s">
        <v>2114</v>
      </c>
      <c r="C763" t="s">
        <v>2121</v>
      </c>
      <c r="D763" t="s">
        <v>2116</v>
      </c>
    </row>
    <row r="764" spans="1:4" x14ac:dyDescent="0.3">
      <c r="A764" t="s">
        <v>803</v>
      </c>
      <c r="B764" t="s">
        <v>2117</v>
      </c>
      <c r="C764" t="s">
        <v>2115</v>
      </c>
      <c r="D764" t="s">
        <v>2116</v>
      </c>
    </row>
    <row r="765" spans="1:4" x14ac:dyDescent="0.3">
      <c r="A765" t="s">
        <v>804</v>
      </c>
      <c r="B765" t="s">
        <v>2114</v>
      </c>
      <c r="C765" t="s">
        <v>2121</v>
      </c>
      <c r="D765" t="s">
        <v>2116</v>
      </c>
    </row>
    <row r="766" spans="1:4" x14ac:dyDescent="0.3">
      <c r="A766" t="s">
        <v>805</v>
      </c>
      <c r="B766" t="s">
        <v>2117</v>
      </c>
      <c r="C766" t="s">
        <v>2121</v>
      </c>
      <c r="D766" t="s">
        <v>2122</v>
      </c>
    </row>
    <row r="767" spans="1:4" x14ac:dyDescent="0.3">
      <c r="A767" t="s">
        <v>806</v>
      </c>
      <c r="B767" t="s">
        <v>2114</v>
      </c>
      <c r="C767" t="s">
        <v>2121</v>
      </c>
      <c r="D767" t="s">
        <v>2122</v>
      </c>
    </row>
    <row r="768" spans="1:4" x14ac:dyDescent="0.3">
      <c r="A768" t="s">
        <v>807</v>
      </c>
      <c r="B768" t="s">
        <v>2117</v>
      </c>
      <c r="C768" t="s">
        <v>2119</v>
      </c>
      <c r="D768" t="s">
        <v>2123</v>
      </c>
    </row>
    <row r="769" spans="1:4" x14ac:dyDescent="0.3">
      <c r="A769" t="s">
        <v>808</v>
      </c>
      <c r="B769" t="s">
        <v>2118</v>
      </c>
      <c r="C769" t="s">
        <v>2121</v>
      </c>
      <c r="D769" t="s">
        <v>2116</v>
      </c>
    </row>
    <row r="770" spans="1:4" x14ac:dyDescent="0.3">
      <c r="A770" t="s">
        <v>809</v>
      </c>
      <c r="B770" t="s">
        <v>2114</v>
      </c>
      <c r="C770" t="s">
        <v>2121</v>
      </c>
      <c r="D770" t="s">
        <v>2116</v>
      </c>
    </row>
    <row r="771" spans="1:4" x14ac:dyDescent="0.3">
      <c r="A771" t="s">
        <v>810</v>
      </c>
      <c r="B771" t="s">
        <v>2114</v>
      </c>
      <c r="C771" t="s">
        <v>2121</v>
      </c>
      <c r="D771" t="s">
        <v>2116</v>
      </c>
    </row>
    <row r="772" spans="1:4" x14ac:dyDescent="0.3">
      <c r="A772" t="s">
        <v>811</v>
      </c>
      <c r="B772" t="s">
        <v>2117</v>
      </c>
      <c r="C772" t="s">
        <v>2121</v>
      </c>
      <c r="D772" t="s">
        <v>2116</v>
      </c>
    </row>
    <row r="773" spans="1:4" x14ac:dyDescent="0.3">
      <c r="A773" t="s">
        <v>812</v>
      </c>
      <c r="B773" t="s">
        <v>2118</v>
      </c>
      <c r="C773" t="s">
        <v>2121</v>
      </c>
      <c r="D773" t="s">
        <v>2116</v>
      </c>
    </row>
    <row r="774" spans="1:4" x14ac:dyDescent="0.3">
      <c r="A774" t="s">
        <v>813</v>
      </c>
      <c r="B774" t="s">
        <v>2114</v>
      </c>
      <c r="C774" t="s">
        <v>2120</v>
      </c>
      <c r="D774" t="s">
        <v>2116</v>
      </c>
    </row>
    <row r="775" spans="1:4" x14ac:dyDescent="0.3">
      <c r="A775" t="s">
        <v>814</v>
      </c>
      <c r="B775" t="s">
        <v>2114</v>
      </c>
      <c r="C775" t="s">
        <v>2115</v>
      </c>
      <c r="D775" t="s">
        <v>2116</v>
      </c>
    </row>
    <row r="776" spans="1:4" x14ac:dyDescent="0.3">
      <c r="A776" t="s">
        <v>815</v>
      </c>
      <c r="B776" t="s">
        <v>2118</v>
      </c>
      <c r="C776" t="s">
        <v>2121</v>
      </c>
      <c r="D776" t="s">
        <v>2116</v>
      </c>
    </row>
    <row r="777" spans="1:4" x14ac:dyDescent="0.3">
      <c r="A777" t="s">
        <v>816</v>
      </c>
      <c r="B777" t="s">
        <v>2114</v>
      </c>
      <c r="C777" t="s">
        <v>2121</v>
      </c>
      <c r="D777" t="s">
        <v>2123</v>
      </c>
    </row>
    <row r="778" spans="1:4" x14ac:dyDescent="0.3">
      <c r="A778" t="s">
        <v>817</v>
      </c>
      <c r="B778" t="s">
        <v>2114</v>
      </c>
      <c r="C778" t="s">
        <v>2115</v>
      </c>
      <c r="D778" t="s">
        <v>2116</v>
      </c>
    </row>
    <row r="779" spans="1:4" x14ac:dyDescent="0.3">
      <c r="A779" t="s">
        <v>818</v>
      </c>
      <c r="B779" t="s">
        <v>2117</v>
      </c>
      <c r="C779" t="s">
        <v>2120</v>
      </c>
      <c r="D779" t="s">
        <v>2116</v>
      </c>
    </row>
    <row r="780" spans="1:4" x14ac:dyDescent="0.3">
      <c r="A780" t="s">
        <v>819</v>
      </c>
      <c r="B780" t="s">
        <v>2117</v>
      </c>
      <c r="C780" t="s">
        <v>2119</v>
      </c>
      <c r="D780" t="s">
        <v>2116</v>
      </c>
    </row>
    <row r="781" spans="1:4" x14ac:dyDescent="0.3">
      <c r="A781" t="s">
        <v>820</v>
      </c>
      <c r="B781" t="s">
        <v>2117</v>
      </c>
      <c r="C781" t="s">
        <v>2121</v>
      </c>
      <c r="D781" t="s">
        <v>2116</v>
      </c>
    </row>
    <row r="782" spans="1:4" x14ac:dyDescent="0.3">
      <c r="A782" t="s">
        <v>821</v>
      </c>
      <c r="B782" t="s">
        <v>2118</v>
      </c>
      <c r="C782" t="s">
        <v>2119</v>
      </c>
      <c r="D782" t="s">
        <v>2116</v>
      </c>
    </row>
    <row r="783" spans="1:4" x14ac:dyDescent="0.3">
      <c r="A783" t="s">
        <v>822</v>
      </c>
      <c r="B783" t="s">
        <v>2114</v>
      </c>
      <c r="C783" t="s">
        <v>2115</v>
      </c>
      <c r="D783" t="s">
        <v>2116</v>
      </c>
    </row>
    <row r="784" spans="1:4" x14ac:dyDescent="0.3">
      <c r="A784" t="s">
        <v>823</v>
      </c>
      <c r="B784" t="s">
        <v>2114</v>
      </c>
      <c r="C784" t="s">
        <v>2115</v>
      </c>
      <c r="D784" t="s">
        <v>2116</v>
      </c>
    </row>
    <row r="785" spans="1:4" x14ac:dyDescent="0.3">
      <c r="A785" t="s">
        <v>824</v>
      </c>
      <c r="B785" t="s">
        <v>2118</v>
      </c>
      <c r="C785" t="s">
        <v>2121</v>
      </c>
      <c r="D785" t="s">
        <v>2123</v>
      </c>
    </row>
    <row r="786" spans="1:4" x14ac:dyDescent="0.3">
      <c r="A786" t="s">
        <v>825</v>
      </c>
      <c r="B786" t="s">
        <v>2117</v>
      </c>
      <c r="C786" t="s">
        <v>2115</v>
      </c>
      <c r="D786" t="s">
        <v>2116</v>
      </c>
    </row>
    <row r="787" spans="1:4" x14ac:dyDescent="0.3">
      <c r="A787" t="s">
        <v>826</v>
      </c>
      <c r="B787" t="s">
        <v>2114</v>
      </c>
      <c r="C787" t="s">
        <v>2120</v>
      </c>
      <c r="D787" t="s">
        <v>2116</v>
      </c>
    </row>
    <row r="788" spans="1:4" x14ac:dyDescent="0.3">
      <c r="A788" t="s">
        <v>827</v>
      </c>
      <c r="B788" t="s">
        <v>2114</v>
      </c>
      <c r="C788" t="s">
        <v>2119</v>
      </c>
      <c r="D788" t="s">
        <v>2116</v>
      </c>
    </row>
    <row r="789" spans="1:4" x14ac:dyDescent="0.3">
      <c r="A789" t="s">
        <v>828</v>
      </c>
      <c r="B789" t="s">
        <v>2117</v>
      </c>
      <c r="C789" t="s">
        <v>2115</v>
      </c>
      <c r="D789" t="s">
        <v>2116</v>
      </c>
    </row>
    <row r="790" spans="1:4" x14ac:dyDescent="0.3">
      <c r="A790" t="s">
        <v>829</v>
      </c>
      <c r="B790" t="s">
        <v>2114</v>
      </c>
      <c r="C790" t="s">
        <v>2121</v>
      </c>
      <c r="D790" t="s">
        <v>2116</v>
      </c>
    </row>
    <row r="791" spans="1:4" x14ac:dyDescent="0.3">
      <c r="A791" t="s">
        <v>830</v>
      </c>
      <c r="B791" t="s">
        <v>2114</v>
      </c>
      <c r="C791" t="s">
        <v>2115</v>
      </c>
      <c r="D791" t="s">
        <v>2123</v>
      </c>
    </row>
    <row r="792" spans="1:4" x14ac:dyDescent="0.3">
      <c r="A792" t="s">
        <v>831</v>
      </c>
      <c r="B792" t="s">
        <v>2114</v>
      </c>
      <c r="C792" t="s">
        <v>2121</v>
      </c>
      <c r="D792" t="s">
        <v>2116</v>
      </c>
    </row>
    <row r="793" spans="1:4" x14ac:dyDescent="0.3">
      <c r="A793" t="s">
        <v>832</v>
      </c>
      <c r="B793" t="s">
        <v>2114</v>
      </c>
      <c r="C793" t="s">
        <v>2121</v>
      </c>
      <c r="D793" t="s">
        <v>2123</v>
      </c>
    </row>
    <row r="794" spans="1:4" x14ac:dyDescent="0.3">
      <c r="A794" t="s">
        <v>833</v>
      </c>
      <c r="B794" t="s">
        <v>2118</v>
      </c>
      <c r="C794" t="s">
        <v>2121</v>
      </c>
      <c r="D794" t="s">
        <v>2116</v>
      </c>
    </row>
    <row r="795" spans="1:4" x14ac:dyDescent="0.3">
      <c r="A795" t="s">
        <v>834</v>
      </c>
      <c r="B795" t="s">
        <v>2114</v>
      </c>
      <c r="C795" t="s">
        <v>2121</v>
      </c>
      <c r="D795" t="s">
        <v>2116</v>
      </c>
    </row>
    <row r="796" spans="1:4" x14ac:dyDescent="0.3">
      <c r="A796" t="s">
        <v>835</v>
      </c>
      <c r="B796" t="s">
        <v>2114</v>
      </c>
      <c r="C796" t="s">
        <v>2119</v>
      </c>
      <c r="D796" t="s">
        <v>2116</v>
      </c>
    </row>
    <row r="797" spans="1:4" x14ac:dyDescent="0.3">
      <c r="A797" t="s">
        <v>836</v>
      </c>
      <c r="B797" t="s">
        <v>2114</v>
      </c>
      <c r="C797" t="s">
        <v>2119</v>
      </c>
      <c r="D797" t="s">
        <v>2116</v>
      </c>
    </row>
    <row r="798" spans="1:4" x14ac:dyDescent="0.3">
      <c r="A798" t="s">
        <v>837</v>
      </c>
      <c r="B798" t="s">
        <v>2114</v>
      </c>
      <c r="C798" t="s">
        <v>2115</v>
      </c>
      <c r="D798" t="s">
        <v>2116</v>
      </c>
    </row>
    <row r="799" spans="1:4" x14ac:dyDescent="0.3">
      <c r="A799" t="s">
        <v>838</v>
      </c>
      <c r="B799" t="s">
        <v>2114</v>
      </c>
      <c r="C799" t="s">
        <v>2121</v>
      </c>
      <c r="D799" t="s">
        <v>2116</v>
      </c>
    </row>
    <row r="800" spans="1:4" x14ac:dyDescent="0.3">
      <c r="A800" t="s">
        <v>839</v>
      </c>
      <c r="B800" t="s">
        <v>2114</v>
      </c>
      <c r="C800" t="s">
        <v>2121</v>
      </c>
      <c r="D800" t="s">
        <v>2116</v>
      </c>
    </row>
    <row r="801" spans="1:4" x14ac:dyDescent="0.3">
      <c r="A801" t="s">
        <v>840</v>
      </c>
      <c r="B801" t="s">
        <v>2114</v>
      </c>
      <c r="C801" t="s">
        <v>2115</v>
      </c>
      <c r="D801" t="s">
        <v>2116</v>
      </c>
    </row>
    <row r="802" spans="1:4" x14ac:dyDescent="0.3">
      <c r="A802" t="s">
        <v>841</v>
      </c>
      <c r="B802" t="s">
        <v>2114</v>
      </c>
      <c r="C802" t="s">
        <v>2115</v>
      </c>
      <c r="D802" t="s">
        <v>2123</v>
      </c>
    </row>
    <row r="803" spans="1:4" x14ac:dyDescent="0.3">
      <c r="A803" t="s">
        <v>842</v>
      </c>
      <c r="B803" t="s">
        <v>2114</v>
      </c>
      <c r="C803" t="s">
        <v>2115</v>
      </c>
      <c r="D803" t="s">
        <v>2116</v>
      </c>
    </row>
    <row r="804" spans="1:4" x14ac:dyDescent="0.3">
      <c r="A804" t="s">
        <v>843</v>
      </c>
      <c r="B804" t="s">
        <v>2114</v>
      </c>
      <c r="C804" t="s">
        <v>2121</v>
      </c>
      <c r="D804" t="s">
        <v>2123</v>
      </c>
    </row>
    <row r="805" spans="1:4" x14ac:dyDescent="0.3">
      <c r="A805" t="s">
        <v>844</v>
      </c>
      <c r="B805" t="s">
        <v>2114</v>
      </c>
      <c r="C805" t="s">
        <v>2115</v>
      </c>
      <c r="D805" t="s">
        <v>2116</v>
      </c>
    </row>
    <row r="806" spans="1:4" x14ac:dyDescent="0.3">
      <c r="A806" t="s">
        <v>845</v>
      </c>
      <c r="B806" t="s">
        <v>2114</v>
      </c>
      <c r="C806" t="s">
        <v>2119</v>
      </c>
      <c r="D806" t="s">
        <v>2116</v>
      </c>
    </row>
    <row r="807" spans="1:4" x14ac:dyDescent="0.3">
      <c r="A807" t="s">
        <v>846</v>
      </c>
      <c r="B807" t="s">
        <v>2114</v>
      </c>
      <c r="C807" t="s">
        <v>2120</v>
      </c>
      <c r="D807" t="s">
        <v>2116</v>
      </c>
    </row>
    <row r="808" spans="1:4" x14ac:dyDescent="0.3">
      <c r="A808" t="s">
        <v>847</v>
      </c>
      <c r="B808" t="s">
        <v>2114</v>
      </c>
      <c r="C808" t="s">
        <v>2121</v>
      </c>
      <c r="D808" t="s">
        <v>2116</v>
      </c>
    </row>
    <row r="809" spans="1:4" x14ac:dyDescent="0.3">
      <c r="A809" t="s">
        <v>848</v>
      </c>
      <c r="B809" t="s">
        <v>2117</v>
      </c>
      <c r="C809" t="s">
        <v>2115</v>
      </c>
      <c r="D809" t="s">
        <v>2116</v>
      </c>
    </row>
    <row r="810" spans="1:4" x14ac:dyDescent="0.3">
      <c r="A810" t="s">
        <v>849</v>
      </c>
      <c r="B810" t="s">
        <v>2118</v>
      </c>
      <c r="C810" t="s">
        <v>2115</v>
      </c>
      <c r="D810" t="s">
        <v>2116</v>
      </c>
    </row>
    <row r="811" spans="1:4" x14ac:dyDescent="0.3">
      <c r="A811" t="s">
        <v>850</v>
      </c>
      <c r="B811" t="s">
        <v>2114</v>
      </c>
      <c r="C811" t="s">
        <v>2120</v>
      </c>
      <c r="D811" t="s">
        <v>2116</v>
      </c>
    </row>
    <row r="812" spans="1:4" x14ac:dyDescent="0.3">
      <c r="A812" t="s">
        <v>851</v>
      </c>
      <c r="B812" t="s">
        <v>2114</v>
      </c>
      <c r="C812" t="s">
        <v>2120</v>
      </c>
      <c r="D812" t="s">
        <v>2116</v>
      </c>
    </row>
    <row r="813" spans="1:4" x14ac:dyDescent="0.3">
      <c r="A813" t="s">
        <v>852</v>
      </c>
      <c r="B813" t="s">
        <v>2114</v>
      </c>
      <c r="C813" t="s">
        <v>2121</v>
      </c>
      <c r="D813" t="s">
        <v>2123</v>
      </c>
    </row>
    <row r="814" spans="1:4" x14ac:dyDescent="0.3">
      <c r="A814" t="s">
        <v>853</v>
      </c>
      <c r="B814" t="s">
        <v>2117</v>
      </c>
      <c r="C814" t="s">
        <v>2119</v>
      </c>
      <c r="D814" t="s">
        <v>2116</v>
      </c>
    </row>
    <row r="815" spans="1:4" x14ac:dyDescent="0.3">
      <c r="A815" t="s">
        <v>854</v>
      </c>
      <c r="B815" t="s">
        <v>2114</v>
      </c>
      <c r="C815" t="s">
        <v>2115</v>
      </c>
      <c r="D815" t="s">
        <v>2123</v>
      </c>
    </row>
    <row r="816" spans="1:4" x14ac:dyDescent="0.3">
      <c r="A816" t="s">
        <v>855</v>
      </c>
      <c r="B816" t="s">
        <v>2117</v>
      </c>
      <c r="C816" t="s">
        <v>2115</v>
      </c>
      <c r="D816" t="s">
        <v>2116</v>
      </c>
    </row>
    <row r="817" spans="1:4" x14ac:dyDescent="0.3">
      <c r="A817" t="s">
        <v>856</v>
      </c>
      <c r="B817" t="s">
        <v>2114</v>
      </c>
      <c r="C817" t="s">
        <v>2119</v>
      </c>
      <c r="D817" t="s">
        <v>2116</v>
      </c>
    </row>
    <row r="818" spans="1:4" x14ac:dyDescent="0.3">
      <c r="A818" t="s">
        <v>857</v>
      </c>
      <c r="B818" t="s">
        <v>2114</v>
      </c>
      <c r="C818" t="s">
        <v>2115</v>
      </c>
      <c r="D818" t="s">
        <v>2122</v>
      </c>
    </row>
    <row r="819" spans="1:4" x14ac:dyDescent="0.3">
      <c r="A819" t="s">
        <v>858</v>
      </c>
      <c r="B819" t="s">
        <v>2114</v>
      </c>
      <c r="C819" t="s">
        <v>2121</v>
      </c>
      <c r="D819" t="s">
        <v>2116</v>
      </c>
    </row>
    <row r="820" spans="1:4" x14ac:dyDescent="0.3">
      <c r="A820" t="s">
        <v>859</v>
      </c>
      <c r="B820" t="s">
        <v>2118</v>
      </c>
      <c r="C820" t="s">
        <v>2115</v>
      </c>
      <c r="D820" t="s">
        <v>2116</v>
      </c>
    </row>
    <row r="821" spans="1:4" x14ac:dyDescent="0.3">
      <c r="A821" t="s">
        <v>860</v>
      </c>
      <c r="B821" t="s">
        <v>2118</v>
      </c>
      <c r="C821" t="s">
        <v>2115</v>
      </c>
      <c r="D821" t="s">
        <v>2116</v>
      </c>
    </row>
    <row r="822" spans="1:4" x14ac:dyDescent="0.3">
      <c r="A822" t="s">
        <v>861</v>
      </c>
      <c r="B822" t="s">
        <v>2117</v>
      </c>
      <c r="C822" t="s">
        <v>2119</v>
      </c>
      <c r="D822" t="s">
        <v>2116</v>
      </c>
    </row>
    <row r="823" spans="1:4" x14ac:dyDescent="0.3">
      <c r="A823" t="s">
        <v>862</v>
      </c>
      <c r="B823" t="s">
        <v>2117</v>
      </c>
      <c r="C823" t="s">
        <v>2120</v>
      </c>
      <c r="D823" t="s">
        <v>2116</v>
      </c>
    </row>
    <row r="824" spans="1:4" x14ac:dyDescent="0.3">
      <c r="A824" t="s">
        <v>863</v>
      </c>
      <c r="B824" t="s">
        <v>2117</v>
      </c>
      <c r="C824" t="s">
        <v>2115</v>
      </c>
      <c r="D824" t="s">
        <v>2116</v>
      </c>
    </row>
    <row r="825" spans="1:4" x14ac:dyDescent="0.3">
      <c r="A825" t="s">
        <v>864</v>
      </c>
      <c r="B825" t="s">
        <v>2117</v>
      </c>
      <c r="C825" t="s">
        <v>2115</v>
      </c>
      <c r="D825" t="s">
        <v>2116</v>
      </c>
    </row>
    <row r="826" spans="1:4" x14ac:dyDescent="0.3">
      <c r="A826" t="s">
        <v>865</v>
      </c>
      <c r="B826" t="s">
        <v>2114</v>
      </c>
      <c r="C826" t="s">
        <v>2119</v>
      </c>
      <c r="D826" t="s">
        <v>2122</v>
      </c>
    </row>
    <row r="827" spans="1:4" x14ac:dyDescent="0.3">
      <c r="A827" t="s">
        <v>866</v>
      </c>
      <c r="B827" t="s">
        <v>2114</v>
      </c>
      <c r="C827" t="s">
        <v>2115</v>
      </c>
      <c r="D827" t="s">
        <v>2116</v>
      </c>
    </row>
    <row r="828" spans="1:4" x14ac:dyDescent="0.3">
      <c r="A828" t="s">
        <v>867</v>
      </c>
      <c r="B828" t="s">
        <v>2114</v>
      </c>
      <c r="C828" t="s">
        <v>2121</v>
      </c>
      <c r="D828" t="s">
        <v>2116</v>
      </c>
    </row>
    <row r="829" spans="1:4" x14ac:dyDescent="0.3">
      <c r="A829" t="s">
        <v>868</v>
      </c>
      <c r="B829" t="s">
        <v>2118</v>
      </c>
      <c r="C829" t="s">
        <v>2120</v>
      </c>
      <c r="D829" t="s">
        <v>2116</v>
      </c>
    </row>
    <row r="830" spans="1:4" x14ac:dyDescent="0.3">
      <c r="A830" t="s">
        <v>869</v>
      </c>
      <c r="B830" t="s">
        <v>2114</v>
      </c>
      <c r="C830" t="s">
        <v>2119</v>
      </c>
      <c r="D830" t="s">
        <v>2116</v>
      </c>
    </row>
    <row r="831" spans="1:4" x14ac:dyDescent="0.3">
      <c r="A831" t="s">
        <v>870</v>
      </c>
      <c r="B831" t="s">
        <v>2114</v>
      </c>
      <c r="C831" t="s">
        <v>2119</v>
      </c>
      <c r="D831" t="s">
        <v>2122</v>
      </c>
    </row>
    <row r="832" spans="1:4" x14ac:dyDescent="0.3">
      <c r="A832" t="s">
        <v>871</v>
      </c>
      <c r="B832" t="s">
        <v>2114</v>
      </c>
      <c r="C832" t="s">
        <v>2115</v>
      </c>
      <c r="D832" t="s">
        <v>2116</v>
      </c>
    </row>
    <row r="833" spans="1:4" x14ac:dyDescent="0.3">
      <c r="A833" t="s">
        <v>872</v>
      </c>
      <c r="B833" t="s">
        <v>2114</v>
      </c>
      <c r="C833" t="s">
        <v>2115</v>
      </c>
      <c r="D833" t="s">
        <v>2116</v>
      </c>
    </row>
    <row r="834" spans="1:4" x14ac:dyDescent="0.3">
      <c r="A834" t="s">
        <v>873</v>
      </c>
      <c r="B834" t="s">
        <v>2118</v>
      </c>
      <c r="C834" t="s">
        <v>2120</v>
      </c>
      <c r="D834" t="s">
        <v>2122</v>
      </c>
    </row>
    <row r="835" spans="1:4" x14ac:dyDescent="0.3">
      <c r="A835" t="s">
        <v>874</v>
      </c>
      <c r="B835" t="s">
        <v>2114</v>
      </c>
      <c r="C835" t="s">
        <v>2121</v>
      </c>
      <c r="D835" t="s">
        <v>2116</v>
      </c>
    </row>
    <row r="836" spans="1:4" x14ac:dyDescent="0.3">
      <c r="A836" t="s">
        <v>875</v>
      </c>
      <c r="B836" t="s">
        <v>2118</v>
      </c>
      <c r="C836" t="s">
        <v>2121</v>
      </c>
      <c r="D836" t="s">
        <v>2116</v>
      </c>
    </row>
    <row r="837" spans="1:4" x14ac:dyDescent="0.3">
      <c r="A837" t="s">
        <v>876</v>
      </c>
      <c r="B837" t="s">
        <v>2114</v>
      </c>
      <c r="C837" t="s">
        <v>2121</v>
      </c>
      <c r="D837" t="s">
        <v>2122</v>
      </c>
    </row>
    <row r="838" spans="1:4" x14ac:dyDescent="0.3">
      <c r="A838" t="s">
        <v>877</v>
      </c>
      <c r="B838" t="s">
        <v>2114</v>
      </c>
      <c r="C838" t="s">
        <v>2121</v>
      </c>
      <c r="D838" t="s">
        <v>2116</v>
      </c>
    </row>
    <row r="839" spans="1:4" x14ac:dyDescent="0.3">
      <c r="A839" t="s">
        <v>878</v>
      </c>
      <c r="B839" t="s">
        <v>2114</v>
      </c>
      <c r="C839" t="s">
        <v>2121</v>
      </c>
      <c r="D839" t="s">
        <v>2116</v>
      </c>
    </row>
    <row r="840" spans="1:4" x14ac:dyDescent="0.3">
      <c r="A840" t="s">
        <v>879</v>
      </c>
      <c r="B840" t="s">
        <v>2117</v>
      </c>
      <c r="C840" t="s">
        <v>2121</v>
      </c>
      <c r="D840" t="s">
        <v>2116</v>
      </c>
    </row>
    <row r="841" spans="1:4" x14ac:dyDescent="0.3">
      <c r="A841" t="s">
        <v>880</v>
      </c>
      <c r="B841" t="s">
        <v>2117</v>
      </c>
      <c r="C841" t="s">
        <v>2121</v>
      </c>
      <c r="D841" t="s">
        <v>2123</v>
      </c>
    </row>
    <row r="842" spans="1:4" x14ac:dyDescent="0.3">
      <c r="A842" t="s">
        <v>881</v>
      </c>
      <c r="B842" t="s">
        <v>2117</v>
      </c>
      <c r="C842" t="s">
        <v>2115</v>
      </c>
      <c r="D842" t="s">
        <v>2122</v>
      </c>
    </row>
    <row r="843" spans="1:4" x14ac:dyDescent="0.3">
      <c r="A843" t="s">
        <v>882</v>
      </c>
      <c r="B843" t="s">
        <v>2114</v>
      </c>
      <c r="C843" t="s">
        <v>2119</v>
      </c>
      <c r="D843" t="s">
        <v>2122</v>
      </c>
    </row>
    <row r="844" spans="1:4" x14ac:dyDescent="0.3">
      <c r="A844" t="s">
        <v>883</v>
      </c>
      <c r="B844" t="s">
        <v>2114</v>
      </c>
      <c r="C844" t="s">
        <v>2119</v>
      </c>
      <c r="D844" t="s">
        <v>2116</v>
      </c>
    </row>
    <row r="845" spans="1:4" x14ac:dyDescent="0.3">
      <c r="A845" t="s">
        <v>884</v>
      </c>
      <c r="B845" t="s">
        <v>2114</v>
      </c>
      <c r="C845" t="s">
        <v>2115</v>
      </c>
      <c r="D845" t="s">
        <v>2123</v>
      </c>
    </row>
    <row r="846" spans="1:4" x14ac:dyDescent="0.3">
      <c r="A846" t="s">
        <v>885</v>
      </c>
      <c r="B846" t="s">
        <v>2114</v>
      </c>
      <c r="C846" t="s">
        <v>2120</v>
      </c>
      <c r="D846" t="s">
        <v>2116</v>
      </c>
    </row>
    <row r="847" spans="1:4" x14ac:dyDescent="0.3">
      <c r="A847" t="s">
        <v>886</v>
      </c>
      <c r="B847" t="s">
        <v>2114</v>
      </c>
      <c r="C847" t="s">
        <v>2119</v>
      </c>
      <c r="D847" t="s">
        <v>2122</v>
      </c>
    </row>
    <row r="848" spans="1:4" x14ac:dyDescent="0.3">
      <c r="A848" t="s">
        <v>887</v>
      </c>
      <c r="B848" t="s">
        <v>2114</v>
      </c>
      <c r="C848" t="s">
        <v>2120</v>
      </c>
      <c r="D848" t="s">
        <v>2122</v>
      </c>
    </row>
    <row r="849" spans="1:4" x14ac:dyDescent="0.3">
      <c r="A849" t="s">
        <v>888</v>
      </c>
      <c r="B849" t="s">
        <v>2114</v>
      </c>
      <c r="C849" t="s">
        <v>2115</v>
      </c>
      <c r="D849" t="s">
        <v>2116</v>
      </c>
    </row>
    <row r="850" spans="1:4" x14ac:dyDescent="0.3">
      <c r="A850" t="s">
        <v>889</v>
      </c>
      <c r="B850" t="s">
        <v>2114</v>
      </c>
      <c r="C850" t="s">
        <v>2120</v>
      </c>
      <c r="D850" t="s">
        <v>2116</v>
      </c>
    </row>
    <row r="851" spans="1:4" x14ac:dyDescent="0.3">
      <c r="A851" t="s">
        <v>890</v>
      </c>
      <c r="B851" t="s">
        <v>2114</v>
      </c>
      <c r="C851" t="s">
        <v>2121</v>
      </c>
      <c r="D851" t="s">
        <v>2122</v>
      </c>
    </row>
    <row r="852" spans="1:4" x14ac:dyDescent="0.3">
      <c r="A852" t="s">
        <v>891</v>
      </c>
      <c r="B852" t="s">
        <v>2117</v>
      </c>
      <c r="C852" t="s">
        <v>2119</v>
      </c>
      <c r="D852" t="s">
        <v>2116</v>
      </c>
    </row>
    <row r="853" spans="1:4" x14ac:dyDescent="0.3">
      <c r="A853" t="s">
        <v>892</v>
      </c>
      <c r="B853" t="s">
        <v>2117</v>
      </c>
      <c r="C853" t="s">
        <v>2115</v>
      </c>
      <c r="D853" t="s">
        <v>2116</v>
      </c>
    </row>
    <row r="854" spans="1:4" x14ac:dyDescent="0.3">
      <c r="A854" t="s">
        <v>893</v>
      </c>
      <c r="B854" t="s">
        <v>2117</v>
      </c>
      <c r="C854" t="s">
        <v>2121</v>
      </c>
      <c r="D854" t="s">
        <v>2123</v>
      </c>
    </row>
    <row r="855" spans="1:4" x14ac:dyDescent="0.3">
      <c r="A855" t="s">
        <v>894</v>
      </c>
      <c r="B855" t="s">
        <v>2114</v>
      </c>
      <c r="C855" t="s">
        <v>2120</v>
      </c>
      <c r="D855" t="s">
        <v>2116</v>
      </c>
    </row>
    <row r="856" spans="1:4" x14ac:dyDescent="0.3">
      <c r="A856" t="s">
        <v>895</v>
      </c>
      <c r="B856" t="s">
        <v>2117</v>
      </c>
      <c r="C856" t="s">
        <v>2121</v>
      </c>
      <c r="D856" t="s">
        <v>2116</v>
      </c>
    </row>
    <row r="857" spans="1:4" x14ac:dyDescent="0.3">
      <c r="A857" t="s">
        <v>896</v>
      </c>
      <c r="B857" t="s">
        <v>2114</v>
      </c>
      <c r="C857" t="s">
        <v>2121</v>
      </c>
      <c r="D857" t="s">
        <v>2116</v>
      </c>
    </row>
    <row r="858" spans="1:4" x14ac:dyDescent="0.3">
      <c r="A858" t="s">
        <v>2146</v>
      </c>
      <c r="B858" t="s">
        <v>2117</v>
      </c>
      <c r="C858" t="s">
        <v>2115</v>
      </c>
      <c r="D858" t="s">
        <v>2116</v>
      </c>
    </row>
    <row r="859" spans="1:4" x14ac:dyDescent="0.3">
      <c r="A859" t="s">
        <v>898</v>
      </c>
      <c r="B859" t="s">
        <v>2117</v>
      </c>
      <c r="C859" t="s">
        <v>2121</v>
      </c>
      <c r="D859" t="s">
        <v>2116</v>
      </c>
    </row>
    <row r="860" spans="1:4" x14ac:dyDescent="0.3">
      <c r="A860" t="s">
        <v>899</v>
      </c>
      <c r="B860" t="s">
        <v>2114</v>
      </c>
      <c r="C860" t="s">
        <v>2115</v>
      </c>
      <c r="D860" t="s">
        <v>2116</v>
      </c>
    </row>
    <row r="861" spans="1:4" x14ac:dyDescent="0.3">
      <c r="A861" t="s">
        <v>900</v>
      </c>
      <c r="B861" t="s">
        <v>2114</v>
      </c>
      <c r="C861" t="s">
        <v>2115</v>
      </c>
      <c r="D861" t="s">
        <v>2116</v>
      </c>
    </row>
    <row r="862" spans="1:4" x14ac:dyDescent="0.3">
      <c r="A862" t="s">
        <v>901</v>
      </c>
      <c r="B862" t="s">
        <v>2117</v>
      </c>
      <c r="C862" t="s">
        <v>2119</v>
      </c>
      <c r="D862" t="s">
        <v>2116</v>
      </c>
    </row>
    <row r="863" spans="1:4" x14ac:dyDescent="0.3">
      <c r="A863" t="s">
        <v>695</v>
      </c>
      <c r="B863" t="s">
        <v>2114</v>
      </c>
      <c r="C863" t="s">
        <v>2121</v>
      </c>
      <c r="D863" t="s">
        <v>2116</v>
      </c>
    </row>
    <row r="864" spans="1:4" x14ac:dyDescent="0.3">
      <c r="A864" t="s">
        <v>903</v>
      </c>
      <c r="B864" t="s">
        <v>2117</v>
      </c>
      <c r="C864" t="s">
        <v>2121</v>
      </c>
      <c r="D864" t="s">
        <v>2123</v>
      </c>
    </row>
    <row r="865" spans="1:4" x14ac:dyDescent="0.3">
      <c r="A865" t="s">
        <v>904</v>
      </c>
      <c r="B865" t="s">
        <v>2114</v>
      </c>
      <c r="C865" t="s">
        <v>2115</v>
      </c>
      <c r="D865" t="s">
        <v>2116</v>
      </c>
    </row>
    <row r="866" spans="1:4" x14ac:dyDescent="0.3">
      <c r="A866" t="s">
        <v>905</v>
      </c>
      <c r="B866" t="s">
        <v>2114</v>
      </c>
      <c r="C866" t="s">
        <v>2120</v>
      </c>
      <c r="D866" t="s">
        <v>2116</v>
      </c>
    </row>
    <row r="867" spans="1:4" x14ac:dyDescent="0.3">
      <c r="A867" t="s">
        <v>906</v>
      </c>
      <c r="B867" t="s">
        <v>2114</v>
      </c>
      <c r="C867" t="s">
        <v>2120</v>
      </c>
      <c r="D867" t="s">
        <v>2116</v>
      </c>
    </row>
    <row r="868" spans="1:4" x14ac:dyDescent="0.3">
      <c r="A868" t="s">
        <v>907</v>
      </c>
      <c r="B868" t="s">
        <v>2117</v>
      </c>
      <c r="C868" t="s">
        <v>2120</v>
      </c>
      <c r="D868" t="s">
        <v>2116</v>
      </c>
    </row>
    <row r="869" spans="1:4" x14ac:dyDescent="0.3">
      <c r="A869" t="s">
        <v>908</v>
      </c>
      <c r="B869" t="s">
        <v>2117</v>
      </c>
      <c r="C869" t="s">
        <v>2120</v>
      </c>
      <c r="D869" t="s">
        <v>2116</v>
      </c>
    </row>
    <row r="870" spans="1:4" x14ac:dyDescent="0.3">
      <c r="A870" t="s">
        <v>909</v>
      </c>
      <c r="B870" t="s">
        <v>2117</v>
      </c>
      <c r="C870" t="s">
        <v>2115</v>
      </c>
      <c r="D870" t="s">
        <v>2116</v>
      </c>
    </row>
    <row r="871" spans="1:4" x14ac:dyDescent="0.3">
      <c r="A871" t="s">
        <v>2147</v>
      </c>
      <c r="B871" t="s">
        <v>2114</v>
      </c>
      <c r="C871" t="s">
        <v>2115</v>
      </c>
      <c r="D871" t="s">
        <v>2123</v>
      </c>
    </row>
    <row r="872" spans="1:4" x14ac:dyDescent="0.3">
      <c r="A872" t="s">
        <v>911</v>
      </c>
      <c r="B872" t="s">
        <v>2114</v>
      </c>
      <c r="C872" t="s">
        <v>2120</v>
      </c>
      <c r="D872" t="s">
        <v>2122</v>
      </c>
    </row>
    <row r="873" spans="1:4" x14ac:dyDescent="0.3">
      <c r="A873" t="s">
        <v>912</v>
      </c>
      <c r="B873" t="s">
        <v>2114</v>
      </c>
      <c r="C873" t="s">
        <v>2115</v>
      </c>
      <c r="D873" t="s">
        <v>2122</v>
      </c>
    </row>
    <row r="874" spans="1:4" x14ac:dyDescent="0.3">
      <c r="A874" t="s">
        <v>913</v>
      </c>
      <c r="B874" t="s">
        <v>2114</v>
      </c>
      <c r="C874" t="s">
        <v>2119</v>
      </c>
      <c r="D874" t="s">
        <v>2116</v>
      </c>
    </row>
    <row r="875" spans="1:4" x14ac:dyDescent="0.3">
      <c r="A875" t="s">
        <v>181</v>
      </c>
      <c r="B875" t="s">
        <v>2114</v>
      </c>
      <c r="C875" t="s">
        <v>2119</v>
      </c>
      <c r="D875" t="s">
        <v>2116</v>
      </c>
    </row>
    <row r="876" spans="1:4" x14ac:dyDescent="0.3">
      <c r="A876" t="s">
        <v>915</v>
      </c>
      <c r="B876" t="s">
        <v>2114</v>
      </c>
      <c r="C876" t="s">
        <v>2121</v>
      </c>
      <c r="D876" t="s">
        <v>2116</v>
      </c>
    </row>
    <row r="877" spans="1:4" x14ac:dyDescent="0.3">
      <c r="A877" t="s">
        <v>916</v>
      </c>
      <c r="B877" t="s">
        <v>2117</v>
      </c>
      <c r="C877" t="s">
        <v>2120</v>
      </c>
      <c r="D877" t="s">
        <v>2116</v>
      </c>
    </row>
    <row r="878" spans="1:4" x14ac:dyDescent="0.3">
      <c r="A878" t="s">
        <v>917</v>
      </c>
      <c r="B878" t="s">
        <v>2114</v>
      </c>
      <c r="C878" t="s">
        <v>2119</v>
      </c>
      <c r="D878" t="s">
        <v>2116</v>
      </c>
    </row>
    <row r="879" spans="1:4" x14ac:dyDescent="0.3">
      <c r="A879" t="s">
        <v>918</v>
      </c>
      <c r="B879" t="s">
        <v>2114</v>
      </c>
      <c r="C879" t="s">
        <v>2115</v>
      </c>
      <c r="D879" t="s">
        <v>2116</v>
      </c>
    </row>
    <row r="880" spans="1:4" x14ac:dyDescent="0.3">
      <c r="A880" t="s">
        <v>919</v>
      </c>
      <c r="B880" t="s">
        <v>2114</v>
      </c>
      <c r="C880" t="s">
        <v>2119</v>
      </c>
      <c r="D880" t="s">
        <v>2123</v>
      </c>
    </row>
    <row r="881" spans="1:4" x14ac:dyDescent="0.3">
      <c r="A881" t="s">
        <v>920</v>
      </c>
      <c r="B881" t="s">
        <v>2114</v>
      </c>
      <c r="C881" t="s">
        <v>2115</v>
      </c>
      <c r="D881" t="s">
        <v>2116</v>
      </c>
    </row>
    <row r="882" spans="1:4" x14ac:dyDescent="0.3">
      <c r="A882" t="s">
        <v>921</v>
      </c>
      <c r="B882" t="s">
        <v>2117</v>
      </c>
      <c r="C882" t="s">
        <v>2119</v>
      </c>
      <c r="D882" t="s">
        <v>2123</v>
      </c>
    </row>
    <row r="883" spans="1:4" x14ac:dyDescent="0.3">
      <c r="A883" t="s">
        <v>922</v>
      </c>
      <c r="B883" t="s">
        <v>2114</v>
      </c>
      <c r="C883" t="s">
        <v>2121</v>
      </c>
      <c r="D883" t="s">
        <v>2116</v>
      </c>
    </row>
    <row r="884" spans="1:4" x14ac:dyDescent="0.3">
      <c r="A884" t="s">
        <v>923</v>
      </c>
      <c r="B884" t="s">
        <v>2117</v>
      </c>
      <c r="C884" t="s">
        <v>2121</v>
      </c>
      <c r="D884" t="s">
        <v>2122</v>
      </c>
    </row>
    <row r="885" spans="1:4" x14ac:dyDescent="0.3">
      <c r="A885" t="s">
        <v>924</v>
      </c>
      <c r="B885" t="s">
        <v>2114</v>
      </c>
      <c r="C885" t="s">
        <v>2115</v>
      </c>
      <c r="D885" t="s">
        <v>2122</v>
      </c>
    </row>
    <row r="886" spans="1:4" x14ac:dyDescent="0.3">
      <c r="A886" t="s">
        <v>388</v>
      </c>
      <c r="B886" t="s">
        <v>2114</v>
      </c>
      <c r="C886" t="s">
        <v>2121</v>
      </c>
      <c r="D886" t="s">
        <v>2116</v>
      </c>
    </row>
    <row r="887" spans="1:4" x14ac:dyDescent="0.3">
      <c r="A887" t="s">
        <v>926</v>
      </c>
      <c r="B887" t="s">
        <v>2117</v>
      </c>
      <c r="C887" t="s">
        <v>2115</v>
      </c>
      <c r="D887" t="s">
        <v>2116</v>
      </c>
    </row>
    <row r="888" spans="1:4" x14ac:dyDescent="0.3">
      <c r="A888" t="s">
        <v>927</v>
      </c>
      <c r="B888" t="s">
        <v>2114</v>
      </c>
      <c r="C888" t="s">
        <v>2115</v>
      </c>
      <c r="D888" t="s">
        <v>2123</v>
      </c>
    </row>
    <row r="889" spans="1:4" x14ac:dyDescent="0.3">
      <c r="A889" t="s">
        <v>928</v>
      </c>
      <c r="B889" t="s">
        <v>2117</v>
      </c>
      <c r="C889" t="s">
        <v>2115</v>
      </c>
      <c r="D889" t="s">
        <v>2116</v>
      </c>
    </row>
    <row r="890" spans="1:4" x14ac:dyDescent="0.3">
      <c r="A890" t="s">
        <v>929</v>
      </c>
      <c r="B890" t="s">
        <v>2117</v>
      </c>
      <c r="C890" t="s">
        <v>2120</v>
      </c>
      <c r="D890" t="s">
        <v>2116</v>
      </c>
    </row>
    <row r="891" spans="1:4" x14ac:dyDescent="0.3">
      <c r="A891" t="s">
        <v>930</v>
      </c>
      <c r="B891" t="s">
        <v>2114</v>
      </c>
      <c r="C891" t="s">
        <v>2121</v>
      </c>
      <c r="D891" t="s">
        <v>2122</v>
      </c>
    </row>
    <row r="892" spans="1:4" x14ac:dyDescent="0.3">
      <c r="A892" t="s">
        <v>931</v>
      </c>
      <c r="B892" t="s">
        <v>2114</v>
      </c>
      <c r="C892" t="s">
        <v>2120</v>
      </c>
      <c r="D892" t="s">
        <v>2116</v>
      </c>
    </row>
    <row r="893" spans="1:4" x14ac:dyDescent="0.3">
      <c r="A893" t="s">
        <v>932</v>
      </c>
      <c r="B893" t="s">
        <v>2114</v>
      </c>
      <c r="C893" t="s">
        <v>2115</v>
      </c>
      <c r="D893" t="s">
        <v>2116</v>
      </c>
    </row>
    <row r="894" spans="1:4" x14ac:dyDescent="0.3">
      <c r="A894" t="s">
        <v>933</v>
      </c>
      <c r="B894" t="s">
        <v>2114</v>
      </c>
      <c r="C894" t="s">
        <v>2119</v>
      </c>
      <c r="D894" t="s">
        <v>2123</v>
      </c>
    </row>
    <row r="895" spans="1:4" x14ac:dyDescent="0.3">
      <c r="A895" t="s">
        <v>934</v>
      </c>
      <c r="B895" t="s">
        <v>2114</v>
      </c>
      <c r="C895" t="s">
        <v>2115</v>
      </c>
      <c r="D895" t="s">
        <v>2116</v>
      </c>
    </row>
    <row r="896" spans="1:4" x14ac:dyDescent="0.3">
      <c r="A896" t="s">
        <v>935</v>
      </c>
      <c r="B896" t="s">
        <v>2114</v>
      </c>
      <c r="C896" t="s">
        <v>2120</v>
      </c>
      <c r="D896" t="s">
        <v>2116</v>
      </c>
    </row>
    <row r="897" spans="1:4" x14ac:dyDescent="0.3">
      <c r="A897" t="s">
        <v>936</v>
      </c>
      <c r="B897" t="s">
        <v>2114</v>
      </c>
      <c r="C897" t="s">
        <v>2115</v>
      </c>
      <c r="D897" t="s">
        <v>2116</v>
      </c>
    </row>
    <row r="898" spans="1:4" x14ac:dyDescent="0.3">
      <c r="A898" t="s">
        <v>1400</v>
      </c>
      <c r="B898" t="s">
        <v>2114</v>
      </c>
      <c r="C898" t="s">
        <v>2119</v>
      </c>
      <c r="D898" t="s">
        <v>2116</v>
      </c>
    </row>
    <row r="899" spans="1:4" x14ac:dyDescent="0.3">
      <c r="A899" t="s">
        <v>740</v>
      </c>
      <c r="B899" t="s">
        <v>2114</v>
      </c>
      <c r="C899" t="s">
        <v>2115</v>
      </c>
      <c r="D899" t="s">
        <v>2116</v>
      </c>
    </row>
    <row r="900" spans="1:4" x14ac:dyDescent="0.3">
      <c r="A900" t="s">
        <v>939</v>
      </c>
      <c r="B900" t="s">
        <v>2118</v>
      </c>
      <c r="C900" t="s">
        <v>2121</v>
      </c>
      <c r="D900" t="s">
        <v>2123</v>
      </c>
    </row>
    <row r="901" spans="1:4" x14ac:dyDescent="0.3">
      <c r="A901" t="s">
        <v>940</v>
      </c>
      <c r="B901" t="s">
        <v>2114</v>
      </c>
      <c r="C901" t="s">
        <v>2121</v>
      </c>
      <c r="D901" t="s">
        <v>2122</v>
      </c>
    </row>
    <row r="902" spans="1:4" x14ac:dyDescent="0.3">
      <c r="A902" t="s">
        <v>941</v>
      </c>
      <c r="B902" t="s">
        <v>2114</v>
      </c>
      <c r="C902" t="s">
        <v>2121</v>
      </c>
      <c r="D902" t="s">
        <v>2116</v>
      </c>
    </row>
    <row r="903" spans="1:4" x14ac:dyDescent="0.3">
      <c r="A903" t="s">
        <v>942</v>
      </c>
      <c r="B903" t="s">
        <v>2114</v>
      </c>
      <c r="C903" t="s">
        <v>2121</v>
      </c>
      <c r="D903" t="s">
        <v>2122</v>
      </c>
    </row>
    <row r="904" spans="1:4" x14ac:dyDescent="0.3">
      <c r="A904" t="s">
        <v>943</v>
      </c>
      <c r="B904" t="s">
        <v>2117</v>
      </c>
      <c r="C904" t="s">
        <v>2121</v>
      </c>
      <c r="D904" t="s">
        <v>2116</v>
      </c>
    </row>
    <row r="905" spans="1:4" x14ac:dyDescent="0.3">
      <c r="A905" t="s">
        <v>944</v>
      </c>
      <c r="B905" t="s">
        <v>2114</v>
      </c>
      <c r="C905" t="s">
        <v>2115</v>
      </c>
      <c r="D905" t="s">
        <v>2116</v>
      </c>
    </row>
    <row r="906" spans="1:4" x14ac:dyDescent="0.3">
      <c r="A906" t="s">
        <v>945</v>
      </c>
      <c r="B906" t="s">
        <v>2117</v>
      </c>
      <c r="C906" t="s">
        <v>2115</v>
      </c>
      <c r="D906" t="s">
        <v>2116</v>
      </c>
    </row>
    <row r="907" spans="1:4" x14ac:dyDescent="0.3">
      <c r="A907" t="s">
        <v>946</v>
      </c>
      <c r="B907" t="s">
        <v>2117</v>
      </c>
      <c r="C907" t="s">
        <v>2115</v>
      </c>
      <c r="D907" t="s">
        <v>2123</v>
      </c>
    </row>
    <row r="908" spans="1:4" x14ac:dyDescent="0.3">
      <c r="A908" t="s">
        <v>947</v>
      </c>
      <c r="B908" t="s">
        <v>2114</v>
      </c>
      <c r="C908" t="s">
        <v>2121</v>
      </c>
      <c r="D908" t="s">
        <v>2116</v>
      </c>
    </row>
    <row r="909" spans="1:4" x14ac:dyDescent="0.3">
      <c r="A909" t="s">
        <v>948</v>
      </c>
      <c r="B909" t="s">
        <v>2117</v>
      </c>
      <c r="C909" t="s">
        <v>2121</v>
      </c>
      <c r="D909" t="s">
        <v>2116</v>
      </c>
    </row>
    <row r="910" spans="1:4" x14ac:dyDescent="0.3">
      <c r="A910" t="s">
        <v>949</v>
      </c>
      <c r="B910" t="s">
        <v>2117</v>
      </c>
      <c r="C910" t="s">
        <v>2115</v>
      </c>
      <c r="D910" t="s">
        <v>2122</v>
      </c>
    </row>
    <row r="911" spans="1:4" x14ac:dyDescent="0.3">
      <c r="A911" t="s">
        <v>950</v>
      </c>
      <c r="B911" t="s">
        <v>2114</v>
      </c>
      <c r="C911" t="s">
        <v>2120</v>
      </c>
      <c r="D911" t="s">
        <v>2116</v>
      </c>
    </row>
    <row r="912" spans="1:4" x14ac:dyDescent="0.3">
      <c r="A912" t="s">
        <v>951</v>
      </c>
      <c r="B912" t="s">
        <v>2114</v>
      </c>
      <c r="C912" t="s">
        <v>2121</v>
      </c>
      <c r="D912" t="s">
        <v>2116</v>
      </c>
    </row>
    <row r="913" spans="1:4" x14ac:dyDescent="0.3">
      <c r="A913" t="s">
        <v>952</v>
      </c>
      <c r="B913" t="s">
        <v>2117</v>
      </c>
      <c r="C913" t="s">
        <v>2115</v>
      </c>
      <c r="D913" t="s">
        <v>2116</v>
      </c>
    </row>
    <row r="914" spans="1:4" x14ac:dyDescent="0.3">
      <c r="A914" t="s">
        <v>953</v>
      </c>
      <c r="B914" t="s">
        <v>2114</v>
      </c>
      <c r="C914" t="s">
        <v>2121</v>
      </c>
      <c r="D914" t="s">
        <v>2116</v>
      </c>
    </row>
    <row r="915" spans="1:4" x14ac:dyDescent="0.3">
      <c r="A915" t="s">
        <v>954</v>
      </c>
      <c r="B915" t="s">
        <v>2114</v>
      </c>
      <c r="C915" t="s">
        <v>2115</v>
      </c>
      <c r="D915" t="s">
        <v>2116</v>
      </c>
    </row>
    <row r="916" spans="1:4" x14ac:dyDescent="0.3">
      <c r="A916" t="s">
        <v>1727</v>
      </c>
      <c r="B916" t="s">
        <v>2117</v>
      </c>
      <c r="C916" t="s">
        <v>2115</v>
      </c>
      <c r="D916" t="s">
        <v>2116</v>
      </c>
    </row>
    <row r="917" spans="1:4" x14ac:dyDescent="0.3">
      <c r="A917" t="s">
        <v>2148</v>
      </c>
      <c r="B917" t="s">
        <v>2117</v>
      </c>
      <c r="C917" t="s">
        <v>2115</v>
      </c>
      <c r="D917" t="s">
        <v>2122</v>
      </c>
    </row>
    <row r="918" spans="1:4" x14ac:dyDescent="0.3">
      <c r="A918" t="s">
        <v>957</v>
      </c>
      <c r="B918" t="s">
        <v>2114</v>
      </c>
      <c r="C918" t="s">
        <v>2119</v>
      </c>
      <c r="D918" t="s">
        <v>2116</v>
      </c>
    </row>
    <row r="919" spans="1:4" x14ac:dyDescent="0.3">
      <c r="A919" t="s">
        <v>958</v>
      </c>
      <c r="B919" t="s">
        <v>2118</v>
      </c>
      <c r="C919" t="s">
        <v>2120</v>
      </c>
      <c r="D919" t="s">
        <v>2116</v>
      </c>
    </row>
    <row r="920" spans="1:4" x14ac:dyDescent="0.3">
      <c r="A920" t="s">
        <v>623</v>
      </c>
      <c r="B920" t="s">
        <v>2117</v>
      </c>
      <c r="C920" t="s">
        <v>2121</v>
      </c>
      <c r="D920" t="s">
        <v>2116</v>
      </c>
    </row>
    <row r="921" spans="1:4" x14ac:dyDescent="0.3">
      <c r="A921" t="s">
        <v>960</v>
      </c>
      <c r="B921" t="s">
        <v>2114</v>
      </c>
      <c r="C921" t="s">
        <v>2115</v>
      </c>
      <c r="D921" t="s">
        <v>2116</v>
      </c>
    </row>
    <row r="922" spans="1:4" x14ac:dyDescent="0.3">
      <c r="A922" t="s">
        <v>961</v>
      </c>
      <c r="B922" t="s">
        <v>2114</v>
      </c>
      <c r="C922" t="s">
        <v>2121</v>
      </c>
      <c r="D922" t="s">
        <v>2116</v>
      </c>
    </row>
    <row r="923" spans="1:4" x14ac:dyDescent="0.3">
      <c r="A923" t="s">
        <v>962</v>
      </c>
      <c r="B923" t="s">
        <v>2114</v>
      </c>
      <c r="C923" t="s">
        <v>2119</v>
      </c>
      <c r="D923" t="s">
        <v>2122</v>
      </c>
    </row>
    <row r="924" spans="1:4" x14ac:dyDescent="0.3">
      <c r="A924" t="s">
        <v>963</v>
      </c>
      <c r="B924" t="s">
        <v>2117</v>
      </c>
      <c r="C924" t="s">
        <v>2119</v>
      </c>
      <c r="D924" t="s">
        <v>2116</v>
      </c>
    </row>
    <row r="925" spans="1:4" x14ac:dyDescent="0.3">
      <c r="A925" t="s">
        <v>964</v>
      </c>
      <c r="B925" t="s">
        <v>2114</v>
      </c>
      <c r="C925" t="s">
        <v>2119</v>
      </c>
      <c r="D925" t="s">
        <v>2116</v>
      </c>
    </row>
    <row r="926" spans="1:4" x14ac:dyDescent="0.3">
      <c r="A926" t="s">
        <v>965</v>
      </c>
      <c r="B926" t="s">
        <v>2114</v>
      </c>
      <c r="C926" t="s">
        <v>2115</v>
      </c>
      <c r="D926" t="s">
        <v>2122</v>
      </c>
    </row>
    <row r="927" spans="1:4" x14ac:dyDescent="0.3">
      <c r="A927" t="s">
        <v>966</v>
      </c>
      <c r="B927" t="s">
        <v>2114</v>
      </c>
      <c r="C927" t="s">
        <v>2120</v>
      </c>
      <c r="D927" t="s">
        <v>2116</v>
      </c>
    </row>
    <row r="928" spans="1:4" x14ac:dyDescent="0.3">
      <c r="A928" t="s">
        <v>967</v>
      </c>
      <c r="B928" t="s">
        <v>2118</v>
      </c>
      <c r="C928" t="s">
        <v>2115</v>
      </c>
      <c r="D928" t="s">
        <v>2123</v>
      </c>
    </row>
    <row r="929" spans="1:4" x14ac:dyDescent="0.3">
      <c r="A929" t="s">
        <v>968</v>
      </c>
      <c r="B929" t="s">
        <v>2114</v>
      </c>
      <c r="C929" t="s">
        <v>2119</v>
      </c>
      <c r="D929" t="s">
        <v>2122</v>
      </c>
    </row>
    <row r="930" spans="1:4" x14ac:dyDescent="0.3">
      <c r="A930" t="s">
        <v>969</v>
      </c>
      <c r="B930" t="s">
        <v>2114</v>
      </c>
      <c r="C930" t="s">
        <v>2120</v>
      </c>
      <c r="D930" t="s">
        <v>2122</v>
      </c>
    </row>
    <row r="931" spans="1:4" x14ac:dyDescent="0.3">
      <c r="A931" t="s">
        <v>970</v>
      </c>
      <c r="B931" t="s">
        <v>2114</v>
      </c>
      <c r="C931" t="s">
        <v>2119</v>
      </c>
      <c r="D931" t="s">
        <v>2116</v>
      </c>
    </row>
    <row r="932" spans="1:4" x14ac:dyDescent="0.3">
      <c r="A932" t="s">
        <v>971</v>
      </c>
      <c r="B932" t="s">
        <v>2114</v>
      </c>
      <c r="C932" t="s">
        <v>2115</v>
      </c>
      <c r="D932" t="s">
        <v>2116</v>
      </c>
    </row>
    <row r="933" spans="1:4" x14ac:dyDescent="0.3">
      <c r="A933" t="s">
        <v>972</v>
      </c>
      <c r="B933" t="s">
        <v>2114</v>
      </c>
      <c r="C933" t="s">
        <v>2120</v>
      </c>
      <c r="D933" t="s">
        <v>2116</v>
      </c>
    </row>
    <row r="934" spans="1:4" x14ac:dyDescent="0.3">
      <c r="A934" t="s">
        <v>973</v>
      </c>
      <c r="B934" t="s">
        <v>2114</v>
      </c>
      <c r="C934" t="s">
        <v>2120</v>
      </c>
      <c r="D934" t="s">
        <v>2116</v>
      </c>
    </row>
    <row r="935" spans="1:4" x14ac:dyDescent="0.3">
      <c r="A935" t="s">
        <v>1105</v>
      </c>
      <c r="B935" t="s">
        <v>2114</v>
      </c>
      <c r="C935" t="s">
        <v>2121</v>
      </c>
      <c r="D935" t="s">
        <v>2116</v>
      </c>
    </row>
    <row r="936" spans="1:4" x14ac:dyDescent="0.3">
      <c r="A936" t="s">
        <v>975</v>
      </c>
      <c r="B936" t="s">
        <v>2114</v>
      </c>
      <c r="C936" t="s">
        <v>2121</v>
      </c>
      <c r="D936" t="s">
        <v>2116</v>
      </c>
    </row>
    <row r="937" spans="1:4" x14ac:dyDescent="0.3">
      <c r="A937" t="s">
        <v>976</v>
      </c>
      <c r="B937" t="s">
        <v>2114</v>
      </c>
      <c r="C937" t="s">
        <v>2119</v>
      </c>
      <c r="D937" t="s">
        <v>2116</v>
      </c>
    </row>
    <row r="938" spans="1:4" x14ac:dyDescent="0.3">
      <c r="A938" t="s">
        <v>977</v>
      </c>
      <c r="B938" t="s">
        <v>2117</v>
      </c>
      <c r="C938" t="s">
        <v>2115</v>
      </c>
      <c r="D938" t="s">
        <v>2116</v>
      </c>
    </row>
    <row r="939" spans="1:4" x14ac:dyDescent="0.3">
      <c r="A939" t="s">
        <v>978</v>
      </c>
      <c r="B939" t="s">
        <v>2114</v>
      </c>
      <c r="C939" t="s">
        <v>2121</v>
      </c>
      <c r="D939" t="s">
        <v>2116</v>
      </c>
    </row>
    <row r="940" spans="1:4" x14ac:dyDescent="0.3">
      <c r="A940" t="s">
        <v>979</v>
      </c>
      <c r="B940" t="s">
        <v>2114</v>
      </c>
      <c r="C940" t="s">
        <v>2121</v>
      </c>
      <c r="D940" t="s">
        <v>2122</v>
      </c>
    </row>
    <row r="941" spans="1:4" x14ac:dyDescent="0.3">
      <c r="A941" t="s">
        <v>980</v>
      </c>
      <c r="B941" t="s">
        <v>2114</v>
      </c>
      <c r="C941" t="s">
        <v>2120</v>
      </c>
      <c r="D941" t="s">
        <v>2116</v>
      </c>
    </row>
    <row r="942" spans="1:4" x14ac:dyDescent="0.3">
      <c r="A942" t="s">
        <v>981</v>
      </c>
      <c r="B942" t="s">
        <v>2114</v>
      </c>
      <c r="C942" t="s">
        <v>2121</v>
      </c>
      <c r="D942" t="s">
        <v>2116</v>
      </c>
    </row>
    <row r="943" spans="1:4" x14ac:dyDescent="0.3">
      <c r="A943" t="s">
        <v>982</v>
      </c>
      <c r="B943" t="s">
        <v>2114</v>
      </c>
      <c r="C943" t="s">
        <v>2121</v>
      </c>
      <c r="D943" t="s">
        <v>2123</v>
      </c>
    </row>
    <row r="944" spans="1:4" x14ac:dyDescent="0.3">
      <c r="A944" t="s">
        <v>1291</v>
      </c>
      <c r="B944" t="s">
        <v>2114</v>
      </c>
      <c r="C944" t="s">
        <v>2121</v>
      </c>
      <c r="D944" t="s">
        <v>2116</v>
      </c>
    </row>
    <row r="945" spans="1:4" x14ac:dyDescent="0.3">
      <c r="A945" t="s">
        <v>984</v>
      </c>
      <c r="B945" t="s">
        <v>2114</v>
      </c>
      <c r="C945" t="s">
        <v>2119</v>
      </c>
      <c r="D945" t="s">
        <v>2116</v>
      </c>
    </row>
    <row r="946" spans="1:4" x14ac:dyDescent="0.3">
      <c r="A946" t="s">
        <v>985</v>
      </c>
      <c r="B946" t="s">
        <v>2114</v>
      </c>
      <c r="C946" t="s">
        <v>2119</v>
      </c>
      <c r="D946" t="s">
        <v>2116</v>
      </c>
    </row>
    <row r="947" spans="1:4" x14ac:dyDescent="0.3">
      <c r="A947" t="s">
        <v>986</v>
      </c>
      <c r="B947" t="s">
        <v>2117</v>
      </c>
      <c r="C947" t="s">
        <v>2115</v>
      </c>
      <c r="D947" t="s">
        <v>2116</v>
      </c>
    </row>
    <row r="948" spans="1:4" x14ac:dyDescent="0.3">
      <c r="A948" t="s">
        <v>987</v>
      </c>
      <c r="B948" t="s">
        <v>2118</v>
      </c>
      <c r="C948" t="s">
        <v>2121</v>
      </c>
      <c r="D948" t="s">
        <v>2116</v>
      </c>
    </row>
    <row r="949" spans="1:4" x14ac:dyDescent="0.3">
      <c r="A949" t="s">
        <v>988</v>
      </c>
      <c r="B949" t="s">
        <v>2114</v>
      </c>
      <c r="C949" t="s">
        <v>2115</v>
      </c>
      <c r="D949" t="s">
        <v>2116</v>
      </c>
    </row>
    <row r="950" spans="1:4" x14ac:dyDescent="0.3">
      <c r="A950" t="s">
        <v>989</v>
      </c>
      <c r="B950" t="s">
        <v>2117</v>
      </c>
      <c r="C950" t="s">
        <v>2120</v>
      </c>
      <c r="D950" t="s">
        <v>2116</v>
      </c>
    </row>
    <row r="951" spans="1:4" x14ac:dyDescent="0.3">
      <c r="A951" t="s">
        <v>990</v>
      </c>
      <c r="B951" t="s">
        <v>2117</v>
      </c>
      <c r="C951" t="s">
        <v>2115</v>
      </c>
      <c r="D951" t="s">
        <v>2116</v>
      </c>
    </row>
    <row r="952" spans="1:4" x14ac:dyDescent="0.3">
      <c r="A952" t="s">
        <v>991</v>
      </c>
      <c r="B952" t="s">
        <v>2117</v>
      </c>
      <c r="C952" t="s">
        <v>2115</v>
      </c>
      <c r="D952" t="s">
        <v>2116</v>
      </c>
    </row>
    <row r="953" spans="1:4" x14ac:dyDescent="0.3">
      <c r="A953" t="s">
        <v>992</v>
      </c>
      <c r="B953" t="s">
        <v>2117</v>
      </c>
      <c r="C953" t="s">
        <v>2121</v>
      </c>
      <c r="D953" t="s">
        <v>2116</v>
      </c>
    </row>
    <row r="954" spans="1:4" x14ac:dyDescent="0.3">
      <c r="A954" t="s">
        <v>993</v>
      </c>
      <c r="B954" t="s">
        <v>2114</v>
      </c>
      <c r="C954" t="s">
        <v>2115</v>
      </c>
      <c r="D954" t="s">
        <v>2116</v>
      </c>
    </row>
    <row r="955" spans="1:4" x14ac:dyDescent="0.3">
      <c r="A955" t="s">
        <v>994</v>
      </c>
      <c r="B955" t="s">
        <v>2117</v>
      </c>
      <c r="C955" t="s">
        <v>2115</v>
      </c>
      <c r="D955" t="s">
        <v>2122</v>
      </c>
    </row>
    <row r="956" spans="1:4" x14ac:dyDescent="0.3">
      <c r="A956" t="s">
        <v>995</v>
      </c>
      <c r="B956" t="s">
        <v>2114</v>
      </c>
      <c r="C956" t="s">
        <v>2119</v>
      </c>
      <c r="D956" t="s">
        <v>2122</v>
      </c>
    </row>
    <row r="957" spans="1:4" x14ac:dyDescent="0.3">
      <c r="A957" t="s">
        <v>996</v>
      </c>
      <c r="B957" t="s">
        <v>2117</v>
      </c>
      <c r="C957" t="s">
        <v>2115</v>
      </c>
      <c r="D957" t="s">
        <v>2116</v>
      </c>
    </row>
    <row r="958" spans="1:4" x14ac:dyDescent="0.3">
      <c r="A958" t="s">
        <v>997</v>
      </c>
      <c r="B958" t="s">
        <v>2114</v>
      </c>
      <c r="C958" t="s">
        <v>2115</v>
      </c>
      <c r="D958" t="s">
        <v>2122</v>
      </c>
    </row>
    <row r="959" spans="1:4" x14ac:dyDescent="0.3">
      <c r="A959" t="s">
        <v>734</v>
      </c>
      <c r="B959" t="s">
        <v>2114</v>
      </c>
      <c r="C959" t="s">
        <v>2115</v>
      </c>
      <c r="D959" t="s">
        <v>2116</v>
      </c>
    </row>
    <row r="960" spans="1:4" x14ac:dyDescent="0.3">
      <c r="A960" t="s">
        <v>999</v>
      </c>
      <c r="B960" t="s">
        <v>2114</v>
      </c>
      <c r="C960" t="s">
        <v>2115</v>
      </c>
      <c r="D960" t="s">
        <v>2116</v>
      </c>
    </row>
    <row r="961" spans="1:4" x14ac:dyDescent="0.3">
      <c r="A961" t="s">
        <v>1000</v>
      </c>
      <c r="B961" t="s">
        <v>2114</v>
      </c>
      <c r="C961" t="s">
        <v>2121</v>
      </c>
      <c r="D961" t="s">
        <v>2116</v>
      </c>
    </row>
    <row r="962" spans="1:4" x14ac:dyDescent="0.3">
      <c r="A962" t="s">
        <v>1001</v>
      </c>
      <c r="B962" t="s">
        <v>2117</v>
      </c>
      <c r="C962" t="s">
        <v>2121</v>
      </c>
      <c r="D962" t="s">
        <v>2116</v>
      </c>
    </row>
    <row r="963" spans="1:4" x14ac:dyDescent="0.3">
      <c r="A963" t="s">
        <v>1002</v>
      </c>
      <c r="B963" t="s">
        <v>2114</v>
      </c>
      <c r="C963" t="s">
        <v>2115</v>
      </c>
      <c r="D963" t="s">
        <v>2123</v>
      </c>
    </row>
    <row r="964" spans="1:4" x14ac:dyDescent="0.3">
      <c r="A964" t="s">
        <v>1003</v>
      </c>
      <c r="B964" t="s">
        <v>2117</v>
      </c>
      <c r="C964" t="s">
        <v>2119</v>
      </c>
      <c r="D964" t="s">
        <v>2116</v>
      </c>
    </row>
    <row r="965" spans="1:4" x14ac:dyDescent="0.3">
      <c r="A965" t="s">
        <v>1004</v>
      </c>
      <c r="B965" t="s">
        <v>2114</v>
      </c>
      <c r="C965" t="s">
        <v>2121</v>
      </c>
      <c r="D965" t="s">
        <v>2122</v>
      </c>
    </row>
    <row r="966" spans="1:4" x14ac:dyDescent="0.3">
      <c r="A966" t="s">
        <v>1005</v>
      </c>
      <c r="B966" t="s">
        <v>2114</v>
      </c>
      <c r="C966" t="s">
        <v>2119</v>
      </c>
      <c r="D966" t="s">
        <v>2123</v>
      </c>
    </row>
    <row r="967" spans="1:4" x14ac:dyDescent="0.3">
      <c r="A967" t="s">
        <v>1006</v>
      </c>
      <c r="B967" t="s">
        <v>2114</v>
      </c>
      <c r="C967" t="s">
        <v>2120</v>
      </c>
      <c r="D967" t="s">
        <v>2116</v>
      </c>
    </row>
    <row r="968" spans="1:4" x14ac:dyDescent="0.3">
      <c r="A968" t="s">
        <v>1007</v>
      </c>
      <c r="B968" t="s">
        <v>2114</v>
      </c>
      <c r="C968" t="s">
        <v>2115</v>
      </c>
      <c r="D968" t="s">
        <v>2116</v>
      </c>
    </row>
    <row r="969" spans="1:4" x14ac:dyDescent="0.3">
      <c r="A969" t="s">
        <v>1008</v>
      </c>
      <c r="B969" t="s">
        <v>2114</v>
      </c>
      <c r="C969" t="s">
        <v>2115</v>
      </c>
      <c r="D969" t="s">
        <v>2123</v>
      </c>
    </row>
    <row r="970" spans="1:4" x14ac:dyDescent="0.3">
      <c r="A970" t="s">
        <v>1009</v>
      </c>
      <c r="B970" t="s">
        <v>2117</v>
      </c>
      <c r="C970" t="s">
        <v>2121</v>
      </c>
      <c r="D970" t="s">
        <v>2116</v>
      </c>
    </row>
    <row r="971" spans="1:4" x14ac:dyDescent="0.3">
      <c r="A971" t="s">
        <v>472</v>
      </c>
      <c r="B971" t="s">
        <v>2114</v>
      </c>
      <c r="C971" t="s">
        <v>2120</v>
      </c>
      <c r="D971" t="s">
        <v>2122</v>
      </c>
    </row>
    <row r="972" spans="1:4" x14ac:dyDescent="0.3">
      <c r="A972" t="s">
        <v>1011</v>
      </c>
      <c r="B972" t="s">
        <v>2118</v>
      </c>
      <c r="C972" t="s">
        <v>2115</v>
      </c>
      <c r="D972" t="s">
        <v>2116</v>
      </c>
    </row>
    <row r="973" spans="1:4" x14ac:dyDescent="0.3">
      <c r="A973" t="s">
        <v>1012</v>
      </c>
      <c r="B973" t="s">
        <v>2114</v>
      </c>
      <c r="C973" t="s">
        <v>2115</v>
      </c>
      <c r="D973" t="s">
        <v>2116</v>
      </c>
    </row>
    <row r="974" spans="1:4" x14ac:dyDescent="0.3">
      <c r="A974" t="s">
        <v>1013</v>
      </c>
      <c r="B974" t="s">
        <v>2114</v>
      </c>
      <c r="C974" t="s">
        <v>2115</v>
      </c>
      <c r="D974" t="s">
        <v>2116</v>
      </c>
    </row>
    <row r="975" spans="1:4" x14ac:dyDescent="0.3">
      <c r="A975" t="s">
        <v>1014</v>
      </c>
      <c r="B975" t="s">
        <v>2114</v>
      </c>
      <c r="C975" t="s">
        <v>2119</v>
      </c>
      <c r="D975" t="s">
        <v>2116</v>
      </c>
    </row>
    <row r="976" spans="1:4" x14ac:dyDescent="0.3">
      <c r="A976" t="s">
        <v>1015</v>
      </c>
      <c r="B976" t="s">
        <v>2114</v>
      </c>
      <c r="C976" t="s">
        <v>2121</v>
      </c>
      <c r="D976" t="s">
        <v>2116</v>
      </c>
    </row>
    <row r="977" spans="1:4" x14ac:dyDescent="0.3">
      <c r="A977" t="s">
        <v>1016</v>
      </c>
      <c r="B977" t="s">
        <v>2114</v>
      </c>
      <c r="C977" t="s">
        <v>2115</v>
      </c>
      <c r="D977" t="s">
        <v>2122</v>
      </c>
    </row>
    <row r="978" spans="1:4" x14ac:dyDescent="0.3">
      <c r="A978" t="s">
        <v>1017</v>
      </c>
      <c r="B978" t="s">
        <v>2114</v>
      </c>
      <c r="C978" t="s">
        <v>2115</v>
      </c>
      <c r="D978" t="s">
        <v>2122</v>
      </c>
    </row>
    <row r="979" spans="1:4" x14ac:dyDescent="0.3">
      <c r="A979" t="s">
        <v>1018</v>
      </c>
      <c r="B979" t="s">
        <v>2118</v>
      </c>
      <c r="C979" t="s">
        <v>2120</v>
      </c>
      <c r="D979" t="s">
        <v>2116</v>
      </c>
    </row>
    <row r="980" spans="1:4" x14ac:dyDescent="0.3">
      <c r="A980" t="s">
        <v>1019</v>
      </c>
      <c r="B980" t="s">
        <v>2118</v>
      </c>
      <c r="C980" t="s">
        <v>2121</v>
      </c>
      <c r="D980" t="s">
        <v>2122</v>
      </c>
    </row>
    <row r="981" spans="1:4" x14ac:dyDescent="0.3">
      <c r="A981" t="s">
        <v>1020</v>
      </c>
      <c r="B981" t="s">
        <v>2117</v>
      </c>
      <c r="C981" t="s">
        <v>2120</v>
      </c>
      <c r="D981" t="s">
        <v>2116</v>
      </c>
    </row>
    <row r="982" spans="1:4" x14ac:dyDescent="0.3">
      <c r="A982" t="s">
        <v>1021</v>
      </c>
      <c r="B982" t="s">
        <v>2117</v>
      </c>
      <c r="C982" t="s">
        <v>2121</v>
      </c>
      <c r="D982" t="s">
        <v>2116</v>
      </c>
    </row>
    <row r="983" spans="1:4" x14ac:dyDescent="0.3">
      <c r="A983" t="s">
        <v>1022</v>
      </c>
      <c r="B983" t="s">
        <v>2117</v>
      </c>
      <c r="C983" t="s">
        <v>2115</v>
      </c>
      <c r="D983" t="s">
        <v>2116</v>
      </c>
    </row>
    <row r="984" spans="1:4" x14ac:dyDescent="0.3">
      <c r="A984" t="s">
        <v>1023</v>
      </c>
      <c r="B984" t="s">
        <v>2114</v>
      </c>
      <c r="C984" t="s">
        <v>2120</v>
      </c>
      <c r="D984" t="s">
        <v>2116</v>
      </c>
    </row>
    <row r="985" spans="1:4" x14ac:dyDescent="0.3">
      <c r="A985" t="s">
        <v>1024</v>
      </c>
      <c r="B985" t="s">
        <v>2114</v>
      </c>
      <c r="C985" t="s">
        <v>2115</v>
      </c>
      <c r="D985" t="s">
        <v>2122</v>
      </c>
    </row>
    <row r="986" spans="1:4" x14ac:dyDescent="0.3">
      <c r="A986" t="s">
        <v>1025</v>
      </c>
      <c r="B986" t="s">
        <v>2114</v>
      </c>
      <c r="C986" t="s">
        <v>2115</v>
      </c>
      <c r="D986" t="s">
        <v>2116</v>
      </c>
    </row>
    <row r="987" spans="1:4" x14ac:dyDescent="0.3">
      <c r="A987" t="s">
        <v>1026</v>
      </c>
      <c r="B987" t="s">
        <v>2114</v>
      </c>
      <c r="C987" t="s">
        <v>2119</v>
      </c>
      <c r="D987" t="s">
        <v>2116</v>
      </c>
    </row>
    <row r="988" spans="1:4" x14ac:dyDescent="0.3">
      <c r="A988" t="s">
        <v>1027</v>
      </c>
      <c r="B988" t="s">
        <v>2114</v>
      </c>
      <c r="C988" t="s">
        <v>2119</v>
      </c>
      <c r="D988" t="s">
        <v>2116</v>
      </c>
    </row>
    <row r="989" spans="1:4" x14ac:dyDescent="0.3">
      <c r="A989" t="s">
        <v>1028</v>
      </c>
      <c r="B989" t="s">
        <v>2117</v>
      </c>
      <c r="C989" t="s">
        <v>2120</v>
      </c>
      <c r="D989" t="s">
        <v>2116</v>
      </c>
    </row>
    <row r="990" spans="1:4" x14ac:dyDescent="0.3">
      <c r="A990" t="s">
        <v>1402</v>
      </c>
      <c r="B990" t="s">
        <v>2114</v>
      </c>
      <c r="C990" t="s">
        <v>2121</v>
      </c>
      <c r="D990" t="s">
        <v>2116</v>
      </c>
    </row>
    <row r="991" spans="1:4" x14ac:dyDescent="0.3">
      <c r="A991" t="s">
        <v>1030</v>
      </c>
      <c r="B991" t="s">
        <v>2114</v>
      </c>
      <c r="C991" t="s">
        <v>2119</v>
      </c>
      <c r="D991" t="s">
        <v>2122</v>
      </c>
    </row>
    <row r="992" spans="1:4" x14ac:dyDescent="0.3">
      <c r="A992" t="s">
        <v>1031</v>
      </c>
      <c r="B992" t="s">
        <v>2114</v>
      </c>
      <c r="C992" t="s">
        <v>2119</v>
      </c>
      <c r="D992" t="s">
        <v>2123</v>
      </c>
    </row>
    <row r="993" spans="1:4" x14ac:dyDescent="0.3">
      <c r="A993" t="s">
        <v>1032</v>
      </c>
      <c r="B993" t="s">
        <v>2118</v>
      </c>
      <c r="C993" t="s">
        <v>2121</v>
      </c>
      <c r="D993" t="s">
        <v>2116</v>
      </c>
    </row>
    <row r="994" spans="1:4" x14ac:dyDescent="0.3">
      <c r="A994" t="s">
        <v>1033</v>
      </c>
      <c r="B994" t="s">
        <v>2114</v>
      </c>
      <c r="C994" t="s">
        <v>2119</v>
      </c>
      <c r="D994" t="s">
        <v>2122</v>
      </c>
    </row>
    <row r="995" spans="1:4" x14ac:dyDescent="0.3">
      <c r="A995" t="s">
        <v>1034</v>
      </c>
      <c r="B995" t="s">
        <v>2114</v>
      </c>
      <c r="C995" t="s">
        <v>2119</v>
      </c>
      <c r="D995" t="s">
        <v>2122</v>
      </c>
    </row>
    <row r="996" spans="1:4" x14ac:dyDescent="0.3">
      <c r="A996" t="s">
        <v>1035</v>
      </c>
      <c r="B996" t="s">
        <v>2114</v>
      </c>
      <c r="C996" t="s">
        <v>2120</v>
      </c>
      <c r="D996" t="s">
        <v>2122</v>
      </c>
    </row>
    <row r="997" spans="1:4" x14ac:dyDescent="0.3">
      <c r="A997" t="s">
        <v>1036</v>
      </c>
      <c r="B997" t="s">
        <v>2114</v>
      </c>
      <c r="C997" t="s">
        <v>2119</v>
      </c>
      <c r="D997" t="s">
        <v>2116</v>
      </c>
    </row>
    <row r="998" spans="1:4" x14ac:dyDescent="0.3">
      <c r="A998" t="s">
        <v>1037</v>
      </c>
      <c r="B998" t="s">
        <v>2114</v>
      </c>
      <c r="C998" t="s">
        <v>2121</v>
      </c>
      <c r="D998" t="s">
        <v>2123</v>
      </c>
    </row>
    <row r="999" spans="1:4" x14ac:dyDescent="0.3">
      <c r="A999" t="s">
        <v>1038</v>
      </c>
      <c r="B999" t="s">
        <v>2114</v>
      </c>
      <c r="C999" t="s">
        <v>2119</v>
      </c>
      <c r="D999" t="s">
        <v>2116</v>
      </c>
    </row>
    <row r="1000" spans="1:4" x14ac:dyDescent="0.3">
      <c r="A1000" t="s">
        <v>1039</v>
      </c>
      <c r="B1000" t="s">
        <v>2114</v>
      </c>
      <c r="C1000" t="s">
        <v>2115</v>
      </c>
      <c r="D1000" t="s">
        <v>2116</v>
      </c>
    </row>
    <row r="1001" spans="1:4" x14ac:dyDescent="0.3">
      <c r="A1001" t="s">
        <v>1040</v>
      </c>
      <c r="B1001" t="s">
        <v>2114</v>
      </c>
      <c r="C1001" t="s">
        <v>2115</v>
      </c>
      <c r="D1001" t="s">
        <v>2116</v>
      </c>
    </row>
    <row r="1002" spans="1:4" x14ac:dyDescent="0.3">
      <c r="A1002" t="s">
        <v>1041</v>
      </c>
      <c r="B1002" t="s">
        <v>2114</v>
      </c>
      <c r="C1002" t="s">
        <v>2115</v>
      </c>
      <c r="D1002" t="s">
        <v>2116</v>
      </c>
    </row>
    <row r="1003" spans="1:4" x14ac:dyDescent="0.3">
      <c r="A1003" t="s">
        <v>1042</v>
      </c>
      <c r="B1003" t="s">
        <v>2118</v>
      </c>
      <c r="C1003" t="s">
        <v>2121</v>
      </c>
      <c r="D1003" t="s">
        <v>2116</v>
      </c>
    </row>
    <row r="1004" spans="1:4" x14ac:dyDescent="0.3">
      <c r="A1004" t="s">
        <v>1043</v>
      </c>
      <c r="B1004" t="s">
        <v>2117</v>
      </c>
      <c r="C1004" t="s">
        <v>2119</v>
      </c>
      <c r="D1004" t="s">
        <v>2116</v>
      </c>
    </row>
    <row r="1005" spans="1:4" x14ac:dyDescent="0.3">
      <c r="A1005" t="s">
        <v>1044</v>
      </c>
      <c r="B1005" t="s">
        <v>2114</v>
      </c>
      <c r="C1005" t="s">
        <v>2120</v>
      </c>
      <c r="D1005" t="s">
        <v>2116</v>
      </c>
    </row>
    <row r="1006" spans="1:4" x14ac:dyDescent="0.3">
      <c r="A1006" t="s">
        <v>1045</v>
      </c>
      <c r="B1006" t="s">
        <v>2117</v>
      </c>
      <c r="C1006" t="s">
        <v>2115</v>
      </c>
      <c r="D1006" t="s">
        <v>2122</v>
      </c>
    </row>
    <row r="1007" spans="1:4" x14ac:dyDescent="0.3">
      <c r="A1007" t="s">
        <v>1046</v>
      </c>
      <c r="B1007" t="s">
        <v>2117</v>
      </c>
      <c r="C1007" t="s">
        <v>2121</v>
      </c>
      <c r="D1007" t="s">
        <v>2122</v>
      </c>
    </row>
    <row r="1008" spans="1:4" x14ac:dyDescent="0.3">
      <c r="A1008" t="s">
        <v>1047</v>
      </c>
      <c r="B1008" t="s">
        <v>2117</v>
      </c>
      <c r="C1008" t="s">
        <v>2119</v>
      </c>
      <c r="D1008" t="s">
        <v>2116</v>
      </c>
    </row>
    <row r="1009" spans="1:4" x14ac:dyDescent="0.3">
      <c r="A1009" t="s">
        <v>1048</v>
      </c>
      <c r="B1009" t="s">
        <v>2114</v>
      </c>
      <c r="C1009" t="s">
        <v>2119</v>
      </c>
      <c r="D1009" t="s">
        <v>2116</v>
      </c>
    </row>
    <row r="1010" spans="1:4" x14ac:dyDescent="0.3">
      <c r="A1010" t="s">
        <v>1049</v>
      </c>
      <c r="B1010" t="s">
        <v>2118</v>
      </c>
      <c r="C1010" t="s">
        <v>2121</v>
      </c>
      <c r="D1010" t="s">
        <v>2116</v>
      </c>
    </row>
    <row r="1011" spans="1:4" x14ac:dyDescent="0.3">
      <c r="A1011" t="s">
        <v>1050</v>
      </c>
      <c r="B1011" t="s">
        <v>2114</v>
      </c>
      <c r="C1011" t="s">
        <v>2121</v>
      </c>
      <c r="D1011" t="s">
        <v>2122</v>
      </c>
    </row>
    <row r="1012" spans="1:4" x14ac:dyDescent="0.3">
      <c r="A1012" t="s">
        <v>1051</v>
      </c>
      <c r="B1012" t="s">
        <v>2117</v>
      </c>
      <c r="C1012" t="s">
        <v>2119</v>
      </c>
      <c r="D1012" t="s">
        <v>2122</v>
      </c>
    </row>
    <row r="1013" spans="1:4" x14ac:dyDescent="0.3">
      <c r="A1013" t="s">
        <v>1052</v>
      </c>
      <c r="B1013" t="s">
        <v>2118</v>
      </c>
      <c r="C1013" t="s">
        <v>2115</v>
      </c>
      <c r="D1013" t="s">
        <v>2116</v>
      </c>
    </row>
    <row r="1014" spans="1:4" x14ac:dyDescent="0.3">
      <c r="A1014" t="s">
        <v>1053</v>
      </c>
      <c r="B1014" t="s">
        <v>2114</v>
      </c>
      <c r="C1014" t="s">
        <v>2119</v>
      </c>
      <c r="D1014" t="s">
        <v>2123</v>
      </c>
    </row>
    <row r="1015" spans="1:4" x14ac:dyDescent="0.3">
      <c r="A1015" t="s">
        <v>1054</v>
      </c>
      <c r="B1015" t="s">
        <v>2117</v>
      </c>
      <c r="C1015" t="s">
        <v>2115</v>
      </c>
      <c r="D1015" t="s">
        <v>2116</v>
      </c>
    </row>
    <row r="1016" spans="1:4" x14ac:dyDescent="0.3">
      <c r="A1016" t="s">
        <v>1055</v>
      </c>
      <c r="B1016" t="s">
        <v>2117</v>
      </c>
      <c r="C1016" t="s">
        <v>2121</v>
      </c>
      <c r="D1016" t="s">
        <v>2116</v>
      </c>
    </row>
    <row r="1017" spans="1:4" x14ac:dyDescent="0.3">
      <c r="A1017" t="s">
        <v>1056</v>
      </c>
      <c r="B1017" t="s">
        <v>2117</v>
      </c>
      <c r="C1017" t="s">
        <v>2119</v>
      </c>
      <c r="D1017" t="s">
        <v>2123</v>
      </c>
    </row>
    <row r="1018" spans="1:4" x14ac:dyDescent="0.3">
      <c r="A1018" t="s">
        <v>1057</v>
      </c>
      <c r="B1018" t="s">
        <v>2114</v>
      </c>
      <c r="C1018" t="s">
        <v>2115</v>
      </c>
      <c r="D1018" t="s">
        <v>2116</v>
      </c>
    </row>
    <row r="1019" spans="1:4" x14ac:dyDescent="0.3">
      <c r="A1019" t="s">
        <v>1058</v>
      </c>
      <c r="B1019" t="s">
        <v>2114</v>
      </c>
      <c r="C1019" t="s">
        <v>2121</v>
      </c>
      <c r="D1019" t="s">
        <v>2122</v>
      </c>
    </row>
    <row r="1020" spans="1:4" x14ac:dyDescent="0.3">
      <c r="A1020" t="s">
        <v>1059</v>
      </c>
      <c r="B1020" t="s">
        <v>2117</v>
      </c>
      <c r="C1020" t="s">
        <v>2115</v>
      </c>
      <c r="D1020" t="s">
        <v>2122</v>
      </c>
    </row>
    <row r="1021" spans="1:4" x14ac:dyDescent="0.3">
      <c r="A1021" t="s">
        <v>1060</v>
      </c>
      <c r="B1021" t="s">
        <v>2117</v>
      </c>
      <c r="C1021" t="s">
        <v>2121</v>
      </c>
      <c r="D1021" t="s">
        <v>2116</v>
      </c>
    </row>
    <row r="1022" spans="1:4" x14ac:dyDescent="0.3">
      <c r="A1022" t="s">
        <v>1061</v>
      </c>
      <c r="B1022" t="s">
        <v>2118</v>
      </c>
      <c r="C1022" t="s">
        <v>2121</v>
      </c>
      <c r="D1022" t="s">
        <v>2122</v>
      </c>
    </row>
    <row r="1023" spans="1:4" x14ac:dyDescent="0.3">
      <c r="A1023" t="s">
        <v>1062</v>
      </c>
      <c r="B1023" t="s">
        <v>2114</v>
      </c>
      <c r="C1023" t="s">
        <v>2121</v>
      </c>
      <c r="D1023" t="s">
        <v>2122</v>
      </c>
    </row>
    <row r="1024" spans="1:4" x14ac:dyDescent="0.3">
      <c r="A1024" t="s">
        <v>1063</v>
      </c>
      <c r="B1024" t="s">
        <v>2117</v>
      </c>
      <c r="C1024" t="s">
        <v>2120</v>
      </c>
      <c r="D1024" t="s">
        <v>2116</v>
      </c>
    </row>
    <row r="1025" spans="1:4" x14ac:dyDescent="0.3">
      <c r="A1025" t="s">
        <v>1064</v>
      </c>
      <c r="B1025" t="s">
        <v>2114</v>
      </c>
      <c r="C1025" t="s">
        <v>2120</v>
      </c>
      <c r="D1025" t="s">
        <v>2122</v>
      </c>
    </row>
    <row r="1026" spans="1:4" x14ac:dyDescent="0.3">
      <c r="A1026" t="s">
        <v>1065</v>
      </c>
      <c r="B1026" t="s">
        <v>2118</v>
      </c>
      <c r="C1026" t="s">
        <v>2115</v>
      </c>
      <c r="D1026" t="s">
        <v>2116</v>
      </c>
    </row>
    <row r="1027" spans="1:4" x14ac:dyDescent="0.3">
      <c r="A1027" t="s">
        <v>1066</v>
      </c>
      <c r="B1027" t="s">
        <v>2114</v>
      </c>
      <c r="C1027" t="s">
        <v>2115</v>
      </c>
      <c r="D1027" t="s">
        <v>2116</v>
      </c>
    </row>
    <row r="1028" spans="1:4" x14ac:dyDescent="0.3">
      <c r="A1028" t="s">
        <v>1067</v>
      </c>
      <c r="B1028" t="s">
        <v>2118</v>
      </c>
      <c r="C1028" t="s">
        <v>2115</v>
      </c>
      <c r="D1028" t="s">
        <v>2123</v>
      </c>
    </row>
    <row r="1029" spans="1:4" x14ac:dyDescent="0.3">
      <c r="A1029" t="s">
        <v>1068</v>
      </c>
      <c r="B1029" t="s">
        <v>2114</v>
      </c>
      <c r="C1029" t="s">
        <v>2115</v>
      </c>
      <c r="D1029" t="s">
        <v>2116</v>
      </c>
    </row>
    <row r="1030" spans="1:4" x14ac:dyDescent="0.3">
      <c r="A1030" t="s">
        <v>2032</v>
      </c>
      <c r="B1030" t="s">
        <v>2114</v>
      </c>
      <c r="C1030" t="s">
        <v>2115</v>
      </c>
      <c r="D1030" t="s">
        <v>2116</v>
      </c>
    </row>
    <row r="1031" spans="1:4" x14ac:dyDescent="0.3">
      <c r="A1031" t="s">
        <v>1070</v>
      </c>
      <c r="B1031" t="s">
        <v>2114</v>
      </c>
      <c r="C1031" t="s">
        <v>2115</v>
      </c>
      <c r="D1031" t="s">
        <v>2116</v>
      </c>
    </row>
    <row r="1032" spans="1:4" x14ac:dyDescent="0.3">
      <c r="A1032" t="s">
        <v>1071</v>
      </c>
      <c r="B1032" t="s">
        <v>2117</v>
      </c>
      <c r="C1032" t="s">
        <v>2115</v>
      </c>
      <c r="D1032" t="s">
        <v>2116</v>
      </c>
    </row>
    <row r="1033" spans="1:4" x14ac:dyDescent="0.3">
      <c r="A1033" t="s">
        <v>1072</v>
      </c>
      <c r="B1033" t="s">
        <v>2114</v>
      </c>
      <c r="C1033" t="s">
        <v>2115</v>
      </c>
      <c r="D1033" t="s">
        <v>2116</v>
      </c>
    </row>
    <row r="1034" spans="1:4" x14ac:dyDescent="0.3">
      <c r="A1034" t="s">
        <v>1073</v>
      </c>
      <c r="B1034" t="s">
        <v>2117</v>
      </c>
      <c r="C1034" t="s">
        <v>2121</v>
      </c>
      <c r="D1034" t="s">
        <v>2116</v>
      </c>
    </row>
    <row r="1035" spans="1:4" x14ac:dyDescent="0.3">
      <c r="A1035" t="s">
        <v>1074</v>
      </c>
      <c r="B1035" t="s">
        <v>2114</v>
      </c>
      <c r="C1035" t="s">
        <v>2115</v>
      </c>
      <c r="D1035" t="s">
        <v>2116</v>
      </c>
    </row>
    <row r="1036" spans="1:4" x14ac:dyDescent="0.3">
      <c r="A1036" t="s">
        <v>1075</v>
      </c>
      <c r="B1036" t="s">
        <v>2114</v>
      </c>
      <c r="C1036" t="s">
        <v>2119</v>
      </c>
      <c r="D1036" t="s">
        <v>2116</v>
      </c>
    </row>
    <row r="1037" spans="1:4" x14ac:dyDescent="0.3">
      <c r="A1037" t="s">
        <v>2149</v>
      </c>
      <c r="B1037" t="s">
        <v>2117</v>
      </c>
      <c r="C1037" t="s">
        <v>2115</v>
      </c>
      <c r="D1037" t="s">
        <v>2122</v>
      </c>
    </row>
    <row r="1038" spans="1:4" x14ac:dyDescent="0.3">
      <c r="A1038" t="s">
        <v>1077</v>
      </c>
      <c r="B1038" t="s">
        <v>2114</v>
      </c>
      <c r="C1038" t="s">
        <v>2115</v>
      </c>
      <c r="D1038" t="s">
        <v>2116</v>
      </c>
    </row>
    <row r="1039" spans="1:4" x14ac:dyDescent="0.3">
      <c r="A1039" t="s">
        <v>1078</v>
      </c>
      <c r="B1039" t="s">
        <v>2114</v>
      </c>
      <c r="C1039" t="s">
        <v>2115</v>
      </c>
      <c r="D1039" t="s">
        <v>2116</v>
      </c>
    </row>
    <row r="1040" spans="1:4" x14ac:dyDescent="0.3">
      <c r="A1040" t="s">
        <v>1079</v>
      </c>
      <c r="B1040" t="s">
        <v>2117</v>
      </c>
      <c r="C1040" t="s">
        <v>2120</v>
      </c>
      <c r="D1040" t="s">
        <v>2116</v>
      </c>
    </row>
    <row r="1041" spans="1:4" x14ac:dyDescent="0.3">
      <c r="A1041" t="s">
        <v>1080</v>
      </c>
      <c r="B1041" t="s">
        <v>2117</v>
      </c>
      <c r="C1041" t="s">
        <v>2115</v>
      </c>
      <c r="D1041" t="s">
        <v>2116</v>
      </c>
    </row>
    <row r="1042" spans="1:4" x14ac:dyDescent="0.3">
      <c r="A1042" t="s">
        <v>1081</v>
      </c>
      <c r="B1042" t="s">
        <v>2114</v>
      </c>
      <c r="C1042" t="s">
        <v>2115</v>
      </c>
      <c r="D1042" t="s">
        <v>2116</v>
      </c>
    </row>
    <row r="1043" spans="1:4" x14ac:dyDescent="0.3">
      <c r="A1043" t="s">
        <v>2150</v>
      </c>
      <c r="B1043" t="s">
        <v>2114</v>
      </c>
      <c r="C1043" t="s">
        <v>2119</v>
      </c>
      <c r="D1043" t="s">
        <v>2122</v>
      </c>
    </row>
    <row r="1044" spans="1:4" x14ac:dyDescent="0.3">
      <c r="A1044" t="s">
        <v>1083</v>
      </c>
      <c r="B1044" t="s">
        <v>2118</v>
      </c>
      <c r="C1044" t="s">
        <v>2115</v>
      </c>
      <c r="D1044" t="s">
        <v>2116</v>
      </c>
    </row>
    <row r="1045" spans="1:4" x14ac:dyDescent="0.3">
      <c r="A1045" t="s">
        <v>1084</v>
      </c>
      <c r="B1045" t="s">
        <v>2114</v>
      </c>
      <c r="C1045" t="s">
        <v>2121</v>
      </c>
      <c r="D1045" t="s">
        <v>2116</v>
      </c>
    </row>
    <row r="1046" spans="1:4" x14ac:dyDescent="0.3">
      <c r="A1046" t="s">
        <v>1085</v>
      </c>
      <c r="B1046" t="s">
        <v>2114</v>
      </c>
      <c r="C1046" t="s">
        <v>2121</v>
      </c>
      <c r="D1046" t="s">
        <v>2116</v>
      </c>
    </row>
    <row r="1047" spans="1:4" x14ac:dyDescent="0.3">
      <c r="A1047" t="s">
        <v>1086</v>
      </c>
      <c r="B1047" t="s">
        <v>2114</v>
      </c>
      <c r="C1047" t="s">
        <v>2119</v>
      </c>
      <c r="D1047" t="s">
        <v>2116</v>
      </c>
    </row>
    <row r="1048" spans="1:4" x14ac:dyDescent="0.3">
      <c r="A1048" t="s">
        <v>1087</v>
      </c>
      <c r="B1048" t="s">
        <v>2118</v>
      </c>
      <c r="C1048" t="s">
        <v>2119</v>
      </c>
      <c r="D1048" t="s">
        <v>2116</v>
      </c>
    </row>
    <row r="1049" spans="1:4" x14ac:dyDescent="0.3">
      <c r="A1049" t="s">
        <v>1088</v>
      </c>
      <c r="B1049" t="s">
        <v>2114</v>
      </c>
      <c r="C1049" t="s">
        <v>2121</v>
      </c>
      <c r="D1049" t="s">
        <v>2116</v>
      </c>
    </row>
    <row r="1050" spans="1:4" x14ac:dyDescent="0.3">
      <c r="A1050" t="s">
        <v>1089</v>
      </c>
      <c r="B1050" t="s">
        <v>2114</v>
      </c>
      <c r="C1050" t="s">
        <v>2119</v>
      </c>
      <c r="D1050" t="s">
        <v>2116</v>
      </c>
    </row>
    <row r="1051" spans="1:4" x14ac:dyDescent="0.3">
      <c r="A1051" t="s">
        <v>1090</v>
      </c>
      <c r="B1051" t="s">
        <v>2114</v>
      </c>
      <c r="C1051" t="s">
        <v>2119</v>
      </c>
      <c r="D1051" t="s">
        <v>2123</v>
      </c>
    </row>
    <row r="1052" spans="1:4" x14ac:dyDescent="0.3">
      <c r="A1052" t="s">
        <v>1091</v>
      </c>
      <c r="B1052" t="s">
        <v>2114</v>
      </c>
      <c r="C1052" t="s">
        <v>2115</v>
      </c>
      <c r="D1052" t="s">
        <v>2116</v>
      </c>
    </row>
    <row r="1053" spans="1:4" x14ac:dyDescent="0.3">
      <c r="A1053" t="s">
        <v>1092</v>
      </c>
      <c r="B1053" t="s">
        <v>2114</v>
      </c>
      <c r="C1053" t="s">
        <v>2120</v>
      </c>
      <c r="D1053" t="s">
        <v>2122</v>
      </c>
    </row>
    <row r="1054" spans="1:4" x14ac:dyDescent="0.3">
      <c r="A1054" t="s">
        <v>1093</v>
      </c>
      <c r="B1054" t="s">
        <v>2114</v>
      </c>
      <c r="C1054" t="s">
        <v>2119</v>
      </c>
      <c r="D1054" t="s">
        <v>2123</v>
      </c>
    </row>
    <row r="1055" spans="1:4" x14ac:dyDescent="0.3">
      <c r="A1055" t="s">
        <v>1094</v>
      </c>
      <c r="B1055" t="s">
        <v>2114</v>
      </c>
      <c r="C1055" t="s">
        <v>2121</v>
      </c>
      <c r="D1055" t="s">
        <v>2116</v>
      </c>
    </row>
    <row r="1056" spans="1:4" x14ac:dyDescent="0.3">
      <c r="A1056" t="s">
        <v>602</v>
      </c>
      <c r="B1056" t="s">
        <v>2114</v>
      </c>
      <c r="C1056" t="s">
        <v>2121</v>
      </c>
      <c r="D1056" t="s">
        <v>2116</v>
      </c>
    </row>
    <row r="1057" spans="1:4" x14ac:dyDescent="0.3">
      <c r="A1057" t="s">
        <v>1096</v>
      </c>
      <c r="B1057" t="s">
        <v>2114</v>
      </c>
      <c r="C1057" t="s">
        <v>2115</v>
      </c>
      <c r="D1057" t="s">
        <v>2116</v>
      </c>
    </row>
    <row r="1058" spans="1:4" x14ac:dyDescent="0.3">
      <c r="A1058" t="s">
        <v>1097</v>
      </c>
      <c r="B1058" t="s">
        <v>2114</v>
      </c>
      <c r="C1058" t="s">
        <v>2120</v>
      </c>
      <c r="D1058" t="s">
        <v>2116</v>
      </c>
    </row>
    <row r="1059" spans="1:4" x14ac:dyDescent="0.3">
      <c r="A1059" t="s">
        <v>1098</v>
      </c>
      <c r="B1059" t="s">
        <v>2114</v>
      </c>
      <c r="C1059" t="s">
        <v>2121</v>
      </c>
      <c r="D1059" t="s">
        <v>2116</v>
      </c>
    </row>
    <row r="1060" spans="1:4" x14ac:dyDescent="0.3">
      <c r="A1060" t="s">
        <v>1099</v>
      </c>
      <c r="B1060" t="s">
        <v>2114</v>
      </c>
      <c r="C1060" t="s">
        <v>2119</v>
      </c>
      <c r="D1060" t="s">
        <v>2116</v>
      </c>
    </row>
    <row r="1061" spans="1:4" x14ac:dyDescent="0.3">
      <c r="A1061" t="s">
        <v>1100</v>
      </c>
      <c r="B1061" t="s">
        <v>2114</v>
      </c>
      <c r="C1061" t="s">
        <v>2119</v>
      </c>
      <c r="D1061" t="s">
        <v>2116</v>
      </c>
    </row>
    <row r="1062" spans="1:4" x14ac:dyDescent="0.3">
      <c r="A1062" t="s">
        <v>1101</v>
      </c>
      <c r="B1062" t="s">
        <v>2118</v>
      </c>
      <c r="C1062" t="s">
        <v>2115</v>
      </c>
      <c r="D1062" t="s">
        <v>2116</v>
      </c>
    </row>
    <row r="1063" spans="1:4" x14ac:dyDescent="0.3">
      <c r="A1063" t="s">
        <v>1102</v>
      </c>
      <c r="B1063" t="s">
        <v>2117</v>
      </c>
      <c r="C1063" t="s">
        <v>2121</v>
      </c>
      <c r="D1063" t="s">
        <v>2116</v>
      </c>
    </row>
    <row r="1064" spans="1:4" x14ac:dyDescent="0.3">
      <c r="A1064" t="s">
        <v>1103</v>
      </c>
      <c r="B1064" t="s">
        <v>2118</v>
      </c>
      <c r="C1064" t="s">
        <v>2115</v>
      </c>
      <c r="D1064" t="s">
        <v>2116</v>
      </c>
    </row>
    <row r="1065" spans="1:4" x14ac:dyDescent="0.3">
      <c r="A1065" t="s">
        <v>1104</v>
      </c>
      <c r="B1065" t="s">
        <v>2114</v>
      </c>
      <c r="C1065" t="s">
        <v>2115</v>
      </c>
      <c r="D1065" t="s">
        <v>2122</v>
      </c>
    </row>
    <row r="1066" spans="1:4" x14ac:dyDescent="0.3">
      <c r="A1066" t="s">
        <v>2151</v>
      </c>
      <c r="B1066" t="s">
        <v>2118</v>
      </c>
      <c r="C1066" t="s">
        <v>2115</v>
      </c>
      <c r="D1066" t="s">
        <v>2116</v>
      </c>
    </row>
    <row r="1067" spans="1:4" x14ac:dyDescent="0.3">
      <c r="A1067" t="s">
        <v>1106</v>
      </c>
      <c r="B1067" t="s">
        <v>2114</v>
      </c>
      <c r="C1067" t="s">
        <v>2121</v>
      </c>
      <c r="D1067" t="s">
        <v>2122</v>
      </c>
    </row>
    <row r="1068" spans="1:4" x14ac:dyDescent="0.3">
      <c r="A1068" t="s">
        <v>1107</v>
      </c>
      <c r="B1068" t="s">
        <v>2117</v>
      </c>
      <c r="C1068" t="s">
        <v>2120</v>
      </c>
      <c r="D1068" t="s">
        <v>2116</v>
      </c>
    </row>
    <row r="1069" spans="1:4" x14ac:dyDescent="0.3">
      <c r="A1069" t="s">
        <v>1108</v>
      </c>
      <c r="B1069" t="s">
        <v>2114</v>
      </c>
      <c r="C1069" t="s">
        <v>2115</v>
      </c>
      <c r="D1069" t="s">
        <v>2122</v>
      </c>
    </row>
    <row r="1070" spans="1:4" x14ac:dyDescent="0.3">
      <c r="A1070" t="s">
        <v>1109</v>
      </c>
      <c r="B1070" t="s">
        <v>2117</v>
      </c>
      <c r="C1070" t="s">
        <v>2120</v>
      </c>
      <c r="D1070" t="s">
        <v>2116</v>
      </c>
    </row>
    <row r="1071" spans="1:4" x14ac:dyDescent="0.3">
      <c r="A1071" t="s">
        <v>1110</v>
      </c>
      <c r="B1071" t="s">
        <v>2114</v>
      </c>
      <c r="C1071" t="s">
        <v>2121</v>
      </c>
      <c r="D1071" t="s">
        <v>2116</v>
      </c>
    </row>
    <row r="1072" spans="1:4" x14ac:dyDescent="0.3">
      <c r="A1072" t="s">
        <v>1111</v>
      </c>
      <c r="B1072" t="s">
        <v>2118</v>
      </c>
      <c r="C1072" t="s">
        <v>2115</v>
      </c>
      <c r="D1072" t="s">
        <v>2116</v>
      </c>
    </row>
    <row r="1073" spans="1:4" x14ac:dyDescent="0.3">
      <c r="A1073" t="s">
        <v>1112</v>
      </c>
      <c r="B1073" t="s">
        <v>2117</v>
      </c>
      <c r="C1073" t="s">
        <v>2121</v>
      </c>
      <c r="D1073" t="s">
        <v>2122</v>
      </c>
    </row>
    <row r="1074" spans="1:4" x14ac:dyDescent="0.3">
      <c r="A1074" t="s">
        <v>1113</v>
      </c>
      <c r="B1074" t="s">
        <v>2117</v>
      </c>
      <c r="C1074" t="s">
        <v>2115</v>
      </c>
      <c r="D1074" t="s">
        <v>2122</v>
      </c>
    </row>
    <row r="1075" spans="1:4" x14ac:dyDescent="0.3">
      <c r="A1075" t="s">
        <v>1114</v>
      </c>
      <c r="B1075" t="s">
        <v>2117</v>
      </c>
      <c r="C1075" t="s">
        <v>2120</v>
      </c>
      <c r="D1075" t="s">
        <v>2116</v>
      </c>
    </row>
    <row r="1076" spans="1:4" x14ac:dyDescent="0.3">
      <c r="A1076" t="s">
        <v>1115</v>
      </c>
      <c r="B1076" t="s">
        <v>2118</v>
      </c>
      <c r="C1076" t="s">
        <v>2119</v>
      </c>
      <c r="D1076" t="s">
        <v>2116</v>
      </c>
    </row>
    <row r="1077" spans="1:4" x14ac:dyDescent="0.3">
      <c r="A1077" t="s">
        <v>1116</v>
      </c>
      <c r="B1077" t="s">
        <v>2114</v>
      </c>
      <c r="C1077" t="s">
        <v>2121</v>
      </c>
      <c r="D1077" t="s">
        <v>2122</v>
      </c>
    </row>
    <row r="1078" spans="1:4" x14ac:dyDescent="0.3">
      <c r="A1078" t="s">
        <v>1117</v>
      </c>
      <c r="B1078" t="s">
        <v>2114</v>
      </c>
      <c r="C1078" t="s">
        <v>2121</v>
      </c>
      <c r="D1078" t="s">
        <v>2116</v>
      </c>
    </row>
    <row r="1079" spans="1:4" x14ac:dyDescent="0.3">
      <c r="A1079" t="s">
        <v>1118</v>
      </c>
      <c r="B1079" t="s">
        <v>2114</v>
      </c>
      <c r="C1079" t="s">
        <v>2121</v>
      </c>
      <c r="D1079" t="s">
        <v>2116</v>
      </c>
    </row>
    <row r="1080" spans="1:4" x14ac:dyDescent="0.3">
      <c r="A1080" t="s">
        <v>1119</v>
      </c>
      <c r="B1080" t="s">
        <v>2114</v>
      </c>
      <c r="C1080" t="s">
        <v>2121</v>
      </c>
      <c r="D1080" t="s">
        <v>2116</v>
      </c>
    </row>
    <row r="1081" spans="1:4" x14ac:dyDescent="0.3">
      <c r="A1081" t="s">
        <v>1120</v>
      </c>
      <c r="B1081" t="s">
        <v>2114</v>
      </c>
      <c r="C1081" t="s">
        <v>2119</v>
      </c>
      <c r="D1081" t="s">
        <v>2116</v>
      </c>
    </row>
    <row r="1082" spans="1:4" x14ac:dyDescent="0.3">
      <c r="A1082" t="s">
        <v>2152</v>
      </c>
      <c r="B1082" t="s">
        <v>2114</v>
      </c>
      <c r="C1082" t="s">
        <v>2115</v>
      </c>
      <c r="D1082" t="s">
        <v>2116</v>
      </c>
    </row>
    <row r="1083" spans="1:4" x14ac:dyDescent="0.3">
      <c r="A1083" t="s">
        <v>1122</v>
      </c>
      <c r="B1083" t="s">
        <v>2114</v>
      </c>
      <c r="C1083" t="s">
        <v>2119</v>
      </c>
      <c r="D1083" t="s">
        <v>2116</v>
      </c>
    </row>
    <row r="1084" spans="1:4" x14ac:dyDescent="0.3">
      <c r="A1084" t="s">
        <v>1123</v>
      </c>
      <c r="B1084" t="s">
        <v>2114</v>
      </c>
      <c r="C1084" t="s">
        <v>2121</v>
      </c>
      <c r="D1084" t="s">
        <v>2116</v>
      </c>
    </row>
    <row r="1085" spans="1:4" x14ac:dyDescent="0.3">
      <c r="A1085" t="s">
        <v>1124</v>
      </c>
      <c r="B1085" t="s">
        <v>2114</v>
      </c>
      <c r="C1085" t="s">
        <v>2119</v>
      </c>
      <c r="D1085" t="s">
        <v>2116</v>
      </c>
    </row>
    <row r="1086" spans="1:4" x14ac:dyDescent="0.3">
      <c r="A1086" t="s">
        <v>620</v>
      </c>
      <c r="B1086" t="s">
        <v>2114</v>
      </c>
      <c r="C1086" t="s">
        <v>2115</v>
      </c>
      <c r="D1086" t="s">
        <v>2116</v>
      </c>
    </row>
    <row r="1087" spans="1:4" x14ac:dyDescent="0.3">
      <c r="A1087" t="s">
        <v>1126</v>
      </c>
      <c r="B1087" t="s">
        <v>2114</v>
      </c>
      <c r="C1087" t="s">
        <v>2119</v>
      </c>
      <c r="D1087" t="s">
        <v>2122</v>
      </c>
    </row>
    <row r="1088" spans="1:4" x14ac:dyDescent="0.3">
      <c r="A1088" t="s">
        <v>2153</v>
      </c>
      <c r="B1088" t="s">
        <v>2118</v>
      </c>
      <c r="C1088" t="s">
        <v>2121</v>
      </c>
      <c r="D1088" t="s">
        <v>2122</v>
      </c>
    </row>
    <row r="1089" spans="1:4" x14ac:dyDescent="0.3">
      <c r="A1089" t="s">
        <v>1128</v>
      </c>
      <c r="B1089" t="s">
        <v>2114</v>
      </c>
      <c r="C1089" t="s">
        <v>2121</v>
      </c>
      <c r="D1089" t="s">
        <v>2122</v>
      </c>
    </row>
    <row r="1090" spans="1:4" x14ac:dyDescent="0.3">
      <c r="A1090" t="s">
        <v>52</v>
      </c>
      <c r="B1090" t="s">
        <v>2117</v>
      </c>
      <c r="C1090" t="s">
        <v>2115</v>
      </c>
      <c r="D1090" t="s">
        <v>2116</v>
      </c>
    </row>
    <row r="1091" spans="1:4" x14ac:dyDescent="0.3">
      <c r="A1091" t="s">
        <v>1130</v>
      </c>
      <c r="B1091" t="s">
        <v>2114</v>
      </c>
      <c r="C1091" t="s">
        <v>2121</v>
      </c>
      <c r="D1091" t="s">
        <v>2116</v>
      </c>
    </row>
    <row r="1092" spans="1:4" x14ac:dyDescent="0.3">
      <c r="A1092" t="s">
        <v>1131</v>
      </c>
      <c r="B1092" t="s">
        <v>2117</v>
      </c>
      <c r="C1092" t="s">
        <v>2115</v>
      </c>
      <c r="D1092" t="s">
        <v>2122</v>
      </c>
    </row>
    <row r="1093" spans="1:4" x14ac:dyDescent="0.3">
      <c r="A1093" t="s">
        <v>1132</v>
      </c>
      <c r="B1093" t="s">
        <v>2114</v>
      </c>
      <c r="C1093" t="s">
        <v>2120</v>
      </c>
      <c r="D1093" t="s">
        <v>2116</v>
      </c>
    </row>
    <row r="1094" spans="1:4" x14ac:dyDescent="0.3">
      <c r="A1094" t="s">
        <v>1133</v>
      </c>
      <c r="B1094" t="s">
        <v>2117</v>
      </c>
      <c r="C1094" t="s">
        <v>2115</v>
      </c>
      <c r="D1094" t="s">
        <v>2116</v>
      </c>
    </row>
    <row r="1095" spans="1:4" x14ac:dyDescent="0.3">
      <c r="A1095" t="s">
        <v>1134</v>
      </c>
      <c r="B1095" t="s">
        <v>2117</v>
      </c>
      <c r="C1095" t="s">
        <v>2121</v>
      </c>
      <c r="D1095" t="s">
        <v>2116</v>
      </c>
    </row>
    <row r="1096" spans="1:4" x14ac:dyDescent="0.3">
      <c r="A1096" t="s">
        <v>1135</v>
      </c>
      <c r="B1096" t="s">
        <v>2114</v>
      </c>
      <c r="C1096" t="s">
        <v>2115</v>
      </c>
      <c r="D1096" t="s">
        <v>2116</v>
      </c>
    </row>
    <row r="1097" spans="1:4" x14ac:dyDescent="0.3">
      <c r="A1097" t="s">
        <v>1136</v>
      </c>
      <c r="B1097" t="s">
        <v>2114</v>
      </c>
      <c r="C1097" t="s">
        <v>2115</v>
      </c>
      <c r="D1097" t="s">
        <v>2123</v>
      </c>
    </row>
    <row r="1098" spans="1:4" x14ac:dyDescent="0.3">
      <c r="A1098" t="s">
        <v>1137</v>
      </c>
      <c r="B1098" t="s">
        <v>2117</v>
      </c>
      <c r="C1098" t="s">
        <v>2120</v>
      </c>
      <c r="D1098" t="s">
        <v>2122</v>
      </c>
    </row>
    <row r="1099" spans="1:4" x14ac:dyDescent="0.3">
      <c r="A1099" t="s">
        <v>1138</v>
      </c>
      <c r="B1099" t="s">
        <v>2114</v>
      </c>
      <c r="C1099" t="s">
        <v>2120</v>
      </c>
      <c r="D1099" t="s">
        <v>2116</v>
      </c>
    </row>
    <row r="1100" spans="1:4" x14ac:dyDescent="0.3">
      <c r="A1100" t="s">
        <v>1139</v>
      </c>
      <c r="B1100" t="s">
        <v>2118</v>
      </c>
      <c r="C1100" t="s">
        <v>2121</v>
      </c>
      <c r="D1100" t="s">
        <v>2122</v>
      </c>
    </row>
    <row r="1101" spans="1:4" x14ac:dyDescent="0.3">
      <c r="A1101" t="s">
        <v>1140</v>
      </c>
      <c r="B1101" t="s">
        <v>2114</v>
      </c>
      <c r="C1101" t="s">
        <v>2119</v>
      </c>
      <c r="D1101" t="s">
        <v>2116</v>
      </c>
    </row>
    <row r="1102" spans="1:4" x14ac:dyDescent="0.3">
      <c r="A1102" t="s">
        <v>1141</v>
      </c>
      <c r="B1102" t="s">
        <v>2114</v>
      </c>
      <c r="C1102" t="s">
        <v>2120</v>
      </c>
      <c r="D1102" t="s">
        <v>2116</v>
      </c>
    </row>
    <row r="1103" spans="1:4" x14ac:dyDescent="0.3">
      <c r="A1103" t="s">
        <v>1142</v>
      </c>
      <c r="B1103" t="s">
        <v>2114</v>
      </c>
      <c r="C1103" t="s">
        <v>2119</v>
      </c>
      <c r="D1103" t="s">
        <v>2116</v>
      </c>
    </row>
    <row r="1104" spans="1:4" x14ac:dyDescent="0.3">
      <c r="A1104" t="s">
        <v>1143</v>
      </c>
      <c r="B1104" t="s">
        <v>2114</v>
      </c>
      <c r="C1104" t="s">
        <v>2115</v>
      </c>
      <c r="D1104" t="s">
        <v>2116</v>
      </c>
    </row>
    <row r="1105" spans="1:4" x14ac:dyDescent="0.3">
      <c r="A1105" t="s">
        <v>1144</v>
      </c>
      <c r="B1105" t="s">
        <v>2114</v>
      </c>
      <c r="C1105" t="s">
        <v>2120</v>
      </c>
      <c r="D1105" t="s">
        <v>2116</v>
      </c>
    </row>
    <row r="1106" spans="1:4" x14ac:dyDescent="0.3">
      <c r="A1106" t="s">
        <v>1145</v>
      </c>
      <c r="B1106" t="s">
        <v>2114</v>
      </c>
      <c r="C1106" t="s">
        <v>2115</v>
      </c>
      <c r="D1106" t="s">
        <v>2123</v>
      </c>
    </row>
    <row r="1107" spans="1:4" x14ac:dyDescent="0.3">
      <c r="A1107" t="s">
        <v>1146</v>
      </c>
      <c r="B1107" t="s">
        <v>2114</v>
      </c>
      <c r="C1107" t="s">
        <v>2121</v>
      </c>
      <c r="D1107" t="s">
        <v>2116</v>
      </c>
    </row>
    <row r="1108" spans="1:4" x14ac:dyDescent="0.3">
      <c r="A1108" t="s">
        <v>1147</v>
      </c>
      <c r="B1108" t="s">
        <v>2114</v>
      </c>
      <c r="C1108" t="s">
        <v>2119</v>
      </c>
      <c r="D1108" t="s">
        <v>2122</v>
      </c>
    </row>
    <row r="1109" spans="1:4" x14ac:dyDescent="0.3">
      <c r="A1109" t="s">
        <v>1148</v>
      </c>
      <c r="B1109" t="s">
        <v>2114</v>
      </c>
      <c r="C1109" t="s">
        <v>2119</v>
      </c>
      <c r="D1109" t="s">
        <v>2116</v>
      </c>
    </row>
    <row r="1110" spans="1:4" x14ac:dyDescent="0.3">
      <c r="A1110" t="s">
        <v>1149</v>
      </c>
      <c r="B1110" t="s">
        <v>2114</v>
      </c>
      <c r="C1110" t="s">
        <v>2115</v>
      </c>
      <c r="D1110" t="s">
        <v>2116</v>
      </c>
    </row>
    <row r="1111" spans="1:4" x14ac:dyDescent="0.3">
      <c r="A1111" t="s">
        <v>1150</v>
      </c>
      <c r="B1111" t="s">
        <v>2118</v>
      </c>
      <c r="C1111" t="s">
        <v>2115</v>
      </c>
      <c r="D1111" t="s">
        <v>2116</v>
      </c>
    </row>
    <row r="1112" spans="1:4" x14ac:dyDescent="0.3">
      <c r="A1112" t="s">
        <v>1151</v>
      </c>
      <c r="B1112" t="s">
        <v>2117</v>
      </c>
      <c r="C1112" t="s">
        <v>2119</v>
      </c>
      <c r="D1112" t="s">
        <v>2123</v>
      </c>
    </row>
    <row r="1113" spans="1:4" x14ac:dyDescent="0.3">
      <c r="A1113" t="s">
        <v>1152</v>
      </c>
      <c r="B1113" t="s">
        <v>2114</v>
      </c>
      <c r="C1113" t="s">
        <v>2121</v>
      </c>
      <c r="D1113" t="s">
        <v>2116</v>
      </c>
    </row>
    <row r="1114" spans="1:4" x14ac:dyDescent="0.3">
      <c r="A1114" t="s">
        <v>1153</v>
      </c>
      <c r="B1114" t="s">
        <v>2114</v>
      </c>
      <c r="C1114" t="s">
        <v>2121</v>
      </c>
      <c r="D1114" t="s">
        <v>2116</v>
      </c>
    </row>
    <row r="1115" spans="1:4" x14ac:dyDescent="0.3">
      <c r="A1115" t="s">
        <v>1154</v>
      </c>
      <c r="B1115" t="s">
        <v>2114</v>
      </c>
      <c r="C1115" t="s">
        <v>2115</v>
      </c>
      <c r="D1115" t="s">
        <v>2122</v>
      </c>
    </row>
    <row r="1116" spans="1:4" x14ac:dyDescent="0.3">
      <c r="A1116" t="s">
        <v>1155</v>
      </c>
      <c r="B1116" t="s">
        <v>2114</v>
      </c>
      <c r="C1116" t="s">
        <v>2121</v>
      </c>
      <c r="D1116" t="s">
        <v>2116</v>
      </c>
    </row>
    <row r="1117" spans="1:4" x14ac:dyDescent="0.3">
      <c r="A1117" t="s">
        <v>2154</v>
      </c>
      <c r="B1117" t="s">
        <v>2114</v>
      </c>
      <c r="C1117" t="s">
        <v>2121</v>
      </c>
      <c r="D1117" t="s">
        <v>2116</v>
      </c>
    </row>
    <row r="1118" spans="1:4" x14ac:dyDescent="0.3">
      <c r="A1118" t="s">
        <v>1157</v>
      </c>
      <c r="B1118" t="s">
        <v>2114</v>
      </c>
      <c r="C1118" t="s">
        <v>2115</v>
      </c>
      <c r="D1118" t="s">
        <v>2116</v>
      </c>
    </row>
    <row r="1119" spans="1:4" x14ac:dyDescent="0.3">
      <c r="A1119" t="s">
        <v>1158</v>
      </c>
      <c r="B1119" t="s">
        <v>2117</v>
      </c>
      <c r="C1119" t="s">
        <v>2119</v>
      </c>
      <c r="D1119" t="s">
        <v>2116</v>
      </c>
    </row>
    <row r="1120" spans="1:4" x14ac:dyDescent="0.3">
      <c r="A1120" t="s">
        <v>1159</v>
      </c>
      <c r="B1120" t="s">
        <v>2117</v>
      </c>
      <c r="C1120" t="s">
        <v>2121</v>
      </c>
      <c r="D1120" t="s">
        <v>2116</v>
      </c>
    </row>
    <row r="1121" spans="1:4" x14ac:dyDescent="0.3">
      <c r="A1121" t="s">
        <v>1160</v>
      </c>
      <c r="B1121" t="s">
        <v>2114</v>
      </c>
      <c r="C1121" t="s">
        <v>2119</v>
      </c>
      <c r="D1121" t="s">
        <v>2116</v>
      </c>
    </row>
    <row r="1122" spans="1:4" x14ac:dyDescent="0.3">
      <c r="A1122" t="s">
        <v>1161</v>
      </c>
      <c r="B1122" t="s">
        <v>2114</v>
      </c>
      <c r="C1122" t="s">
        <v>2115</v>
      </c>
      <c r="D1122" t="s">
        <v>2116</v>
      </c>
    </row>
    <row r="1123" spans="1:4" x14ac:dyDescent="0.3">
      <c r="A1123" t="s">
        <v>1162</v>
      </c>
      <c r="B1123" t="s">
        <v>2114</v>
      </c>
      <c r="C1123" t="s">
        <v>2115</v>
      </c>
      <c r="D1123" t="s">
        <v>2116</v>
      </c>
    </row>
    <row r="1124" spans="1:4" x14ac:dyDescent="0.3">
      <c r="A1124" t="s">
        <v>1163</v>
      </c>
      <c r="B1124" t="s">
        <v>2114</v>
      </c>
      <c r="C1124" t="s">
        <v>2115</v>
      </c>
      <c r="D1124" t="s">
        <v>2116</v>
      </c>
    </row>
    <row r="1125" spans="1:4" x14ac:dyDescent="0.3">
      <c r="A1125" t="s">
        <v>1164</v>
      </c>
      <c r="B1125" t="s">
        <v>2114</v>
      </c>
      <c r="C1125" t="s">
        <v>2115</v>
      </c>
      <c r="D1125" t="s">
        <v>2123</v>
      </c>
    </row>
    <row r="1126" spans="1:4" x14ac:dyDescent="0.3">
      <c r="A1126" t="s">
        <v>1165</v>
      </c>
      <c r="B1126" t="s">
        <v>2114</v>
      </c>
      <c r="C1126" t="s">
        <v>2121</v>
      </c>
      <c r="D1126" t="s">
        <v>2116</v>
      </c>
    </row>
    <row r="1127" spans="1:4" x14ac:dyDescent="0.3">
      <c r="A1127" t="s">
        <v>1166</v>
      </c>
      <c r="B1127" t="s">
        <v>2114</v>
      </c>
      <c r="C1127" t="s">
        <v>2115</v>
      </c>
      <c r="D1127" t="s">
        <v>2116</v>
      </c>
    </row>
    <row r="1128" spans="1:4" x14ac:dyDescent="0.3">
      <c r="A1128" t="s">
        <v>442</v>
      </c>
      <c r="B1128" t="s">
        <v>2117</v>
      </c>
      <c r="C1128" t="s">
        <v>2119</v>
      </c>
      <c r="D1128" t="s">
        <v>2116</v>
      </c>
    </row>
    <row r="1129" spans="1:4" x14ac:dyDescent="0.3">
      <c r="A1129" t="s">
        <v>1168</v>
      </c>
      <c r="B1129" t="s">
        <v>2114</v>
      </c>
      <c r="C1129" t="s">
        <v>2119</v>
      </c>
      <c r="D1129" t="s">
        <v>2122</v>
      </c>
    </row>
    <row r="1130" spans="1:4" x14ac:dyDescent="0.3">
      <c r="A1130" t="s">
        <v>1169</v>
      </c>
      <c r="B1130" t="s">
        <v>2114</v>
      </c>
      <c r="C1130" t="s">
        <v>2121</v>
      </c>
      <c r="D1130" t="s">
        <v>2116</v>
      </c>
    </row>
    <row r="1131" spans="1:4" x14ac:dyDescent="0.3">
      <c r="A1131" t="s">
        <v>1170</v>
      </c>
      <c r="B1131" t="s">
        <v>2114</v>
      </c>
      <c r="C1131" t="s">
        <v>2120</v>
      </c>
      <c r="D1131" t="s">
        <v>2116</v>
      </c>
    </row>
    <row r="1132" spans="1:4" x14ac:dyDescent="0.3">
      <c r="A1132" t="s">
        <v>1171</v>
      </c>
      <c r="B1132" t="s">
        <v>2117</v>
      </c>
      <c r="C1132" t="s">
        <v>2115</v>
      </c>
      <c r="D1132" t="s">
        <v>2116</v>
      </c>
    </row>
    <row r="1133" spans="1:4" x14ac:dyDescent="0.3">
      <c r="A1133" t="s">
        <v>1172</v>
      </c>
      <c r="B1133" t="s">
        <v>2117</v>
      </c>
      <c r="C1133" t="s">
        <v>2121</v>
      </c>
      <c r="D1133" t="s">
        <v>2116</v>
      </c>
    </row>
    <row r="1134" spans="1:4" x14ac:dyDescent="0.3">
      <c r="A1134" t="s">
        <v>1173</v>
      </c>
      <c r="B1134" t="s">
        <v>2117</v>
      </c>
      <c r="C1134" t="s">
        <v>2119</v>
      </c>
      <c r="D1134" t="s">
        <v>2116</v>
      </c>
    </row>
    <row r="1135" spans="1:4" x14ac:dyDescent="0.3">
      <c r="A1135" t="s">
        <v>1174</v>
      </c>
      <c r="B1135" t="s">
        <v>2117</v>
      </c>
      <c r="C1135" t="s">
        <v>2121</v>
      </c>
      <c r="D1135" t="s">
        <v>2122</v>
      </c>
    </row>
    <row r="1136" spans="1:4" x14ac:dyDescent="0.3">
      <c r="A1136" t="s">
        <v>1175</v>
      </c>
      <c r="B1136" t="s">
        <v>2118</v>
      </c>
      <c r="C1136" t="s">
        <v>2120</v>
      </c>
      <c r="D1136" t="s">
        <v>2116</v>
      </c>
    </row>
    <row r="1137" spans="1:4" x14ac:dyDescent="0.3">
      <c r="A1137" t="s">
        <v>1176</v>
      </c>
      <c r="B1137" t="s">
        <v>2114</v>
      </c>
      <c r="C1137" t="s">
        <v>2121</v>
      </c>
      <c r="D1137" t="s">
        <v>2122</v>
      </c>
    </row>
    <row r="1138" spans="1:4" x14ac:dyDescent="0.3">
      <c r="A1138" t="s">
        <v>1343</v>
      </c>
      <c r="B1138" t="s">
        <v>2117</v>
      </c>
      <c r="C1138" t="s">
        <v>2115</v>
      </c>
      <c r="D1138" t="s">
        <v>2116</v>
      </c>
    </row>
    <row r="1139" spans="1:4" x14ac:dyDescent="0.3">
      <c r="A1139" t="s">
        <v>1178</v>
      </c>
      <c r="B1139" t="s">
        <v>2117</v>
      </c>
      <c r="C1139" t="s">
        <v>2121</v>
      </c>
      <c r="D1139" t="s">
        <v>2116</v>
      </c>
    </row>
    <row r="1140" spans="1:4" x14ac:dyDescent="0.3">
      <c r="A1140" t="s">
        <v>1179</v>
      </c>
      <c r="B1140" t="s">
        <v>2114</v>
      </c>
      <c r="C1140" t="s">
        <v>2115</v>
      </c>
      <c r="D1140" t="s">
        <v>2123</v>
      </c>
    </row>
    <row r="1141" spans="1:4" x14ac:dyDescent="0.3">
      <c r="A1141" t="s">
        <v>1180</v>
      </c>
      <c r="B1141" t="s">
        <v>2114</v>
      </c>
      <c r="C1141" t="s">
        <v>2115</v>
      </c>
      <c r="D1141" t="s">
        <v>2116</v>
      </c>
    </row>
    <row r="1142" spans="1:4" x14ac:dyDescent="0.3">
      <c r="A1142" t="s">
        <v>1181</v>
      </c>
      <c r="B1142" t="s">
        <v>2114</v>
      </c>
      <c r="C1142" t="s">
        <v>2121</v>
      </c>
      <c r="D1142" t="s">
        <v>2122</v>
      </c>
    </row>
    <row r="1143" spans="1:4" x14ac:dyDescent="0.3">
      <c r="A1143" t="s">
        <v>1182</v>
      </c>
      <c r="B1143" t="s">
        <v>2117</v>
      </c>
      <c r="C1143" t="s">
        <v>2115</v>
      </c>
      <c r="D1143" t="s">
        <v>2123</v>
      </c>
    </row>
    <row r="1144" spans="1:4" x14ac:dyDescent="0.3">
      <c r="A1144" t="s">
        <v>1183</v>
      </c>
      <c r="B1144" t="s">
        <v>2117</v>
      </c>
      <c r="C1144" t="s">
        <v>2115</v>
      </c>
      <c r="D1144" t="s">
        <v>2116</v>
      </c>
    </row>
    <row r="1145" spans="1:4" x14ac:dyDescent="0.3">
      <c r="A1145" t="s">
        <v>1184</v>
      </c>
      <c r="B1145" t="s">
        <v>2117</v>
      </c>
      <c r="C1145" t="s">
        <v>2119</v>
      </c>
      <c r="D1145" t="s">
        <v>2122</v>
      </c>
    </row>
    <row r="1146" spans="1:4" x14ac:dyDescent="0.3">
      <c r="A1146" t="s">
        <v>1185</v>
      </c>
      <c r="B1146" t="s">
        <v>2114</v>
      </c>
      <c r="C1146" t="s">
        <v>2115</v>
      </c>
      <c r="D1146" t="s">
        <v>2116</v>
      </c>
    </row>
    <row r="1147" spans="1:4" x14ac:dyDescent="0.3">
      <c r="A1147" t="s">
        <v>1186</v>
      </c>
      <c r="B1147" t="s">
        <v>2117</v>
      </c>
      <c r="C1147" t="s">
        <v>2115</v>
      </c>
      <c r="D1147" t="s">
        <v>2116</v>
      </c>
    </row>
    <row r="1148" spans="1:4" x14ac:dyDescent="0.3">
      <c r="A1148" t="s">
        <v>1187</v>
      </c>
      <c r="B1148" t="s">
        <v>2117</v>
      </c>
      <c r="C1148" t="s">
        <v>2121</v>
      </c>
      <c r="D1148" t="s">
        <v>2116</v>
      </c>
    </row>
    <row r="1149" spans="1:4" x14ac:dyDescent="0.3">
      <c r="A1149" t="s">
        <v>1188</v>
      </c>
      <c r="B1149" t="s">
        <v>2114</v>
      </c>
      <c r="C1149" t="s">
        <v>2119</v>
      </c>
      <c r="D1149" t="s">
        <v>2116</v>
      </c>
    </row>
    <row r="1150" spans="1:4" x14ac:dyDescent="0.3">
      <c r="A1150" t="s">
        <v>1189</v>
      </c>
      <c r="B1150" t="s">
        <v>2114</v>
      </c>
      <c r="C1150" t="s">
        <v>2119</v>
      </c>
      <c r="D1150" t="s">
        <v>2116</v>
      </c>
    </row>
    <row r="1151" spans="1:4" x14ac:dyDescent="0.3">
      <c r="A1151" t="s">
        <v>1190</v>
      </c>
      <c r="B1151" t="s">
        <v>2114</v>
      </c>
      <c r="C1151" t="s">
        <v>2121</v>
      </c>
      <c r="D1151" t="s">
        <v>2122</v>
      </c>
    </row>
    <row r="1152" spans="1:4" x14ac:dyDescent="0.3">
      <c r="A1152" t="s">
        <v>1191</v>
      </c>
      <c r="B1152" t="s">
        <v>2114</v>
      </c>
      <c r="C1152" t="s">
        <v>2115</v>
      </c>
      <c r="D1152" t="s">
        <v>2116</v>
      </c>
    </row>
    <row r="1153" spans="1:4" x14ac:dyDescent="0.3">
      <c r="A1153" t="s">
        <v>1192</v>
      </c>
      <c r="B1153" t="s">
        <v>2114</v>
      </c>
      <c r="C1153" t="s">
        <v>2115</v>
      </c>
      <c r="D1153" t="s">
        <v>2116</v>
      </c>
    </row>
    <row r="1154" spans="1:4" x14ac:dyDescent="0.3">
      <c r="A1154" t="s">
        <v>1193</v>
      </c>
      <c r="B1154" t="s">
        <v>2114</v>
      </c>
      <c r="C1154" t="s">
        <v>2121</v>
      </c>
      <c r="D1154" t="s">
        <v>2116</v>
      </c>
    </row>
    <row r="1155" spans="1:4" x14ac:dyDescent="0.3">
      <c r="A1155" t="s">
        <v>1194</v>
      </c>
      <c r="B1155" t="s">
        <v>2117</v>
      </c>
      <c r="C1155" t="s">
        <v>2115</v>
      </c>
      <c r="D1155" t="s">
        <v>2116</v>
      </c>
    </row>
    <row r="1156" spans="1:4" x14ac:dyDescent="0.3">
      <c r="A1156" t="s">
        <v>1195</v>
      </c>
      <c r="B1156" t="s">
        <v>2117</v>
      </c>
      <c r="C1156" t="s">
        <v>2121</v>
      </c>
      <c r="D1156" t="s">
        <v>2122</v>
      </c>
    </row>
    <row r="1157" spans="1:4" x14ac:dyDescent="0.3">
      <c r="A1157" t="s">
        <v>1196</v>
      </c>
      <c r="B1157" t="s">
        <v>2118</v>
      </c>
      <c r="C1157" t="s">
        <v>2120</v>
      </c>
      <c r="D1157" t="s">
        <v>2122</v>
      </c>
    </row>
    <row r="1158" spans="1:4" x14ac:dyDescent="0.3">
      <c r="A1158" t="s">
        <v>1197</v>
      </c>
      <c r="B1158" t="s">
        <v>2117</v>
      </c>
      <c r="C1158" t="s">
        <v>2119</v>
      </c>
      <c r="D1158" t="s">
        <v>2116</v>
      </c>
    </row>
    <row r="1159" spans="1:4" x14ac:dyDescent="0.3">
      <c r="A1159" t="s">
        <v>1198</v>
      </c>
      <c r="B1159" t="s">
        <v>2118</v>
      </c>
      <c r="C1159" t="s">
        <v>2121</v>
      </c>
      <c r="D1159" t="s">
        <v>2116</v>
      </c>
    </row>
    <row r="1160" spans="1:4" x14ac:dyDescent="0.3">
      <c r="A1160" t="s">
        <v>1199</v>
      </c>
      <c r="B1160" t="s">
        <v>2114</v>
      </c>
      <c r="C1160" t="s">
        <v>2121</v>
      </c>
      <c r="D1160" t="s">
        <v>2122</v>
      </c>
    </row>
    <row r="1161" spans="1:4" x14ac:dyDescent="0.3">
      <c r="A1161" t="s">
        <v>2155</v>
      </c>
      <c r="B1161" t="s">
        <v>2114</v>
      </c>
      <c r="C1161" t="s">
        <v>2121</v>
      </c>
      <c r="D1161" t="s">
        <v>2116</v>
      </c>
    </row>
    <row r="1162" spans="1:4" x14ac:dyDescent="0.3">
      <c r="A1162" t="s">
        <v>1201</v>
      </c>
      <c r="B1162" t="s">
        <v>2118</v>
      </c>
      <c r="C1162" t="s">
        <v>2115</v>
      </c>
      <c r="D1162" t="s">
        <v>2116</v>
      </c>
    </row>
    <row r="1163" spans="1:4" x14ac:dyDescent="0.3">
      <c r="A1163" t="s">
        <v>1202</v>
      </c>
      <c r="B1163" t="s">
        <v>2114</v>
      </c>
      <c r="C1163" t="s">
        <v>2115</v>
      </c>
      <c r="D1163" t="s">
        <v>2116</v>
      </c>
    </row>
    <row r="1164" spans="1:4" x14ac:dyDescent="0.3">
      <c r="A1164" t="s">
        <v>1203</v>
      </c>
      <c r="B1164" t="s">
        <v>2118</v>
      </c>
      <c r="C1164" t="s">
        <v>2115</v>
      </c>
      <c r="D1164" t="s">
        <v>2116</v>
      </c>
    </row>
    <row r="1165" spans="1:4" x14ac:dyDescent="0.3">
      <c r="A1165" t="s">
        <v>1204</v>
      </c>
      <c r="B1165" t="s">
        <v>2114</v>
      </c>
      <c r="C1165" t="s">
        <v>2115</v>
      </c>
      <c r="D1165" t="s">
        <v>2116</v>
      </c>
    </row>
    <row r="1166" spans="1:4" x14ac:dyDescent="0.3">
      <c r="A1166" t="s">
        <v>1205</v>
      </c>
      <c r="B1166" t="s">
        <v>2114</v>
      </c>
      <c r="C1166" t="s">
        <v>2115</v>
      </c>
      <c r="D1166" t="s">
        <v>2116</v>
      </c>
    </row>
    <row r="1167" spans="1:4" x14ac:dyDescent="0.3">
      <c r="A1167" t="s">
        <v>1206</v>
      </c>
      <c r="B1167" t="s">
        <v>2114</v>
      </c>
      <c r="C1167" t="s">
        <v>2120</v>
      </c>
      <c r="D1167" t="s">
        <v>2116</v>
      </c>
    </row>
    <row r="1168" spans="1:4" x14ac:dyDescent="0.3">
      <c r="A1168" t="s">
        <v>1207</v>
      </c>
      <c r="B1168" t="s">
        <v>2114</v>
      </c>
      <c r="C1168" t="s">
        <v>2119</v>
      </c>
      <c r="D1168" t="s">
        <v>2116</v>
      </c>
    </row>
    <row r="1169" spans="1:4" x14ac:dyDescent="0.3">
      <c r="A1169" t="s">
        <v>1208</v>
      </c>
      <c r="B1169" t="s">
        <v>2114</v>
      </c>
      <c r="C1169" t="s">
        <v>2121</v>
      </c>
      <c r="D1169" t="s">
        <v>2116</v>
      </c>
    </row>
    <row r="1170" spans="1:4" x14ac:dyDescent="0.3">
      <c r="A1170" t="s">
        <v>1209</v>
      </c>
      <c r="B1170" t="s">
        <v>2114</v>
      </c>
      <c r="C1170" t="s">
        <v>2115</v>
      </c>
      <c r="D1170" t="s">
        <v>2116</v>
      </c>
    </row>
    <row r="1171" spans="1:4" x14ac:dyDescent="0.3">
      <c r="A1171" t="s">
        <v>1210</v>
      </c>
      <c r="B1171" t="s">
        <v>2118</v>
      </c>
      <c r="C1171" t="s">
        <v>2120</v>
      </c>
      <c r="D1171" t="s">
        <v>2116</v>
      </c>
    </row>
    <row r="1172" spans="1:4" x14ac:dyDescent="0.3">
      <c r="A1172" t="s">
        <v>1211</v>
      </c>
      <c r="B1172" t="s">
        <v>2114</v>
      </c>
      <c r="C1172" t="s">
        <v>2121</v>
      </c>
      <c r="D1172" t="s">
        <v>2116</v>
      </c>
    </row>
    <row r="1173" spans="1:4" x14ac:dyDescent="0.3">
      <c r="A1173" t="s">
        <v>1212</v>
      </c>
      <c r="B1173" t="s">
        <v>2117</v>
      </c>
      <c r="C1173" t="s">
        <v>2115</v>
      </c>
      <c r="D1173" t="s">
        <v>2123</v>
      </c>
    </row>
    <row r="1174" spans="1:4" x14ac:dyDescent="0.3">
      <c r="A1174" t="s">
        <v>1213</v>
      </c>
      <c r="B1174" t="s">
        <v>2117</v>
      </c>
      <c r="C1174" t="s">
        <v>2121</v>
      </c>
      <c r="D1174" t="s">
        <v>2116</v>
      </c>
    </row>
    <row r="1175" spans="1:4" x14ac:dyDescent="0.3">
      <c r="A1175" t="s">
        <v>1214</v>
      </c>
      <c r="B1175" t="s">
        <v>2117</v>
      </c>
      <c r="C1175" t="s">
        <v>2121</v>
      </c>
      <c r="D1175" t="s">
        <v>2123</v>
      </c>
    </row>
    <row r="1176" spans="1:4" x14ac:dyDescent="0.3">
      <c r="A1176" t="s">
        <v>2156</v>
      </c>
      <c r="B1176" t="s">
        <v>2118</v>
      </c>
      <c r="C1176" t="s">
        <v>2119</v>
      </c>
      <c r="D1176" t="s">
        <v>2116</v>
      </c>
    </row>
    <row r="1177" spans="1:4" x14ac:dyDescent="0.3">
      <c r="A1177" t="s">
        <v>1216</v>
      </c>
      <c r="B1177" t="s">
        <v>2114</v>
      </c>
      <c r="C1177" t="s">
        <v>2115</v>
      </c>
      <c r="D1177" t="s">
        <v>2116</v>
      </c>
    </row>
    <row r="1178" spans="1:4" x14ac:dyDescent="0.3">
      <c r="A1178" t="s">
        <v>1217</v>
      </c>
      <c r="B1178" t="s">
        <v>2118</v>
      </c>
      <c r="C1178" t="s">
        <v>2120</v>
      </c>
      <c r="D1178" t="s">
        <v>2116</v>
      </c>
    </row>
    <row r="1179" spans="1:4" x14ac:dyDescent="0.3">
      <c r="A1179" t="s">
        <v>1218</v>
      </c>
      <c r="B1179" t="s">
        <v>2117</v>
      </c>
      <c r="C1179" t="s">
        <v>2120</v>
      </c>
      <c r="D1179" t="s">
        <v>2116</v>
      </c>
    </row>
    <row r="1180" spans="1:4" x14ac:dyDescent="0.3">
      <c r="A1180" t="s">
        <v>1219</v>
      </c>
      <c r="B1180" t="s">
        <v>2114</v>
      </c>
      <c r="C1180" t="s">
        <v>2115</v>
      </c>
      <c r="D1180" t="s">
        <v>2116</v>
      </c>
    </row>
    <row r="1181" spans="1:4" x14ac:dyDescent="0.3">
      <c r="A1181" t="s">
        <v>1220</v>
      </c>
      <c r="B1181" t="s">
        <v>2114</v>
      </c>
      <c r="C1181" t="s">
        <v>2121</v>
      </c>
      <c r="D1181" t="s">
        <v>2116</v>
      </c>
    </row>
    <row r="1182" spans="1:4" x14ac:dyDescent="0.3">
      <c r="A1182" t="s">
        <v>1221</v>
      </c>
      <c r="B1182" t="s">
        <v>2114</v>
      </c>
      <c r="C1182" t="s">
        <v>2120</v>
      </c>
      <c r="D1182" t="s">
        <v>2116</v>
      </c>
    </row>
    <row r="1183" spans="1:4" x14ac:dyDescent="0.3">
      <c r="A1183" t="s">
        <v>1222</v>
      </c>
      <c r="B1183" t="s">
        <v>2114</v>
      </c>
      <c r="C1183" t="s">
        <v>2121</v>
      </c>
      <c r="D1183" t="s">
        <v>2122</v>
      </c>
    </row>
    <row r="1184" spans="1:4" x14ac:dyDescent="0.3">
      <c r="A1184" t="s">
        <v>1223</v>
      </c>
      <c r="B1184" t="s">
        <v>2114</v>
      </c>
      <c r="C1184" t="s">
        <v>2115</v>
      </c>
      <c r="D1184" t="s">
        <v>2123</v>
      </c>
    </row>
    <row r="1185" spans="1:4" x14ac:dyDescent="0.3">
      <c r="A1185" t="s">
        <v>1224</v>
      </c>
      <c r="B1185" t="s">
        <v>2114</v>
      </c>
      <c r="C1185" t="s">
        <v>2115</v>
      </c>
      <c r="D1185" t="s">
        <v>2116</v>
      </c>
    </row>
    <row r="1186" spans="1:4" x14ac:dyDescent="0.3">
      <c r="A1186" t="s">
        <v>1242</v>
      </c>
      <c r="B1186" t="s">
        <v>2114</v>
      </c>
      <c r="C1186" t="s">
        <v>2115</v>
      </c>
      <c r="D1186" t="s">
        <v>2122</v>
      </c>
    </row>
    <row r="1187" spans="1:4" x14ac:dyDescent="0.3">
      <c r="A1187" t="s">
        <v>1226</v>
      </c>
      <c r="B1187" t="s">
        <v>2114</v>
      </c>
      <c r="C1187" t="s">
        <v>2115</v>
      </c>
      <c r="D1187" t="s">
        <v>2123</v>
      </c>
    </row>
    <row r="1188" spans="1:4" x14ac:dyDescent="0.3">
      <c r="A1188" t="s">
        <v>1227</v>
      </c>
      <c r="B1188" t="s">
        <v>2117</v>
      </c>
      <c r="C1188" t="s">
        <v>2120</v>
      </c>
      <c r="D1188" t="s">
        <v>2116</v>
      </c>
    </row>
    <row r="1189" spans="1:4" x14ac:dyDescent="0.3">
      <c r="A1189" t="s">
        <v>1228</v>
      </c>
      <c r="B1189" t="s">
        <v>2117</v>
      </c>
      <c r="C1189" t="s">
        <v>2119</v>
      </c>
      <c r="D1189" t="s">
        <v>2116</v>
      </c>
    </row>
    <row r="1190" spans="1:4" x14ac:dyDescent="0.3">
      <c r="A1190" t="s">
        <v>1229</v>
      </c>
      <c r="B1190" t="s">
        <v>2114</v>
      </c>
      <c r="C1190" t="s">
        <v>2120</v>
      </c>
      <c r="D1190" t="s">
        <v>2116</v>
      </c>
    </row>
    <row r="1191" spans="1:4" x14ac:dyDescent="0.3">
      <c r="A1191" t="s">
        <v>1230</v>
      </c>
      <c r="B1191" t="s">
        <v>2114</v>
      </c>
      <c r="C1191" t="s">
        <v>2121</v>
      </c>
      <c r="D1191" t="s">
        <v>2116</v>
      </c>
    </row>
    <row r="1192" spans="1:4" x14ac:dyDescent="0.3">
      <c r="A1192" t="s">
        <v>1231</v>
      </c>
      <c r="B1192" t="s">
        <v>2114</v>
      </c>
      <c r="C1192" t="s">
        <v>2121</v>
      </c>
      <c r="D1192" t="s">
        <v>2116</v>
      </c>
    </row>
    <row r="1193" spans="1:4" x14ac:dyDescent="0.3">
      <c r="A1193" t="s">
        <v>1438</v>
      </c>
      <c r="B1193" t="s">
        <v>2117</v>
      </c>
      <c r="C1193" t="s">
        <v>2120</v>
      </c>
      <c r="D1193" t="s">
        <v>2116</v>
      </c>
    </row>
    <row r="1194" spans="1:4" x14ac:dyDescent="0.3">
      <c r="A1194" t="s">
        <v>1233</v>
      </c>
      <c r="B1194" t="s">
        <v>2117</v>
      </c>
      <c r="C1194" t="s">
        <v>2121</v>
      </c>
      <c r="D1194" t="s">
        <v>2116</v>
      </c>
    </row>
    <row r="1195" spans="1:4" x14ac:dyDescent="0.3">
      <c r="A1195" t="s">
        <v>1234</v>
      </c>
      <c r="B1195" t="s">
        <v>2118</v>
      </c>
      <c r="C1195" t="s">
        <v>2119</v>
      </c>
      <c r="D1195" t="s">
        <v>2123</v>
      </c>
    </row>
    <row r="1196" spans="1:4" x14ac:dyDescent="0.3">
      <c r="A1196" t="s">
        <v>1235</v>
      </c>
      <c r="B1196" t="s">
        <v>2114</v>
      </c>
      <c r="C1196" t="s">
        <v>2121</v>
      </c>
      <c r="D1196" t="s">
        <v>2116</v>
      </c>
    </row>
    <row r="1197" spans="1:4" x14ac:dyDescent="0.3">
      <c r="A1197" t="s">
        <v>1236</v>
      </c>
      <c r="B1197" t="s">
        <v>2114</v>
      </c>
      <c r="C1197" t="s">
        <v>2119</v>
      </c>
      <c r="D1197" t="s">
        <v>2116</v>
      </c>
    </row>
    <row r="1198" spans="1:4" x14ac:dyDescent="0.3">
      <c r="A1198" t="s">
        <v>1237</v>
      </c>
      <c r="B1198" t="s">
        <v>2114</v>
      </c>
      <c r="C1198" t="s">
        <v>2119</v>
      </c>
      <c r="D1198" t="s">
        <v>2116</v>
      </c>
    </row>
    <row r="1199" spans="1:4" x14ac:dyDescent="0.3">
      <c r="A1199" t="s">
        <v>1238</v>
      </c>
      <c r="B1199" t="s">
        <v>2114</v>
      </c>
      <c r="C1199" t="s">
        <v>2115</v>
      </c>
      <c r="D1199" t="s">
        <v>2116</v>
      </c>
    </row>
    <row r="1200" spans="1:4" x14ac:dyDescent="0.3">
      <c r="A1200" t="s">
        <v>1239</v>
      </c>
      <c r="B1200" t="s">
        <v>2118</v>
      </c>
      <c r="C1200" t="s">
        <v>2115</v>
      </c>
      <c r="D1200" t="s">
        <v>2116</v>
      </c>
    </row>
    <row r="1201" spans="1:4" x14ac:dyDescent="0.3">
      <c r="A1201" t="s">
        <v>1240</v>
      </c>
      <c r="B1201" t="s">
        <v>2114</v>
      </c>
      <c r="C1201" t="s">
        <v>2115</v>
      </c>
      <c r="D1201" t="s">
        <v>2116</v>
      </c>
    </row>
    <row r="1202" spans="1:4" x14ac:dyDescent="0.3">
      <c r="A1202" t="s">
        <v>1241</v>
      </c>
      <c r="B1202" t="s">
        <v>2117</v>
      </c>
      <c r="C1202" t="s">
        <v>2115</v>
      </c>
      <c r="D1202" t="s">
        <v>2116</v>
      </c>
    </row>
    <row r="1203" spans="1:4" x14ac:dyDescent="0.3">
      <c r="A1203" t="s">
        <v>955</v>
      </c>
      <c r="B1203" t="s">
        <v>2117</v>
      </c>
      <c r="C1203" t="s">
        <v>2121</v>
      </c>
      <c r="D1203" t="s">
        <v>2116</v>
      </c>
    </row>
    <row r="1204" spans="1:4" x14ac:dyDescent="0.3">
      <c r="A1204" t="s">
        <v>1243</v>
      </c>
      <c r="B1204" t="s">
        <v>2117</v>
      </c>
      <c r="C1204" t="s">
        <v>2119</v>
      </c>
      <c r="D1204" t="s">
        <v>2116</v>
      </c>
    </row>
    <row r="1205" spans="1:4" x14ac:dyDescent="0.3">
      <c r="A1205" t="s">
        <v>1244</v>
      </c>
      <c r="B1205" t="s">
        <v>2114</v>
      </c>
      <c r="C1205" t="s">
        <v>2115</v>
      </c>
      <c r="D1205" t="s">
        <v>2116</v>
      </c>
    </row>
    <row r="1206" spans="1:4" x14ac:dyDescent="0.3">
      <c r="A1206" t="s">
        <v>1245</v>
      </c>
      <c r="B1206" t="s">
        <v>2114</v>
      </c>
      <c r="C1206" t="s">
        <v>2115</v>
      </c>
      <c r="D1206" t="s">
        <v>2122</v>
      </c>
    </row>
    <row r="1207" spans="1:4" x14ac:dyDescent="0.3">
      <c r="A1207" t="s">
        <v>1246</v>
      </c>
      <c r="B1207" t="s">
        <v>2114</v>
      </c>
      <c r="C1207" t="s">
        <v>2115</v>
      </c>
      <c r="D1207" t="s">
        <v>2116</v>
      </c>
    </row>
    <row r="1208" spans="1:4" x14ac:dyDescent="0.3">
      <c r="A1208" t="s">
        <v>1247</v>
      </c>
      <c r="B1208" t="s">
        <v>2117</v>
      </c>
      <c r="C1208" t="s">
        <v>2115</v>
      </c>
      <c r="D1208" t="s">
        <v>2116</v>
      </c>
    </row>
    <row r="1209" spans="1:4" x14ac:dyDescent="0.3">
      <c r="A1209" t="s">
        <v>1248</v>
      </c>
      <c r="B1209" t="s">
        <v>2117</v>
      </c>
      <c r="C1209" t="s">
        <v>2119</v>
      </c>
      <c r="D1209" t="s">
        <v>2122</v>
      </c>
    </row>
    <row r="1210" spans="1:4" x14ac:dyDescent="0.3">
      <c r="A1210" t="s">
        <v>1249</v>
      </c>
      <c r="B1210" t="s">
        <v>2114</v>
      </c>
      <c r="C1210" t="s">
        <v>2115</v>
      </c>
      <c r="D1210" t="s">
        <v>2116</v>
      </c>
    </row>
    <row r="1211" spans="1:4" x14ac:dyDescent="0.3">
      <c r="A1211" t="s">
        <v>685</v>
      </c>
      <c r="B1211" t="s">
        <v>2114</v>
      </c>
      <c r="C1211" t="s">
        <v>2121</v>
      </c>
      <c r="D1211" t="s">
        <v>2116</v>
      </c>
    </row>
    <row r="1212" spans="1:4" x14ac:dyDescent="0.3">
      <c r="A1212" t="s">
        <v>1251</v>
      </c>
      <c r="B1212" t="s">
        <v>2114</v>
      </c>
      <c r="C1212" t="s">
        <v>2121</v>
      </c>
      <c r="D1212" t="s">
        <v>2123</v>
      </c>
    </row>
    <row r="1213" spans="1:4" x14ac:dyDescent="0.3">
      <c r="A1213" t="s">
        <v>1252</v>
      </c>
      <c r="B1213" t="s">
        <v>2117</v>
      </c>
      <c r="C1213" t="s">
        <v>2120</v>
      </c>
      <c r="D1213" t="s">
        <v>2116</v>
      </c>
    </row>
    <row r="1214" spans="1:4" x14ac:dyDescent="0.3">
      <c r="A1214" t="s">
        <v>1253</v>
      </c>
      <c r="B1214" t="s">
        <v>2114</v>
      </c>
      <c r="C1214" t="s">
        <v>2115</v>
      </c>
      <c r="D1214" t="s">
        <v>2123</v>
      </c>
    </row>
    <row r="1215" spans="1:4" x14ac:dyDescent="0.3">
      <c r="A1215" t="s">
        <v>1254</v>
      </c>
      <c r="B1215" t="s">
        <v>2114</v>
      </c>
      <c r="C1215" t="s">
        <v>2121</v>
      </c>
      <c r="D1215" t="s">
        <v>2122</v>
      </c>
    </row>
    <row r="1216" spans="1:4" x14ac:dyDescent="0.3">
      <c r="A1216" t="s">
        <v>2157</v>
      </c>
      <c r="B1216" t="s">
        <v>2117</v>
      </c>
      <c r="C1216" t="s">
        <v>2120</v>
      </c>
      <c r="D1216" t="s">
        <v>2116</v>
      </c>
    </row>
    <row r="1217" spans="1:4" x14ac:dyDescent="0.3">
      <c r="A1217" t="s">
        <v>1256</v>
      </c>
      <c r="B1217" t="s">
        <v>2117</v>
      </c>
      <c r="C1217" t="s">
        <v>2115</v>
      </c>
      <c r="D1217" t="s">
        <v>2122</v>
      </c>
    </row>
    <row r="1218" spans="1:4" x14ac:dyDescent="0.3">
      <c r="A1218" t="s">
        <v>1257</v>
      </c>
      <c r="B1218" t="s">
        <v>2114</v>
      </c>
      <c r="C1218" t="s">
        <v>2115</v>
      </c>
      <c r="D1218" t="s">
        <v>2116</v>
      </c>
    </row>
    <row r="1219" spans="1:4" x14ac:dyDescent="0.3">
      <c r="A1219" t="s">
        <v>1258</v>
      </c>
      <c r="B1219" t="s">
        <v>2114</v>
      </c>
      <c r="C1219" t="s">
        <v>2121</v>
      </c>
      <c r="D1219" t="s">
        <v>2116</v>
      </c>
    </row>
    <row r="1220" spans="1:4" x14ac:dyDescent="0.3">
      <c r="A1220" t="s">
        <v>1259</v>
      </c>
      <c r="B1220" t="s">
        <v>2114</v>
      </c>
      <c r="C1220" t="s">
        <v>2121</v>
      </c>
      <c r="D1220" t="s">
        <v>2123</v>
      </c>
    </row>
    <row r="1221" spans="1:4" x14ac:dyDescent="0.3">
      <c r="A1221" t="s">
        <v>1260</v>
      </c>
      <c r="B1221" t="s">
        <v>2114</v>
      </c>
      <c r="C1221" t="s">
        <v>2115</v>
      </c>
      <c r="D1221" t="s">
        <v>2122</v>
      </c>
    </row>
    <row r="1222" spans="1:4" x14ac:dyDescent="0.3">
      <c r="A1222" t="s">
        <v>1261</v>
      </c>
      <c r="B1222" t="s">
        <v>2114</v>
      </c>
      <c r="C1222" t="s">
        <v>2121</v>
      </c>
      <c r="D1222" t="s">
        <v>2116</v>
      </c>
    </row>
    <row r="1223" spans="1:4" x14ac:dyDescent="0.3">
      <c r="A1223" t="s">
        <v>1262</v>
      </c>
      <c r="B1223" t="s">
        <v>2117</v>
      </c>
      <c r="C1223" t="s">
        <v>2119</v>
      </c>
      <c r="D1223" t="s">
        <v>2116</v>
      </c>
    </row>
    <row r="1224" spans="1:4" x14ac:dyDescent="0.3">
      <c r="A1224" t="s">
        <v>2158</v>
      </c>
      <c r="B1224" t="s">
        <v>2114</v>
      </c>
      <c r="C1224" t="s">
        <v>2115</v>
      </c>
      <c r="D1224" t="s">
        <v>2122</v>
      </c>
    </row>
    <row r="1225" spans="1:4" x14ac:dyDescent="0.3">
      <c r="A1225" t="s">
        <v>1264</v>
      </c>
      <c r="B1225" t="s">
        <v>2117</v>
      </c>
      <c r="C1225" t="s">
        <v>2121</v>
      </c>
      <c r="D1225" t="s">
        <v>2122</v>
      </c>
    </row>
    <row r="1226" spans="1:4" x14ac:dyDescent="0.3">
      <c r="A1226" t="s">
        <v>1265</v>
      </c>
      <c r="B1226" t="s">
        <v>2114</v>
      </c>
      <c r="C1226" t="s">
        <v>2121</v>
      </c>
      <c r="D1226" t="s">
        <v>2122</v>
      </c>
    </row>
    <row r="1227" spans="1:4" x14ac:dyDescent="0.3">
      <c r="A1227" t="s">
        <v>1266</v>
      </c>
      <c r="B1227" t="s">
        <v>2117</v>
      </c>
      <c r="C1227" t="s">
        <v>2119</v>
      </c>
      <c r="D1227" t="s">
        <v>2123</v>
      </c>
    </row>
    <row r="1228" spans="1:4" x14ac:dyDescent="0.3">
      <c r="A1228" t="s">
        <v>1267</v>
      </c>
      <c r="B1228" t="s">
        <v>2118</v>
      </c>
      <c r="C1228" t="s">
        <v>2120</v>
      </c>
      <c r="D1228" t="s">
        <v>2116</v>
      </c>
    </row>
    <row r="1229" spans="1:4" x14ac:dyDescent="0.3">
      <c r="A1229" t="s">
        <v>1268</v>
      </c>
      <c r="B1229" t="s">
        <v>2114</v>
      </c>
      <c r="C1229" t="s">
        <v>2120</v>
      </c>
      <c r="D1229" t="s">
        <v>2116</v>
      </c>
    </row>
    <row r="1230" spans="1:4" x14ac:dyDescent="0.3">
      <c r="A1230" t="s">
        <v>1269</v>
      </c>
      <c r="B1230" t="s">
        <v>2114</v>
      </c>
      <c r="C1230" t="s">
        <v>2120</v>
      </c>
      <c r="D1230" t="s">
        <v>2116</v>
      </c>
    </row>
    <row r="1231" spans="1:4" x14ac:dyDescent="0.3">
      <c r="A1231" t="s">
        <v>1270</v>
      </c>
      <c r="B1231" t="s">
        <v>2114</v>
      </c>
      <c r="C1231" t="s">
        <v>2120</v>
      </c>
      <c r="D1231" t="s">
        <v>2122</v>
      </c>
    </row>
    <row r="1232" spans="1:4" x14ac:dyDescent="0.3">
      <c r="A1232" t="s">
        <v>1271</v>
      </c>
      <c r="B1232" t="s">
        <v>2117</v>
      </c>
      <c r="C1232" t="s">
        <v>2121</v>
      </c>
      <c r="D1232" t="s">
        <v>2116</v>
      </c>
    </row>
    <row r="1233" spans="1:4" x14ac:dyDescent="0.3">
      <c r="A1233" t="s">
        <v>1272</v>
      </c>
      <c r="B1233" t="s">
        <v>2118</v>
      </c>
      <c r="C1233" t="s">
        <v>2121</v>
      </c>
      <c r="D1233" t="s">
        <v>2123</v>
      </c>
    </row>
    <row r="1234" spans="1:4" x14ac:dyDescent="0.3">
      <c r="A1234" t="s">
        <v>1273</v>
      </c>
      <c r="B1234" t="s">
        <v>2117</v>
      </c>
      <c r="C1234" t="s">
        <v>2120</v>
      </c>
      <c r="D1234" t="s">
        <v>2123</v>
      </c>
    </row>
    <row r="1235" spans="1:4" x14ac:dyDescent="0.3">
      <c r="A1235" t="s">
        <v>1274</v>
      </c>
      <c r="B1235" t="s">
        <v>2117</v>
      </c>
      <c r="C1235" t="s">
        <v>2115</v>
      </c>
      <c r="D1235" t="s">
        <v>2116</v>
      </c>
    </row>
    <row r="1236" spans="1:4" x14ac:dyDescent="0.3">
      <c r="A1236" t="s">
        <v>1275</v>
      </c>
      <c r="B1236" t="s">
        <v>2114</v>
      </c>
      <c r="C1236" t="s">
        <v>2120</v>
      </c>
      <c r="D1236" t="s">
        <v>2116</v>
      </c>
    </row>
    <row r="1237" spans="1:4" x14ac:dyDescent="0.3">
      <c r="A1237" t="s">
        <v>2159</v>
      </c>
      <c r="B1237" t="s">
        <v>2118</v>
      </c>
      <c r="C1237" t="s">
        <v>2121</v>
      </c>
      <c r="D1237" t="s">
        <v>2122</v>
      </c>
    </row>
    <row r="1238" spans="1:4" x14ac:dyDescent="0.3">
      <c r="A1238" t="s">
        <v>649</v>
      </c>
      <c r="B1238" t="s">
        <v>2114</v>
      </c>
      <c r="C1238" t="s">
        <v>2121</v>
      </c>
      <c r="D1238" t="s">
        <v>2123</v>
      </c>
    </row>
    <row r="1239" spans="1:4" x14ac:dyDescent="0.3">
      <c r="A1239" t="s">
        <v>1278</v>
      </c>
      <c r="B1239" t="s">
        <v>2114</v>
      </c>
      <c r="C1239" t="s">
        <v>2119</v>
      </c>
      <c r="D1239" t="s">
        <v>2116</v>
      </c>
    </row>
    <row r="1240" spans="1:4" x14ac:dyDescent="0.3">
      <c r="A1240" t="s">
        <v>1279</v>
      </c>
      <c r="B1240" t="s">
        <v>2117</v>
      </c>
      <c r="C1240" t="s">
        <v>2115</v>
      </c>
      <c r="D1240" t="s">
        <v>2116</v>
      </c>
    </row>
    <row r="1241" spans="1:4" x14ac:dyDescent="0.3">
      <c r="A1241" t="s">
        <v>1280</v>
      </c>
      <c r="B1241" t="s">
        <v>2114</v>
      </c>
      <c r="C1241" t="s">
        <v>2121</v>
      </c>
      <c r="D1241" t="s">
        <v>2116</v>
      </c>
    </row>
    <row r="1242" spans="1:4" x14ac:dyDescent="0.3">
      <c r="A1242" t="s">
        <v>1281</v>
      </c>
      <c r="B1242" t="s">
        <v>2117</v>
      </c>
      <c r="C1242" t="s">
        <v>2121</v>
      </c>
      <c r="D1242" t="s">
        <v>2116</v>
      </c>
    </row>
    <row r="1243" spans="1:4" x14ac:dyDescent="0.3">
      <c r="A1243" t="s">
        <v>1282</v>
      </c>
      <c r="B1243" t="s">
        <v>2114</v>
      </c>
      <c r="C1243" t="s">
        <v>2115</v>
      </c>
      <c r="D1243" t="s">
        <v>2116</v>
      </c>
    </row>
    <row r="1244" spans="1:4" x14ac:dyDescent="0.3">
      <c r="A1244" t="s">
        <v>2160</v>
      </c>
      <c r="B1244" t="s">
        <v>2118</v>
      </c>
      <c r="C1244" t="s">
        <v>2115</v>
      </c>
      <c r="D1244" t="s">
        <v>2116</v>
      </c>
    </row>
    <row r="1245" spans="1:4" x14ac:dyDescent="0.3">
      <c r="A1245" t="s">
        <v>2034</v>
      </c>
      <c r="B1245" t="s">
        <v>2117</v>
      </c>
      <c r="C1245" t="s">
        <v>2115</v>
      </c>
      <c r="D1245" t="s">
        <v>2116</v>
      </c>
    </row>
    <row r="1246" spans="1:4" x14ac:dyDescent="0.3">
      <c r="A1246" t="s">
        <v>1285</v>
      </c>
      <c r="B1246" t="s">
        <v>2117</v>
      </c>
      <c r="C1246" t="s">
        <v>2120</v>
      </c>
      <c r="D1246" t="s">
        <v>2116</v>
      </c>
    </row>
    <row r="1247" spans="1:4" x14ac:dyDescent="0.3">
      <c r="A1247" t="s">
        <v>1286</v>
      </c>
      <c r="B1247" t="s">
        <v>2117</v>
      </c>
      <c r="C1247" t="s">
        <v>2115</v>
      </c>
      <c r="D1247" t="s">
        <v>2122</v>
      </c>
    </row>
    <row r="1248" spans="1:4" x14ac:dyDescent="0.3">
      <c r="A1248" t="s">
        <v>2161</v>
      </c>
      <c r="B1248" t="s">
        <v>2117</v>
      </c>
      <c r="C1248" t="s">
        <v>2119</v>
      </c>
      <c r="D1248" t="s">
        <v>2116</v>
      </c>
    </row>
    <row r="1249" spans="1:4" x14ac:dyDescent="0.3">
      <c r="A1249" t="s">
        <v>1288</v>
      </c>
      <c r="B1249" t="s">
        <v>2117</v>
      </c>
      <c r="C1249" t="s">
        <v>2115</v>
      </c>
      <c r="D1249" t="s">
        <v>2116</v>
      </c>
    </row>
    <row r="1250" spans="1:4" x14ac:dyDescent="0.3">
      <c r="A1250" t="s">
        <v>1289</v>
      </c>
      <c r="B1250" t="s">
        <v>2114</v>
      </c>
      <c r="C1250" t="s">
        <v>2115</v>
      </c>
      <c r="D1250" t="s">
        <v>2116</v>
      </c>
    </row>
    <row r="1251" spans="1:4" x14ac:dyDescent="0.3">
      <c r="A1251" t="s">
        <v>1290</v>
      </c>
      <c r="B1251" t="s">
        <v>2117</v>
      </c>
      <c r="C1251" t="s">
        <v>2119</v>
      </c>
      <c r="D1251" t="s">
        <v>2122</v>
      </c>
    </row>
    <row r="1252" spans="1:4" x14ac:dyDescent="0.3">
      <c r="A1252" t="s">
        <v>2162</v>
      </c>
      <c r="B1252" t="s">
        <v>2117</v>
      </c>
      <c r="C1252" t="s">
        <v>2115</v>
      </c>
      <c r="D1252" t="s">
        <v>2116</v>
      </c>
    </row>
    <row r="1253" spans="1:4" x14ac:dyDescent="0.3">
      <c r="A1253" t="s">
        <v>1292</v>
      </c>
      <c r="B1253" t="s">
        <v>2117</v>
      </c>
      <c r="C1253" t="s">
        <v>2115</v>
      </c>
      <c r="D1253" t="s">
        <v>2116</v>
      </c>
    </row>
    <row r="1254" spans="1:4" x14ac:dyDescent="0.3">
      <c r="A1254" t="s">
        <v>1293</v>
      </c>
      <c r="B1254" t="s">
        <v>2114</v>
      </c>
      <c r="C1254" t="s">
        <v>2119</v>
      </c>
      <c r="D1254" t="s">
        <v>2116</v>
      </c>
    </row>
    <row r="1255" spans="1:4" x14ac:dyDescent="0.3">
      <c r="A1255" t="s">
        <v>1294</v>
      </c>
      <c r="B1255" t="s">
        <v>2114</v>
      </c>
      <c r="C1255" t="s">
        <v>2120</v>
      </c>
      <c r="D1255" t="s">
        <v>2116</v>
      </c>
    </row>
    <row r="1256" spans="1:4" x14ac:dyDescent="0.3">
      <c r="A1256" t="s">
        <v>1295</v>
      </c>
      <c r="B1256" t="s">
        <v>2117</v>
      </c>
      <c r="C1256" t="s">
        <v>2119</v>
      </c>
      <c r="D1256" t="s">
        <v>2122</v>
      </c>
    </row>
    <row r="1257" spans="1:4" x14ac:dyDescent="0.3">
      <c r="A1257" t="s">
        <v>1296</v>
      </c>
      <c r="B1257" t="s">
        <v>2114</v>
      </c>
      <c r="C1257" t="s">
        <v>2119</v>
      </c>
      <c r="D1257" t="s">
        <v>2116</v>
      </c>
    </row>
    <row r="1258" spans="1:4" x14ac:dyDescent="0.3">
      <c r="A1258" t="s">
        <v>1297</v>
      </c>
      <c r="B1258" t="s">
        <v>2117</v>
      </c>
      <c r="C1258" t="s">
        <v>2121</v>
      </c>
      <c r="D1258" t="s">
        <v>2122</v>
      </c>
    </row>
    <row r="1259" spans="1:4" x14ac:dyDescent="0.3">
      <c r="A1259" t="s">
        <v>1298</v>
      </c>
      <c r="B1259" t="s">
        <v>2117</v>
      </c>
      <c r="C1259" t="s">
        <v>2121</v>
      </c>
      <c r="D1259" t="s">
        <v>2116</v>
      </c>
    </row>
    <row r="1260" spans="1:4" x14ac:dyDescent="0.3">
      <c r="A1260" t="s">
        <v>1299</v>
      </c>
      <c r="B1260" t="s">
        <v>2118</v>
      </c>
      <c r="C1260" t="s">
        <v>2115</v>
      </c>
      <c r="D1260" t="s">
        <v>2116</v>
      </c>
    </row>
    <row r="1261" spans="1:4" x14ac:dyDescent="0.3">
      <c r="A1261" t="s">
        <v>1300</v>
      </c>
      <c r="B1261" t="s">
        <v>2114</v>
      </c>
      <c r="C1261" t="s">
        <v>2120</v>
      </c>
      <c r="D1261" t="s">
        <v>2116</v>
      </c>
    </row>
    <row r="1262" spans="1:4" x14ac:dyDescent="0.3">
      <c r="A1262" t="s">
        <v>1301</v>
      </c>
      <c r="B1262" t="s">
        <v>2114</v>
      </c>
      <c r="C1262" t="s">
        <v>2121</v>
      </c>
      <c r="D1262" t="s">
        <v>2116</v>
      </c>
    </row>
    <row r="1263" spans="1:4" x14ac:dyDescent="0.3">
      <c r="A1263" t="s">
        <v>1302</v>
      </c>
      <c r="B1263" t="s">
        <v>2114</v>
      </c>
      <c r="C1263" t="s">
        <v>2115</v>
      </c>
      <c r="D1263" t="s">
        <v>2116</v>
      </c>
    </row>
    <row r="1264" spans="1:4" x14ac:dyDescent="0.3">
      <c r="A1264" t="s">
        <v>1303</v>
      </c>
      <c r="B1264" t="s">
        <v>2114</v>
      </c>
      <c r="C1264" t="s">
        <v>2121</v>
      </c>
      <c r="D1264" t="s">
        <v>2122</v>
      </c>
    </row>
    <row r="1265" spans="1:4" x14ac:dyDescent="0.3">
      <c r="A1265" t="s">
        <v>1304</v>
      </c>
      <c r="B1265" t="s">
        <v>2114</v>
      </c>
      <c r="C1265" t="s">
        <v>2119</v>
      </c>
      <c r="D1265" t="s">
        <v>2122</v>
      </c>
    </row>
    <row r="1266" spans="1:4" x14ac:dyDescent="0.3">
      <c r="A1266" t="s">
        <v>1305</v>
      </c>
      <c r="B1266" t="s">
        <v>2114</v>
      </c>
      <c r="C1266" t="s">
        <v>2120</v>
      </c>
      <c r="D1266" t="s">
        <v>2116</v>
      </c>
    </row>
    <row r="1267" spans="1:4" x14ac:dyDescent="0.3">
      <c r="A1267" t="s">
        <v>1306</v>
      </c>
      <c r="B1267" t="s">
        <v>2118</v>
      </c>
      <c r="C1267" t="s">
        <v>2119</v>
      </c>
      <c r="D1267" t="s">
        <v>2123</v>
      </c>
    </row>
    <row r="1268" spans="1:4" x14ac:dyDescent="0.3">
      <c r="A1268" t="s">
        <v>1307</v>
      </c>
      <c r="B1268" t="s">
        <v>2117</v>
      </c>
      <c r="C1268" t="s">
        <v>2115</v>
      </c>
      <c r="D1268" t="s">
        <v>2122</v>
      </c>
    </row>
    <row r="1269" spans="1:4" x14ac:dyDescent="0.3">
      <c r="A1269" t="s">
        <v>1308</v>
      </c>
      <c r="B1269" t="s">
        <v>2114</v>
      </c>
      <c r="C1269" t="s">
        <v>2120</v>
      </c>
      <c r="D1269" t="s">
        <v>2116</v>
      </c>
    </row>
    <row r="1270" spans="1:4" x14ac:dyDescent="0.3">
      <c r="A1270" t="s">
        <v>1309</v>
      </c>
      <c r="B1270" t="s">
        <v>2114</v>
      </c>
      <c r="C1270" t="s">
        <v>2115</v>
      </c>
      <c r="D1270" t="s">
        <v>2116</v>
      </c>
    </row>
    <row r="1271" spans="1:4" x14ac:dyDescent="0.3">
      <c r="A1271" t="s">
        <v>1310</v>
      </c>
      <c r="B1271" t="s">
        <v>2117</v>
      </c>
      <c r="C1271" t="s">
        <v>2115</v>
      </c>
      <c r="D1271" t="s">
        <v>2116</v>
      </c>
    </row>
    <row r="1272" spans="1:4" x14ac:dyDescent="0.3">
      <c r="A1272" t="s">
        <v>1311</v>
      </c>
      <c r="B1272" t="s">
        <v>2114</v>
      </c>
      <c r="C1272" t="s">
        <v>2121</v>
      </c>
      <c r="D1272" t="s">
        <v>2116</v>
      </c>
    </row>
    <row r="1273" spans="1:4" x14ac:dyDescent="0.3">
      <c r="A1273" t="s">
        <v>1312</v>
      </c>
      <c r="B1273" t="s">
        <v>2117</v>
      </c>
      <c r="C1273" t="s">
        <v>2115</v>
      </c>
      <c r="D1273" t="s">
        <v>2116</v>
      </c>
    </row>
    <row r="1274" spans="1:4" x14ac:dyDescent="0.3">
      <c r="A1274" t="s">
        <v>1313</v>
      </c>
      <c r="B1274" t="s">
        <v>2117</v>
      </c>
      <c r="C1274" t="s">
        <v>2115</v>
      </c>
      <c r="D1274" t="s">
        <v>2122</v>
      </c>
    </row>
    <row r="1275" spans="1:4" x14ac:dyDescent="0.3">
      <c r="A1275" t="s">
        <v>2163</v>
      </c>
      <c r="B1275" t="s">
        <v>2117</v>
      </c>
      <c r="C1275" t="s">
        <v>2115</v>
      </c>
      <c r="D1275" t="s">
        <v>2122</v>
      </c>
    </row>
    <row r="1276" spans="1:4" x14ac:dyDescent="0.3">
      <c r="A1276" t="s">
        <v>1315</v>
      </c>
      <c r="B1276" t="s">
        <v>2114</v>
      </c>
      <c r="C1276" t="s">
        <v>2121</v>
      </c>
      <c r="D1276" t="s">
        <v>2116</v>
      </c>
    </row>
    <row r="1277" spans="1:4" x14ac:dyDescent="0.3">
      <c r="A1277" t="s">
        <v>1316</v>
      </c>
      <c r="B1277" t="s">
        <v>2118</v>
      </c>
      <c r="C1277" t="s">
        <v>2120</v>
      </c>
      <c r="D1277" t="s">
        <v>2116</v>
      </c>
    </row>
    <row r="1278" spans="1:4" x14ac:dyDescent="0.3">
      <c r="A1278" t="s">
        <v>1317</v>
      </c>
      <c r="B1278" t="s">
        <v>2114</v>
      </c>
      <c r="C1278" t="s">
        <v>2120</v>
      </c>
      <c r="D1278" t="s">
        <v>2116</v>
      </c>
    </row>
    <row r="1279" spans="1:4" x14ac:dyDescent="0.3">
      <c r="A1279" t="s">
        <v>1318</v>
      </c>
      <c r="B1279" t="s">
        <v>2114</v>
      </c>
      <c r="C1279" t="s">
        <v>2115</v>
      </c>
      <c r="D1279" t="s">
        <v>2116</v>
      </c>
    </row>
    <row r="1280" spans="1:4" x14ac:dyDescent="0.3">
      <c r="A1280" t="s">
        <v>1319</v>
      </c>
      <c r="B1280" t="s">
        <v>2114</v>
      </c>
      <c r="C1280" t="s">
        <v>2115</v>
      </c>
      <c r="D1280" t="s">
        <v>2116</v>
      </c>
    </row>
    <row r="1281" spans="1:4" x14ac:dyDescent="0.3">
      <c r="A1281" t="s">
        <v>2164</v>
      </c>
      <c r="B1281" t="s">
        <v>2118</v>
      </c>
      <c r="C1281" t="s">
        <v>2115</v>
      </c>
      <c r="D1281" t="s">
        <v>2122</v>
      </c>
    </row>
    <row r="1282" spans="1:4" x14ac:dyDescent="0.3">
      <c r="A1282" t="s">
        <v>1321</v>
      </c>
      <c r="B1282" t="s">
        <v>2114</v>
      </c>
      <c r="C1282" t="s">
        <v>2119</v>
      </c>
      <c r="D1282" t="s">
        <v>2116</v>
      </c>
    </row>
    <row r="1283" spans="1:4" x14ac:dyDescent="0.3">
      <c r="A1283" t="s">
        <v>1322</v>
      </c>
      <c r="B1283" t="s">
        <v>2118</v>
      </c>
      <c r="C1283" t="s">
        <v>2120</v>
      </c>
      <c r="D1283" t="s">
        <v>2116</v>
      </c>
    </row>
    <row r="1284" spans="1:4" x14ac:dyDescent="0.3">
      <c r="A1284" t="s">
        <v>1323</v>
      </c>
      <c r="B1284" t="s">
        <v>2117</v>
      </c>
      <c r="C1284" t="s">
        <v>2115</v>
      </c>
      <c r="D1284" t="s">
        <v>2116</v>
      </c>
    </row>
    <row r="1285" spans="1:4" x14ac:dyDescent="0.3">
      <c r="A1285" t="s">
        <v>1324</v>
      </c>
      <c r="B1285" t="s">
        <v>2117</v>
      </c>
      <c r="C1285" t="s">
        <v>2115</v>
      </c>
      <c r="D1285" t="s">
        <v>2116</v>
      </c>
    </row>
    <row r="1286" spans="1:4" x14ac:dyDescent="0.3">
      <c r="A1286" t="s">
        <v>1325</v>
      </c>
      <c r="B1286" t="s">
        <v>2114</v>
      </c>
      <c r="C1286" t="s">
        <v>2121</v>
      </c>
      <c r="D1286" t="s">
        <v>2116</v>
      </c>
    </row>
    <row r="1287" spans="1:4" x14ac:dyDescent="0.3">
      <c r="A1287" t="s">
        <v>1326</v>
      </c>
      <c r="B1287" t="s">
        <v>2114</v>
      </c>
      <c r="C1287" t="s">
        <v>2119</v>
      </c>
      <c r="D1287" t="s">
        <v>2123</v>
      </c>
    </row>
    <row r="1288" spans="1:4" x14ac:dyDescent="0.3">
      <c r="A1288" t="s">
        <v>1327</v>
      </c>
      <c r="B1288" t="s">
        <v>2117</v>
      </c>
      <c r="C1288" t="s">
        <v>2115</v>
      </c>
      <c r="D1288" t="s">
        <v>2116</v>
      </c>
    </row>
    <row r="1289" spans="1:4" x14ac:dyDescent="0.3">
      <c r="A1289" t="s">
        <v>2074</v>
      </c>
      <c r="B1289" t="s">
        <v>2114</v>
      </c>
      <c r="C1289" t="s">
        <v>2115</v>
      </c>
      <c r="D1289" t="s">
        <v>2116</v>
      </c>
    </row>
    <row r="1290" spans="1:4" x14ac:dyDescent="0.3">
      <c r="A1290" t="s">
        <v>1329</v>
      </c>
      <c r="B1290" t="s">
        <v>2114</v>
      </c>
      <c r="C1290" t="s">
        <v>2119</v>
      </c>
      <c r="D1290" t="s">
        <v>2116</v>
      </c>
    </row>
    <row r="1291" spans="1:4" x14ac:dyDescent="0.3">
      <c r="A1291" t="s">
        <v>1330</v>
      </c>
      <c r="B1291" t="s">
        <v>2114</v>
      </c>
      <c r="C1291" t="s">
        <v>2120</v>
      </c>
      <c r="D1291" t="s">
        <v>2116</v>
      </c>
    </row>
    <row r="1292" spans="1:4" x14ac:dyDescent="0.3">
      <c r="A1292" t="s">
        <v>1331</v>
      </c>
      <c r="B1292" t="s">
        <v>2118</v>
      </c>
      <c r="C1292" t="s">
        <v>2121</v>
      </c>
      <c r="D1292" t="s">
        <v>2116</v>
      </c>
    </row>
    <row r="1293" spans="1:4" x14ac:dyDescent="0.3">
      <c r="A1293" t="s">
        <v>1332</v>
      </c>
      <c r="B1293" t="s">
        <v>2114</v>
      </c>
      <c r="C1293" t="s">
        <v>2119</v>
      </c>
      <c r="D1293" t="s">
        <v>2116</v>
      </c>
    </row>
    <row r="1294" spans="1:4" x14ac:dyDescent="0.3">
      <c r="A1294" t="s">
        <v>1333</v>
      </c>
      <c r="B1294" t="s">
        <v>2118</v>
      </c>
      <c r="C1294" t="s">
        <v>2115</v>
      </c>
      <c r="D1294" t="s">
        <v>2116</v>
      </c>
    </row>
    <row r="1295" spans="1:4" x14ac:dyDescent="0.3">
      <c r="A1295" t="s">
        <v>1334</v>
      </c>
      <c r="B1295" t="s">
        <v>2114</v>
      </c>
      <c r="C1295" t="s">
        <v>2115</v>
      </c>
      <c r="D1295" t="s">
        <v>2123</v>
      </c>
    </row>
    <row r="1296" spans="1:4" x14ac:dyDescent="0.3">
      <c r="A1296" t="s">
        <v>1335</v>
      </c>
      <c r="B1296" t="s">
        <v>2118</v>
      </c>
      <c r="C1296" t="s">
        <v>2115</v>
      </c>
      <c r="D1296" t="s">
        <v>2116</v>
      </c>
    </row>
    <row r="1297" spans="1:4" x14ac:dyDescent="0.3">
      <c r="A1297" t="s">
        <v>1336</v>
      </c>
      <c r="B1297" t="s">
        <v>2114</v>
      </c>
      <c r="C1297" t="s">
        <v>2115</v>
      </c>
      <c r="D1297" t="s">
        <v>2116</v>
      </c>
    </row>
    <row r="1298" spans="1:4" x14ac:dyDescent="0.3">
      <c r="A1298" t="s">
        <v>2165</v>
      </c>
      <c r="B1298" t="s">
        <v>2117</v>
      </c>
      <c r="C1298" t="s">
        <v>2119</v>
      </c>
      <c r="D1298" t="s">
        <v>2116</v>
      </c>
    </row>
    <row r="1299" spans="1:4" x14ac:dyDescent="0.3">
      <c r="A1299" t="s">
        <v>1338</v>
      </c>
      <c r="B1299" t="s">
        <v>2118</v>
      </c>
      <c r="C1299" t="s">
        <v>2121</v>
      </c>
      <c r="D1299" t="s">
        <v>2116</v>
      </c>
    </row>
    <row r="1300" spans="1:4" x14ac:dyDescent="0.3">
      <c r="A1300" t="s">
        <v>1339</v>
      </c>
      <c r="B1300" t="s">
        <v>2117</v>
      </c>
      <c r="C1300" t="s">
        <v>2121</v>
      </c>
      <c r="D1300" t="s">
        <v>2116</v>
      </c>
    </row>
    <row r="1301" spans="1:4" x14ac:dyDescent="0.3">
      <c r="A1301" t="s">
        <v>1340</v>
      </c>
      <c r="B1301" t="s">
        <v>2114</v>
      </c>
      <c r="C1301" t="s">
        <v>2115</v>
      </c>
      <c r="D1301" t="s">
        <v>2116</v>
      </c>
    </row>
    <row r="1302" spans="1:4" x14ac:dyDescent="0.3">
      <c r="A1302" t="s">
        <v>1341</v>
      </c>
      <c r="B1302" t="s">
        <v>2117</v>
      </c>
      <c r="C1302" t="s">
        <v>2120</v>
      </c>
      <c r="D1302" t="s">
        <v>2116</v>
      </c>
    </row>
    <row r="1303" spans="1:4" x14ac:dyDescent="0.3">
      <c r="A1303" t="s">
        <v>1342</v>
      </c>
      <c r="B1303" t="s">
        <v>2114</v>
      </c>
      <c r="C1303" t="s">
        <v>2115</v>
      </c>
      <c r="D1303" t="s">
        <v>2116</v>
      </c>
    </row>
    <row r="1304" spans="1:4" x14ac:dyDescent="0.3">
      <c r="A1304" t="s">
        <v>1076</v>
      </c>
      <c r="B1304" t="s">
        <v>2114</v>
      </c>
      <c r="C1304" t="s">
        <v>2119</v>
      </c>
      <c r="D1304" t="s">
        <v>2116</v>
      </c>
    </row>
    <row r="1305" spans="1:4" x14ac:dyDescent="0.3">
      <c r="A1305" t="s">
        <v>1344</v>
      </c>
      <c r="B1305" t="s">
        <v>2117</v>
      </c>
      <c r="C1305" t="s">
        <v>2115</v>
      </c>
      <c r="D1305" t="s">
        <v>2116</v>
      </c>
    </row>
    <row r="1306" spans="1:4" x14ac:dyDescent="0.3">
      <c r="A1306" t="s">
        <v>1345</v>
      </c>
      <c r="B1306" t="s">
        <v>2114</v>
      </c>
      <c r="C1306" t="s">
        <v>2119</v>
      </c>
      <c r="D1306" t="s">
        <v>2116</v>
      </c>
    </row>
    <row r="1307" spans="1:4" x14ac:dyDescent="0.3">
      <c r="A1307" t="s">
        <v>1346</v>
      </c>
      <c r="B1307" t="s">
        <v>2117</v>
      </c>
      <c r="C1307" t="s">
        <v>2115</v>
      </c>
      <c r="D1307" t="s">
        <v>2122</v>
      </c>
    </row>
    <row r="1308" spans="1:4" x14ac:dyDescent="0.3">
      <c r="A1308" t="s">
        <v>1347</v>
      </c>
      <c r="B1308" t="s">
        <v>2114</v>
      </c>
      <c r="C1308" t="s">
        <v>2119</v>
      </c>
      <c r="D1308" t="s">
        <v>2116</v>
      </c>
    </row>
    <row r="1309" spans="1:4" x14ac:dyDescent="0.3">
      <c r="A1309" t="s">
        <v>1348</v>
      </c>
      <c r="B1309" t="s">
        <v>2114</v>
      </c>
      <c r="C1309" t="s">
        <v>2119</v>
      </c>
      <c r="D1309" t="s">
        <v>2122</v>
      </c>
    </row>
    <row r="1310" spans="1:4" x14ac:dyDescent="0.3">
      <c r="A1310" t="s">
        <v>1349</v>
      </c>
      <c r="B1310" t="s">
        <v>2114</v>
      </c>
      <c r="C1310" t="s">
        <v>2115</v>
      </c>
      <c r="D1310" t="s">
        <v>2116</v>
      </c>
    </row>
    <row r="1311" spans="1:4" x14ac:dyDescent="0.3">
      <c r="A1311" t="s">
        <v>1350</v>
      </c>
      <c r="B1311" t="s">
        <v>2114</v>
      </c>
      <c r="C1311" t="s">
        <v>2121</v>
      </c>
      <c r="D1311" t="s">
        <v>2116</v>
      </c>
    </row>
    <row r="1312" spans="1:4" x14ac:dyDescent="0.3">
      <c r="A1312" t="s">
        <v>1351</v>
      </c>
      <c r="B1312" t="s">
        <v>2117</v>
      </c>
      <c r="C1312" t="s">
        <v>2115</v>
      </c>
      <c r="D1312" t="s">
        <v>2116</v>
      </c>
    </row>
    <row r="1313" spans="1:4" x14ac:dyDescent="0.3">
      <c r="A1313" t="s">
        <v>1352</v>
      </c>
      <c r="B1313" t="s">
        <v>2114</v>
      </c>
      <c r="C1313" t="s">
        <v>2121</v>
      </c>
      <c r="D1313" t="s">
        <v>2122</v>
      </c>
    </row>
    <row r="1314" spans="1:4" x14ac:dyDescent="0.3">
      <c r="A1314" t="s">
        <v>1353</v>
      </c>
      <c r="B1314" t="s">
        <v>2117</v>
      </c>
      <c r="C1314" t="s">
        <v>2120</v>
      </c>
      <c r="D1314" t="s">
        <v>2116</v>
      </c>
    </row>
    <row r="1315" spans="1:4" x14ac:dyDescent="0.3">
      <c r="A1315" t="s">
        <v>1354</v>
      </c>
      <c r="B1315" t="s">
        <v>2117</v>
      </c>
      <c r="C1315" t="s">
        <v>2121</v>
      </c>
      <c r="D1315" t="s">
        <v>2116</v>
      </c>
    </row>
    <row r="1316" spans="1:4" x14ac:dyDescent="0.3">
      <c r="A1316" t="s">
        <v>1355</v>
      </c>
      <c r="B1316" t="s">
        <v>2117</v>
      </c>
      <c r="C1316" t="s">
        <v>2121</v>
      </c>
      <c r="D1316" t="s">
        <v>2116</v>
      </c>
    </row>
    <row r="1317" spans="1:4" x14ac:dyDescent="0.3">
      <c r="A1317" t="s">
        <v>1356</v>
      </c>
      <c r="B1317" t="s">
        <v>2117</v>
      </c>
      <c r="C1317" t="s">
        <v>2115</v>
      </c>
      <c r="D1317" t="s">
        <v>2116</v>
      </c>
    </row>
    <row r="1318" spans="1:4" x14ac:dyDescent="0.3">
      <c r="A1318" t="s">
        <v>1357</v>
      </c>
      <c r="B1318" t="s">
        <v>2114</v>
      </c>
      <c r="C1318" t="s">
        <v>2120</v>
      </c>
      <c r="D1318" t="s">
        <v>2116</v>
      </c>
    </row>
    <row r="1319" spans="1:4" x14ac:dyDescent="0.3">
      <c r="A1319" t="s">
        <v>1358</v>
      </c>
      <c r="B1319" t="s">
        <v>2117</v>
      </c>
      <c r="C1319" t="s">
        <v>2119</v>
      </c>
      <c r="D1319" t="s">
        <v>2116</v>
      </c>
    </row>
    <row r="1320" spans="1:4" x14ac:dyDescent="0.3">
      <c r="A1320" t="s">
        <v>1359</v>
      </c>
      <c r="B1320" t="s">
        <v>2117</v>
      </c>
      <c r="C1320" t="s">
        <v>2115</v>
      </c>
      <c r="D1320" t="s">
        <v>2123</v>
      </c>
    </row>
    <row r="1321" spans="1:4" x14ac:dyDescent="0.3">
      <c r="A1321" t="s">
        <v>1406</v>
      </c>
      <c r="B1321" t="s">
        <v>2114</v>
      </c>
      <c r="C1321" t="s">
        <v>2115</v>
      </c>
      <c r="D1321" t="s">
        <v>2116</v>
      </c>
    </row>
    <row r="1322" spans="1:4" x14ac:dyDescent="0.3">
      <c r="A1322" t="s">
        <v>1542</v>
      </c>
      <c r="B1322" t="s">
        <v>2114</v>
      </c>
      <c r="C1322" t="s">
        <v>2120</v>
      </c>
      <c r="D1322" t="s">
        <v>2122</v>
      </c>
    </row>
    <row r="1323" spans="1:4" x14ac:dyDescent="0.3">
      <c r="A1323" t="s">
        <v>1362</v>
      </c>
      <c r="B1323" t="s">
        <v>2117</v>
      </c>
      <c r="C1323" t="s">
        <v>2119</v>
      </c>
      <c r="D1323" t="s">
        <v>2116</v>
      </c>
    </row>
    <row r="1324" spans="1:4" x14ac:dyDescent="0.3">
      <c r="A1324" t="s">
        <v>2166</v>
      </c>
      <c r="B1324" t="s">
        <v>2117</v>
      </c>
      <c r="C1324" t="s">
        <v>2115</v>
      </c>
      <c r="D1324" t="s">
        <v>2116</v>
      </c>
    </row>
    <row r="1325" spans="1:4" x14ac:dyDescent="0.3">
      <c r="A1325" t="s">
        <v>1364</v>
      </c>
      <c r="B1325" t="s">
        <v>2117</v>
      </c>
      <c r="C1325" t="s">
        <v>2120</v>
      </c>
      <c r="D1325" t="s">
        <v>2116</v>
      </c>
    </row>
    <row r="1326" spans="1:4" x14ac:dyDescent="0.3">
      <c r="A1326" t="s">
        <v>1365</v>
      </c>
      <c r="B1326" t="s">
        <v>2114</v>
      </c>
      <c r="C1326" t="s">
        <v>2115</v>
      </c>
      <c r="D1326" t="s">
        <v>2116</v>
      </c>
    </row>
    <row r="1327" spans="1:4" x14ac:dyDescent="0.3">
      <c r="A1327" t="s">
        <v>2167</v>
      </c>
      <c r="B1327" t="s">
        <v>2118</v>
      </c>
      <c r="C1327" t="s">
        <v>2119</v>
      </c>
      <c r="D1327" t="s">
        <v>2122</v>
      </c>
    </row>
    <row r="1328" spans="1:4" x14ac:dyDescent="0.3">
      <c r="A1328" t="s">
        <v>1367</v>
      </c>
      <c r="B1328" t="s">
        <v>2117</v>
      </c>
      <c r="C1328" t="s">
        <v>2119</v>
      </c>
      <c r="D1328" t="s">
        <v>2116</v>
      </c>
    </row>
    <row r="1329" spans="1:4" x14ac:dyDescent="0.3">
      <c r="A1329" t="s">
        <v>1368</v>
      </c>
      <c r="B1329" t="s">
        <v>2117</v>
      </c>
      <c r="C1329" t="s">
        <v>2121</v>
      </c>
      <c r="D1329" t="s">
        <v>2122</v>
      </c>
    </row>
    <row r="1330" spans="1:4" x14ac:dyDescent="0.3">
      <c r="A1330" t="s">
        <v>1369</v>
      </c>
      <c r="B1330" t="s">
        <v>2114</v>
      </c>
      <c r="C1330" t="s">
        <v>2121</v>
      </c>
      <c r="D1330" t="s">
        <v>2123</v>
      </c>
    </row>
    <row r="1331" spans="1:4" x14ac:dyDescent="0.3">
      <c r="A1331" t="s">
        <v>1370</v>
      </c>
      <c r="B1331" t="s">
        <v>2114</v>
      </c>
      <c r="C1331" t="s">
        <v>2121</v>
      </c>
      <c r="D1331" t="s">
        <v>2122</v>
      </c>
    </row>
    <row r="1332" spans="1:4" x14ac:dyDescent="0.3">
      <c r="A1332" t="s">
        <v>1371</v>
      </c>
      <c r="B1332" t="s">
        <v>2114</v>
      </c>
      <c r="C1332" t="s">
        <v>2121</v>
      </c>
      <c r="D1332" t="s">
        <v>2122</v>
      </c>
    </row>
    <row r="1333" spans="1:4" x14ac:dyDescent="0.3">
      <c r="A1333" t="s">
        <v>1372</v>
      </c>
      <c r="B1333" t="s">
        <v>2117</v>
      </c>
      <c r="C1333" t="s">
        <v>2119</v>
      </c>
      <c r="D1333" t="s">
        <v>2116</v>
      </c>
    </row>
    <row r="1334" spans="1:4" x14ac:dyDescent="0.3">
      <c r="A1334" t="s">
        <v>1373</v>
      </c>
      <c r="B1334" t="s">
        <v>2114</v>
      </c>
      <c r="C1334" t="s">
        <v>2121</v>
      </c>
      <c r="D1334" t="s">
        <v>2116</v>
      </c>
    </row>
    <row r="1335" spans="1:4" x14ac:dyDescent="0.3">
      <c r="A1335" t="s">
        <v>1374</v>
      </c>
      <c r="B1335" t="s">
        <v>2118</v>
      </c>
      <c r="C1335" t="s">
        <v>2115</v>
      </c>
      <c r="D1335" t="s">
        <v>2122</v>
      </c>
    </row>
    <row r="1336" spans="1:4" x14ac:dyDescent="0.3">
      <c r="A1336" t="s">
        <v>1375</v>
      </c>
      <c r="B1336" t="s">
        <v>2117</v>
      </c>
      <c r="C1336" t="s">
        <v>2115</v>
      </c>
      <c r="D1336" t="s">
        <v>2123</v>
      </c>
    </row>
    <row r="1337" spans="1:4" x14ac:dyDescent="0.3">
      <c r="A1337" t="s">
        <v>2168</v>
      </c>
      <c r="B1337" t="s">
        <v>2117</v>
      </c>
      <c r="C1337" t="s">
        <v>2119</v>
      </c>
      <c r="D1337" t="s">
        <v>2116</v>
      </c>
    </row>
    <row r="1338" spans="1:4" x14ac:dyDescent="0.3">
      <c r="A1338" t="s">
        <v>1377</v>
      </c>
      <c r="B1338" t="s">
        <v>2114</v>
      </c>
      <c r="C1338" t="s">
        <v>2119</v>
      </c>
      <c r="D1338" t="s">
        <v>2116</v>
      </c>
    </row>
    <row r="1339" spans="1:4" x14ac:dyDescent="0.3">
      <c r="A1339" t="s">
        <v>1378</v>
      </c>
      <c r="B1339" t="s">
        <v>2114</v>
      </c>
      <c r="C1339" t="s">
        <v>2119</v>
      </c>
      <c r="D1339" t="s">
        <v>2116</v>
      </c>
    </row>
    <row r="1340" spans="1:4" x14ac:dyDescent="0.3">
      <c r="A1340" t="s">
        <v>1379</v>
      </c>
      <c r="B1340" t="s">
        <v>2114</v>
      </c>
      <c r="C1340" t="s">
        <v>2121</v>
      </c>
      <c r="D1340" t="s">
        <v>2123</v>
      </c>
    </row>
    <row r="1341" spans="1:4" x14ac:dyDescent="0.3">
      <c r="A1341" t="s">
        <v>1380</v>
      </c>
      <c r="B1341" t="s">
        <v>2117</v>
      </c>
      <c r="C1341" t="s">
        <v>2115</v>
      </c>
      <c r="D1341" t="s">
        <v>2116</v>
      </c>
    </row>
    <row r="1342" spans="1:4" x14ac:dyDescent="0.3">
      <c r="A1342" t="s">
        <v>1381</v>
      </c>
      <c r="B1342" t="s">
        <v>2117</v>
      </c>
      <c r="C1342" t="s">
        <v>2121</v>
      </c>
      <c r="D1342" t="s">
        <v>2116</v>
      </c>
    </row>
    <row r="1343" spans="1:4" x14ac:dyDescent="0.3">
      <c r="A1343" t="s">
        <v>1382</v>
      </c>
      <c r="B1343" t="s">
        <v>2114</v>
      </c>
      <c r="C1343" t="s">
        <v>2115</v>
      </c>
      <c r="D1343" t="s">
        <v>2116</v>
      </c>
    </row>
    <row r="1344" spans="1:4" x14ac:dyDescent="0.3">
      <c r="A1344" t="s">
        <v>1383</v>
      </c>
      <c r="B1344" t="s">
        <v>2114</v>
      </c>
      <c r="C1344" t="s">
        <v>2119</v>
      </c>
      <c r="D1344" t="s">
        <v>2122</v>
      </c>
    </row>
    <row r="1345" spans="1:4" x14ac:dyDescent="0.3">
      <c r="A1345" t="s">
        <v>959</v>
      </c>
      <c r="B1345" t="s">
        <v>2114</v>
      </c>
      <c r="C1345" t="s">
        <v>2115</v>
      </c>
      <c r="D1345" t="s">
        <v>2116</v>
      </c>
    </row>
    <row r="1346" spans="1:4" x14ac:dyDescent="0.3">
      <c r="A1346" t="s">
        <v>1385</v>
      </c>
      <c r="B1346" t="s">
        <v>2117</v>
      </c>
      <c r="C1346" t="s">
        <v>2115</v>
      </c>
      <c r="D1346" t="s">
        <v>2116</v>
      </c>
    </row>
    <row r="1347" spans="1:4" x14ac:dyDescent="0.3">
      <c r="A1347" t="s">
        <v>1386</v>
      </c>
      <c r="B1347" t="s">
        <v>2114</v>
      </c>
      <c r="C1347" t="s">
        <v>2115</v>
      </c>
      <c r="D1347" t="s">
        <v>2116</v>
      </c>
    </row>
    <row r="1348" spans="1:4" x14ac:dyDescent="0.3">
      <c r="A1348" t="s">
        <v>1387</v>
      </c>
      <c r="B1348" t="s">
        <v>2117</v>
      </c>
      <c r="C1348" t="s">
        <v>2115</v>
      </c>
      <c r="D1348" t="s">
        <v>2122</v>
      </c>
    </row>
    <row r="1349" spans="1:4" x14ac:dyDescent="0.3">
      <c r="A1349" t="s">
        <v>1388</v>
      </c>
      <c r="B1349" t="s">
        <v>2117</v>
      </c>
      <c r="C1349" t="s">
        <v>2119</v>
      </c>
      <c r="D1349" t="s">
        <v>2116</v>
      </c>
    </row>
    <row r="1350" spans="1:4" x14ac:dyDescent="0.3">
      <c r="A1350" t="s">
        <v>1389</v>
      </c>
      <c r="B1350" t="s">
        <v>2117</v>
      </c>
      <c r="C1350" t="s">
        <v>2115</v>
      </c>
      <c r="D1350" t="s">
        <v>2116</v>
      </c>
    </row>
    <row r="1351" spans="1:4" x14ac:dyDescent="0.3">
      <c r="A1351" t="s">
        <v>1390</v>
      </c>
      <c r="B1351" t="s">
        <v>2114</v>
      </c>
      <c r="C1351" t="s">
        <v>2119</v>
      </c>
      <c r="D1351" t="s">
        <v>2116</v>
      </c>
    </row>
    <row r="1352" spans="1:4" x14ac:dyDescent="0.3">
      <c r="A1352" t="s">
        <v>1391</v>
      </c>
      <c r="B1352" t="s">
        <v>2114</v>
      </c>
      <c r="C1352" t="s">
        <v>2115</v>
      </c>
      <c r="D1352" t="s">
        <v>2116</v>
      </c>
    </row>
    <row r="1353" spans="1:4" x14ac:dyDescent="0.3">
      <c r="A1353" t="s">
        <v>1392</v>
      </c>
      <c r="B1353" t="s">
        <v>2114</v>
      </c>
      <c r="C1353" t="s">
        <v>2121</v>
      </c>
      <c r="D1353" t="s">
        <v>2116</v>
      </c>
    </row>
    <row r="1354" spans="1:4" x14ac:dyDescent="0.3">
      <c r="A1354" t="s">
        <v>1393</v>
      </c>
      <c r="B1354" t="s">
        <v>2114</v>
      </c>
      <c r="C1354" t="s">
        <v>2120</v>
      </c>
      <c r="D1354" t="s">
        <v>2123</v>
      </c>
    </row>
    <row r="1355" spans="1:4" x14ac:dyDescent="0.3">
      <c r="A1355" t="s">
        <v>1394</v>
      </c>
      <c r="B1355" t="s">
        <v>2117</v>
      </c>
      <c r="C1355" t="s">
        <v>2121</v>
      </c>
      <c r="D1355" t="s">
        <v>2123</v>
      </c>
    </row>
    <row r="1356" spans="1:4" x14ac:dyDescent="0.3">
      <c r="A1356" t="s">
        <v>1395</v>
      </c>
      <c r="B1356" t="s">
        <v>2117</v>
      </c>
      <c r="C1356" t="s">
        <v>2115</v>
      </c>
      <c r="D1356" t="s">
        <v>2122</v>
      </c>
    </row>
    <row r="1357" spans="1:4" x14ac:dyDescent="0.3">
      <c r="A1357" t="s">
        <v>1396</v>
      </c>
      <c r="B1357" t="s">
        <v>2118</v>
      </c>
      <c r="C1357" t="s">
        <v>2115</v>
      </c>
      <c r="D1357" t="s">
        <v>2116</v>
      </c>
    </row>
    <row r="1358" spans="1:4" x14ac:dyDescent="0.3">
      <c r="A1358" t="s">
        <v>1177</v>
      </c>
      <c r="B1358" t="s">
        <v>2114</v>
      </c>
      <c r="C1358" t="s">
        <v>2121</v>
      </c>
      <c r="D1358" t="s">
        <v>2116</v>
      </c>
    </row>
    <row r="1359" spans="1:4" x14ac:dyDescent="0.3">
      <c r="A1359" t="s">
        <v>1398</v>
      </c>
      <c r="B1359" t="s">
        <v>2117</v>
      </c>
      <c r="C1359" t="s">
        <v>2115</v>
      </c>
      <c r="D1359" t="s">
        <v>2116</v>
      </c>
    </row>
    <row r="1360" spans="1:4" x14ac:dyDescent="0.3">
      <c r="A1360" t="s">
        <v>1399</v>
      </c>
      <c r="B1360" t="s">
        <v>2114</v>
      </c>
      <c r="C1360" t="s">
        <v>2119</v>
      </c>
      <c r="D1360" t="s">
        <v>2116</v>
      </c>
    </row>
    <row r="1361" spans="1:4" x14ac:dyDescent="0.3">
      <c r="A1361" t="s">
        <v>1984</v>
      </c>
      <c r="B1361" t="s">
        <v>2114</v>
      </c>
      <c r="C1361" t="s">
        <v>2115</v>
      </c>
      <c r="D1361" t="s">
        <v>2123</v>
      </c>
    </row>
    <row r="1362" spans="1:4" x14ac:dyDescent="0.3">
      <c r="A1362" t="s">
        <v>1401</v>
      </c>
      <c r="B1362" t="s">
        <v>2117</v>
      </c>
      <c r="C1362" t="s">
        <v>2121</v>
      </c>
      <c r="D1362" t="s">
        <v>2116</v>
      </c>
    </row>
    <row r="1363" spans="1:4" x14ac:dyDescent="0.3">
      <c r="A1363" t="s">
        <v>2169</v>
      </c>
      <c r="B1363" t="s">
        <v>2114</v>
      </c>
      <c r="C1363" t="s">
        <v>2119</v>
      </c>
      <c r="D1363" t="s">
        <v>2116</v>
      </c>
    </row>
    <row r="1364" spans="1:4" x14ac:dyDescent="0.3">
      <c r="A1364" t="s">
        <v>1403</v>
      </c>
      <c r="B1364" t="s">
        <v>2114</v>
      </c>
      <c r="C1364" t="s">
        <v>2115</v>
      </c>
      <c r="D1364" t="s">
        <v>2116</v>
      </c>
    </row>
    <row r="1365" spans="1:4" x14ac:dyDescent="0.3">
      <c r="A1365" t="s">
        <v>1404</v>
      </c>
      <c r="B1365" t="s">
        <v>2117</v>
      </c>
      <c r="C1365" t="s">
        <v>2115</v>
      </c>
      <c r="D1365" t="s">
        <v>2122</v>
      </c>
    </row>
    <row r="1366" spans="1:4" x14ac:dyDescent="0.3">
      <c r="A1366" t="s">
        <v>1405</v>
      </c>
      <c r="B1366" t="s">
        <v>2117</v>
      </c>
      <c r="C1366" t="s">
        <v>2115</v>
      </c>
      <c r="D1366" t="s">
        <v>2116</v>
      </c>
    </row>
    <row r="1367" spans="1:4" x14ac:dyDescent="0.3">
      <c r="A1367" t="s">
        <v>2170</v>
      </c>
      <c r="B1367" t="s">
        <v>2117</v>
      </c>
      <c r="C1367" t="s">
        <v>2115</v>
      </c>
      <c r="D1367" t="s">
        <v>2116</v>
      </c>
    </row>
    <row r="1368" spans="1:4" x14ac:dyDescent="0.3">
      <c r="A1368" t="s">
        <v>1407</v>
      </c>
      <c r="B1368" t="s">
        <v>2114</v>
      </c>
      <c r="C1368" t="s">
        <v>2115</v>
      </c>
      <c r="D1368" t="s">
        <v>2116</v>
      </c>
    </row>
    <row r="1369" spans="1:4" x14ac:dyDescent="0.3">
      <c r="A1369" t="s">
        <v>1408</v>
      </c>
      <c r="B1369" t="s">
        <v>2114</v>
      </c>
      <c r="C1369" t="s">
        <v>2120</v>
      </c>
      <c r="D1369" t="s">
        <v>2123</v>
      </c>
    </row>
    <row r="1370" spans="1:4" x14ac:dyDescent="0.3">
      <c r="A1370" t="s">
        <v>1409</v>
      </c>
      <c r="B1370" t="s">
        <v>2114</v>
      </c>
      <c r="C1370" t="s">
        <v>2115</v>
      </c>
      <c r="D1370" t="s">
        <v>2116</v>
      </c>
    </row>
    <row r="1371" spans="1:4" x14ac:dyDescent="0.3">
      <c r="A1371" t="s">
        <v>1410</v>
      </c>
      <c r="B1371" t="s">
        <v>2117</v>
      </c>
      <c r="C1371" t="s">
        <v>2119</v>
      </c>
      <c r="D1371" t="s">
        <v>2116</v>
      </c>
    </row>
    <row r="1372" spans="1:4" x14ac:dyDescent="0.3">
      <c r="A1372" t="s">
        <v>2171</v>
      </c>
      <c r="B1372" t="s">
        <v>2114</v>
      </c>
      <c r="C1372" t="s">
        <v>2120</v>
      </c>
      <c r="D1372" t="s">
        <v>2116</v>
      </c>
    </row>
    <row r="1373" spans="1:4" x14ac:dyDescent="0.3">
      <c r="A1373" t="s">
        <v>1412</v>
      </c>
      <c r="B1373" t="s">
        <v>2117</v>
      </c>
      <c r="C1373" t="s">
        <v>2115</v>
      </c>
      <c r="D1373" t="s">
        <v>2116</v>
      </c>
    </row>
    <row r="1374" spans="1:4" x14ac:dyDescent="0.3">
      <c r="A1374" t="s">
        <v>1413</v>
      </c>
      <c r="B1374" t="s">
        <v>2114</v>
      </c>
      <c r="C1374" t="s">
        <v>2120</v>
      </c>
      <c r="D1374" t="s">
        <v>2116</v>
      </c>
    </row>
    <row r="1375" spans="1:4" x14ac:dyDescent="0.3">
      <c r="A1375" t="s">
        <v>1414</v>
      </c>
      <c r="B1375" t="s">
        <v>2114</v>
      </c>
      <c r="C1375" t="s">
        <v>2121</v>
      </c>
      <c r="D1375" t="s">
        <v>2122</v>
      </c>
    </row>
    <row r="1376" spans="1:4" x14ac:dyDescent="0.3">
      <c r="A1376" t="s">
        <v>2172</v>
      </c>
      <c r="B1376" t="s">
        <v>2117</v>
      </c>
      <c r="C1376" t="s">
        <v>2120</v>
      </c>
      <c r="D1376" t="s">
        <v>2122</v>
      </c>
    </row>
    <row r="1377" spans="1:4" x14ac:dyDescent="0.3">
      <c r="A1377" t="s">
        <v>1416</v>
      </c>
      <c r="B1377" t="s">
        <v>2114</v>
      </c>
      <c r="C1377" t="s">
        <v>2119</v>
      </c>
      <c r="D1377" t="s">
        <v>2116</v>
      </c>
    </row>
    <row r="1378" spans="1:4" x14ac:dyDescent="0.3">
      <c r="A1378" t="s">
        <v>1417</v>
      </c>
      <c r="B1378" t="s">
        <v>2114</v>
      </c>
      <c r="C1378" t="s">
        <v>2115</v>
      </c>
      <c r="D1378" t="s">
        <v>2116</v>
      </c>
    </row>
    <row r="1379" spans="1:4" x14ac:dyDescent="0.3">
      <c r="A1379" t="s">
        <v>1418</v>
      </c>
      <c r="B1379" t="s">
        <v>2117</v>
      </c>
      <c r="C1379" t="s">
        <v>2120</v>
      </c>
      <c r="D1379" t="s">
        <v>2116</v>
      </c>
    </row>
    <row r="1380" spans="1:4" x14ac:dyDescent="0.3">
      <c r="A1380" t="s">
        <v>1419</v>
      </c>
      <c r="B1380" t="s">
        <v>2117</v>
      </c>
      <c r="C1380" t="s">
        <v>2115</v>
      </c>
      <c r="D1380" t="s">
        <v>2116</v>
      </c>
    </row>
    <row r="1381" spans="1:4" x14ac:dyDescent="0.3">
      <c r="A1381" t="s">
        <v>1420</v>
      </c>
      <c r="B1381" t="s">
        <v>2114</v>
      </c>
      <c r="C1381" t="s">
        <v>2115</v>
      </c>
      <c r="D1381" t="s">
        <v>2116</v>
      </c>
    </row>
    <row r="1382" spans="1:4" x14ac:dyDescent="0.3">
      <c r="A1382" t="s">
        <v>1421</v>
      </c>
      <c r="B1382" t="s">
        <v>2114</v>
      </c>
      <c r="C1382" t="s">
        <v>2121</v>
      </c>
      <c r="D1382" t="s">
        <v>2116</v>
      </c>
    </row>
    <row r="1383" spans="1:4" x14ac:dyDescent="0.3">
      <c r="A1383" t="s">
        <v>2173</v>
      </c>
      <c r="B1383" t="s">
        <v>2114</v>
      </c>
      <c r="C1383" t="s">
        <v>2115</v>
      </c>
      <c r="D1383" t="s">
        <v>2123</v>
      </c>
    </row>
    <row r="1384" spans="1:4" x14ac:dyDescent="0.3">
      <c r="A1384" t="s">
        <v>1423</v>
      </c>
      <c r="B1384" t="s">
        <v>2114</v>
      </c>
      <c r="C1384" t="s">
        <v>2115</v>
      </c>
      <c r="D1384" t="s">
        <v>2116</v>
      </c>
    </row>
    <row r="1385" spans="1:4" x14ac:dyDescent="0.3">
      <c r="A1385" t="s">
        <v>2174</v>
      </c>
      <c r="B1385" t="s">
        <v>2118</v>
      </c>
      <c r="C1385" t="s">
        <v>2121</v>
      </c>
      <c r="D1385" t="s">
        <v>2122</v>
      </c>
    </row>
    <row r="1386" spans="1:4" x14ac:dyDescent="0.3">
      <c r="A1386" t="s">
        <v>1425</v>
      </c>
      <c r="B1386" t="s">
        <v>2117</v>
      </c>
      <c r="C1386" t="s">
        <v>2121</v>
      </c>
      <c r="D1386" t="s">
        <v>2116</v>
      </c>
    </row>
    <row r="1387" spans="1:4" x14ac:dyDescent="0.3">
      <c r="A1387" t="s">
        <v>1426</v>
      </c>
      <c r="B1387" t="s">
        <v>2114</v>
      </c>
      <c r="C1387" t="s">
        <v>2119</v>
      </c>
      <c r="D1387" t="s">
        <v>2116</v>
      </c>
    </row>
    <row r="1388" spans="1:4" x14ac:dyDescent="0.3">
      <c r="A1388" t="s">
        <v>1427</v>
      </c>
      <c r="B1388" t="s">
        <v>2114</v>
      </c>
      <c r="C1388" t="s">
        <v>2121</v>
      </c>
      <c r="D1388" t="s">
        <v>2116</v>
      </c>
    </row>
    <row r="1389" spans="1:4" x14ac:dyDescent="0.3">
      <c r="A1389" t="s">
        <v>1428</v>
      </c>
      <c r="B1389" t="s">
        <v>2114</v>
      </c>
      <c r="C1389" t="s">
        <v>2121</v>
      </c>
      <c r="D1389" t="s">
        <v>2116</v>
      </c>
    </row>
    <row r="1390" spans="1:4" x14ac:dyDescent="0.3">
      <c r="A1390" t="s">
        <v>1429</v>
      </c>
      <c r="B1390" t="s">
        <v>2114</v>
      </c>
      <c r="C1390" t="s">
        <v>2120</v>
      </c>
      <c r="D1390" t="s">
        <v>2116</v>
      </c>
    </row>
    <row r="1391" spans="1:4" x14ac:dyDescent="0.3">
      <c r="A1391" t="s">
        <v>2069</v>
      </c>
      <c r="B1391" t="s">
        <v>2114</v>
      </c>
      <c r="C1391" t="s">
        <v>2121</v>
      </c>
      <c r="D1391" t="s">
        <v>2123</v>
      </c>
    </row>
    <row r="1392" spans="1:4" x14ac:dyDescent="0.3">
      <c r="A1392" t="s">
        <v>1431</v>
      </c>
      <c r="B1392" t="s">
        <v>2114</v>
      </c>
      <c r="C1392" t="s">
        <v>2119</v>
      </c>
      <c r="D1392" t="s">
        <v>2122</v>
      </c>
    </row>
    <row r="1393" spans="1:4" x14ac:dyDescent="0.3">
      <c r="A1393" t="s">
        <v>1432</v>
      </c>
      <c r="B1393" t="s">
        <v>2117</v>
      </c>
      <c r="C1393" t="s">
        <v>2121</v>
      </c>
      <c r="D1393" t="s">
        <v>2116</v>
      </c>
    </row>
    <row r="1394" spans="1:4" x14ac:dyDescent="0.3">
      <c r="A1394" t="s">
        <v>1433</v>
      </c>
      <c r="B1394" t="s">
        <v>2114</v>
      </c>
      <c r="C1394" t="s">
        <v>2115</v>
      </c>
      <c r="D1394" t="s">
        <v>2116</v>
      </c>
    </row>
    <row r="1395" spans="1:4" x14ac:dyDescent="0.3">
      <c r="A1395" t="s">
        <v>2175</v>
      </c>
      <c r="B1395" t="s">
        <v>2117</v>
      </c>
      <c r="C1395" t="s">
        <v>2119</v>
      </c>
      <c r="D1395" t="s">
        <v>2116</v>
      </c>
    </row>
    <row r="1396" spans="1:4" x14ac:dyDescent="0.3">
      <c r="A1396" t="s">
        <v>1435</v>
      </c>
      <c r="B1396" t="s">
        <v>2114</v>
      </c>
      <c r="C1396" t="s">
        <v>2115</v>
      </c>
      <c r="D1396" t="s">
        <v>2116</v>
      </c>
    </row>
    <row r="1397" spans="1:4" x14ac:dyDescent="0.3">
      <c r="A1397" t="s">
        <v>1436</v>
      </c>
      <c r="B1397" t="s">
        <v>2117</v>
      </c>
      <c r="C1397" t="s">
        <v>2119</v>
      </c>
      <c r="D1397" t="s">
        <v>2116</v>
      </c>
    </row>
    <row r="1398" spans="1:4" x14ac:dyDescent="0.3">
      <c r="A1398" t="s">
        <v>1437</v>
      </c>
      <c r="B1398" t="s">
        <v>2117</v>
      </c>
      <c r="C1398" t="s">
        <v>2115</v>
      </c>
      <c r="D1398" t="s">
        <v>2123</v>
      </c>
    </row>
    <row r="1399" spans="1:4" x14ac:dyDescent="0.3">
      <c r="A1399" t="s">
        <v>760</v>
      </c>
      <c r="B1399" t="s">
        <v>2114</v>
      </c>
      <c r="C1399" t="s">
        <v>2119</v>
      </c>
      <c r="D1399" t="s">
        <v>2116</v>
      </c>
    </row>
    <row r="1400" spans="1:4" x14ac:dyDescent="0.3">
      <c r="A1400" t="s">
        <v>1439</v>
      </c>
      <c r="B1400" t="s">
        <v>2118</v>
      </c>
      <c r="C1400" t="s">
        <v>2115</v>
      </c>
      <c r="D1400" t="s">
        <v>2116</v>
      </c>
    </row>
    <row r="1401" spans="1:4" x14ac:dyDescent="0.3">
      <c r="A1401" t="s">
        <v>1440</v>
      </c>
      <c r="B1401" t="s">
        <v>2117</v>
      </c>
      <c r="C1401" t="s">
        <v>2119</v>
      </c>
      <c r="D1401" t="s">
        <v>2116</v>
      </c>
    </row>
    <row r="1402" spans="1:4" x14ac:dyDescent="0.3">
      <c r="A1402" t="s">
        <v>1441</v>
      </c>
      <c r="B1402" t="s">
        <v>2114</v>
      </c>
      <c r="C1402" t="s">
        <v>2115</v>
      </c>
      <c r="D1402" t="s">
        <v>2116</v>
      </c>
    </row>
    <row r="1403" spans="1:4" x14ac:dyDescent="0.3">
      <c r="A1403" t="s">
        <v>1442</v>
      </c>
      <c r="B1403" t="s">
        <v>2114</v>
      </c>
      <c r="C1403" t="s">
        <v>2119</v>
      </c>
      <c r="D1403" t="s">
        <v>2116</v>
      </c>
    </row>
    <row r="1404" spans="1:4" x14ac:dyDescent="0.3">
      <c r="A1404" t="s">
        <v>1443</v>
      </c>
      <c r="B1404" t="s">
        <v>2118</v>
      </c>
      <c r="C1404" t="s">
        <v>2115</v>
      </c>
      <c r="D1404" t="s">
        <v>2116</v>
      </c>
    </row>
    <row r="1405" spans="1:4" x14ac:dyDescent="0.3">
      <c r="A1405" t="s">
        <v>1444</v>
      </c>
      <c r="B1405" t="s">
        <v>2117</v>
      </c>
      <c r="C1405" t="s">
        <v>2115</v>
      </c>
      <c r="D1405" t="s">
        <v>2123</v>
      </c>
    </row>
    <row r="1406" spans="1:4" x14ac:dyDescent="0.3">
      <c r="A1406" t="s">
        <v>1445</v>
      </c>
      <c r="B1406" t="s">
        <v>2114</v>
      </c>
      <c r="C1406" t="s">
        <v>2121</v>
      </c>
      <c r="D1406" t="s">
        <v>2116</v>
      </c>
    </row>
    <row r="1407" spans="1:4" x14ac:dyDescent="0.3">
      <c r="A1407" t="s">
        <v>1446</v>
      </c>
      <c r="B1407" t="s">
        <v>2114</v>
      </c>
      <c r="C1407" t="s">
        <v>2115</v>
      </c>
      <c r="D1407" t="s">
        <v>2116</v>
      </c>
    </row>
    <row r="1408" spans="1:4" x14ac:dyDescent="0.3">
      <c r="A1408" t="s">
        <v>1447</v>
      </c>
      <c r="B1408" t="s">
        <v>2114</v>
      </c>
      <c r="C1408" t="s">
        <v>2115</v>
      </c>
      <c r="D1408" t="s">
        <v>2122</v>
      </c>
    </row>
    <row r="1409" spans="1:4" x14ac:dyDescent="0.3">
      <c r="A1409" t="s">
        <v>1448</v>
      </c>
      <c r="B1409" t="s">
        <v>2117</v>
      </c>
      <c r="C1409" t="s">
        <v>2120</v>
      </c>
      <c r="D1409" t="s">
        <v>2122</v>
      </c>
    </row>
    <row r="1410" spans="1:4" x14ac:dyDescent="0.3">
      <c r="A1410" t="s">
        <v>1449</v>
      </c>
      <c r="B1410" t="s">
        <v>2117</v>
      </c>
      <c r="C1410" t="s">
        <v>2119</v>
      </c>
      <c r="D1410" t="s">
        <v>2116</v>
      </c>
    </row>
    <row r="1411" spans="1:4" x14ac:dyDescent="0.3">
      <c r="A1411" t="s">
        <v>1450</v>
      </c>
      <c r="B1411" t="s">
        <v>2114</v>
      </c>
      <c r="C1411" t="s">
        <v>2115</v>
      </c>
      <c r="D1411" t="s">
        <v>2116</v>
      </c>
    </row>
    <row r="1412" spans="1:4" x14ac:dyDescent="0.3">
      <c r="A1412" t="s">
        <v>1451</v>
      </c>
      <c r="B1412" t="s">
        <v>2114</v>
      </c>
      <c r="C1412" t="s">
        <v>2115</v>
      </c>
      <c r="D1412" t="s">
        <v>2123</v>
      </c>
    </row>
    <row r="1413" spans="1:4" x14ac:dyDescent="0.3">
      <c r="A1413" t="s">
        <v>1452</v>
      </c>
      <c r="B1413" t="s">
        <v>2114</v>
      </c>
      <c r="C1413" t="s">
        <v>2115</v>
      </c>
      <c r="D1413" t="s">
        <v>2116</v>
      </c>
    </row>
    <row r="1414" spans="1:4" x14ac:dyDescent="0.3">
      <c r="A1414" t="s">
        <v>1453</v>
      </c>
      <c r="B1414" t="s">
        <v>2114</v>
      </c>
      <c r="C1414" t="s">
        <v>2119</v>
      </c>
      <c r="D1414" t="s">
        <v>2116</v>
      </c>
    </row>
    <row r="1415" spans="1:4" x14ac:dyDescent="0.3">
      <c r="A1415" t="s">
        <v>1454</v>
      </c>
      <c r="B1415" t="s">
        <v>2114</v>
      </c>
      <c r="C1415" t="s">
        <v>2121</v>
      </c>
      <c r="D1415" t="s">
        <v>2122</v>
      </c>
    </row>
    <row r="1416" spans="1:4" x14ac:dyDescent="0.3">
      <c r="A1416" t="s">
        <v>1455</v>
      </c>
      <c r="B1416" t="s">
        <v>2114</v>
      </c>
      <c r="C1416" t="s">
        <v>2121</v>
      </c>
      <c r="D1416" t="s">
        <v>2116</v>
      </c>
    </row>
    <row r="1417" spans="1:4" x14ac:dyDescent="0.3">
      <c r="A1417" t="s">
        <v>1456</v>
      </c>
      <c r="B1417" t="s">
        <v>2114</v>
      </c>
      <c r="C1417" t="s">
        <v>2121</v>
      </c>
      <c r="D1417" t="s">
        <v>2116</v>
      </c>
    </row>
    <row r="1418" spans="1:4" x14ac:dyDescent="0.3">
      <c r="A1418" t="s">
        <v>1457</v>
      </c>
      <c r="B1418" t="s">
        <v>2117</v>
      </c>
      <c r="C1418" t="s">
        <v>2120</v>
      </c>
      <c r="D1418" t="s">
        <v>2116</v>
      </c>
    </row>
    <row r="1419" spans="1:4" x14ac:dyDescent="0.3">
      <c r="A1419" t="s">
        <v>1458</v>
      </c>
      <c r="B1419" t="s">
        <v>2114</v>
      </c>
      <c r="C1419" t="s">
        <v>2115</v>
      </c>
      <c r="D1419" t="s">
        <v>2116</v>
      </c>
    </row>
    <row r="1420" spans="1:4" x14ac:dyDescent="0.3">
      <c r="A1420" t="s">
        <v>1459</v>
      </c>
      <c r="B1420" t="s">
        <v>2117</v>
      </c>
      <c r="C1420" t="s">
        <v>2121</v>
      </c>
      <c r="D1420" t="s">
        <v>2116</v>
      </c>
    </row>
    <row r="1421" spans="1:4" x14ac:dyDescent="0.3">
      <c r="A1421" t="s">
        <v>1460</v>
      </c>
      <c r="B1421" t="s">
        <v>2114</v>
      </c>
      <c r="C1421" t="s">
        <v>2121</v>
      </c>
      <c r="D1421" t="s">
        <v>2116</v>
      </c>
    </row>
    <row r="1422" spans="1:4" x14ac:dyDescent="0.3">
      <c r="A1422" t="s">
        <v>1461</v>
      </c>
      <c r="B1422" t="s">
        <v>2114</v>
      </c>
      <c r="C1422" t="s">
        <v>2121</v>
      </c>
      <c r="D1422" t="s">
        <v>2116</v>
      </c>
    </row>
    <row r="1423" spans="1:4" x14ac:dyDescent="0.3">
      <c r="A1423" t="s">
        <v>1462</v>
      </c>
      <c r="B1423" t="s">
        <v>2114</v>
      </c>
      <c r="C1423" t="s">
        <v>2119</v>
      </c>
      <c r="D1423" t="s">
        <v>2116</v>
      </c>
    </row>
    <row r="1424" spans="1:4" x14ac:dyDescent="0.3">
      <c r="A1424" t="s">
        <v>1463</v>
      </c>
      <c r="B1424" t="s">
        <v>2114</v>
      </c>
      <c r="C1424" t="s">
        <v>2119</v>
      </c>
      <c r="D1424" t="s">
        <v>2116</v>
      </c>
    </row>
    <row r="1425" spans="1:4" x14ac:dyDescent="0.3">
      <c r="A1425" t="s">
        <v>1464</v>
      </c>
      <c r="B1425" t="s">
        <v>2117</v>
      </c>
      <c r="C1425" t="s">
        <v>2121</v>
      </c>
      <c r="D1425" t="s">
        <v>2123</v>
      </c>
    </row>
    <row r="1426" spans="1:4" x14ac:dyDescent="0.3">
      <c r="A1426" t="s">
        <v>1465</v>
      </c>
      <c r="B1426" t="s">
        <v>2117</v>
      </c>
      <c r="C1426" t="s">
        <v>2115</v>
      </c>
      <c r="D1426" t="s">
        <v>2123</v>
      </c>
    </row>
    <row r="1427" spans="1:4" x14ac:dyDescent="0.3">
      <c r="A1427" t="s">
        <v>1466</v>
      </c>
      <c r="B1427" t="s">
        <v>2114</v>
      </c>
      <c r="C1427" t="s">
        <v>2121</v>
      </c>
      <c r="D1427" t="s">
        <v>2116</v>
      </c>
    </row>
    <row r="1428" spans="1:4" x14ac:dyDescent="0.3">
      <c r="A1428" t="s">
        <v>1467</v>
      </c>
      <c r="B1428" t="s">
        <v>2114</v>
      </c>
      <c r="C1428" t="s">
        <v>2121</v>
      </c>
      <c r="D1428" t="s">
        <v>2116</v>
      </c>
    </row>
    <row r="1429" spans="1:4" x14ac:dyDescent="0.3">
      <c r="A1429" t="s">
        <v>1468</v>
      </c>
      <c r="B1429" t="s">
        <v>2114</v>
      </c>
      <c r="C1429" t="s">
        <v>2121</v>
      </c>
      <c r="D1429" t="s">
        <v>2123</v>
      </c>
    </row>
    <row r="1430" spans="1:4" x14ac:dyDescent="0.3">
      <c r="A1430" t="s">
        <v>1469</v>
      </c>
      <c r="B1430" t="s">
        <v>2117</v>
      </c>
      <c r="C1430" t="s">
        <v>2115</v>
      </c>
      <c r="D1430" t="s">
        <v>2122</v>
      </c>
    </row>
    <row r="1431" spans="1:4" x14ac:dyDescent="0.3">
      <c r="A1431" t="s">
        <v>1470</v>
      </c>
      <c r="B1431" t="s">
        <v>2114</v>
      </c>
      <c r="C1431" t="s">
        <v>2115</v>
      </c>
      <c r="D1431" t="s">
        <v>2123</v>
      </c>
    </row>
    <row r="1432" spans="1:4" x14ac:dyDescent="0.3">
      <c r="A1432" t="s">
        <v>1471</v>
      </c>
      <c r="B1432" t="s">
        <v>2114</v>
      </c>
      <c r="C1432" t="s">
        <v>2121</v>
      </c>
      <c r="D1432" t="s">
        <v>2116</v>
      </c>
    </row>
    <row r="1433" spans="1:4" x14ac:dyDescent="0.3">
      <c r="A1433" t="s">
        <v>1472</v>
      </c>
      <c r="B1433" t="s">
        <v>2117</v>
      </c>
      <c r="C1433" t="s">
        <v>2115</v>
      </c>
      <c r="D1433" t="s">
        <v>2116</v>
      </c>
    </row>
    <row r="1434" spans="1:4" x14ac:dyDescent="0.3">
      <c r="A1434" t="s">
        <v>1473</v>
      </c>
      <c r="B1434" t="s">
        <v>2114</v>
      </c>
      <c r="C1434" t="s">
        <v>2115</v>
      </c>
      <c r="D1434" t="s">
        <v>2116</v>
      </c>
    </row>
    <row r="1435" spans="1:4" x14ac:dyDescent="0.3">
      <c r="A1435" t="s">
        <v>1474</v>
      </c>
      <c r="B1435" t="s">
        <v>2114</v>
      </c>
      <c r="C1435" t="s">
        <v>2115</v>
      </c>
      <c r="D1435" t="s">
        <v>2116</v>
      </c>
    </row>
    <row r="1436" spans="1:4" x14ac:dyDescent="0.3">
      <c r="A1436" t="s">
        <v>1475</v>
      </c>
      <c r="B1436" t="s">
        <v>2118</v>
      </c>
      <c r="C1436" t="s">
        <v>2121</v>
      </c>
      <c r="D1436" t="s">
        <v>2116</v>
      </c>
    </row>
    <row r="1437" spans="1:4" x14ac:dyDescent="0.3">
      <c r="A1437" t="s">
        <v>1476</v>
      </c>
      <c r="B1437" t="s">
        <v>2114</v>
      </c>
      <c r="C1437" t="s">
        <v>2115</v>
      </c>
      <c r="D1437" t="s">
        <v>2122</v>
      </c>
    </row>
    <row r="1438" spans="1:4" x14ac:dyDescent="0.3">
      <c r="A1438" t="s">
        <v>1477</v>
      </c>
      <c r="B1438" t="s">
        <v>2117</v>
      </c>
      <c r="C1438" t="s">
        <v>2121</v>
      </c>
      <c r="D1438" t="s">
        <v>2116</v>
      </c>
    </row>
    <row r="1439" spans="1:4" x14ac:dyDescent="0.3">
      <c r="A1439" t="s">
        <v>1478</v>
      </c>
      <c r="B1439" t="s">
        <v>2117</v>
      </c>
      <c r="C1439" t="s">
        <v>2115</v>
      </c>
      <c r="D1439" t="s">
        <v>2116</v>
      </c>
    </row>
    <row r="1440" spans="1:4" x14ac:dyDescent="0.3">
      <c r="A1440" t="s">
        <v>1479</v>
      </c>
      <c r="B1440" t="s">
        <v>2114</v>
      </c>
      <c r="C1440" t="s">
        <v>2121</v>
      </c>
      <c r="D1440" t="s">
        <v>2116</v>
      </c>
    </row>
    <row r="1441" spans="1:4" x14ac:dyDescent="0.3">
      <c r="A1441" t="s">
        <v>1480</v>
      </c>
      <c r="B1441" t="s">
        <v>2118</v>
      </c>
      <c r="C1441" t="s">
        <v>2115</v>
      </c>
      <c r="D1441" t="s">
        <v>2122</v>
      </c>
    </row>
    <row r="1442" spans="1:4" x14ac:dyDescent="0.3">
      <c r="A1442" t="s">
        <v>1709</v>
      </c>
      <c r="B1442" t="s">
        <v>2114</v>
      </c>
      <c r="C1442" t="s">
        <v>2115</v>
      </c>
      <c r="D1442" t="s">
        <v>2116</v>
      </c>
    </row>
    <row r="1443" spans="1:4" x14ac:dyDescent="0.3">
      <c r="A1443" t="s">
        <v>1546</v>
      </c>
      <c r="B1443" t="s">
        <v>2114</v>
      </c>
      <c r="C1443" t="s">
        <v>2121</v>
      </c>
      <c r="D1443" t="s">
        <v>2123</v>
      </c>
    </row>
    <row r="1444" spans="1:4" x14ac:dyDescent="0.3">
      <c r="A1444" t="s">
        <v>1483</v>
      </c>
      <c r="B1444" t="s">
        <v>2114</v>
      </c>
      <c r="C1444" t="s">
        <v>2121</v>
      </c>
      <c r="D1444" t="s">
        <v>2116</v>
      </c>
    </row>
    <row r="1445" spans="1:4" x14ac:dyDescent="0.3">
      <c r="A1445" t="s">
        <v>1484</v>
      </c>
      <c r="B1445" t="s">
        <v>2114</v>
      </c>
      <c r="C1445" t="s">
        <v>2121</v>
      </c>
      <c r="D1445" t="s">
        <v>2116</v>
      </c>
    </row>
    <row r="1446" spans="1:4" x14ac:dyDescent="0.3">
      <c r="A1446" t="s">
        <v>1485</v>
      </c>
      <c r="B1446" t="s">
        <v>2114</v>
      </c>
      <c r="C1446" t="s">
        <v>2120</v>
      </c>
      <c r="D1446" t="s">
        <v>2116</v>
      </c>
    </row>
    <row r="1447" spans="1:4" x14ac:dyDescent="0.3">
      <c r="A1447" t="s">
        <v>1486</v>
      </c>
      <c r="B1447" t="s">
        <v>2114</v>
      </c>
      <c r="C1447" t="s">
        <v>2119</v>
      </c>
      <c r="D1447" t="s">
        <v>2116</v>
      </c>
    </row>
    <row r="1448" spans="1:4" x14ac:dyDescent="0.3">
      <c r="A1448" t="s">
        <v>1487</v>
      </c>
      <c r="B1448" t="s">
        <v>2114</v>
      </c>
      <c r="C1448" t="s">
        <v>2115</v>
      </c>
      <c r="D1448" t="s">
        <v>2116</v>
      </c>
    </row>
    <row r="1449" spans="1:4" x14ac:dyDescent="0.3">
      <c r="A1449" t="s">
        <v>1488</v>
      </c>
      <c r="B1449" t="s">
        <v>2114</v>
      </c>
      <c r="C1449" t="s">
        <v>2121</v>
      </c>
      <c r="D1449" t="s">
        <v>2116</v>
      </c>
    </row>
    <row r="1450" spans="1:4" x14ac:dyDescent="0.3">
      <c r="A1450" t="s">
        <v>1489</v>
      </c>
      <c r="B1450" t="s">
        <v>2114</v>
      </c>
      <c r="C1450" t="s">
        <v>2121</v>
      </c>
      <c r="D1450" t="s">
        <v>2116</v>
      </c>
    </row>
    <row r="1451" spans="1:4" x14ac:dyDescent="0.3">
      <c r="A1451" t="s">
        <v>1490</v>
      </c>
      <c r="B1451" t="s">
        <v>2117</v>
      </c>
      <c r="C1451" t="s">
        <v>2115</v>
      </c>
      <c r="D1451" t="s">
        <v>2116</v>
      </c>
    </row>
    <row r="1452" spans="1:4" x14ac:dyDescent="0.3">
      <c r="A1452" t="s">
        <v>1491</v>
      </c>
      <c r="B1452" t="s">
        <v>2114</v>
      </c>
      <c r="C1452" t="s">
        <v>2120</v>
      </c>
      <c r="D1452" t="s">
        <v>2116</v>
      </c>
    </row>
    <row r="1453" spans="1:4" x14ac:dyDescent="0.3">
      <c r="A1453" t="s">
        <v>1492</v>
      </c>
      <c r="B1453" t="s">
        <v>2114</v>
      </c>
      <c r="C1453" t="s">
        <v>2115</v>
      </c>
      <c r="D1453" t="s">
        <v>2116</v>
      </c>
    </row>
    <row r="1454" spans="1:4" x14ac:dyDescent="0.3">
      <c r="A1454" t="s">
        <v>1493</v>
      </c>
      <c r="B1454" t="s">
        <v>2114</v>
      </c>
      <c r="C1454" t="s">
        <v>2119</v>
      </c>
      <c r="D1454" t="s">
        <v>2116</v>
      </c>
    </row>
    <row r="1455" spans="1:4" x14ac:dyDescent="0.3">
      <c r="A1455" t="s">
        <v>1494</v>
      </c>
      <c r="B1455" t="s">
        <v>2114</v>
      </c>
      <c r="C1455" t="s">
        <v>2115</v>
      </c>
      <c r="D1455" t="s">
        <v>2122</v>
      </c>
    </row>
    <row r="1456" spans="1:4" x14ac:dyDescent="0.3">
      <c r="A1456" t="s">
        <v>1495</v>
      </c>
      <c r="B1456" t="s">
        <v>2117</v>
      </c>
      <c r="C1456" t="s">
        <v>2119</v>
      </c>
      <c r="D1456" t="s">
        <v>2116</v>
      </c>
    </row>
    <row r="1457" spans="1:4" x14ac:dyDescent="0.3">
      <c r="A1457" t="s">
        <v>1496</v>
      </c>
      <c r="B1457" t="s">
        <v>2118</v>
      </c>
      <c r="C1457" t="s">
        <v>2120</v>
      </c>
      <c r="D1457" t="s">
        <v>2116</v>
      </c>
    </row>
    <row r="1458" spans="1:4" x14ac:dyDescent="0.3">
      <c r="A1458" t="s">
        <v>1497</v>
      </c>
      <c r="B1458" t="s">
        <v>2114</v>
      </c>
      <c r="C1458" t="s">
        <v>2119</v>
      </c>
      <c r="D1458" t="s">
        <v>2122</v>
      </c>
    </row>
    <row r="1459" spans="1:4" x14ac:dyDescent="0.3">
      <c r="A1459" t="s">
        <v>1498</v>
      </c>
      <c r="B1459" t="s">
        <v>2114</v>
      </c>
      <c r="C1459" t="s">
        <v>2119</v>
      </c>
      <c r="D1459" t="s">
        <v>2116</v>
      </c>
    </row>
    <row r="1460" spans="1:4" x14ac:dyDescent="0.3">
      <c r="A1460" t="s">
        <v>1499</v>
      </c>
      <c r="B1460" t="s">
        <v>2114</v>
      </c>
      <c r="C1460" t="s">
        <v>2120</v>
      </c>
      <c r="D1460" t="s">
        <v>2116</v>
      </c>
    </row>
    <row r="1461" spans="1:4" x14ac:dyDescent="0.3">
      <c r="A1461" t="s">
        <v>1500</v>
      </c>
      <c r="B1461" t="s">
        <v>2114</v>
      </c>
      <c r="C1461" t="s">
        <v>2115</v>
      </c>
      <c r="D1461" t="s">
        <v>2116</v>
      </c>
    </row>
    <row r="1462" spans="1:4" x14ac:dyDescent="0.3">
      <c r="A1462" t="s">
        <v>1501</v>
      </c>
      <c r="B1462" t="s">
        <v>2117</v>
      </c>
      <c r="C1462" t="s">
        <v>2115</v>
      </c>
      <c r="D1462" t="s">
        <v>2116</v>
      </c>
    </row>
    <row r="1463" spans="1:4" x14ac:dyDescent="0.3">
      <c r="A1463" t="s">
        <v>2176</v>
      </c>
      <c r="B1463" t="s">
        <v>2118</v>
      </c>
      <c r="C1463" t="s">
        <v>2115</v>
      </c>
      <c r="D1463" t="s">
        <v>2123</v>
      </c>
    </row>
    <row r="1464" spans="1:4" x14ac:dyDescent="0.3">
      <c r="A1464" t="s">
        <v>1503</v>
      </c>
      <c r="B1464" t="s">
        <v>2114</v>
      </c>
      <c r="C1464" t="s">
        <v>2121</v>
      </c>
      <c r="D1464" t="s">
        <v>2122</v>
      </c>
    </row>
    <row r="1465" spans="1:4" x14ac:dyDescent="0.3">
      <c r="A1465" t="s">
        <v>1504</v>
      </c>
      <c r="B1465" t="s">
        <v>2117</v>
      </c>
      <c r="C1465" t="s">
        <v>2115</v>
      </c>
      <c r="D1465" t="s">
        <v>2116</v>
      </c>
    </row>
    <row r="1466" spans="1:4" x14ac:dyDescent="0.3">
      <c r="A1466" t="s">
        <v>1505</v>
      </c>
      <c r="B1466" t="s">
        <v>2114</v>
      </c>
      <c r="C1466" t="s">
        <v>2120</v>
      </c>
      <c r="D1466" t="s">
        <v>2116</v>
      </c>
    </row>
    <row r="1467" spans="1:4" x14ac:dyDescent="0.3">
      <c r="A1467" t="s">
        <v>1506</v>
      </c>
      <c r="B1467" t="s">
        <v>2114</v>
      </c>
      <c r="C1467" t="s">
        <v>2115</v>
      </c>
      <c r="D1467" t="s">
        <v>2123</v>
      </c>
    </row>
    <row r="1468" spans="1:4" x14ac:dyDescent="0.3">
      <c r="A1468" t="s">
        <v>1507</v>
      </c>
      <c r="B1468" t="s">
        <v>2117</v>
      </c>
      <c r="C1468" t="s">
        <v>2121</v>
      </c>
      <c r="D1468" t="s">
        <v>2123</v>
      </c>
    </row>
    <row r="1469" spans="1:4" x14ac:dyDescent="0.3">
      <c r="A1469" t="s">
        <v>1508</v>
      </c>
      <c r="B1469" t="s">
        <v>2117</v>
      </c>
      <c r="C1469" t="s">
        <v>2115</v>
      </c>
      <c r="D1469" t="s">
        <v>2116</v>
      </c>
    </row>
    <row r="1470" spans="1:4" x14ac:dyDescent="0.3">
      <c r="A1470" t="s">
        <v>1263</v>
      </c>
      <c r="B1470" t="s">
        <v>2114</v>
      </c>
      <c r="C1470" t="s">
        <v>2121</v>
      </c>
      <c r="D1470" t="s">
        <v>2116</v>
      </c>
    </row>
    <row r="1471" spans="1:4" x14ac:dyDescent="0.3">
      <c r="A1471" t="s">
        <v>1510</v>
      </c>
      <c r="B1471" t="s">
        <v>2117</v>
      </c>
      <c r="C1471" t="s">
        <v>2115</v>
      </c>
      <c r="D1471" t="s">
        <v>2116</v>
      </c>
    </row>
    <row r="1472" spans="1:4" x14ac:dyDescent="0.3">
      <c r="A1472" t="s">
        <v>1511</v>
      </c>
      <c r="B1472" t="s">
        <v>2117</v>
      </c>
      <c r="C1472" t="s">
        <v>2120</v>
      </c>
      <c r="D1472" t="s">
        <v>2122</v>
      </c>
    </row>
    <row r="1473" spans="1:4" x14ac:dyDescent="0.3">
      <c r="A1473" t="s">
        <v>1512</v>
      </c>
      <c r="B1473" t="s">
        <v>2114</v>
      </c>
      <c r="C1473" t="s">
        <v>2115</v>
      </c>
      <c r="D1473" t="s">
        <v>2116</v>
      </c>
    </row>
    <row r="1474" spans="1:4" x14ac:dyDescent="0.3">
      <c r="A1474" t="s">
        <v>1513</v>
      </c>
      <c r="B1474" t="s">
        <v>2117</v>
      </c>
      <c r="C1474" t="s">
        <v>2119</v>
      </c>
      <c r="D1474" t="s">
        <v>2123</v>
      </c>
    </row>
    <row r="1475" spans="1:4" x14ac:dyDescent="0.3">
      <c r="A1475" t="s">
        <v>1514</v>
      </c>
      <c r="B1475" t="s">
        <v>2117</v>
      </c>
      <c r="C1475" t="s">
        <v>2121</v>
      </c>
      <c r="D1475" t="s">
        <v>2116</v>
      </c>
    </row>
    <row r="1476" spans="1:4" x14ac:dyDescent="0.3">
      <c r="A1476" t="s">
        <v>1515</v>
      </c>
      <c r="B1476" t="s">
        <v>2114</v>
      </c>
      <c r="C1476" t="s">
        <v>2119</v>
      </c>
      <c r="D1476" t="s">
        <v>2122</v>
      </c>
    </row>
    <row r="1477" spans="1:4" x14ac:dyDescent="0.3">
      <c r="A1477" t="s">
        <v>1516</v>
      </c>
      <c r="B1477" t="s">
        <v>2114</v>
      </c>
      <c r="C1477" t="s">
        <v>2119</v>
      </c>
      <c r="D1477" t="s">
        <v>2116</v>
      </c>
    </row>
    <row r="1478" spans="1:4" x14ac:dyDescent="0.3">
      <c r="A1478" t="s">
        <v>1517</v>
      </c>
      <c r="B1478" t="s">
        <v>2114</v>
      </c>
      <c r="C1478" t="s">
        <v>2115</v>
      </c>
      <c r="D1478" t="s">
        <v>2116</v>
      </c>
    </row>
    <row r="1479" spans="1:4" x14ac:dyDescent="0.3">
      <c r="A1479" t="s">
        <v>1518</v>
      </c>
      <c r="B1479" t="s">
        <v>2114</v>
      </c>
      <c r="C1479" t="s">
        <v>2119</v>
      </c>
      <c r="D1479" t="s">
        <v>2116</v>
      </c>
    </row>
    <row r="1480" spans="1:4" x14ac:dyDescent="0.3">
      <c r="A1480" t="s">
        <v>1519</v>
      </c>
      <c r="B1480" t="s">
        <v>2114</v>
      </c>
      <c r="C1480" t="s">
        <v>2120</v>
      </c>
      <c r="D1480" t="s">
        <v>2122</v>
      </c>
    </row>
    <row r="1481" spans="1:4" x14ac:dyDescent="0.3">
      <c r="A1481" t="s">
        <v>1520</v>
      </c>
      <c r="B1481" t="s">
        <v>2114</v>
      </c>
      <c r="C1481" t="s">
        <v>2121</v>
      </c>
      <c r="D1481" t="s">
        <v>2122</v>
      </c>
    </row>
    <row r="1482" spans="1:4" x14ac:dyDescent="0.3">
      <c r="A1482" t="s">
        <v>1521</v>
      </c>
      <c r="B1482" t="s">
        <v>2114</v>
      </c>
      <c r="C1482" t="s">
        <v>2119</v>
      </c>
      <c r="D1482" t="s">
        <v>2116</v>
      </c>
    </row>
    <row r="1483" spans="1:4" x14ac:dyDescent="0.3">
      <c r="A1483" t="s">
        <v>1522</v>
      </c>
      <c r="B1483" t="s">
        <v>2114</v>
      </c>
      <c r="C1483" t="s">
        <v>2119</v>
      </c>
      <c r="D1483" t="s">
        <v>2122</v>
      </c>
    </row>
    <row r="1484" spans="1:4" x14ac:dyDescent="0.3">
      <c r="A1484" t="s">
        <v>1523</v>
      </c>
      <c r="B1484" t="s">
        <v>2114</v>
      </c>
      <c r="C1484" t="s">
        <v>2121</v>
      </c>
      <c r="D1484" t="s">
        <v>2116</v>
      </c>
    </row>
    <row r="1485" spans="1:4" x14ac:dyDescent="0.3">
      <c r="A1485" t="s">
        <v>1524</v>
      </c>
      <c r="B1485" t="s">
        <v>2114</v>
      </c>
      <c r="C1485" t="s">
        <v>2119</v>
      </c>
      <c r="D1485" t="s">
        <v>2122</v>
      </c>
    </row>
    <row r="1486" spans="1:4" x14ac:dyDescent="0.3">
      <c r="A1486" t="s">
        <v>1525</v>
      </c>
      <c r="B1486" t="s">
        <v>2117</v>
      </c>
      <c r="C1486" t="s">
        <v>2120</v>
      </c>
      <c r="D1486" t="s">
        <v>2116</v>
      </c>
    </row>
    <row r="1487" spans="1:4" x14ac:dyDescent="0.3">
      <c r="A1487" t="s">
        <v>1526</v>
      </c>
      <c r="B1487" t="s">
        <v>2114</v>
      </c>
      <c r="C1487" t="s">
        <v>2115</v>
      </c>
      <c r="D1487" t="s">
        <v>2116</v>
      </c>
    </row>
    <row r="1488" spans="1:4" x14ac:dyDescent="0.3">
      <c r="A1488" t="s">
        <v>1527</v>
      </c>
      <c r="B1488" t="s">
        <v>2117</v>
      </c>
      <c r="C1488" t="s">
        <v>2121</v>
      </c>
      <c r="D1488" t="s">
        <v>2116</v>
      </c>
    </row>
    <row r="1489" spans="1:4" x14ac:dyDescent="0.3">
      <c r="A1489" t="s">
        <v>2177</v>
      </c>
      <c r="B1489" t="s">
        <v>2114</v>
      </c>
      <c r="C1489" t="s">
        <v>2121</v>
      </c>
      <c r="D1489" t="s">
        <v>2116</v>
      </c>
    </row>
    <row r="1490" spans="1:4" x14ac:dyDescent="0.3">
      <c r="A1490" t="s">
        <v>1529</v>
      </c>
      <c r="B1490" t="s">
        <v>2117</v>
      </c>
      <c r="C1490" t="s">
        <v>2121</v>
      </c>
      <c r="D1490" t="s">
        <v>2122</v>
      </c>
    </row>
    <row r="1491" spans="1:4" x14ac:dyDescent="0.3">
      <c r="A1491" t="s">
        <v>1530</v>
      </c>
      <c r="B1491" t="s">
        <v>2117</v>
      </c>
      <c r="C1491" t="s">
        <v>2121</v>
      </c>
      <c r="D1491" t="s">
        <v>2116</v>
      </c>
    </row>
    <row r="1492" spans="1:4" x14ac:dyDescent="0.3">
      <c r="A1492" t="s">
        <v>1531</v>
      </c>
      <c r="B1492" t="s">
        <v>2114</v>
      </c>
      <c r="C1492" t="s">
        <v>2121</v>
      </c>
      <c r="D1492" t="s">
        <v>2116</v>
      </c>
    </row>
    <row r="1493" spans="1:4" x14ac:dyDescent="0.3">
      <c r="A1493" t="s">
        <v>1532</v>
      </c>
      <c r="B1493" t="s">
        <v>2114</v>
      </c>
      <c r="C1493" t="s">
        <v>2119</v>
      </c>
      <c r="D1493" t="s">
        <v>2116</v>
      </c>
    </row>
    <row r="1494" spans="1:4" x14ac:dyDescent="0.3">
      <c r="A1494" t="s">
        <v>1533</v>
      </c>
      <c r="B1494" t="s">
        <v>2114</v>
      </c>
      <c r="C1494" t="s">
        <v>2115</v>
      </c>
      <c r="D1494" t="s">
        <v>2116</v>
      </c>
    </row>
    <row r="1495" spans="1:4" x14ac:dyDescent="0.3">
      <c r="A1495" t="s">
        <v>1534</v>
      </c>
      <c r="B1495" t="s">
        <v>2117</v>
      </c>
      <c r="C1495" t="s">
        <v>2119</v>
      </c>
      <c r="D1495" t="s">
        <v>2122</v>
      </c>
    </row>
    <row r="1496" spans="1:4" x14ac:dyDescent="0.3">
      <c r="A1496" t="s">
        <v>1535</v>
      </c>
      <c r="B1496" t="s">
        <v>2117</v>
      </c>
      <c r="C1496" t="s">
        <v>2120</v>
      </c>
      <c r="D1496" t="s">
        <v>2116</v>
      </c>
    </row>
    <row r="1497" spans="1:4" x14ac:dyDescent="0.3">
      <c r="A1497" t="s">
        <v>1536</v>
      </c>
      <c r="B1497" t="s">
        <v>2117</v>
      </c>
      <c r="C1497" t="s">
        <v>2120</v>
      </c>
      <c r="D1497" t="s">
        <v>2116</v>
      </c>
    </row>
    <row r="1498" spans="1:4" x14ac:dyDescent="0.3">
      <c r="A1498" t="s">
        <v>2178</v>
      </c>
      <c r="B1498" t="s">
        <v>2117</v>
      </c>
      <c r="C1498" t="s">
        <v>2121</v>
      </c>
      <c r="D1498" t="s">
        <v>2116</v>
      </c>
    </row>
    <row r="1499" spans="1:4" x14ac:dyDescent="0.3">
      <c r="A1499" t="s">
        <v>1538</v>
      </c>
      <c r="B1499" t="s">
        <v>2117</v>
      </c>
      <c r="C1499" t="s">
        <v>2119</v>
      </c>
      <c r="D1499" t="s">
        <v>2123</v>
      </c>
    </row>
    <row r="1500" spans="1:4" x14ac:dyDescent="0.3">
      <c r="A1500" t="s">
        <v>1539</v>
      </c>
      <c r="B1500" t="s">
        <v>2114</v>
      </c>
      <c r="C1500" t="s">
        <v>2115</v>
      </c>
      <c r="D1500" t="s">
        <v>2116</v>
      </c>
    </row>
    <row r="1501" spans="1:4" x14ac:dyDescent="0.3">
      <c r="A1501" t="s">
        <v>1540</v>
      </c>
      <c r="B1501" t="s">
        <v>2114</v>
      </c>
      <c r="C1501" t="s">
        <v>2115</v>
      </c>
      <c r="D1501" t="s">
        <v>2123</v>
      </c>
    </row>
    <row r="1502" spans="1:4" x14ac:dyDescent="0.3">
      <c r="A1502" t="s">
        <v>1541</v>
      </c>
      <c r="B1502" t="s">
        <v>2114</v>
      </c>
      <c r="C1502" t="s">
        <v>2119</v>
      </c>
      <c r="D1502" t="s">
        <v>2116</v>
      </c>
    </row>
    <row r="1503" spans="1:4" x14ac:dyDescent="0.3">
      <c r="A1503" t="s">
        <v>1376</v>
      </c>
      <c r="B1503" t="s">
        <v>2114</v>
      </c>
      <c r="C1503" t="s">
        <v>2115</v>
      </c>
      <c r="D1503" t="s">
        <v>2122</v>
      </c>
    </row>
    <row r="1504" spans="1:4" x14ac:dyDescent="0.3">
      <c r="A1504" t="s">
        <v>1543</v>
      </c>
      <c r="B1504" t="s">
        <v>2114</v>
      </c>
      <c r="C1504" t="s">
        <v>2120</v>
      </c>
      <c r="D1504" t="s">
        <v>2116</v>
      </c>
    </row>
    <row r="1505" spans="1:4" x14ac:dyDescent="0.3">
      <c r="A1505" t="s">
        <v>1544</v>
      </c>
      <c r="B1505" t="s">
        <v>2117</v>
      </c>
      <c r="C1505" t="s">
        <v>2115</v>
      </c>
      <c r="D1505" t="s">
        <v>2116</v>
      </c>
    </row>
    <row r="1506" spans="1:4" x14ac:dyDescent="0.3">
      <c r="A1506" t="s">
        <v>1545</v>
      </c>
      <c r="B1506" t="s">
        <v>2114</v>
      </c>
      <c r="C1506" t="s">
        <v>2115</v>
      </c>
      <c r="D1506" t="s">
        <v>2116</v>
      </c>
    </row>
    <row r="1507" spans="1:4" x14ac:dyDescent="0.3">
      <c r="A1507" t="s">
        <v>1125</v>
      </c>
      <c r="B1507" t="s">
        <v>2117</v>
      </c>
      <c r="C1507" t="s">
        <v>2120</v>
      </c>
      <c r="D1507" t="s">
        <v>2116</v>
      </c>
    </row>
    <row r="1508" spans="1:4" x14ac:dyDescent="0.3">
      <c r="A1508" t="s">
        <v>2179</v>
      </c>
      <c r="B1508" t="s">
        <v>2114</v>
      </c>
      <c r="C1508" t="s">
        <v>2121</v>
      </c>
      <c r="D1508" t="s">
        <v>2116</v>
      </c>
    </row>
    <row r="1509" spans="1:4" x14ac:dyDescent="0.3">
      <c r="A1509" t="s">
        <v>1548</v>
      </c>
      <c r="B1509" t="s">
        <v>2114</v>
      </c>
      <c r="C1509" t="s">
        <v>2120</v>
      </c>
      <c r="D1509" t="s">
        <v>2122</v>
      </c>
    </row>
    <row r="1510" spans="1:4" x14ac:dyDescent="0.3">
      <c r="A1510" t="s">
        <v>2180</v>
      </c>
      <c r="B1510" t="s">
        <v>2117</v>
      </c>
      <c r="C1510" t="s">
        <v>2115</v>
      </c>
      <c r="D1510" t="s">
        <v>2116</v>
      </c>
    </row>
    <row r="1511" spans="1:4" x14ac:dyDescent="0.3">
      <c r="A1511" t="s">
        <v>1550</v>
      </c>
      <c r="B1511" t="s">
        <v>2118</v>
      </c>
      <c r="C1511" t="s">
        <v>2121</v>
      </c>
      <c r="D1511" t="s">
        <v>2122</v>
      </c>
    </row>
    <row r="1512" spans="1:4" x14ac:dyDescent="0.3">
      <c r="A1512" t="s">
        <v>1551</v>
      </c>
      <c r="B1512" t="s">
        <v>2117</v>
      </c>
      <c r="C1512" t="s">
        <v>2121</v>
      </c>
      <c r="D1512" t="s">
        <v>2116</v>
      </c>
    </row>
    <row r="1513" spans="1:4" x14ac:dyDescent="0.3">
      <c r="A1513" t="s">
        <v>1552</v>
      </c>
      <c r="B1513" t="s">
        <v>2118</v>
      </c>
      <c r="C1513" t="s">
        <v>2121</v>
      </c>
      <c r="D1513" t="s">
        <v>2116</v>
      </c>
    </row>
    <row r="1514" spans="1:4" x14ac:dyDescent="0.3">
      <c r="A1514" t="s">
        <v>1553</v>
      </c>
      <c r="B1514" t="s">
        <v>2114</v>
      </c>
      <c r="C1514" t="s">
        <v>2121</v>
      </c>
      <c r="D1514" t="s">
        <v>2116</v>
      </c>
    </row>
    <row r="1515" spans="1:4" x14ac:dyDescent="0.3">
      <c r="A1515" t="s">
        <v>1554</v>
      </c>
      <c r="B1515" t="s">
        <v>2117</v>
      </c>
      <c r="C1515" t="s">
        <v>2121</v>
      </c>
      <c r="D1515" t="s">
        <v>2116</v>
      </c>
    </row>
    <row r="1516" spans="1:4" x14ac:dyDescent="0.3">
      <c r="A1516" t="s">
        <v>1555</v>
      </c>
      <c r="B1516" t="s">
        <v>2117</v>
      </c>
      <c r="C1516" t="s">
        <v>2120</v>
      </c>
      <c r="D1516" t="s">
        <v>2116</v>
      </c>
    </row>
    <row r="1517" spans="1:4" x14ac:dyDescent="0.3">
      <c r="A1517" t="s">
        <v>1556</v>
      </c>
      <c r="B1517" t="s">
        <v>2118</v>
      </c>
      <c r="C1517" t="s">
        <v>2115</v>
      </c>
      <c r="D1517" t="s">
        <v>2122</v>
      </c>
    </row>
    <row r="1518" spans="1:4" x14ac:dyDescent="0.3">
      <c r="A1518" t="s">
        <v>1557</v>
      </c>
      <c r="B1518" t="s">
        <v>2118</v>
      </c>
      <c r="C1518" t="s">
        <v>2121</v>
      </c>
      <c r="D1518" t="s">
        <v>2122</v>
      </c>
    </row>
    <row r="1519" spans="1:4" x14ac:dyDescent="0.3">
      <c r="A1519" t="s">
        <v>1558</v>
      </c>
      <c r="B1519" t="s">
        <v>2114</v>
      </c>
      <c r="C1519" t="s">
        <v>2120</v>
      </c>
      <c r="D1519" t="s">
        <v>2116</v>
      </c>
    </row>
    <row r="1520" spans="1:4" x14ac:dyDescent="0.3">
      <c r="A1520" t="s">
        <v>1559</v>
      </c>
      <c r="B1520" t="s">
        <v>2117</v>
      </c>
      <c r="C1520" t="s">
        <v>2119</v>
      </c>
      <c r="D1520" t="s">
        <v>2116</v>
      </c>
    </row>
    <row r="1521" spans="1:4" x14ac:dyDescent="0.3">
      <c r="A1521" t="s">
        <v>1560</v>
      </c>
      <c r="B1521" t="s">
        <v>2117</v>
      </c>
      <c r="C1521" t="s">
        <v>2119</v>
      </c>
      <c r="D1521" t="s">
        <v>2122</v>
      </c>
    </row>
    <row r="1522" spans="1:4" x14ac:dyDescent="0.3">
      <c r="A1522" t="s">
        <v>1561</v>
      </c>
      <c r="B1522" t="s">
        <v>2114</v>
      </c>
      <c r="C1522" t="s">
        <v>2121</v>
      </c>
      <c r="D1522" t="s">
        <v>2116</v>
      </c>
    </row>
    <row r="1523" spans="1:4" x14ac:dyDescent="0.3">
      <c r="A1523" t="s">
        <v>1562</v>
      </c>
      <c r="B1523" t="s">
        <v>2118</v>
      </c>
      <c r="C1523" t="s">
        <v>2121</v>
      </c>
      <c r="D1523" t="s">
        <v>2123</v>
      </c>
    </row>
    <row r="1524" spans="1:4" x14ac:dyDescent="0.3">
      <c r="A1524" t="s">
        <v>1563</v>
      </c>
      <c r="B1524" t="s">
        <v>2114</v>
      </c>
      <c r="C1524" t="s">
        <v>2121</v>
      </c>
      <c r="D1524" t="s">
        <v>2116</v>
      </c>
    </row>
    <row r="1525" spans="1:4" x14ac:dyDescent="0.3">
      <c r="A1525" t="s">
        <v>1564</v>
      </c>
      <c r="B1525" t="s">
        <v>2114</v>
      </c>
      <c r="C1525" t="s">
        <v>2120</v>
      </c>
      <c r="D1525" t="s">
        <v>2116</v>
      </c>
    </row>
    <row r="1526" spans="1:4" x14ac:dyDescent="0.3">
      <c r="A1526" t="s">
        <v>1565</v>
      </c>
      <c r="B1526" t="s">
        <v>2114</v>
      </c>
      <c r="C1526" t="s">
        <v>2121</v>
      </c>
      <c r="D1526" t="s">
        <v>2116</v>
      </c>
    </row>
    <row r="1527" spans="1:4" x14ac:dyDescent="0.3">
      <c r="A1527" t="s">
        <v>1566</v>
      </c>
      <c r="B1527" t="s">
        <v>2114</v>
      </c>
      <c r="C1527" t="s">
        <v>2121</v>
      </c>
      <c r="D1527" t="s">
        <v>2122</v>
      </c>
    </row>
    <row r="1528" spans="1:4" x14ac:dyDescent="0.3">
      <c r="A1528" t="s">
        <v>1567</v>
      </c>
      <c r="B1528" t="s">
        <v>2114</v>
      </c>
      <c r="C1528" t="s">
        <v>2120</v>
      </c>
      <c r="D1528" t="s">
        <v>2116</v>
      </c>
    </row>
    <row r="1529" spans="1:4" x14ac:dyDescent="0.3">
      <c r="A1529" t="s">
        <v>1568</v>
      </c>
      <c r="B1529" t="s">
        <v>2117</v>
      </c>
      <c r="C1529" t="s">
        <v>2119</v>
      </c>
      <c r="D1529" t="s">
        <v>2122</v>
      </c>
    </row>
    <row r="1530" spans="1:4" x14ac:dyDescent="0.3">
      <c r="A1530" t="s">
        <v>1569</v>
      </c>
      <c r="B1530" t="s">
        <v>2114</v>
      </c>
      <c r="C1530" t="s">
        <v>2121</v>
      </c>
      <c r="D1530" t="s">
        <v>2122</v>
      </c>
    </row>
    <row r="1531" spans="1:4" x14ac:dyDescent="0.3">
      <c r="A1531" t="s">
        <v>1570</v>
      </c>
      <c r="B1531" t="s">
        <v>2114</v>
      </c>
      <c r="C1531" t="s">
        <v>2115</v>
      </c>
      <c r="D1531" t="s">
        <v>2116</v>
      </c>
    </row>
    <row r="1532" spans="1:4" x14ac:dyDescent="0.3">
      <c r="A1532" t="s">
        <v>1571</v>
      </c>
      <c r="B1532" t="s">
        <v>2117</v>
      </c>
      <c r="C1532" t="s">
        <v>2121</v>
      </c>
      <c r="D1532" t="s">
        <v>2116</v>
      </c>
    </row>
    <row r="1533" spans="1:4" x14ac:dyDescent="0.3">
      <c r="A1533" t="s">
        <v>1572</v>
      </c>
      <c r="B1533" t="s">
        <v>2114</v>
      </c>
      <c r="C1533" t="s">
        <v>2120</v>
      </c>
      <c r="D1533" t="s">
        <v>2123</v>
      </c>
    </row>
    <row r="1534" spans="1:4" x14ac:dyDescent="0.3">
      <c r="A1534" t="s">
        <v>1573</v>
      </c>
      <c r="B1534" t="s">
        <v>2117</v>
      </c>
      <c r="C1534" t="s">
        <v>2121</v>
      </c>
      <c r="D1534" t="s">
        <v>2116</v>
      </c>
    </row>
    <row r="1535" spans="1:4" x14ac:dyDescent="0.3">
      <c r="A1535" t="s">
        <v>1574</v>
      </c>
      <c r="B1535" t="s">
        <v>2114</v>
      </c>
      <c r="C1535" t="s">
        <v>2115</v>
      </c>
      <c r="D1535" t="s">
        <v>2116</v>
      </c>
    </row>
    <row r="1536" spans="1:4" x14ac:dyDescent="0.3">
      <c r="A1536" t="s">
        <v>1575</v>
      </c>
      <c r="B1536" t="s">
        <v>2114</v>
      </c>
      <c r="C1536" t="s">
        <v>2115</v>
      </c>
      <c r="D1536" t="s">
        <v>2122</v>
      </c>
    </row>
    <row r="1537" spans="1:4" x14ac:dyDescent="0.3">
      <c r="A1537" t="s">
        <v>1576</v>
      </c>
      <c r="B1537" t="s">
        <v>2114</v>
      </c>
      <c r="C1537" t="s">
        <v>2115</v>
      </c>
      <c r="D1537" t="s">
        <v>2116</v>
      </c>
    </row>
    <row r="1538" spans="1:4" x14ac:dyDescent="0.3">
      <c r="A1538" t="s">
        <v>1577</v>
      </c>
      <c r="B1538" t="s">
        <v>2114</v>
      </c>
      <c r="C1538" t="s">
        <v>2115</v>
      </c>
      <c r="D1538" t="s">
        <v>2116</v>
      </c>
    </row>
    <row r="1539" spans="1:4" x14ac:dyDescent="0.3">
      <c r="A1539" t="s">
        <v>1578</v>
      </c>
      <c r="B1539" t="s">
        <v>2114</v>
      </c>
      <c r="C1539" t="s">
        <v>2121</v>
      </c>
      <c r="D1539" t="s">
        <v>2116</v>
      </c>
    </row>
    <row r="1540" spans="1:4" x14ac:dyDescent="0.3">
      <c r="A1540" t="s">
        <v>1579</v>
      </c>
      <c r="B1540" t="s">
        <v>2114</v>
      </c>
      <c r="C1540" t="s">
        <v>2119</v>
      </c>
      <c r="D1540" t="s">
        <v>2122</v>
      </c>
    </row>
    <row r="1541" spans="1:4" x14ac:dyDescent="0.3">
      <c r="A1541" t="s">
        <v>1580</v>
      </c>
      <c r="B1541" t="s">
        <v>2118</v>
      </c>
      <c r="C1541" t="s">
        <v>2115</v>
      </c>
      <c r="D1541" t="s">
        <v>2116</v>
      </c>
    </row>
    <row r="1542" spans="1:4" x14ac:dyDescent="0.3">
      <c r="A1542" t="s">
        <v>1581</v>
      </c>
      <c r="B1542" t="s">
        <v>2118</v>
      </c>
      <c r="C1542" t="s">
        <v>2115</v>
      </c>
      <c r="D1542" t="s">
        <v>2116</v>
      </c>
    </row>
    <row r="1543" spans="1:4" x14ac:dyDescent="0.3">
      <c r="A1543" t="s">
        <v>1582</v>
      </c>
      <c r="B1543" t="s">
        <v>2114</v>
      </c>
      <c r="C1543" t="s">
        <v>2115</v>
      </c>
      <c r="D1543" t="s">
        <v>2123</v>
      </c>
    </row>
    <row r="1544" spans="1:4" x14ac:dyDescent="0.3">
      <c r="A1544" t="s">
        <v>1583</v>
      </c>
      <c r="B1544" t="s">
        <v>2114</v>
      </c>
      <c r="C1544" t="s">
        <v>2121</v>
      </c>
      <c r="D1544" t="s">
        <v>2122</v>
      </c>
    </row>
    <row r="1545" spans="1:4" x14ac:dyDescent="0.3">
      <c r="A1545" t="s">
        <v>1584</v>
      </c>
      <c r="B1545" t="s">
        <v>2117</v>
      </c>
      <c r="C1545" t="s">
        <v>2115</v>
      </c>
      <c r="D1545" t="s">
        <v>2116</v>
      </c>
    </row>
    <row r="1546" spans="1:4" x14ac:dyDescent="0.3">
      <c r="A1546" t="s">
        <v>1585</v>
      </c>
      <c r="B1546" t="s">
        <v>2114</v>
      </c>
      <c r="C1546" t="s">
        <v>2115</v>
      </c>
      <c r="D1546" t="s">
        <v>2116</v>
      </c>
    </row>
    <row r="1547" spans="1:4" x14ac:dyDescent="0.3">
      <c r="A1547" t="s">
        <v>1586</v>
      </c>
      <c r="B1547" t="s">
        <v>2114</v>
      </c>
      <c r="C1547" t="s">
        <v>2121</v>
      </c>
      <c r="D1547" t="s">
        <v>2123</v>
      </c>
    </row>
    <row r="1548" spans="1:4" x14ac:dyDescent="0.3">
      <c r="A1548" t="s">
        <v>1587</v>
      </c>
      <c r="B1548" t="s">
        <v>2114</v>
      </c>
      <c r="C1548" t="s">
        <v>2121</v>
      </c>
      <c r="D1548" t="s">
        <v>2123</v>
      </c>
    </row>
    <row r="1549" spans="1:4" x14ac:dyDescent="0.3">
      <c r="A1549" t="s">
        <v>1588</v>
      </c>
      <c r="B1549" t="s">
        <v>2114</v>
      </c>
      <c r="C1549" t="s">
        <v>2120</v>
      </c>
      <c r="D1549" t="s">
        <v>2116</v>
      </c>
    </row>
    <row r="1550" spans="1:4" x14ac:dyDescent="0.3">
      <c r="A1550" t="s">
        <v>2181</v>
      </c>
      <c r="B1550" t="s">
        <v>2114</v>
      </c>
      <c r="C1550" t="s">
        <v>2121</v>
      </c>
      <c r="D1550" t="s">
        <v>2122</v>
      </c>
    </row>
    <row r="1551" spans="1:4" x14ac:dyDescent="0.3">
      <c r="A1551" t="s">
        <v>1590</v>
      </c>
      <c r="B1551" t="s">
        <v>2114</v>
      </c>
      <c r="C1551" t="s">
        <v>2121</v>
      </c>
      <c r="D1551" t="s">
        <v>2116</v>
      </c>
    </row>
    <row r="1552" spans="1:4" x14ac:dyDescent="0.3">
      <c r="A1552" t="s">
        <v>1591</v>
      </c>
      <c r="B1552" t="s">
        <v>2114</v>
      </c>
      <c r="C1552" t="s">
        <v>2119</v>
      </c>
      <c r="D1552" t="s">
        <v>2116</v>
      </c>
    </row>
    <row r="1553" spans="1:4" x14ac:dyDescent="0.3">
      <c r="A1553" t="s">
        <v>1592</v>
      </c>
      <c r="B1553" t="s">
        <v>2118</v>
      </c>
      <c r="C1553" t="s">
        <v>2115</v>
      </c>
      <c r="D1553" t="s">
        <v>2116</v>
      </c>
    </row>
    <row r="1554" spans="1:4" x14ac:dyDescent="0.3">
      <c r="A1554" t="s">
        <v>1593</v>
      </c>
      <c r="B1554" t="s">
        <v>2118</v>
      </c>
      <c r="C1554" t="s">
        <v>2115</v>
      </c>
      <c r="D1554" t="s">
        <v>2116</v>
      </c>
    </row>
    <row r="1555" spans="1:4" x14ac:dyDescent="0.3">
      <c r="A1555" t="s">
        <v>1594</v>
      </c>
      <c r="B1555" t="s">
        <v>2117</v>
      </c>
      <c r="C1555" t="s">
        <v>2115</v>
      </c>
      <c r="D1555" t="s">
        <v>2116</v>
      </c>
    </row>
    <row r="1556" spans="1:4" x14ac:dyDescent="0.3">
      <c r="A1556" t="s">
        <v>1595</v>
      </c>
      <c r="B1556" t="s">
        <v>2114</v>
      </c>
      <c r="C1556" t="s">
        <v>2121</v>
      </c>
      <c r="D1556" t="s">
        <v>2116</v>
      </c>
    </row>
    <row r="1557" spans="1:4" x14ac:dyDescent="0.3">
      <c r="A1557" t="s">
        <v>1596</v>
      </c>
      <c r="B1557" t="s">
        <v>2117</v>
      </c>
      <c r="C1557" t="s">
        <v>2121</v>
      </c>
      <c r="D1557" t="s">
        <v>2122</v>
      </c>
    </row>
    <row r="1558" spans="1:4" x14ac:dyDescent="0.3">
      <c r="A1558" t="s">
        <v>1597</v>
      </c>
      <c r="B1558" t="s">
        <v>2114</v>
      </c>
      <c r="C1558" t="s">
        <v>2115</v>
      </c>
      <c r="D1558" t="s">
        <v>2122</v>
      </c>
    </row>
    <row r="1559" spans="1:4" x14ac:dyDescent="0.3">
      <c r="A1559" t="s">
        <v>1598</v>
      </c>
      <c r="B1559" t="s">
        <v>2114</v>
      </c>
      <c r="C1559" t="s">
        <v>2121</v>
      </c>
      <c r="D1559" t="s">
        <v>2122</v>
      </c>
    </row>
    <row r="1560" spans="1:4" x14ac:dyDescent="0.3">
      <c r="A1560" t="s">
        <v>1599</v>
      </c>
      <c r="B1560" t="s">
        <v>2118</v>
      </c>
      <c r="C1560" t="s">
        <v>2115</v>
      </c>
      <c r="D1560" t="s">
        <v>2116</v>
      </c>
    </row>
    <row r="1561" spans="1:4" x14ac:dyDescent="0.3">
      <c r="A1561" t="s">
        <v>1600</v>
      </c>
      <c r="B1561" t="s">
        <v>2117</v>
      </c>
      <c r="C1561" t="s">
        <v>2120</v>
      </c>
      <c r="D1561" t="s">
        <v>2116</v>
      </c>
    </row>
    <row r="1562" spans="1:4" x14ac:dyDescent="0.3">
      <c r="A1562" t="s">
        <v>1601</v>
      </c>
      <c r="B1562" t="s">
        <v>2114</v>
      </c>
      <c r="C1562" t="s">
        <v>2115</v>
      </c>
      <c r="D1562" t="s">
        <v>2122</v>
      </c>
    </row>
    <row r="1563" spans="1:4" x14ac:dyDescent="0.3">
      <c r="A1563" t="s">
        <v>1602</v>
      </c>
      <c r="B1563" t="s">
        <v>2114</v>
      </c>
      <c r="C1563" t="s">
        <v>2115</v>
      </c>
      <c r="D1563" t="s">
        <v>2123</v>
      </c>
    </row>
    <row r="1564" spans="1:4" x14ac:dyDescent="0.3">
      <c r="A1564" t="s">
        <v>1603</v>
      </c>
      <c r="B1564" t="s">
        <v>2117</v>
      </c>
      <c r="C1564" t="s">
        <v>2121</v>
      </c>
      <c r="D1564" t="s">
        <v>2123</v>
      </c>
    </row>
    <row r="1565" spans="1:4" x14ac:dyDescent="0.3">
      <c r="A1565" t="s">
        <v>1604</v>
      </c>
      <c r="B1565" t="s">
        <v>2114</v>
      </c>
      <c r="C1565" t="s">
        <v>2121</v>
      </c>
      <c r="D1565" t="s">
        <v>2123</v>
      </c>
    </row>
    <row r="1566" spans="1:4" x14ac:dyDescent="0.3">
      <c r="A1566" t="s">
        <v>1605</v>
      </c>
      <c r="B1566" t="s">
        <v>2118</v>
      </c>
      <c r="C1566" t="s">
        <v>2119</v>
      </c>
      <c r="D1566" t="s">
        <v>2122</v>
      </c>
    </row>
    <row r="1567" spans="1:4" x14ac:dyDescent="0.3">
      <c r="A1567" t="s">
        <v>1606</v>
      </c>
      <c r="B1567" t="s">
        <v>2117</v>
      </c>
      <c r="C1567" t="s">
        <v>2120</v>
      </c>
      <c r="D1567" t="s">
        <v>2116</v>
      </c>
    </row>
    <row r="1568" spans="1:4" x14ac:dyDescent="0.3">
      <c r="A1568" t="s">
        <v>2182</v>
      </c>
      <c r="B1568" t="s">
        <v>2117</v>
      </c>
      <c r="C1568" t="s">
        <v>2121</v>
      </c>
      <c r="D1568" t="s">
        <v>2122</v>
      </c>
    </row>
    <row r="1569" spans="1:4" x14ac:dyDescent="0.3">
      <c r="A1569" t="s">
        <v>1608</v>
      </c>
      <c r="B1569" t="s">
        <v>2114</v>
      </c>
      <c r="C1569" t="s">
        <v>2119</v>
      </c>
      <c r="D1569" t="s">
        <v>2116</v>
      </c>
    </row>
    <row r="1570" spans="1:4" x14ac:dyDescent="0.3">
      <c r="A1570" t="s">
        <v>1609</v>
      </c>
      <c r="B1570" t="s">
        <v>2114</v>
      </c>
      <c r="C1570" t="s">
        <v>2121</v>
      </c>
      <c r="D1570" t="s">
        <v>2116</v>
      </c>
    </row>
    <row r="1571" spans="1:4" x14ac:dyDescent="0.3">
      <c r="A1571" t="s">
        <v>1610</v>
      </c>
      <c r="B1571" t="s">
        <v>2117</v>
      </c>
      <c r="C1571" t="s">
        <v>2115</v>
      </c>
      <c r="D1571" t="s">
        <v>2116</v>
      </c>
    </row>
    <row r="1572" spans="1:4" x14ac:dyDescent="0.3">
      <c r="A1572" t="s">
        <v>1611</v>
      </c>
      <c r="B1572" t="s">
        <v>2114</v>
      </c>
      <c r="C1572" t="s">
        <v>2115</v>
      </c>
      <c r="D1572" t="s">
        <v>2123</v>
      </c>
    </row>
    <row r="1573" spans="1:4" x14ac:dyDescent="0.3">
      <c r="A1573" t="s">
        <v>2183</v>
      </c>
      <c r="B1573" t="s">
        <v>2114</v>
      </c>
      <c r="C1573" t="s">
        <v>2121</v>
      </c>
      <c r="D1573" t="s">
        <v>2122</v>
      </c>
    </row>
    <row r="1574" spans="1:4" x14ac:dyDescent="0.3">
      <c r="A1574" t="s">
        <v>1613</v>
      </c>
      <c r="B1574" t="s">
        <v>2114</v>
      </c>
      <c r="C1574" t="s">
        <v>2119</v>
      </c>
      <c r="D1574" t="s">
        <v>2116</v>
      </c>
    </row>
    <row r="1575" spans="1:4" x14ac:dyDescent="0.3">
      <c r="A1575" t="s">
        <v>1614</v>
      </c>
      <c r="B1575" t="s">
        <v>2114</v>
      </c>
      <c r="C1575" t="s">
        <v>2119</v>
      </c>
      <c r="D1575" t="s">
        <v>2116</v>
      </c>
    </row>
    <row r="1576" spans="1:4" x14ac:dyDescent="0.3">
      <c r="A1576" t="s">
        <v>1615</v>
      </c>
      <c r="B1576" t="s">
        <v>2114</v>
      </c>
      <c r="C1576" t="s">
        <v>2115</v>
      </c>
      <c r="D1576" t="s">
        <v>2122</v>
      </c>
    </row>
    <row r="1577" spans="1:4" x14ac:dyDescent="0.3">
      <c r="A1577" t="s">
        <v>1616</v>
      </c>
      <c r="B1577" t="s">
        <v>2114</v>
      </c>
      <c r="C1577" t="s">
        <v>2120</v>
      </c>
      <c r="D1577" t="s">
        <v>2116</v>
      </c>
    </row>
    <row r="1578" spans="1:4" x14ac:dyDescent="0.3">
      <c r="A1578" t="s">
        <v>1617</v>
      </c>
      <c r="B1578" t="s">
        <v>2114</v>
      </c>
      <c r="C1578" t="s">
        <v>2119</v>
      </c>
      <c r="D1578" t="s">
        <v>2116</v>
      </c>
    </row>
    <row r="1579" spans="1:4" x14ac:dyDescent="0.3">
      <c r="A1579" t="s">
        <v>1618</v>
      </c>
      <c r="B1579" t="s">
        <v>2117</v>
      </c>
      <c r="C1579" t="s">
        <v>2121</v>
      </c>
      <c r="D1579" t="s">
        <v>2116</v>
      </c>
    </row>
    <row r="1580" spans="1:4" x14ac:dyDescent="0.3">
      <c r="A1580" t="s">
        <v>1619</v>
      </c>
      <c r="B1580" t="s">
        <v>2114</v>
      </c>
      <c r="C1580" t="s">
        <v>2115</v>
      </c>
      <c r="D1580" t="s">
        <v>2122</v>
      </c>
    </row>
    <row r="1581" spans="1:4" x14ac:dyDescent="0.3">
      <c r="A1581" t="s">
        <v>1620</v>
      </c>
      <c r="B1581" t="s">
        <v>2117</v>
      </c>
      <c r="C1581" t="s">
        <v>2120</v>
      </c>
      <c r="D1581" t="s">
        <v>2122</v>
      </c>
    </row>
    <row r="1582" spans="1:4" x14ac:dyDescent="0.3">
      <c r="A1582" t="s">
        <v>1621</v>
      </c>
      <c r="B1582" t="s">
        <v>2114</v>
      </c>
      <c r="C1582" t="s">
        <v>2119</v>
      </c>
      <c r="D1582" t="s">
        <v>2116</v>
      </c>
    </row>
    <row r="1583" spans="1:4" x14ac:dyDescent="0.3">
      <c r="A1583" t="s">
        <v>2079</v>
      </c>
      <c r="B1583" t="s">
        <v>2118</v>
      </c>
      <c r="C1583" t="s">
        <v>2120</v>
      </c>
      <c r="D1583" t="s">
        <v>2116</v>
      </c>
    </row>
    <row r="1584" spans="1:4" x14ac:dyDescent="0.3">
      <c r="A1584" t="s">
        <v>1623</v>
      </c>
      <c r="B1584" t="s">
        <v>2117</v>
      </c>
      <c r="C1584" t="s">
        <v>2115</v>
      </c>
      <c r="D1584" t="s">
        <v>2116</v>
      </c>
    </row>
    <row r="1585" spans="1:4" x14ac:dyDescent="0.3">
      <c r="A1585" t="s">
        <v>1624</v>
      </c>
      <c r="B1585" t="s">
        <v>2114</v>
      </c>
      <c r="C1585" t="s">
        <v>2115</v>
      </c>
      <c r="D1585" t="s">
        <v>2116</v>
      </c>
    </row>
    <row r="1586" spans="1:4" x14ac:dyDescent="0.3">
      <c r="A1586" t="s">
        <v>1625</v>
      </c>
      <c r="B1586" t="s">
        <v>2118</v>
      </c>
      <c r="C1586" t="s">
        <v>2115</v>
      </c>
      <c r="D1586" t="s">
        <v>2116</v>
      </c>
    </row>
    <row r="1587" spans="1:4" x14ac:dyDescent="0.3">
      <c r="A1587" t="s">
        <v>1626</v>
      </c>
      <c r="B1587" t="s">
        <v>2114</v>
      </c>
      <c r="C1587" t="s">
        <v>2115</v>
      </c>
      <c r="D1587" t="s">
        <v>2116</v>
      </c>
    </row>
    <row r="1588" spans="1:4" x14ac:dyDescent="0.3">
      <c r="A1588" t="s">
        <v>2184</v>
      </c>
      <c r="B1588" t="s">
        <v>2114</v>
      </c>
      <c r="C1588" t="s">
        <v>2121</v>
      </c>
      <c r="D1588" t="s">
        <v>2116</v>
      </c>
    </row>
    <row r="1589" spans="1:4" x14ac:dyDescent="0.3">
      <c r="A1589" t="s">
        <v>1628</v>
      </c>
      <c r="B1589" t="s">
        <v>2114</v>
      </c>
      <c r="C1589" t="s">
        <v>2119</v>
      </c>
      <c r="D1589" t="s">
        <v>2116</v>
      </c>
    </row>
    <row r="1590" spans="1:4" x14ac:dyDescent="0.3">
      <c r="A1590" t="s">
        <v>1629</v>
      </c>
      <c r="B1590" t="s">
        <v>2117</v>
      </c>
      <c r="C1590" t="s">
        <v>2121</v>
      </c>
      <c r="D1590" t="s">
        <v>2116</v>
      </c>
    </row>
    <row r="1591" spans="1:4" x14ac:dyDescent="0.3">
      <c r="A1591" t="s">
        <v>1630</v>
      </c>
      <c r="B1591" t="s">
        <v>2114</v>
      </c>
      <c r="C1591" t="s">
        <v>2121</v>
      </c>
      <c r="D1591" t="s">
        <v>2116</v>
      </c>
    </row>
    <row r="1592" spans="1:4" x14ac:dyDescent="0.3">
      <c r="A1592" t="s">
        <v>1631</v>
      </c>
      <c r="B1592" t="s">
        <v>2117</v>
      </c>
      <c r="C1592" t="s">
        <v>2121</v>
      </c>
      <c r="D1592" t="s">
        <v>2116</v>
      </c>
    </row>
    <row r="1593" spans="1:4" x14ac:dyDescent="0.3">
      <c r="A1593" t="s">
        <v>1632</v>
      </c>
      <c r="B1593" t="s">
        <v>2114</v>
      </c>
      <c r="C1593" t="s">
        <v>2115</v>
      </c>
      <c r="D1593" t="s">
        <v>2116</v>
      </c>
    </row>
    <row r="1594" spans="1:4" x14ac:dyDescent="0.3">
      <c r="A1594" t="s">
        <v>1633</v>
      </c>
      <c r="B1594" t="s">
        <v>2117</v>
      </c>
      <c r="C1594" t="s">
        <v>2115</v>
      </c>
      <c r="D1594" t="s">
        <v>2116</v>
      </c>
    </row>
    <row r="1595" spans="1:4" x14ac:dyDescent="0.3">
      <c r="A1595" t="s">
        <v>1634</v>
      </c>
      <c r="B1595" t="s">
        <v>2114</v>
      </c>
      <c r="C1595" t="s">
        <v>2121</v>
      </c>
      <c r="D1595" t="s">
        <v>2122</v>
      </c>
    </row>
    <row r="1596" spans="1:4" x14ac:dyDescent="0.3">
      <c r="A1596" t="s">
        <v>1635</v>
      </c>
      <c r="B1596" t="s">
        <v>2114</v>
      </c>
      <c r="C1596" t="s">
        <v>2120</v>
      </c>
      <c r="D1596" t="s">
        <v>2116</v>
      </c>
    </row>
    <row r="1597" spans="1:4" x14ac:dyDescent="0.3">
      <c r="A1597" t="s">
        <v>1636</v>
      </c>
      <c r="B1597" t="s">
        <v>2118</v>
      </c>
      <c r="C1597" t="s">
        <v>2121</v>
      </c>
      <c r="D1597" t="s">
        <v>2116</v>
      </c>
    </row>
    <row r="1598" spans="1:4" x14ac:dyDescent="0.3">
      <c r="A1598" t="s">
        <v>1637</v>
      </c>
      <c r="B1598" t="s">
        <v>2114</v>
      </c>
      <c r="C1598" t="s">
        <v>2119</v>
      </c>
      <c r="D1598" t="s">
        <v>2122</v>
      </c>
    </row>
    <row r="1599" spans="1:4" x14ac:dyDescent="0.3">
      <c r="A1599" t="s">
        <v>1638</v>
      </c>
      <c r="B1599" t="s">
        <v>2114</v>
      </c>
      <c r="C1599" t="s">
        <v>2115</v>
      </c>
      <c r="D1599" t="s">
        <v>2116</v>
      </c>
    </row>
    <row r="1600" spans="1:4" x14ac:dyDescent="0.3">
      <c r="A1600" t="s">
        <v>1639</v>
      </c>
      <c r="B1600" t="s">
        <v>2114</v>
      </c>
      <c r="C1600" t="s">
        <v>2120</v>
      </c>
      <c r="D1600" t="s">
        <v>2123</v>
      </c>
    </row>
    <row r="1601" spans="1:4" x14ac:dyDescent="0.3">
      <c r="A1601" t="s">
        <v>1640</v>
      </c>
      <c r="B1601" t="s">
        <v>2114</v>
      </c>
      <c r="C1601" t="s">
        <v>2121</v>
      </c>
      <c r="D1601" t="s">
        <v>2122</v>
      </c>
    </row>
    <row r="1602" spans="1:4" x14ac:dyDescent="0.3">
      <c r="A1602" t="s">
        <v>1641</v>
      </c>
      <c r="B1602" t="s">
        <v>2114</v>
      </c>
      <c r="C1602" t="s">
        <v>2119</v>
      </c>
      <c r="D1602" t="s">
        <v>2116</v>
      </c>
    </row>
    <row r="1603" spans="1:4" x14ac:dyDescent="0.3">
      <c r="A1603" t="s">
        <v>1642</v>
      </c>
      <c r="B1603" t="s">
        <v>2118</v>
      </c>
      <c r="C1603" t="s">
        <v>2119</v>
      </c>
      <c r="D1603" t="s">
        <v>2116</v>
      </c>
    </row>
    <row r="1604" spans="1:4" x14ac:dyDescent="0.3">
      <c r="A1604" t="s">
        <v>1643</v>
      </c>
      <c r="B1604" t="s">
        <v>2114</v>
      </c>
      <c r="C1604" t="s">
        <v>2121</v>
      </c>
      <c r="D1604" t="s">
        <v>2116</v>
      </c>
    </row>
    <row r="1605" spans="1:4" x14ac:dyDescent="0.3">
      <c r="A1605" t="s">
        <v>1644</v>
      </c>
      <c r="B1605" t="s">
        <v>2117</v>
      </c>
      <c r="C1605" t="s">
        <v>2120</v>
      </c>
      <c r="D1605" t="s">
        <v>2122</v>
      </c>
    </row>
    <row r="1606" spans="1:4" x14ac:dyDescent="0.3">
      <c r="A1606" t="s">
        <v>1645</v>
      </c>
      <c r="B1606" t="s">
        <v>2117</v>
      </c>
      <c r="C1606" t="s">
        <v>2115</v>
      </c>
      <c r="D1606" t="s">
        <v>2116</v>
      </c>
    </row>
    <row r="1607" spans="1:4" x14ac:dyDescent="0.3">
      <c r="A1607" t="s">
        <v>1646</v>
      </c>
      <c r="B1607" t="s">
        <v>2114</v>
      </c>
      <c r="C1607" t="s">
        <v>2115</v>
      </c>
      <c r="D1607" t="s">
        <v>2116</v>
      </c>
    </row>
    <row r="1608" spans="1:4" x14ac:dyDescent="0.3">
      <c r="A1608" t="s">
        <v>175</v>
      </c>
      <c r="B1608" t="s">
        <v>2117</v>
      </c>
      <c r="C1608" t="s">
        <v>2121</v>
      </c>
      <c r="D1608" t="s">
        <v>2116</v>
      </c>
    </row>
    <row r="1609" spans="1:4" x14ac:dyDescent="0.3">
      <c r="A1609" t="s">
        <v>1648</v>
      </c>
      <c r="B1609" t="s">
        <v>2117</v>
      </c>
      <c r="C1609" t="s">
        <v>2120</v>
      </c>
      <c r="D1609" t="s">
        <v>2116</v>
      </c>
    </row>
    <row r="1610" spans="1:4" x14ac:dyDescent="0.3">
      <c r="A1610" t="s">
        <v>1649</v>
      </c>
      <c r="B1610" t="s">
        <v>2114</v>
      </c>
      <c r="C1610" t="s">
        <v>2120</v>
      </c>
      <c r="D1610" t="s">
        <v>2116</v>
      </c>
    </row>
    <row r="1611" spans="1:4" x14ac:dyDescent="0.3">
      <c r="A1611" t="s">
        <v>1650</v>
      </c>
      <c r="B1611" t="s">
        <v>2117</v>
      </c>
      <c r="C1611" t="s">
        <v>2121</v>
      </c>
      <c r="D1611" t="s">
        <v>2116</v>
      </c>
    </row>
    <row r="1612" spans="1:4" x14ac:dyDescent="0.3">
      <c r="A1612" t="s">
        <v>1651</v>
      </c>
      <c r="B1612" t="s">
        <v>2117</v>
      </c>
      <c r="C1612" t="s">
        <v>2120</v>
      </c>
      <c r="D1612" t="s">
        <v>2116</v>
      </c>
    </row>
    <row r="1613" spans="1:4" x14ac:dyDescent="0.3">
      <c r="A1613" t="s">
        <v>1652</v>
      </c>
      <c r="B1613" t="s">
        <v>2114</v>
      </c>
      <c r="C1613" t="s">
        <v>2119</v>
      </c>
      <c r="D1613" t="s">
        <v>2116</v>
      </c>
    </row>
    <row r="1614" spans="1:4" x14ac:dyDescent="0.3">
      <c r="A1614" t="s">
        <v>1653</v>
      </c>
      <c r="B1614" t="s">
        <v>2114</v>
      </c>
      <c r="C1614" t="s">
        <v>2121</v>
      </c>
      <c r="D1614" t="s">
        <v>2116</v>
      </c>
    </row>
    <row r="1615" spans="1:4" x14ac:dyDescent="0.3">
      <c r="A1615" t="s">
        <v>1654</v>
      </c>
      <c r="B1615" t="s">
        <v>2114</v>
      </c>
      <c r="C1615" t="s">
        <v>2119</v>
      </c>
      <c r="D1615" t="s">
        <v>2116</v>
      </c>
    </row>
    <row r="1616" spans="1:4" x14ac:dyDescent="0.3">
      <c r="A1616" t="s">
        <v>1655</v>
      </c>
      <c r="B1616" t="s">
        <v>2114</v>
      </c>
      <c r="C1616" t="s">
        <v>2115</v>
      </c>
      <c r="D1616" t="s">
        <v>2116</v>
      </c>
    </row>
    <row r="1617" spans="1:4" x14ac:dyDescent="0.3">
      <c r="A1617" t="s">
        <v>1656</v>
      </c>
      <c r="B1617" t="s">
        <v>2114</v>
      </c>
      <c r="C1617" t="s">
        <v>2120</v>
      </c>
      <c r="D1617" t="s">
        <v>2116</v>
      </c>
    </row>
    <row r="1618" spans="1:4" x14ac:dyDescent="0.3">
      <c r="A1618" t="s">
        <v>1657</v>
      </c>
      <c r="B1618" t="s">
        <v>2117</v>
      </c>
      <c r="C1618" t="s">
        <v>2115</v>
      </c>
      <c r="D1618" t="s">
        <v>2116</v>
      </c>
    </row>
    <row r="1619" spans="1:4" x14ac:dyDescent="0.3">
      <c r="A1619" t="s">
        <v>1082</v>
      </c>
      <c r="B1619" t="s">
        <v>2114</v>
      </c>
      <c r="C1619" t="s">
        <v>2121</v>
      </c>
      <c r="D1619" t="s">
        <v>2116</v>
      </c>
    </row>
    <row r="1620" spans="1:4" x14ac:dyDescent="0.3">
      <c r="A1620" t="s">
        <v>1659</v>
      </c>
      <c r="B1620" t="s">
        <v>2114</v>
      </c>
      <c r="C1620" t="s">
        <v>2121</v>
      </c>
      <c r="D1620" t="s">
        <v>2116</v>
      </c>
    </row>
    <row r="1621" spans="1:4" x14ac:dyDescent="0.3">
      <c r="A1621" t="s">
        <v>1660</v>
      </c>
      <c r="B1621" t="s">
        <v>2117</v>
      </c>
      <c r="C1621" t="s">
        <v>2115</v>
      </c>
      <c r="D1621" t="s">
        <v>2123</v>
      </c>
    </row>
    <row r="1622" spans="1:4" x14ac:dyDescent="0.3">
      <c r="A1622" t="s">
        <v>1422</v>
      </c>
      <c r="B1622" t="s">
        <v>2114</v>
      </c>
      <c r="C1622" t="s">
        <v>2115</v>
      </c>
      <c r="D1622" t="s">
        <v>2116</v>
      </c>
    </row>
    <row r="1623" spans="1:4" x14ac:dyDescent="0.3">
      <c r="A1623" t="s">
        <v>1662</v>
      </c>
      <c r="B1623" t="s">
        <v>2118</v>
      </c>
      <c r="C1623" t="s">
        <v>2120</v>
      </c>
      <c r="D1623" t="s">
        <v>2116</v>
      </c>
    </row>
    <row r="1624" spans="1:4" x14ac:dyDescent="0.3">
      <c r="A1624" t="s">
        <v>1663</v>
      </c>
      <c r="B1624" t="s">
        <v>2118</v>
      </c>
      <c r="C1624" t="s">
        <v>2115</v>
      </c>
      <c r="D1624" t="s">
        <v>2116</v>
      </c>
    </row>
    <row r="1625" spans="1:4" x14ac:dyDescent="0.3">
      <c r="A1625" t="s">
        <v>1664</v>
      </c>
      <c r="B1625" t="s">
        <v>2114</v>
      </c>
      <c r="C1625" t="s">
        <v>2115</v>
      </c>
      <c r="D1625" t="s">
        <v>2116</v>
      </c>
    </row>
    <row r="1626" spans="1:4" x14ac:dyDescent="0.3">
      <c r="A1626" t="s">
        <v>1665</v>
      </c>
      <c r="B1626" t="s">
        <v>2118</v>
      </c>
      <c r="C1626" t="s">
        <v>2121</v>
      </c>
      <c r="D1626" t="s">
        <v>2116</v>
      </c>
    </row>
    <row r="1627" spans="1:4" x14ac:dyDescent="0.3">
      <c r="A1627" t="s">
        <v>1666</v>
      </c>
      <c r="B1627" t="s">
        <v>2114</v>
      </c>
      <c r="C1627" t="s">
        <v>2121</v>
      </c>
      <c r="D1627" t="s">
        <v>2116</v>
      </c>
    </row>
    <row r="1628" spans="1:4" x14ac:dyDescent="0.3">
      <c r="A1628" t="s">
        <v>1667</v>
      </c>
      <c r="B1628" t="s">
        <v>2114</v>
      </c>
      <c r="C1628" t="s">
        <v>2121</v>
      </c>
      <c r="D1628" t="s">
        <v>2116</v>
      </c>
    </row>
    <row r="1629" spans="1:4" x14ac:dyDescent="0.3">
      <c r="A1629" t="s">
        <v>167</v>
      </c>
      <c r="B1629" t="s">
        <v>2114</v>
      </c>
      <c r="C1629" t="s">
        <v>2121</v>
      </c>
      <c r="D1629" t="s">
        <v>2116</v>
      </c>
    </row>
    <row r="1630" spans="1:4" x14ac:dyDescent="0.3">
      <c r="A1630" t="s">
        <v>1669</v>
      </c>
      <c r="B1630" t="s">
        <v>2117</v>
      </c>
      <c r="C1630" t="s">
        <v>2119</v>
      </c>
      <c r="D1630" t="s">
        <v>2116</v>
      </c>
    </row>
    <row r="1631" spans="1:4" x14ac:dyDescent="0.3">
      <c r="A1631" t="s">
        <v>1670</v>
      </c>
      <c r="B1631" t="s">
        <v>2114</v>
      </c>
      <c r="C1631" t="s">
        <v>2115</v>
      </c>
      <c r="D1631" t="s">
        <v>2116</v>
      </c>
    </row>
    <row r="1632" spans="1:4" x14ac:dyDescent="0.3">
      <c r="A1632" t="s">
        <v>1671</v>
      </c>
      <c r="B1632" t="s">
        <v>2117</v>
      </c>
      <c r="C1632" t="s">
        <v>2120</v>
      </c>
      <c r="D1632" t="s">
        <v>2116</v>
      </c>
    </row>
    <row r="1633" spans="1:4" x14ac:dyDescent="0.3">
      <c r="A1633" t="s">
        <v>1672</v>
      </c>
      <c r="B1633" t="s">
        <v>2117</v>
      </c>
      <c r="C1633" t="s">
        <v>2121</v>
      </c>
      <c r="D1633" t="s">
        <v>2116</v>
      </c>
    </row>
    <row r="1634" spans="1:4" x14ac:dyDescent="0.3">
      <c r="A1634" t="s">
        <v>1673</v>
      </c>
      <c r="B1634" t="s">
        <v>2114</v>
      </c>
      <c r="C1634" t="s">
        <v>2120</v>
      </c>
      <c r="D1634" t="s">
        <v>2122</v>
      </c>
    </row>
    <row r="1635" spans="1:4" x14ac:dyDescent="0.3">
      <c r="A1635" t="s">
        <v>1674</v>
      </c>
      <c r="B1635" t="s">
        <v>2118</v>
      </c>
      <c r="C1635" t="s">
        <v>2115</v>
      </c>
      <c r="D1635" t="s">
        <v>2122</v>
      </c>
    </row>
    <row r="1636" spans="1:4" x14ac:dyDescent="0.3">
      <c r="A1636" t="s">
        <v>1675</v>
      </c>
      <c r="B1636" t="s">
        <v>2114</v>
      </c>
      <c r="C1636" t="s">
        <v>2121</v>
      </c>
      <c r="D1636" t="s">
        <v>2116</v>
      </c>
    </row>
    <row r="1637" spans="1:4" x14ac:dyDescent="0.3">
      <c r="A1637" t="s">
        <v>1676</v>
      </c>
      <c r="B1637" t="s">
        <v>2114</v>
      </c>
      <c r="C1637" t="s">
        <v>2120</v>
      </c>
      <c r="D1637" t="s">
        <v>2116</v>
      </c>
    </row>
    <row r="1638" spans="1:4" x14ac:dyDescent="0.3">
      <c r="A1638" t="s">
        <v>1677</v>
      </c>
      <c r="B1638" t="s">
        <v>2118</v>
      </c>
      <c r="C1638" t="s">
        <v>2121</v>
      </c>
      <c r="D1638" t="s">
        <v>2123</v>
      </c>
    </row>
    <row r="1639" spans="1:4" x14ac:dyDescent="0.3">
      <c r="A1639" t="s">
        <v>1678</v>
      </c>
      <c r="B1639" t="s">
        <v>2114</v>
      </c>
      <c r="C1639" t="s">
        <v>2115</v>
      </c>
      <c r="D1639" t="s">
        <v>2123</v>
      </c>
    </row>
    <row r="1640" spans="1:4" x14ac:dyDescent="0.3">
      <c r="A1640" t="s">
        <v>1679</v>
      </c>
      <c r="B1640" t="s">
        <v>2114</v>
      </c>
      <c r="C1640" t="s">
        <v>2115</v>
      </c>
      <c r="D1640" t="s">
        <v>2116</v>
      </c>
    </row>
    <row r="1641" spans="1:4" x14ac:dyDescent="0.3">
      <c r="A1641" t="s">
        <v>1680</v>
      </c>
      <c r="B1641" t="s">
        <v>2118</v>
      </c>
      <c r="C1641" t="s">
        <v>2115</v>
      </c>
      <c r="D1641" t="s">
        <v>2122</v>
      </c>
    </row>
    <row r="1642" spans="1:4" x14ac:dyDescent="0.3">
      <c r="A1642" t="s">
        <v>2185</v>
      </c>
      <c r="B1642" t="s">
        <v>2118</v>
      </c>
      <c r="C1642" t="s">
        <v>2121</v>
      </c>
      <c r="D1642" t="s">
        <v>2122</v>
      </c>
    </row>
    <row r="1643" spans="1:4" x14ac:dyDescent="0.3">
      <c r="A1643" t="s">
        <v>1682</v>
      </c>
      <c r="B1643" t="s">
        <v>2114</v>
      </c>
      <c r="C1643" t="s">
        <v>2121</v>
      </c>
      <c r="D1643" t="s">
        <v>2123</v>
      </c>
    </row>
    <row r="1644" spans="1:4" x14ac:dyDescent="0.3">
      <c r="A1644" t="s">
        <v>1683</v>
      </c>
      <c r="B1644" t="s">
        <v>2114</v>
      </c>
      <c r="C1644" t="s">
        <v>2115</v>
      </c>
      <c r="D1644" t="s">
        <v>2116</v>
      </c>
    </row>
    <row r="1645" spans="1:4" x14ac:dyDescent="0.3">
      <c r="A1645" t="s">
        <v>1684</v>
      </c>
      <c r="B1645" t="s">
        <v>2117</v>
      </c>
      <c r="C1645" t="s">
        <v>2119</v>
      </c>
      <c r="D1645" t="s">
        <v>2116</v>
      </c>
    </row>
    <row r="1646" spans="1:4" x14ac:dyDescent="0.3">
      <c r="A1646" t="s">
        <v>1685</v>
      </c>
      <c r="B1646" t="s">
        <v>2117</v>
      </c>
      <c r="C1646" t="s">
        <v>2115</v>
      </c>
      <c r="D1646" t="s">
        <v>2116</v>
      </c>
    </row>
    <row r="1647" spans="1:4" x14ac:dyDescent="0.3">
      <c r="A1647" t="s">
        <v>1686</v>
      </c>
      <c r="B1647" t="s">
        <v>2114</v>
      </c>
      <c r="C1647" t="s">
        <v>2119</v>
      </c>
      <c r="D1647" t="s">
        <v>2116</v>
      </c>
    </row>
    <row r="1648" spans="1:4" x14ac:dyDescent="0.3">
      <c r="A1648" t="s">
        <v>1687</v>
      </c>
      <c r="B1648" t="s">
        <v>2114</v>
      </c>
      <c r="C1648" t="s">
        <v>2120</v>
      </c>
      <c r="D1648" t="s">
        <v>2116</v>
      </c>
    </row>
    <row r="1649" spans="1:4" x14ac:dyDescent="0.3">
      <c r="A1649" t="s">
        <v>1688</v>
      </c>
      <c r="B1649" t="s">
        <v>2114</v>
      </c>
      <c r="C1649" t="s">
        <v>2115</v>
      </c>
      <c r="D1649" t="s">
        <v>2116</v>
      </c>
    </row>
    <row r="1650" spans="1:4" x14ac:dyDescent="0.3">
      <c r="A1650" t="s">
        <v>1589</v>
      </c>
      <c r="B1650" t="s">
        <v>2114</v>
      </c>
      <c r="C1650" t="s">
        <v>2115</v>
      </c>
      <c r="D1650" t="s">
        <v>2122</v>
      </c>
    </row>
    <row r="1651" spans="1:4" x14ac:dyDescent="0.3">
      <c r="A1651" t="s">
        <v>1690</v>
      </c>
      <c r="B1651" t="s">
        <v>2118</v>
      </c>
      <c r="C1651" t="s">
        <v>2120</v>
      </c>
      <c r="D1651" t="s">
        <v>2116</v>
      </c>
    </row>
    <row r="1652" spans="1:4" x14ac:dyDescent="0.3">
      <c r="A1652" t="s">
        <v>1691</v>
      </c>
      <c r="B1652" t="s">
        <v>2114</v>
      </c>
      <c r="C1652" t="s">
        <v>2115</v>
      </c>
      <c r="D1652" t="s">
        <v>2116</v>
      </c>
    </row>
    <row r="1653" spans="1:4" x14ac:dyDescent="0.3">
      <c r="A1653" t="s">
        <v>2186</v>
      </c>
      <c r="B1653" t="s">
        <v>2118</v>
      </c>
      <c r="C1653" t="s">
        <v>2121</v>
      </c>
      <c r="D1653" t="s">
        <v>2122</v>
      </c>
    </row>
    <row r="1654" spans="1:4" x14ac:dyDescent="0.3">
      <c r="A1654" t="s">
        <v>1693</v>
      </c>
      <c r="B1654" t="s">
        <v>2118</v>
      </c>
      <c r="C1654" t="s">
        <v>2120</v>
      </c>
      <c r="D1654" t="s">
        <v>2123</v>
      </c>
    </row>
    <row r="1655" spans="1:4" x14ac:dyDescent="0.3">
      <c r="A1655" t="s">
        <v>1694</v>
      </c>
      <c r="B1655" t="s">
        <v>2114</v>
      </c>
      <c r="C1655" t="s">
        <v>2121</v>
      </c>
      <c r="D1655" t="s">
        <v>2116</v>
      </c>
    </row>
    <row r="1656" spans="1:4" x14ac:dyDescent="0.3">
      <c r="A1656" t="s">
        <v>1695</v>
      </c>
      <c r="B1656" t="s">
        <v>2114</v>
      </c>
      <c r="C1656" t="s">
        <v>2120</v>
      </c>
      <c r="D1656" t="s">
        <v>2116</v>
      </c>
    </row>
    <row r="1657" spans="1:4" x14ac:dyDescent="0.3">
      <c r="A1657" t="s">
        <v>1607</v>
      </c>
      <c r="B1657" t="s">
        <v>2114</v>
      </c>
      <c r="C1657" t="s">
        <v>2115</v>
      </c>
      <c r="D1657" t="s">
        <v>2116</v>
      </c>
    </row>
    <row r="1658" spans="1:4" x14ac:dyDescent="0.3">
      <c r="A1658" t="s">
        <v>1697</v>
      </c>
      <c r="B1658" t="s">
        <v>2117</v>
      </c>
      <c r="C1658" t="s">
        <v>2115</v>
      </c>
      <c r="D1658" t="s">
        <v>2116</v>
      </c>
    </row>
    <row r="1659" spans="1:4" x14ac:dyDescent="0.3">
      <c r="A1659" t="s">
        <v>1698</v>
      </c>
      <c r="B1659" t="s">
        <v>2114</v>
      </c>
      <c r="C1659" t="s">
        <v>2115</v>
      </c>
      <c r="D1659" t="s">
        <v>2116</v>
      </c>
    </row>
    <row r="1660" spans="1:4" x14ac:dyDescent="0.3">
      <c r="A1660" t="s">
        <v>1699</v>
      </c>
      <c r="B1660" t="s">
        <v>2114</v>
      </c>
      <c r="C1660" t="s">
        <v>2115</v>
      </c>
      <c r="D1660" t="s">
        <v>2116</v>
      </c>
    </row>
    <row r="1661" spans="1:4" x14ac:dyDescent="0.3">
      <c r="A1661" t="s">
        <v>1700</v>
      </c>
      <c r="B1661" t="s">
        <v>2114</v>
      </c>
      <c r="C1661" t="s">
        <v>2115</v>
      </c>
      <c r="D1661" t="s">
        <v>2116</v>
      </c>
    </row>
    <row r="1662" spans="1:4" x14ac:dyDescent="0.3">
      <c r="A1662" t="s">
        <v>1949</v>
      </c>
      <c r="B1662" t="s">
        <v>2114</v>
      </c>
      <c r="C1662" t="s">
        <v>2121</v>
      </c>
      <c r="D1662" t="s">
        <v>2116</v>
      </c>
    </row>
    <row r="1663" spans="1:4" x14ac:dyDescent="0.3">
      <c r="A1663" t="s">
        <v>1702</v>
      </c>
      <c r="B1663" t="s">
        <v>2118</v>
      </c>
      <c r="C1663" t="s">
        <v>2121</v>
      </c>
      <c r="D1663" t="s">
        <v>2116</v>
      </c>
    </row>
    <row r="1664" spans="1:4" x14ac:dyDescent="0.3">
      <c r="A1664" t="s">
        <v>1703</v>
      </c>
      <c r="B1664" t="s">
        <v>2117</v>
      </c>
      <c r="C1664" t="s">
        <v>2115</v>
      </c>
      <c r="D1664" t="s">
        <v>2116</v>
      </c>
    </row>
    <row r="1665" spans="1:4" x14ac:dyDescent="0.3">
      <c r="A1665" t="s">
        <v>1704</v>
      </c>
      <c r="B1665" t="s">
        <v>2114</v>
      </c>
      <c r="C1665" t="s">
        <v>2120</v>
      </c>
      <c r="D1665" t="s">
        <v>2116</v>
      </c>
    </row>
    <row r="1666" spans="1:4" x14ac:dyDescent="0.3">
      <c r="A1666" t="s">
        <v>1705</v>
      </c>
      <c r="B1666" t="s">
        <v>2114</v>
      </c>
      <c r="C1666" t="s">
        <v>2121</v>
      </c>
      <c r="D1666" t="s">
        <v>2123</v>
      </c>
    </row>
    <row r="1667" spans="1:4" x14ac:dyDescent="0.3">
      <c r="A1667" t="s">
        <v>1706</v>
      </c>
      <c r="B1667" t="s">
        <v>2117</v>
      </c>
      <c r="C1667" t="s">
        <v>2115</v>
      </c>
      <c r="D1667" t="s">
        <v>2116</v>
      </c>
    </row>
    <row r="1668" spans="1:4" x14ac:dyDescent="0.3">
      <c r="A1668" t="s">
        <v>1707</v>
      </c>
      <c r="B1668" t="s">
        <v>2114</v>
      </c>
      <c r="C1668" t="s">
        <v>2120</v>
      </c>
      <c r="D1668" t="s">
        <v>2116</v>
      </c>
    </row>
    <row r="1669" spans="1:4" x14ac:dyDescent="0.3">
      <c r="A1669" t="s">
        <v>1708</v>
      </c>
      <c r="B1669" t="s">
        <v>2117</v>
      </c>
      <c r="C1669" t="s">
        <v>2120</v>
      </c>
      <c r="D1669" t="s">
        <v>2116</v>
      </c>
    </row>
    <row r="1670" spans="1:4" x14ac:dyDescent="0.3">
      <c r="A1670" t="s">
        <v>1255</v>
      </c>
      <c r="B1670" t="s">
        <v>2117</v>
      </c>
      <c r="C1670" t="s">
        <v>2115</v>
      </c>
      <c r="D1670" t="s">
        <v>2116</v>
      </c>
    </row>
    <row r="1671" spans="1:4" x14ac:dyDescent="0.3">
      <c r="A1671" t="s">
        <v>1710</v>
      </c>
      <c r="B1671" t="s">
        <v>2117</v>
      </c>
      <c r="C1671" t="s">
        <v>2115</v>
      </c>
      <c r="D1671" t="s">
        <v>2116</v>
      </c>
    </row>
    <row r="1672" spans="1:4" x14ac:dyDescent="0.3">
      <c r="A1672" t="s">
        <v>1711</v>
      </c>
      <c r="B1672" t="s">
        <v>2114</v>
      </c>
      <c r="C1672" t="s">
        <v>2115</v>
      </c>
      <c r="D1672" t="s">
        <v>2116</v>
      </c>
    </row>
    <row r="1673" spans="1:4" x14ac:dyDescent="0.3">
      <c r="A1673" t="s">
        <v>1712</v>
      </c>
      <c r="B1673" t="s">
        <v>2114</v>
      </c>
      <c r="C1673" t="s">
        <v>2115</v>
      </c>
      <c r="D1673" t="s">
        <v>2116</v>
      </c>
    </row>
    <row r="1674" spans="1:4" x14ac:dyDescent="0.3">
      <c r="A1674" t="s">
        <v>1713</v>
      </c>
      <c r="B1674" t="s">
        <v>2117</v>
      </c>
      <c r="C1674" t="s">
        <v>2115</v>
      </c>
      <c r="D1674" t="s">
        <v>2116</v>
      </c>
    </row>
    <row r="1675" spans="1:4" x14ac:dyDescent="0.3">
      <c r="A1675" t="s">
        <v>1714</v>
      </c>
      <c r="B1675" t="s">
        <v>2114</v>
      </c>
      <c r="C1675" t="s">
        <v>2115</v>
      </c>
      <c r="D1675" t="s">
        <v>2116</v>
      </c>
    </row>
    <row r="1676" spans="1:4" x14ac:dyDescent="0.3">
      <c r="A1676" t="s">
        <v>1715</v>
      </c>
      <c r="B1676" t="s">
        <v>2114</v>
      </c>
      <c r="C1676" t="s">
        <v>2115</v>
      </c>
      <c r="D1676" t="s">
        <v>2116</v>
      </c>
    </row>
    <row r="1677" spans="1:4" x14ac:dyDescent="0.3">
      <c r="A1677" t="s">
        <v>2187</v>
      </c>
      <c r="B1677" t="s">
        <v>2114</v>
      </c>
      <c r="C1677" t="s">
        <v>2115</v>
      </c>
      <c r="D1677" t="s">
        <v>2116</v>
      </c>
    </row>
    <row r="1678" spans="1:4" x14ac:dyDescent="0.3">
      <c r="A1678" t="s">
        <v>1415</v>
      </c>
      <c r="B1678" t="s">
        <v>2117</v>
      </c>
      <c r="C1678" t="s">
        <v>2115</v>
      </c>
      <c r="D1678" t="s">
        <v>2116</v>
      </c>
    </row>
    <row r="1679" spans="1:4" x14ac:dyDescent="0.3">
      <c r="A1679" t="s">
        <v>1718</v>
      </c>
      <c r="B1679" t="s">
        <v>2117</v>
      </c>
      <c r="C1679" t="s">
        <v>2115</v>
      </c>
      <c r="D1679" t="s">
        <v>2122</v>
      </c>
    </row>
    <row r="1680" spans="1:4" x14ac:dyDescent="0.3">
      <c r="A1680" t="s">
        <v>1719</v>
      </c>
      <c r="B1680" t="s">
        <v>2117</v>
      </c>
      <c r="C1680" t="s">
        <v>2121</v>
      </c>
      <c r="D1680" t="s">
        <v>2116</v>
      </c>
    </row>
    <row r="1681" spans="1:4" x14ac:dyDescent="0.3">
      <c r="A1681" t="s">
        <v>1720</v>
      </c>
      <c r="B1681" t="s">
        <v>2114</v>
      </c>
      <c r="C1681" t="s">
        <v>2115</v>
      </c>
      <c r="D1681" t="s">
        <v>2116</v>
      </c>
    </row>
    <row r="1682" spans="1:4" x14ac:dyDescent="0.3">
      <c r="A1682" t="s">
        <v>1721</v>
      </c>
      <c r="B1682" t="s">
        <v>2114</v>
      </c>
      <c r="C1682" t="s">
        <v>2121</v>
      </c>
      <c r="D1682" t="s">
        <v>2116</v>
      </c>
    </row>
    <row r="1683" spans="1:4" x14ac:dyDescent="0.3">
      <c r="A1683" t="s">
        <v>1722</v>
      </c>
      <c r="B1683" t="s">
        <v>2114</v>
      </c>
      <c r="C1683" t="s">
        <v>2115</v>
      </c>
      <c r="D1683" t="s">
        <v>2116</v>
      </c>
    </row>
    <row r="1684" spans="1:4" x14ac:dyDescent="0.3">
      <c r="A1684" t="s">
        <v>1723</v>
      </c>
      <c r="B1684" t="s">
        <v>2117</v>
      </c>
      <c r="C1684" t="s">
        <v>2115</v>
      </c>
      <c r="D1684" t="s">
        <v>2116</v>
      </c>
    </row>
    <row r="1685" spans="1:4" x14ac:dyDescent="0.3">
      <c r="A1685" t="s">
        <v>1724</v>
      </c>
      <c r="B1685" t="s">
        <v>2117</v>
      </c>
      <c r="C1685" t="s">
        <v>2115</v>
      </c>
      <c r="D1685" t="s">
        <v>2123</v>
      </c>
    </row>
    <row r="1686" spans="1:4" x14ac:dyDescent="0.3">
      <c r="A1686" t="s">
        <v>1725</v>
      </c>
      <c r="B1686" t="s">
        <v>2117</v>
      </c>
      <c r="C1686" t="s">
        <v>2119</v>
      </c>
      <c r="D1686" t="s">
        <v>2116</v>
      </c>
    </row>
    <row r="1687" spans="1:4" x14ac:dyDescent="0.3">
      <c r="A1687" t="s">
        <v>681</v>
      </c>
      <c r="B1687" t="s">
        <v>2114</v>
      </c>
      <c r="C1687" t="s">
        <v>2121</v>
      </c>
      <c r="D1687" t="s">
        <v>2116</v>
      </c>
    </row>
    <row r="1688" spans="1:4" x14ac:dyDescent="0.3">
      <c r="A1688" t="s">
        <v>697</v>
      </c>
      <c r="B1688" t="s">
        <v>2114</v>
      </c>
      <c r="C1688" t="s">
        <v>2119</v>
      </c>
      <c r="D1688" t="s">
        <v>2116</v>
      </c>
    </row>
    <row r="1689" spans="1:4" x14ac:dyDescent="0.3">
      <c r="A1689" t="s">
        <v>1728</v>
      </c>
      <c r="B1689" t="s">
        <v>2117</v>
      </c>
      <c r="C1689" t="s">
        <v>2119</v>
      </c>
      <c r="D1689" t="s">
        <v>2116</v>
      </c>
    </row>
    <row r="1690" spans="1:4" x14ac:dyDescent="0.3">
      <c r="A1690" t="s">
        <v>1729</v>
      </c>
      <c r="B1690" t="s">
        <v>2114</v>
      </c>
      <c r="C1690" t="s">
        <v>2120</v>
      </c>
      <c r="D1690" t="s">
        <v>2122</v>
      </c>
    </row>
    <row r="1691" spans="1:4" x14ac:dyDescent="0.3">
      <c r="A1691" t="s">
        <v>1730</v>
      </c>
      <c r="B1691" t="s">
        <v>2114</v>
      </c>
      <c r="C1691" t="s">
        <v>2121</v>
      </c>
      <c r="D1691" t="s">
        <v>2116</v>
      </c>
    </row>
    <row r="1692" spans="1:4" x14ac:dyDescent="0.3">
      <c r="A1692" t="s">
        <v>1731</v>
      </c>
      <c r="B1692" t="s">
        <v>2114</v>
      </c>
      <c r="C1692" t="s">
        <v>2121</v>
      </c>
      <c r="D1692" t="s">
        <v>2123</v>
      </c>
    </row>
    <row r="1693" spans="1:4" x14ac:dyDescent="0.3">
      <c r="A1693" t="s">
        <v>1732</v>
      </c>
      <c r="B1693" t="s">
        <v>2114</v>
      </c>
      <c r="C1693" t="s">
        <v>2119</v>
      </c>
      <c r="D1693" t="s">
        <v>2116</v>
      </c>
    </row>
    <row r="1694" spans="1:4" x14ac:dyDescent="0.3">
      <c r="A1694" t="s">
        <v>1733</v>
      </c>
      <c r="B1694" t="s">
        <v>2117</v>
      </c>
      <c r="C1694" t="s">
        <v>2120</v>
      </c>
      <c r="D1694" t="s">
        <v>2116</v>
      </c>
    </row>
    <row r="1695" spans="1:4" x14ac:dyDescent="0.3">
      <c r="A1695" t="s">
        <v>1734</v>
      </c>
      <c r="B1695" t="s">
        <v>2114</v>
      </c>
      <c r="C1695" t="s">
        <v>2119</v>
      </c>
      <c r="D1695" t="s">
        <v>2116</v>
      </c>
    </row>
    <row r="1696" spans="1:4" x14ac:dyDescent="0.3">
      <c r="A1696" t="s">
        <v>1735</v>
      </c>
      <c r="B1696" t="s">
        <v>2114</v>
      </c>
      <c r="C1696" t="s">
        <v>2119</v>
      </c>
      <c r="D1696" t="s">
        <v>2122</v>
      </c>
    </row>
    <row r="1697" spans="1:4" x14ac:dyDescent="0.3">
      <c r="A1697" t="s">
        <v>1736</v>
      </c>
      <c r="B1697" t="s">
        <v>2118</v>
      </c>
      <c r="C1697" t="s">
        <v>2121</v>
      </c>
      <c r="D1697" t="s">
        <v>2116</v>
      </c>
    </row>
    <row r="1698" spans="1:4" x14ac:dyDescent="0.3">
      <c r="A1698" t="s">
        <v>1737</v>
      </c>
      <c r="B1698" t="s">
        <v>2114</v>
      </c>
      <c r="C1698" t="s">
        <v>2115</v>
      </c>
      <c r="D1698" t="s">
        <v>2122</v>
      </c>
    </row>
    <row r="1699" spans="1:4" x14ac:dyDescent="0.3">
      <c r="A1699" t="s">
        <v>1738</v>
      </c>
      <c r="B1699" t="s">
        <v>2117</v>
      </c>
      <c r="C1699" t="s">
        <v>2119</v>
      </c>
      <c r="D1699" t="s">
        <v>2116</v>
      </c>
    </row>
    <row r="1700" spans="1:4" x14ac:dyDescent="0.3">
      <c r="A1700" t="s">
        <v>1739</v>
      </c>
      <c r="B1700" t="s">
        <v>2114</v>
      </c>
      <c r="C1700" t="s">
        <v>2120</v>
      </c>
      <c r="D1700" t="s">
        <v>2116</v>
      </c>
    </row>
    <row r="1701" spans="1:4" x14ac:dyDescent="0.3">
      <c r="A1701" t="s">
        <v>1740</v>
      </c>
      <c r="B1701" t="s">
        <v>2114</v>
      </c>
      <c r="C1701" t="s">
        <v>2115</v>
      </c>
      <c r="D1701" t="s">
        <v>2116</v>
      </c>
    </row>
    <row r="1702" spans="1:4" x14ac:dyDescent="0.3">
      <c r="A1702" t="s">
        <v>1741</v>
      </c>
      <c r="B1702" t="s">
        <v>2114</v>
      </c>
      <c r="C1702" t="s">
        <v>2115</v>
      </c>
      <c r="D1702" t="s">
        <v>2116</v>
      </c>
    </row>
    <row r="1703" spans="1:4" x14ac:dyDescent="0.3">
      <c r="A1703" t="s">
        <v>1742</v>
      </c>
      <c r="B1703" t="s">
        <v>2117</v>
      </c>
      <c r="C1703" t="s">
        <v>2121</v>
      </c>
      <c r="D1703" t="s">
        <v>2116</v>
      </c>
    </row>
    <row r="1704" spans="1:4" x14ac:dyDescent="0.3">
      <c r="A1704" t="s">
        <v>1743</v>
      </c>
      <c r="B1704" t="s">
        <v>2114</v>
      </c>
      <c r="C1704" t="s">
        <v>2119</v>
      </c>
      <c r="D1704" t="s">
        <v>2116</v>
      </c>
    </row>
    <row r="1705" spans="1:4" x14ac:dyDescent="0.3">
      <c r="A1705" t="s">
        <v>1658</v>
      </c>
      <c r="B1705" t="s">
        <v>2114</v>
      </c>
      <c r="C1705" t="s">
        <v>2120</v>
      </c>
      <c r="D1705" t="s">
        <v>2123</v>
      </c>
    </row>
    <row r="1706" spans="1:4" x14ac:dyDescent="0.3">
      <c r="A1706" t="s">
        <v>1745</v>
      </c>
      <c r="B1706" t="s">
        <v>2114</v>
      </c>
      <c r="C1706" t="s">
        <v>2119</v>
      </c>
      <c r="D1706" t="s">
        <v>2116</v>
      </c>
    </row>
    <row r="1707" spans="1:4" x14ac:dyDescent="0.3">
      <c r="A1707" t="s">
        <v>1746</v>
      </c>
      <c r="B1707" t="s">
        <v>2114</v>
      </c>
      <c r="C1707" t="s">
        <v>2119</v>
      </c>
      <c r="D1707" t="s">
        <v>2122</v>
      </c>
    </row>
    <row r="1708" spans="1:4" x14ac:dyDescent="0.3">
      <c r="A1708" t="s">
        <v>1747</v>
      </c>
      <c r="B1708" t="s">
        <v>2114</v>
      </c>
      <c r="C1708" t="s">
        <v>2120</v>
      </c>
      <c r="D1708" t="s">
        <v>2122</v>
      </c>
    </row>
    <row r="1709" spans="1:4" x14ac:dyDescent="0.3">
      <c r="A1709" t="s">
        <v>1748</v>
      </c>
      <c r="B1709" t="s">
        <v>2117</v>
      </c>
      <c r="C1709" t="s">
        <v>2115</v>
      </c>
      <c r="D1709" t="s">
        <v>2116</v>
      </c>
    </row>
    <row r="1710" spans="1:4" x14ac:dyDescent="0.3">
      <c r="A1710" t="s">
        <v>1749</v>
      </c>
      <c r="B1710" t="s">
        <v>2117</v>
      </c>
      <c r="C1710" t="s">
        <v>2121</v>
      </c>
      <c r="D1710" t="s">
        <v>2116</v>
      </c>
    </row>
    <row r="1711" spans="1:4" x14ac:dyDescent="0.3">
      <c r="A1711" t="s">
        <v>1750</v>
      </c>
      <c r="B1711" t="s">
        <v>2118</v>
      </c>
      <c r="C1711" t="s">
        <v>2115</v>
      </c>
      <c r="D1711" t="s">
        <v>2116</v>
      </c>
    </row>
    <row r="1712" spans="1:4" x14ac:dyDescent="0.3">
      <c r="A1712" t="s">
        <v>1751</v>
      </c>
      <c r="B1712" t="s">
        <v>2114</v>
      </c>
      <c r="C1712" t="s">
        <v>2121</v>
      </c>
      <c r="D1712" t="s">
        <v>2116</v>
      </c>
    </row>
    <row r="1713" spans="1:4" x14ac:dyDescent="0.3">
      <c r="A1713" t="s">
        <v>1752</v>
      </c>
      <c r="B1713" t="s">
        <v>2114</v>
      </c>
      <c r="C1713" t="s">
        <v>2115</v>
      </c>
      <c r="D1713" t="s">
        <v>2122</v>
      </c>
    </row>
    <row r="1714" spans="1:4" x14ac:dyDescent="0.3">
      <c r="A1714" t="s">
        <v>1753</v>
      </c>
      <c r="B1714" t="s">
        <v>2117</v>
      </c>
      <c r="C1714" t="s">
        <v>2115</v>
      </c>
      <c r="D1714" t="s">
        <v>2123</v>
      </c>
    </row>
    <row r="1715" spans="1:4" x14ac:dyDescent="0.3">
      <c r="A1715" t="s">
        <v>1754</v>
      </c>
      <c r="B1715" t="s">
        <v>2114</v>
      </c>
      <c r="C1715" t="s">
        <v>2121</v>
      </c>
      <c r="D1715" t="s">
        <v>2116</v>
      </c>
    </row>
    <row r="1716" spans="1:4" x14ac:dyDescent="0.3">
      <c r="A1716" t="s">
        <v>1755</v>
      </c>
      <c r="B1716" t="s">
        <v>2114</v>
      </c>
      <c r="C1716" t="s">
        <v>2121</v>
      </c>
      <c r="D1716" t="s">
        <v>2116</v>
      </c>
    </row>
    <row r="1717" spans="1:4" x14ac:dyDescent="0.3">
      <c r="A1717" t="s">
        <v>1756</v>
      </c>
      <c r="B1717" t="s">
        <v>2114</v>
      </c>
      <c r="C1717" t="s">
        <v>2121</v>
      </c>
      <c r="D1717" t="s">
        <v>2122</v>
      </c>
    </row>
    <row r="1718" spans="1:4" x14ac:dyDescent="0.3">
      <c r="A1718" t="s">
        <v>1757</v>
      </c>
      <c r="B1718" t="s">
        <v>2117</v>
      </c>
      <c r="C1718" t="s">
        <v>2121</v>
      </c>
      <c r="D1718" t="s">
        <v>2116</v>
      </c>
    </row>
    <row r="1719" spans="1:4" x14ac:dyDescent="0.3">
      <c r="A1719" t="s">
        <v>1758</v>
      </c>
      <c r="B1719" t="s">
        <v>2114</v>
      </c>
      <c r="C1719" t="s">
        <v>2120</v>
      </c>
      <c r="D1719" t="s">
        <v>2122</v>
      </c>
    </row>
    <row r="1720" spans="1:4" x14ac:dyDescent="0.3">
      <c r="A1720" t="s">
        <v>1759</v>
      </c>
      <c r="B1720" t="s">
        <v>2114</v>
      </c>
      <c r="C1720" t="s">
        <v>2115</v>
      </c>
      <c r="D1720" t="s">
        <v>2116</v>
      </c>
    </row>
    <row r="1721" spans="1:4" x14ac:dyDescent="0.3">
      <c r="A1721" t="s">
        <v>1760</v>
      </c>
      <c r="B1721" t="s">
        <v>2118</v>
      </c>
      <c r="C1721" t="s">
        <v>2120</v>
      </c>
      <c r="D1721" t="s">
        <v>2116</v>
      </c>
    </row>
    <row r="1722" spans="1:4" x14ac:dyDescent="0.3">
      <c r="A1722" t="s">
        <v>1761</v>
      </c>
      <c r="B1722" t="s">
        <v>2117</v>
      </c>
      <c r="C1722" t="s">
        <v>2121</v>
      </c>
      <c r="D1722" t="s">
        <v>2116</v>
      </c>
    </row>
    <row r="1723" spans="1:4" x14ac:dyDescent="0.3">
      <c r="A1723" t="s">
        <v>1762</v>
      </c>
      <c r="B1723" t="s">
        <v>2117</v>
      </c>
      <c r="C1723" t="s">
        <v>2115</v>
      </c>
      <c r="D1723" t="s">
        <v>2116</v>
      </c>
    </row>
    <row r="1724" spans="1:4" x14ac:dyDescent="0.3">
      <c r="A1724" t="s">
        <v>1763</v>
      </c>
      <c r="B1724" t="s">
        <v>2114</v>
      </c>
      <c r="C1724" t="s">
        <v>2120</v>
      </c>
      <c r="D1724" t="s">
        <v>2116</v>
      </c>
    </row>
    <row r="1725" spans="1:4" x14ac:dyDescent="0.3">
      <c r="A1725" t="s">
        <v>1764</v>
      </c>
      <c r="B1725" t="s">
        <v>2114</v>
      </c>
      <c r="C1725" t="s">
        <v>2115</v>
      </c>
      <c r="D1725" t="s">
        <v>2122</v>
      </c>
    </row>
    <row r="1726" spans="1:4" x14ac:dyDescent="0.3">
      <c r="A1726" t="s">
        <v>1765</v>
      </c>
      <c r="B1726" t="s">
        <v>2117</v>
      </c>
      <c r="C1726" t="s">
        <v>2115</v>
      </c>
      <c r="D1726" t="s">
        <v>2116</v>
      </c>
    </row>
    <row r="1727" spans="1:4" x14ac:dyDescent="0.3">
      <c r="A1727" t="s">
        <v>1766</v>
      </c>
      <c r="B1727" t="s">
        <v>2118</v>
      </c>
      <c r="C1727" t="s">
        <v>2115</v>
      </c>
      <c r="D1727" t="s">
        <v>2116</v>
      </c>
    </row>
    <row r="1728" spans="1:4" x14ac:dyDescent="0.3">
      <c r="A1728" t="s">
        <v>1767</v>
      </c>
      <c r="B1728" t="s">
        <v>2114</v>
      </c>
      <c r="C1728" t="s">
        <v>2115</v>
      </c>
      <c r="D1728" t="s">
        <v>2116</v>
      </c>
    </row>
    <row r="1729" spans="1:4" x14ac:dyDescent="0.3">
      <c r="A1729" t="s">
        <v>1768</v>
      </c>
      <c r="B1729" t="s">
        <v>2114</v>
      </c>
      <c r="C1729" t="s">
        <v>2115</v>
      </c>
      <c r="D1729" t="s">
        <v>2116</v>
      </c>
    </row>
    <row r="1730" spans="1:4" x14ac:dyDescent="0.3">
      <c r="A1730" t="s">
        <v>1776</v>
      </c>
      <c r="B1730" t="s">
        <v>2114</v>
      </c>
      <c r="C1730" t="s">
        <v>2115</v>
      </c>
      <c r="D1730" t="s">
        <v>2116</v>
      </c>
    </row>
    <row r="1731" spans="1:4" x14ac:dyDescent="0.3">
      <c r="A1731" t="s">
        <v>1770</v>
      </c>
      <c r="B1731" t="s">
        <v>2114</v>
      </c>
      <c r="C1731" t="s">
        <v>2121</v>
      </c>
      <c r="D1731" t="s">
        <v>2116</v>
      </c>
    </row>
    <row r="1732" spans="1:4" x14ac:dyDescent="0.3">
      <c r="A1732" t="s">
        <v>1284</v>
      </c>
      <c r="B1732" t="s">
        <v>2114</v>
      </c>
      <c r="C1732" t="s">
        <v>2115</v>
      </c>
      <c r="D1732" t="s">
        <v>2116</v>
      </c>
    </row>
    <row r="1733" spans="1:4" x14ac:dyDescent="0.3">
      <c r="A1733" t="s">
        <v>1772</v>
      </c>
      <c r="B1733" t="s">
        <v>2114</v>
      </c>
      <c r="C1733" t="s">
        <v>2119</v>
      </c>
      <c r="D1733" t="s">
        <v>2116</v>
      </c>
    </row>
    <row r="1734" spans="1:4" x14ac:dyDescent="0.3">
      <c r="A1734" t="s">
        <v>1773</v>
      </c>
      <c r="B1734" t="s">
        <v>2117</v>
      </c>
      <c r="C1734" t="s">
        <v>2120</v>
      </c>
      <c r="D1734" t="s">
        <v>2116</v>
      </c>
    </row>
    <row r="1735" spans="1:4" x14ac:dyDescent="0.3">
      <c r="A1735" t="s">
        <v>1774</v>
      </c>
      <c r="B1735" t="s">
        <v>2114</v>
      </c>
      <c r="C1735" t="s">
        <v>2115</v>
      </c>
      <c r="D1735" t="s">
        <v>2116</v>
      </c>
    </row>
    <row r="1736" spans="1:4" x14ac:dyDescent="0.3">
      <c r="A1736" t="s">
        <v>1775</v>
      </c>
      <c r="B1736" t="s">
        <v>2114</v>
      </c>
      <c r="C1736" t="s">
        <v>2119</v>
      </c>
      <c r="D1736" t="s">
        <v>2116</v>
      </c>
    </row>
    <row r="1737" spans="1:4" x14ac:dyDescent="0.3">
      <c r="A1737" t="s">
        <v>2188</v>
      </c>
      <c r="B1737" t="s">
        <v>2114</v>
      </c>
      <c r="C1737" t="s">
        <v>2115</v>
      </c>
      <c r="D1737" t="s">
        <v>2116</v>
      </c>
    </row>
    <row r="1738" spans="1:4" x14ac:dyDescent="0.3">
      <c r="A1738" t="s">
        <v>1777</v>
      </c>
      <c r="B1738" t="s">
        <v>2114</v>
      </c>
      <c r="C1738" t="s">
        <v>2121</v>
      </c>
      <c r="D1738" t="s">
        <v>2116</v>
      </c>
    </row>
    <row r="1739" spans="1:4" x14ac:dyDescent="0.3">
      <c r="A1739" t="s">
        <v>1778</v>
      </c>
      <c r="B1739" t="s">
        <v>2117</v>
      </c>
      <c r="C1739" t="s">
        <v>2119</v>
      </c>
      <c r="D1739" t="s">
        <v>2116</v>
      </c>
    </row>
    <row r="1740" spans="1:4" x14ac:dyDescent="0.3">
      <c r="A1740" t="s">
        <v>1779</v>
      </c>
      <c r="B1740" t="s">
        <v>2114</v>
      </c>
      <c r="C1740" t="s">
        <v>2121</v>
      </c>
      <c r="D1740" t="s">
        <v>2116</v>
      </c>
    </row>
    <row r="1741" spans="1:4" x14ac:dyDescent="0.3">
      <c r="A1741" t="s">
        <v>1780</v>
      </c>
      <c r="B1741" t="s">
        <v>2117</v>
      </c>
      <c r="C1741" t="s">
        <v>2121</v>
      </c>
      <c r="D1741" t="s">
        <v>2116</v>
      </c>
    </row>
    <row r="1742" spans="1:4" x14ac:dyDescent="0.3">
      <c r="A1742" t="s">
        <v>1781</v>
      </c>
      <c r="B1742" t="s">
        <v>2114</v>
      </c>
      <c r="C1742" t="s">
        <v>2115</v>
      </c>
      <c r="D1742" t="s">
        <v>2116</v>
      </c>
    </row>
    <row r="1743" spans="1:4" x14ac:dyDescent="0.3">
      <c r="A1743" t="s">
        <v>1782</v>
      </c>
      <c r="B1743" t="s">
        <v>2114</v>
      </c>
      <c r="C1743" t="s">
        <v>2119</v>
      </c>
      <c r="D1743" t="s">
        <v>2116</v>
      </c>
    </row>
    <row r="1744" spans="1:4" x14ac:dyDescent="0.3">
      <c r="A1744" t="s">
        <v>1783</v>
      </c>
      <c r="B1744" t="s">
        <v>2114</v>
      </c>
      <c r="C1744" t="s">
        <v>2115</v>
      </c>
      <c r="D1744" t="s">
        <v>2116</v>
      </c>
    </row>
    <row r="1745" spans="1:4" x14ac:dyDescent="0.3">
      <c r="A1745" t="s">
        <v>1784</v>
      </c>
      <c r="B1745" t="s">
        <v>2114</v>
      </c>
      <c r="C1745" t="s">
        <v>2119</v>
      </c>
      <c r="D1745" t="s">
        <v>2116</v>
      </c>
    </row>
    <row r="1746" spans="1:4" x14ac:dyDescent="0.3">
      <c r="A1746" t="s">
        <v>1785</v>
      </c>
      <c r="B1746" t="s">
        <v>2114</v>
      </c>
      <c r="C1746" t="s">
        <v>2115</v>
      </c>
      <c r="D1746" t="s">
        <v>2116</v>
      </c>
    </row>
    <row r="1747" spans="1:4" x14ac:dyDescent="0.3">
      <c r="A1747" t="s">
        <v>1786</v>
      </c>
      <c r="B1747" t="s">
        <v>2114</v>
      </c>
      <c r="C1747" t="s">
        <v>2121</v>
      </c>
      <c r="D1747" t="s">
        <v>2116</v>
      </c>
    </row>
    <row r="1748" spans="1:4" x14ac:dyDescent="0.3">
      <c r="A1748" t="s">
        <v>1787</v>
      </c>
      <c r="B1748" t="s">
        <v>2117</v>
      </c>
      <c r="C1748" t="s">
        <v>2115</v>
      </c>
      <c r="D1748" t="s">
        <v>2116</v>
      </c>
    </row>
    <row r="1749" spans="1:4" x14ac:dyDescent="0.3">
      <c r="A1749" t="s">
        <v>1788</v>
      </c>
      <c r="B1749" t="s">
        <v>2114</v>
      </c>
      <c r="C1749" t="s">
        <v>2115</v>
      </c>
      <c r="D1749" t="s">
        <v>2116</v>
      </c>
    </row>
    <row r="1750" spans="1:4" x14ac:dyDescent="0.3">
      <c r="A1750" t="s">
        <v>1789</v>
      </c>
      <c r="B1750" t="s">
        <v>2114</v>
      </c>
      <c r="C1750" t="s">
        <v>2120</v>
      </c>
      <c r="D1750" t="s">
        <v>2122</v>
      </c>
    </row>
    <row r="1751" spans="1:4" x14ac:dyDescent="0.3">
      <c r="A1751" t="s">
        <v>1790</v>
      </c>
      <c r="B1751" t="s">
        <v>2117</v>
      </c>
      <c r="C1751" t="s">
        <v>2115</v>
      </c>
      <c r="D1751" t="s">
        <v>2123</v>
      </c>
    </row>
    <row r="1752" spans="1:4" x14ac:dyDescent="0.3">
      <c r="A1752" t="s">
        <v>1791</v>
      </c>
      <c r="B1752" t="s">
        <v>2114</v>
      </c>
      <c r="C1752" t="s">
        <v>2120</v>
      </c>
      <c r="D1752" t="s">
        <v>2122</v>
      </c>
    </row>
    <row r="1753" spans="1:4" x14ac:dyDescent="0.3">
      <c r="A1753" t="s">
        <v>1792</v>
      </c>
      <c r="B1753" t="s">
        <v>2117</v>
      </c>
      <c r="C1753" t="s">
        <v>2120</v>
      </c>
      <c r="D1753" t="s">
        <v>2122</v>
      </c>
    </row>
    <row r="1754" spans="1:4" x14ac:dyDescent="0.3">
      <c r="A1754" t="s">
        <v>1793</v>
      </c>
      <c r="B1754" t="s">
        <v>2114</v>
      </c>
      <c r="C1754" t="s">
        <v>2115</v>
      </c>
      <c r="D1754" t="s">
        <v>2116</v>
      </c>
    </row>
    <row r="1755" spans="1:4" x14ac:dyDescent="0.3">
      <c r="A1755" t="s">
        <v>1794</v>
      </c>
      <c r="B1755" t="s">
        <v>2117</v>
      </c>
      <c r="C1755" t="s">
        <v>2115</v>
      </c>
      <c r="D1755" t="s">
        <v>2116</v>
      </c>
    </row>
    <row r="1756" spans="1:4" x14ac:dyDescent="0.3">
      <c r="A1756" t="s">
        <v>1795</v>
      </c>
      <c r="B1756" t="s">
        <v>2114</v>
      </c>
      <c r="C1756" t="s">
        <v>2115</v>
      </c>
      <c r="D1756" t="s">
        <v>2116</v>
      </c>
    </row>
    <row r="1757" spans="1:4" x14ac:dyDescent="0.3">
      <c r="A1757" t="s">
        <v>1796</v>
      </c>
      <c r="B1757" t="s">
        <v>2118</v>
      </c>
      <c r="C1757" t="s">
        <v>2115</v>
      </c>
      <c r="D1757" t="s">
        <v>2116</v>
      </c>
    </row>
    <row r="1758" spans="1:4" x14ac:dyDescent="0.3">
      <c r="A1758" t="s">
        <v>1797</v>
      </c>
      <c r="B1758" t="s">
        <v>2114</v>
      </c>
      <c r="C1758" t="s">
        <v>2120</v>
      </c>
      <c r="D1758" t="s">
        <v>2123</v>
      </c>
    </row>
    <row r="1759" spans="1:4" x14ac:dyDescent="0.3">
      <c r="A1759" t="s">
        <v>1798</v>
      </c>
      <c r="B1759" t="s">
        <v>2114</v>
      </c>
      <c r="C1759" t="s">
        <v>2119</v>
      </c>
      <c r="D1759" t="s">
        <v>2116</v>
      </c>
    </row>
    <row r="1760" spans="1:4" x14ac:dyDescent="0.3">
      <c r="A1760" t="s">
        <v>1799</v>
      </c>
      <c r="B1760" t="s">
        <v>2114</v>
      </c>
      <c r="C1760" t="s">
        <v>2115</v>
      </c>
      <c r="D1760" t="s">
        <v>2116</v>
      </c>
    </row>
    <row r="1761" spans="1:4" x14ac:dyDescent="0.3">
      <c r="A1761" t="s">
        <v>1800</v>
      </c>
      <c r="B1761" t="s">
        <v>2114</v>
      </c>
      <c r="C1761" t="s">
        <v>2119</v>
      </c>
      <c r="D1761" t="s">
        <v>2116</v>
      </c>
    </row>
    <row r="1762" spans="1:4" x14ac:dyDescent="0.3">
      <c r="A1762" t="s">
        <v>1801</v>
      </c>
      <c r="B1762" t="s">
        <v>2114</v>
      </c>
      <c r="C1762" t="s">
        <v>2115</v>
      </c>
      <c r="D1762" t="s">
        <v>2116</v>
      </c>
    </row>
    <row r="1763" spans="1:4" x14ac:dyDescent="0.3">
      <c r="A1763" t="s">
        <v>1802</v>
      </c>
      <c r="B1763" t="s">
        <v>2114</v>
      </c>
      <c r="C1763" t="s">
        <v>2119</v>
      </c>
      <c r="D1763" t="s">
        <v>2116</v>
      </c>
    </row>
    <row r="1764" spans="1:4" x14ac:dyDescent="0.3">
      <c r="A1764" t="s">
        <v>1803</v>
      </c>
      <c r="B1764" t="s">
        <v>2114</v>
      </c>
      <c r="C1764" t="s">
        <v>2119</v>
      </c>
      <c r="D1764" t="s">
        <v>2116</v>
      </c>
    </row>
    <row r="1765" spans="1:4" x14ac:dyDescent="0.3">
      <c r="A1765" t="s">
        <v>1804</v>
      </c>
      <c r="B1765" t="s">
        <v>2117</v>
      </c>
      <c r="C1765" t="s">
        <v>2121</v>
      </c>
      <c r="D1765" t="s">
        <v>2122</v>
      </c>
    </row>
    <row r="1766" spans="1:4" x14ac:dyDescent="0.3">
      <c r="A1766" t="s">
        <v>1805</v>
      </c>
      <c r="B1766" t="s">
        <v>2117</v>
      </c>
      <c r="C1766" t="s">
        <v>2120</v>
      </c>
      <c r="D1766" t="s">
        <v>2116</v>
      </c>
    </row>
    <row r="1767" spans="1:4" x14ac:dyDescent="0.3">
      <c r="A1767" t="s">
        <v>1806</v>
      </c>
      <c r="B1767" t="s">
        <v>2114</v>
      </c>
      <c r="C1767" t="s">
        <v>2115</v>
      </c>
      <c r="D1767" t="s">
        <v>2122</v>
      </c>
    </row>
    <row r="1768" spans="1:4" x14ac:dyDescent="0.3">
      <c r="A1768" t="s">
        <v>1807</v>
      </c>
      <c r="B1768" t="s">
        <v>2114</v>
      </c>
      <c r="C1768" t="s">
        <v>2119</v>
      </c>
      <c r="D1768" t="s">
        <v>2116</v>
      </c>
    </row>
    <row r="1769" spans="1:4" x14ac:dyDescent="0.3">
      <c r="A1769" t="s">
        <v>1808</v>
      </c>
      <c r="B1769" t="s">
        <v>2114</v>
      </c>
      <c r="C1769" t="s">
        <v>2119</v>
      </c>
      <c r="D1769" t="s">
        <v>2116</v>
      </c>
    </row>
    <row r="1770" spans="1:4" x14ac:dyDescent="0.3">
      <c r="A1770" t="s">
        <v>1809</v>
      </c>
      <c r="B1770" t="s">
        <v>2114</v>
      </c>
      <c r="C1770" t="s">
        <v>2120</v>
      </c>
      <c r="D1770" t="s">
        <v>2116</v>
      </c>
    </row>
    <row r="1771" spans="1:4" x14ac:dyDescent="0.3">
      <c r="A1771" t="s">
        <v>1810</v>
      </c>
      <c r="B1771" t="s">
        <v>2114</v>
      </c>
      <c r="C1771" t="s">
        <v>2119</v>
      </c>
      <c r="D1771" t="s">
        <v>2116</v>
      </c>
    </row>
    <row r="1772" spans="1:4" x14ac:dyDescent="0.3">
      <c r="A1772" t="s">
        <v>1811</v>
      </c>
      <c r="B1772" t="s">
        <v>2114</v>
      </c>
      <c r="C1772" t="s">
        <v>2119</v>
      </c>
      <c r="D1772" t="s">
        <v>2116</v>
      </c>
    </row>
    <row r="1773" spans="1:4" x14ac:dyDescent="0.3">
      <c r="A1773" t="s">
        <v>1812</v>
      </c>
      <c r="B1773" t="s">
        <v>2114</v>
      </c>
      <c r="C1773" t="s">
        <v>2120</v>
      </c>
      <c r="D1773" t="s">
        <v>2116</v>
      </c>
    </row>
    <row r="1774" spans="1:4" x14ac:dyDescent="0.3">
      <c r="A1774" t="s">
        <v>1813</v>
      </c>
      <c r="B1774" t="s">
        <v>2114</v>
      </c>
      <c r="C1774" t="s">
        <v>2121</v>
      </c>
      <c r="D1774" t="s">
        <v>2116</v>
      </c>
    </row>
    <row r="1775" spans="1:4" x14ac:dyDescent="0.3">
      <c r="A1775" t="s">
        <v>1814</v>
      </c>
      <c r="B1775" t="s">
        <v>2117</v>
      </c>
      <c r="C1775" t="s">
        <v>2121</v>
      </c>
      <c r="D1775" t="s">
        <v>2116</v>
      </c>
    </row>
    <row r="1776" spans="1:4" x14ac:dyDescent="0.3">
      <c r="A1776" t="s">
        <v>1815</v>
      </c>
      <c r="B1776" t="s">
        <v>2114</v>
      </c>
      <c r="C1776" t="s">
        <v>2119</v>
      </c>
      <c r="D1776" t="s">
        <v>2123</v>
      </c>
    </row>
    <row r="1777" spans="1:4" x14ac:dyDescent="0.3">
      <c r="A1777" t="s">
        <v>1816</v>
      </c>
      <c r="B1777" t="s">
        <v>2114</v>
      </c>
      <c r="C1777" t="s">
        <v>2115</v>
      </c>
      <c r="D1777" t="s">
        <v>2116</v>
      </c>
    </row>
    <row r="1778" spans="1:4" x14ac:dyDescent="0.3">
      <c r="A1778" t="s">
        <v>1817</v>
      </c>
      <c r="B1778" t="s">
        <v>2114</v>
      </c>
      <c r="C1778" t="s">
        <v>2119</v>
      </c>
      <c r="D1778" t="s">
        <v>2116</v>
      </c>
    </row>
    <row r="1779" spans="1:4" x14ac:dyDescent="0.3">
      <c r="A1779" t="s">
        <v>1818</v>
      </c>
      <c r="B1779" t="s">
        <v>2114</v>
      </c>
      <c r="C1779" t="s">
        <v>2120</v>
      </c>
      <c r="D1779" t="s">
        <v>2116</v>
      </c>
    </row>
    <row r="1780" spans="1:4" x14ac:dyDescent="0.3">
      <c r="A1780" t="s">
        <v>1819</v>
      </c>
      <c r="B1780" t="s">
        <v>2114</v>
      </c>
      <c r="C1780" t="s">
        <v>2115</v>
      </c>
      <c r="D1780" t="s">
        <v>2116</v>
      </c>
    </row>
    <row r="1781" spans="1:4" x14ac:dyDescent="0.3">
      <c r="A1781" t="s">
        <v>1820</v>
      </c>
      <c r="B1781" t="s">
        <v>2117</v>
      </c>
      <c r="C1781" t="s">
        <v>2120</v>
      </c>
      <c r="D1781" t="s">
        <v>2122</v>
      </c>
    </row>
    <row r="1782" spans="1:4" x14ac:dyDescent="0.3">
      <c r="A1782" t="s">
        <v>1821</v>
      </c>
      <c r="B1782" t="s">
        <v>2117</v>
      </c>
      <c r="C1782" t="s">
        <v>2120</v>
      </c>
      <c r="D1782" t="s">
        <v>2122</v>
      </c>
    </row>
    <row r="1783" spans="1:4" x14ac:dyDescent="0.3">
      <c r="A1783" t="s">
        <v>1822</v>
      </c>
      <c r="B1783" t="s">
        <v>2114</v>
      </c>
      <c r="C1783" t="s">
        <v>2120</v>
      </c>
      <c r="D1783" t="s">
        <v>2116</v>
      </c>
    </row>
    <row r="1784" spans="1:4" x14ac:dyDescent="0.3">
      <c r="A1784" t="s">
        <v>1823</v>
      </c>
      <c r="B1784" t="s">
        <v>2114</v>
      </c>
      <c r="C1784" t="s">
        <v>2121</v>
      </c>
      <c r="D1784" t="s">
        <v>2116</v>
      </c>
    </row>
    <row r="1785" spans="1:4" x14ac:dyDescent="0.3">
      <c r="A1785" t="s">
        <v>1824</v>
      </c>
      <c r="B1785" t="s">
        <v>2114</v>
      </c>
      <c r="C1785" t="s">
        <v>2119</v>
      </c>
      <c r="D1785" t="s">
        <v>2116</v>
      </c>
    </row>
    <row r="1786" spans="1:4" x14ac:dyDescent="0.3">
      <c r="A1786" t="s">
        <v>2189</v>
      </c>
      <c r="B1786" t="s">
        <v>2117</v>
      </c>
      <c r="C1786" t="s">
        <v>2121</v>
      </c>
      <c r="D1786" t="s">
        <v>2116</v>
      </c>
    </row>
    <row r="1787" spans="1:4" x14ac:dyDescent="0.3">
      <c r="A1787" t="s">
        <v>1826</v>
      </c>
      <c r="B1787" t="s">
        <v>2114</v>
      </c>
      <c r="C1787" t="s">
        <v>2120</v>
      </c>
      <c r="D1787" t="s">
        <v>2116</v>
      </c>
    </row>
    <row r="1788" spans="1:4" x14ac:dyDescent="0.3">
      <c r="A1788" t="s">
        <v>1827</v>
      </c>
      <c r="B1788" t="s">
        <v>2114</v>
      </c>
      <c r="C1788" t="s">
        <v>2121</v>
      </c>
      <c r="D1788" t="s">
        <v>2116</v>
      </c>
    </row>
    <row r="1789" spans="1:4" x14ac:dyDescent="0.3">
      <c r="A1789" t="s">
        <v>1828</v>
      </c>
      <c r="B1789" t="s">
        <v>2114</v>
      </c>
      <c r="C1789" t="s">
        <v>2121</v>
      </c>
      <c r="D1789" t="s">
        <v>2116</v>
      </c>
    </row>
    <row r="1790" spans="1:4" x14ac:dyDescent="0.3">
      <c r="A1790" t="s">
        <v>1829</v>
      </c>
      <c r="B1790" t="s">
        <v>2114</v>
      </c>
      <c r="C1790" t="s">
        <v>2121</v>
      </c>
      <c r="D1790" t="s">
        <v>2116</v>
      </c>
    </row>
    <row r="1791" spans="1:4" x14ac:dyDescent="0.3">
      <c r="A1791" t="s">
        <v>1830</v>
      </c>
      <c r="B1791" t="s">
        <v>2114</v>
      </c>
      <c r="C1791" t="s">
        <v>2115</v>
      </c>
      <c r="D1791" t="s">
        <v>2116</v>
      </c>
    </row>
    <row r="1792" spans="1:4" x14ac:dyDescent="0.3">
      <c r="A1792" t="s">
        <v>1831</v>
      </c>
      <c r="B1792" t="s">
        <v>2114</v>
      </c>
      <c r="C1792" t="s">
        <v>2121</v>
      </c>
      <c r="D1792" t="s">
        <v>2122</v>
      </c>
    </row>
    <row r="1793" spans="1:4" x14ac:dyDescent="0.3">
      <c r="A1793" t="s">
        <v>1832</v>
      </c>
      <c r="B1793" t="s">
        <v>2117</v>
      </c>
      <c r="C1793" t="s">
        <v>2120</v>
      </c>
      <c r="D1793" t="s">
        <v>2123</v>
      </c>
    </row>
    <row r="1794" spans="1:4" x14ac:dyDescent="0.3">
      <c r="A1794" t="s">
        <v>1833</v>
      </c>
      <c r="B1794" t="s">
        <v>2117</v>
      </c>
      <c r="C1794" t="s">
        <v>2120</v>
      </c>
      <c r="D1794" t="s">
        <v>2116</v>
      </c>
    </row>
    <row r="1795" spans="1:4" x14ac:dyDescent="0.3">
      <c r="A1795" t="s">
        <v>1834</v>
      </c>
      <c r="B1795" t="s">
        <v>2117</v>
      </c>
      <c r="C1795" t="s">
        <v>2115</v>
      </c>
      <c r="D1795" t="s">
        <v>2123</v>
      </c>
    </row>
    <row r="1796" spans="1:4" x14ac:dyDescent="0.3">
      <c r="A1796" t="s">
        <v>1835</v>
      </c>
      <c r="B1796" t="s">
        <v>2117</v>
      </c>
      <c r="C1796" t="s">
        <v>2119</v>
      </c>
      <c r="D1796" t="s">
        <v>2116</v>
      </c>
    </row>
    <row r="1797" spans="1:4" x14ac:dyDescent="0.3">
      <c r="A1797" t="s">
        <v>1836</v>
      </c>
      <c r="B1797" t="s">
        <v>2114</v>
      </c>
      <c r="C1797" t="s">
        <v>2115</v>
      </c>
      <c r="D1797" t="s">
        <v>2116</v>
      </c>
    </row>
    <row r="1798" spans="1:4" x14ac:dyDescent="0.3">
      <c r="A1798" t="s">
        <v>1837</v>
      </c>
      <c r="B1798" t="s">
        <v>2118</v>
      </c>
      <c r="C1798" t="s">
        <v>2119</v>
      </c>
      <c r="D1798" t="s">
        <v>2116</v>
      </c>
    </row>
    <row r="1799" spans="1:4" x14ac:dyDescent="0.3">
      <c r="A1799" t="s">
        <v>1838</v>
      </c>
      <c r="B1799" t="s">
        <v>2117</v>
      </c>
      <c r="C1799" t="s">
        <v>2121</v>
      </c>
      <c r="D1799" t="s">
        <v>2116</v>
      </c>
    </row>
    <row r="1800" spans="1:4" x14ac:dyDescent="0.3">
      <c r="A1800" t="s">
        <v>1839</v>
      </c>
      <c r="B1800" t="s">
        <v>2118</v>
      </c>
      <c r="C1800" t="s">
        <v>2119</v>
      </c>
      <c r="D1800" t="s">
        <v>2116</v>
      </c>
    </row>
    <row r="1801" spans="1:4" x14ac:dyDescent="0.3">
      <c r="A1801" t="s">
        <v>1840</v>
      </c>
      <c r="B1801" t="s">
        <v>2117</v>
      </c>
      <c r="C1801" t="s">
        <v>2115</v>
      </c>
      <c r="D1801" t="s">
        <v>2123</v>
      </c>
    </row>
    <row r="1802" spans="1:4" x14ac:dyDescent="0.3">
      <c r="A1802" t="s">
        <v>1841</v>
      </c>
      <c r="B1802" t="s">
        <v>2114</v>
      </c>
      <c r="C1802" t="s">
        <v>2115</v>
      </c>
      <c r="D1802" t="s">
        <v>2116</v>
      </c>
    </row>
    <row r="1803" spans="1:4" x14ac:dyDescent="0.3">
      <c r="A1803" t="s">
        <v>1842</v>
      </c>
      <c r="B1803" t="s">
        <v>2114</v>
      </c>
      <c r="C1803" t="s">
        <v>2115</v>
      </c>
      <c r="D1803" t="s">
        <v>2116</v>
      </c>
    </row>
    <row r="1804" spans="1:4" x14ac:dyDescent="0.3">
      <c r="A1804" t="s">
        <v>1843</v>
      </c>
      <c r="B1804" t="s">
        <v>2117</v>
      </c>
      <c r="C1804" t="s">
        <v>2119</v>
      </c>
      <c r="D1804" t="s">
        <v>2122</v>
      </c>
    </row>
    <row r="1805" spans="1:4" x14ac:dyDescent="0.3">
      <c r="A1805" t="s">
        <v>1844</v>
      </c>
      <c r="B1805" t="s">
        <v>2114</v>
      </c>
      <c r="C1805" t="s">
        <v>2115</v>
      </c>
      <c r="D1805" t="s">
        <v>2116</v>
      </c>
    </row>
    <row r="1806" spans="1:4" x14ac:dyDescent="0.3">
      <c r="A1806" t="s">
        <v>1845</v>
      </c>
      <c r="B1806" t="s">
        <v>2114</v>
      </c>
      <c r="C1806" t="s">
        <v>2115</v>
      </c>
      <c r="D1806" t="s">
        <v>2116</v>
      </c>
    </row>
    <row r="1807" spans="1:4" x14ac:dyDescent="0.3">
      <c r="A1807" t="s">
        <v>2190</v>
      </c>
      <c r="B1807" t="s">
        <v>2114</v>
      </c>
      <c r="C1807" t="s">
        <v>2121</v>
      </c>
      <c r="D1807" t="s">
        <v>2116</v>
      </c>
    </row>
    <row r="1808" spans="1:4" x14ac:dyDescent="0.3">
      <c r="A1808" t="s">
        <v>1847</v>
      </c>
      <c r="B1808" t="s">
        <v>2117</v>
      </c>
      <c r="C1808" t="s">
        <v>2119</v>
      </c>
      <c r="D1808" t="s">
        <v>2122</v>
      </c>
    </row>
    <row r="1809" spans="1:4" x14ac:dyDescent="0.3">
      <c r="A1809" t="s">
        <v>1848</v>
      </c>
      <c r="B1809" t="s">
        <v>2114</v>
      </c>
      <c r="C1809" t="s">
        <v>2115</v>
      </c>
      <c r="D1809" t="s">
        <v>2116</v>
      </c>
    </row>
    <row r="1810" spans="1:4" x14ac:dyDescent="0.3">
      <c r="A1810" t="s">
        <v>1849</v>
      </c>
      <c r="B1810" t="s">
        <v>2118</v>
      </c>
      <c r="C1810" t="s">
        <v>2115</v>
      </c>
      <c r="D1810" t="s">
        <v>2116</v>
      </c>
    </row>
    <row r="1811" spans="1:4" x14ac:dyDescent="0.3">
      <c r="A1811" t="s">
        <v>1850</v>
      </c>
      <c r="B1811" t="s">
        <v>2114</v>
      </c>
      <c r="C1811" t="s">
        <v>2115</v>
      </c>
      <c r="D1811" t="s">
        <v>2122</v>
      </c>
    </row>
    <row r="1812" spans="1:4" x14ac:dyDescent="0.3">
      <c r="A1812" t="s">
        <v>1851</v>
      </c>
      <c r="B1812" t="s">
        <v>2117</v>
      </c>
      <c r="C1812" t="s">
        <v>2121</v>
      </c>
      <c r="D1812" t="s">
        <v>2122</v>
      </c>
    </row>
    <row r="1813" spans="1:4" x14ac:dyDescent="0.3">
      <c r="A1813" t="s">
        <v>1852</v>
      </c>
      <c r="B1813" t="s">
        <v>2118</v>
      </c>
      <c r="C1813" t="s">
        <v>2115</v>
      </c>
      <c r="D1813" t="s">
        <v>2116</v>
      </c>
    </row>
    <row r="1814" spans="1:4" x14ac:dyDescent="0.3">
      <c r="A1814" t="s">
        <v>1853</v>
      </c>
      <c r="B1814" t="s">
        <v>2117</v>
      </c>
      <c r="C1814" t="s">
        <v>2119</v>
      </c>
      <c r="D1814" t="s">
        <v>2116</v>
      </c>
    </row>
    <row r="1815" spans="1:4" x14ac:dyDescent="0.3">
      <c r="A1815" t="s">
        <v>1854</v>
      </c>
      <c r="B1815" t="s">
        <v>2114</v>
      </c>
      <c r="C1815" t="s">
        <v>2119</v>
      </c>
      <c r="D1815" t="s">
        <v>2116</v>
      </c>
    </row>
    <row r="1816" spans="1:4" x14ac:dyDescent="0.3">
      <c r="A1816" t="s">
        <v>1855</v>
      </c>
      <c r="B1816" t="s">
        <v>2114</v>
      </c>
      <c r="C1816" t="s">
        <v>2115</v>
      </c>
      <c r="D1816" t="s">
        <v>2116</v>
      </c>
    </row>
    <row r="1817" spans="1:4" x14ac:dyDescent="0.3">
      <c r="A1817" t="s">
        <v>1856</v>
      </c>
      <c r="B1817" t="s">
        <v>2117</v>
      </c>
      <c r="C1817" t="s">
        <v>2115</v>
      </c>
      <c r="D1817" t="s">
        <v>2122</v>
      </c>
    </row>
    <row r="1818" spans="1:4" x14ac:dyDescent="0.3">
      <c r="A1818" t="s">
        <v>1857</v>
      </c>
      <c r="B1818" t="s">
        <v>2114</v>
      </c>
      <c r="C1818" t="s">
        <v>2121</v>
      </c>
      <c r="D1818" t="s">
        <v>2116</v>
      </c>
    </row>
    <row r="1819" spans="1:4" x14ac:dyDescent="0.3">
      <c r="A1819" t="s">
        <v>1858</v>
      </c>
      <c r="B1819" t="s">
        <v>2114</v>
      </c>
      <c r="C1819" t="s">
        <v>2121</v>
      </c>
      <c r="D1819" t="s">
        <v>2122</v>
      </c>
    </row>
    <row r="1820" spans="1:4" x14ac:dyDescent="0.3">
      <c r="A1820" t="s">
        <v>1859</v>
      </c>
      <c r="B1820" t="s">
        <v>2114</v>
      </c>
      <c r="C1820" t="s">
        <v>2121</v>
      </c>
      <c r="D1820" t="s">
        <v>2116</v>
      </c>
    </row>
    <row r="1821" spans="1:4" x14ac:dyDescent="0.3">
      <c r="A1821" t="s">
        <v>1860</v>
      </c>
      <c r="B1821" t="s">
        <v>2117</v>
      </c>
      <c r="C1821" t="s">
        <v>2119</v>
      </c>
      <c r="D1821" t="s">
        <v>2116</v>
      </c>
    </row>
    <row r="1822" spans="1:4" x14ac:dyDescent="0.3">
      <c r="A1822" t="s">
        <v>1861</v>
      </c>
      <c r="B1822" t="s">
        <v>2114</v>
      </c>
      <c r="C1822" t="s">
        <v>2119</v>
      </c>
      <c r="D1822" t="s">
        <v>2116</v>
      </c>
    </row>
    <row r="1823" spans="1:4" x14ac:dyDescent="0.3">
      <c r="A1823" t="s">
        <v>1862</v>
      </c>
      <c r="B1823" t="s">
        <v>2114</v>
      </c>
      <c r="C1823" t="s">
        <v>2121</v>
      </c>
      <c r="D1823" t="s">
        <v>2116</v>
      </c>
    </row>
    <row r="1824" spans="1:4" x14ac:dyDescent="0.3">
      <c r="A1824" t="s">
        <v>1863</v>
      </c>
      <c r="B1824" t="s">
        <v>2114</v>
      </c>
      <c r="C1824" t="s">
        <v>2115</v>
      </c>
      <c r="D1824" t="s">
        <v>2116</v>
      </c>
    </row>
    <row r="1825" spans="1:4" x14ac:dyDescent="0.3">
      <c r="A1825" t="s">
        <v>1864</v>
      </c>
      <c r="B1825" t="s">
        <v>2114</v>
      </c>
      <c r="C1825" t="s">
        <v>2120</v>
      </c>
      <c r="D1825" t="s">
        <v>2116</v>
      </c>
    </row>
    <row r="1826" spans="1:4" x14ac:dyDescent="0.3">
      <c r="A1826" t="s">
        <v>914</v>
      </c>
      <c r="B1826" t="s">
        <v>2117</v>
      </c>
      <c r="C1826" t="s">
        <v>2119</v>
      </c>
      <c r="D1826" t="s">
        <v>2116</v>
      </c>
    </row>
    <row r="1827" spans="1:4" x14ac:dyDescent="0.3">
      <c r="A1827" t="s">
        <v>1866</v>
      </c>
      <c r="B1827" t="s">
        <v>2114</v>
      </c>
      <c r="C1827" t="s">
        <v>2120</v>
      </c>
      <c r="D1827" t="s">
        <v>2116</v>
      </c>
    </row>
    <row r="1828" spans="1:4" x14ac:dyDescent="0.3">
      <c r="A1828" t="s">
        <v>2191</v>
      </c>
      <c r="B1828" t="s">
        <v>2114</v>
      </c>
      <c r="C1828" t="s">
        <v>2120</v>
      </c>
      <c r="D1828" t="s">
        <v>2123</v>
      </c>
    </row>
    <row r="1829" spans="1:4" x14ac:dyDescent="0.3">
      <c r="A1829" t="s">
        <v>1868</v>
      </c>
      <c r="B1829" t="s">
        <v>2114</v>
      </c>
      <c r="C1829" t="s">
        <v>2115</v>
      </c>
      <c r="D1829" t="s">
        <v>2122</v>
      </c>
    </row>
    <row r="1830" spans="1:4" x14ac:dyDescent="0.3">
      <c r="A1830" t="s">
        <v>1869</v>
      </c>
      <c r="B1830" t="s">
        <v>2117</v>
      </c>
      <c r="C1830" t="s">
        <v>2115</v>
      </c>
      <c r="D1830" t="s">
        <v>2123</v>
      </c>
    </row>
    <row r="1831" spans="1:4" x14ac:dyDescent="0.3">
      <c r="A1831" t="s">
        <v>1870</v>
      </c>
      <c r="B1831" t="s">
        <v>2114</v>
      </c>
      <c r="C1831" t="s">
        <v>2121</v>
      </c>
      <c r="D1831" t="s">
        <v>2116</v>
      </c>
    </row>
    <row r="1832" spans="1:4" x14ac:dyDescent="0.3">
      <c r="A1832" t="s">
        <v>1871</v>
      </c>
      <c r="B1832" t="s">
        <v>2114</v>
      </c>
      <c r="C1832" t="s">
        <v>2120</v>
      </c>
      <c r="D1832" t="s">
        <v>2116</v>
      </c>
    </row>
    <row r="1833" spans="1:4" x14ac:dyDescent="0.3">
      <c r="A1833" t="s">
        <v>1872</v>
      </c>
      <c r="B1833" t="s">
        <v>2118</v>
      </c>
      <c r="C1833" t="s">
        <v>2119</v>
      </c>
      <c r="D1833" t="s">
        <v>2116</v>
      </c>
    </row>
    <row r="1834" spans="1:4" x14ac:dyDescent="0.3">
      <c r="A1834" t="s">
        <v>1873</v>
      </c>
      <c r="B1834" t="s">
        <v>2114</v>
      </c>
      <c r="C1834" t="s">
        <v>2115</v>
      </c>
      <c r="D1834" t="s">
        <v>2116</v>
      </c>
    </row>
    <row r="1835" spans="1:4" x14ac:dyDescent="0.3">
      <c r="A1835" t="s">
        <v>1874</v>
      </c>
      <c r="B1835" t="s">
        <v>2117</v>
      </c>
      <c r="C1835" t="s">
        <v>2115</v>
      </c>
      <c r="D1835" t="s">
        <v>2116</v>
      </c>
    </row>
    <row r="1836" spans="1:4" x14ac:dyDescent="0.3">
      <c r="A1836" t="s">
        <v>1875</v>
      </c>
      <c r="B1836" t="s">
        <v>2117</v>
      </c>
      <c r="C1836" t="s">
        <v>2119</v>
      </c>
      <c r="D1836" t="s">
        <v>2116</v>
      </c>
    </row>
    <row r="1837" spans="1:4" x14ac:dyDescent="0.3">
      <c r="A1837" t="s">
        <v>1876</v>
      </c>
      <c r="B1837" t="s">
        <v>2114</v>
      </c>
      <c r="C1837" t="s">
        <v>2120</v>
      </c>
      <c r="D1837" t="s">
        <v>2116</v>
      </c>
    </row>
    <row r="1838" spans="1:4" x14ac:dyDescent="0.3">
      <c r="A1838" t="s">
        <v>1877</v>
      </c>
      <c r="B1838" t="s">
        <v>2114</v>
      </c>
      <c r="C1838" t="s">
        <v>2121</v>
      </c>
      <c r="D1838" t="s">
        <v>2116</v>
      </c>
    </row>
    <row r="1839" spans="1:4" x14ac:dyDescent="0.3">
      <c r="A1839" t="s">
        <v>1878</v>
      </c>
      <c r="B1839" t="s">
        <v>2114</v>
      </c>
      <c r="C1839" t="s">
        <v>2121</v>
      </c>
      <c r="D1839" t="s">
        <v>2116</v>
      </c>
    </row>
    <row r="1840" spans="1:4" x14ac:dyDescent="0.3">
      <c r="A1840" t="s">
        <v>2192</v>
      </c>
      <c r="B1840" t="s">
        <v>2114</v>
      </c>
      <c r="C1840" t="s">
        <v>2115</v>
      </c>
      <c r="D1840" t="s">
        <v>2122</v>
      </c>
    </row>
    <row r="1841" spans="1:4" x14ac:dyDescent="0.3">
      <c r="A1841" t="s">
        <v>1880</v>
      </c>
      <c r="B1841" t="s">
        <v>2114</v>
      </c>
      <c r="C1841" t="s">
        <v>2119</v>
      </c>
      <c r="D1841" t="s">
        <v>2122</v>
      </c>
    </row>
    <row r="1842" spans="1:4" x14ac:dyDescent="0.3">
      <c r="A1842" t="s">
        <v>1881</v>
      </c>
      <c r="B1842" t="s">
        <v>2114</v>
      </c>
      <c r="C1842" t="s">
        <v>2121</v>
      </c>
      <c r="D1842" t="s">
        <v>2123</v>
      </c>
    </row>
    <row r="1843" spans="1:4" x14ac:dyDescent="0.3">
      <c r="A1843" t="s">
        <v>1882</v>
      </c>
      <c r="B1843" t="s">
        <v>2114</v>
      </c>
      <c r="C1843" t="s">
        <v>2115</v>
      </c>
      <c r="D1843" t="s">
        <v>2122</v>
      </c>
    </row>
    <row r="1844" spans="1:4" x14ac:dyDescent="0.3">
      <c r="A1844" t="s">
        <v>1883</v>
      </c>
      <c r="B1844" t="s">
        <v>2114</v>
      </c>
      <c r="C1844" t="s">
        <v>2115</v>
      </c>
      <c r="D1844" t="s">
        <v>2116</v>
      </c>
    </row>
    <row r="1845" spans="1:4" x14ac:dyDescent="0.3">
      <c r="A1845" t="s">
        <v>1884</v>
      </c>
      <c r="B1845" t="s">
        <v>2114</v>
      </c>
      <c r="C1845" t="s">
        <v>2121</v>
      </c>
      <c r="D1845" t="s">
        <v>2122</v>
      </c>
    </row>
    <row r="1846" spans="1:4" x14ac:dyDescent="0.3">
      <c r="A1846" t="s">
        <v>1885</v>
      </c>
      <c r="B1846" t="s">
        <v>2117</v>
      </c>
      <c r="C1846" t="s">
        <v>2119</v>
      </c>
      <c r="D1846" t="s">
        <v>2116</v>
      </c>
    </row>
    <row r="1847" spans="1:4" x14ac:dyDescent="0.3">
      <c r="A1847" t="s">
        <v>1886</v>
      </c>
      <c r="B1847" t="s">
        <v>2114</v>
      </c>
      <c r="C1847" t="s">
        <v>2119</v>
      </c>
      <c r="D1847" t="s">
        <v>2116</v>
      </c>
    </row>
    <row r="1848" spans="1:4" x14ac:dyDescent="0.3">
      <c r="A1848" t="s">
        <v>1887</v>
      </c>
      <c r="B1848" t="s">
        <v>2117</v>
      </c>
      <c r="C1848" t="s">
        <v>2115</v>
      </c>
      <c r="D1848" t="s">
        <v>2122</v>
      </c>
    </row>
    <row r="1849" spans="1:4" x14ac:dyDescent="0.3">
      <c r="A1849" t="s">
        <v>1888</v>
      </c>
      <c r="B1849" t="s">
        <v>2117</v>
      </c>
      <c r="C1849" t="s">
        <v>2121</v>
      </c>
      <c r="D1849" t="s">
        <v>2116</v>
      </c>
    </row>
    <row r="1850" spans="1:4" x14ac:dyDescent="0.3">
      <c r="A1850" t="s">
        <v>1889</v>
      </c>
      <c r="B1850" t="s">
        <v>2114</v>
      </c>
      <c r="C1850" t="s">
        <v>2119</v>
      </c>
      <c r="D1850" t="s">
        <v>2116</v>
      </c>
    </row>
    <row r="1851" spans="1:4" x14ac:dyDescent="0.3">
      <c r="A1851" t="s">
        <v>1890</v>
      </c>
      <c r="B1851" t="s">
        <v>2114</v>
      </c>
      <c r="C1851" t="s">
        <v>2115</v>
      </c>
      <c r="D1851" t="s">
        <v>2116</v>
      </c>
    </row>
    <row r="1852" spans="1:4" x14ac:dyDescent="0.3">
      <c r="A1852" t="s">
        <v>1891</v>
      </c>
      <c r="B1852" t="s">
        <v>2117</v>
      </c>
      <c r="C1852" t="s">
        <v>2115</v>
      </c>
      <c r="D1852" t="s">
        <v>2116</v>
      </c>
    </row>
    <row r="1853" spans="1:4" x14ac:dyDescent="0.3">
      <c r="A1853" t="s">
        <v>1892</v>
      </c>
      <c r="B1853" t="s">
        <v>2114</v>
      </c>
      <c r="C1853" t="s">
        <v>2121</v>
      </c>
      <c r="D1853" t="s">
        <v>2116</v>
      </c>
    </row>
    <row r="1854" spans="1:4" x14ac:dyDescent="0.3">
      <c r="A1854" t="s">
        <v>1893</v>
      </c>
      <c r="B1854" t="s">
        <v>2114</v>
      </c>
      <c r="C1854" t="s">
        <v>2121</v>
      </c>
      <c r="D1854" t="s">
        <v>2116</v>
      </c>
    </row>
    <row r="1855" spans="1:4" x14ac:dyDescent="0.3">
      <c r="A1855" t="s">
        <v>1894</v>
      </c>
      <c r="B1855" t="s">
        <v>2114</v>
      </c>
      <c r="C1855" t="s">
        <v>2121</v>
      </c>
      <c r="D1855" t="s">
        <v>2116</v>
      </c>
    </row>
    <row r="1856" spans="1:4" x14ac:dyDescent="0.3">
      <c r="A1856" t="s">
        <v>1895</v>
      </c>
      <c r="B1856" t="s">
        <v>2117</v>
      </c>
      <c r="C1856" t="s">
        <v>2115</v>
      </c>
      <c r="D1856" t="s">
        <v>2116</v>
      </c>
    </row>
    <row r="1857" spans="1:4" x14ac:dyDescent="0.3">
      <c r="A1857" t="s">
        <v>1896</v>
      </c>
      <c r="B1857" t="s">
        <v>2114</v>
      </c>
      <c r="C1857" t="s">
        <v>2119</v>
      </c>
      <c r="D1857" t="s">
        <v>2122</v>
      </c>
    </row>
    <row r="1858" spans="1:4" x14ac:dyDescent="0.3">
      <c r="A1858" t="s">
        <v>2193</v>
      </c>
      <c r="B1858" t="s">
        <v>2114</v>
      </c>
      <c r="C1858" t="s">
        <v>2119</v>
      </c>
      <c r="D1858" t="s">
        <v>2116</v>
      </c>
    </row>
    <row r="1859" spans="1:4" x14ac:dyDescent="0.3">
      <c r="A1859" t="s">
        <v>1898</v>
      </c>
      <c r="B1859" t="s">
        <v>2117</v>
      </c>
      <c r="C1859" t="s">
        <v>2115</v>
      </c>
      <c r="D1859" t="s">
        <v>2122</v>
      </c>
    </row>
    <row r="1860" spans="1:4" x14ac:dyDescent="0.3">
      <c r="A1860" t="s">
        <v>1899</v>
      </c>
      <c r="B1860" t="s">
        <v>2117</v>
      </c>
      <c r="C1860" t="s">
        <v>2115</v>
      </c>
      <c r="D1860" t="s">
        <v>2122</v>
      </c>
    </row>
    <row r="1861" spans="1:4" x14ac:dyDescent="0.3">
      <c r="A1861" t="s">
        <v>1900</v>
      </c>
      <c r="B1861" t="s">
        <v>2114</v>
      </c>
      <c r="C1861" t="s">
        <v>2119</v>
      </c>
      <c r="D1861" t="s">
        <v>2116</v>
      </c>
    </row>
    <row r="1862" spans="1:4" x14ac:dyDescent="0.3">
      <c r="A1862" t="s">
        <v>1901</v>
      </c>
      <c r="B1862" t="s">
        <v>2114</v>
      </c>
      <c r="C1862" t="s">
        <v>2120</v>
      </c>
      <c r="D1862" t="s">
        <v>2116</v>
      </c>
    </row>
    <row r="1863" spans="1:4" x14ac:dyDescent="0.3">
      <c r="A1863" t="s">
        <v>1902</v>
      </c>
      <c r="B1863" t="s">
        <v>2114</v>
      </c>
      <c r="C1863" t="s">
        <v>2115</v>
      </c>
      <c r="D1863" t="s">
        <v>2116</v>
      </c>
    </row>
    <row r="1864" spans="1:4" x14ac:dyDescent="0.3">
      <c r="A1864" t="s">
        <v>1903</v>
      </c>
      <c r="B1864" t="s">
        <v>2114</v>
      </c>
      <c r="C1864" t="s">
        <v>2119</v>
      </c>
      <c r="D1864" t="s">
        <v>2116</v>
      </c>
    </row>
    <row r="1865" spans="1:4" x14ac:dyDescent="0.3">
      <c r="A1865" t="s">
        <v>1904</v>
      </c>
      <c r="B1865" t="s">
        <v>2114</v>
      </c>
      <c r="C1865" t="s">
        <v>2115</v>
      </c>
      <c r="D1865" t="s">
        <v>2122</v>
      </c>
    </row>
    <row r="1866" spans="1:4" x14ac:dyDescent="0.3">
      <c r="A1866" t="s">
        <v>1905</v>
      </c>
      <c r="B1866" t="s">
        <v>2114</v>
      </c>
      <c r="C1866" t="s">
        <v>2115</v>
      </c>
      <c r="D1866" t="s">
        <v>2116</v>
      </c>
    </row>
    <row r="1867" spans="1:4" x14ac:dyDescent="0.3">
      <c r="A1867" t="s">
        <v>1906</v>
      </c>
      <c r="B1867" t="s">
        <v>2114</v>
      </c>
      <c r="C1867" t="s">
        <v>2115</v>
      </c>
      <c r="D1867" t="s">
        <v>2116</v>
      </c>
    </row>
    <row r="1868" spans="1:4" x14ac:dyDescent="0.3">
      <c r="A1868" t="s">
        <v>1907</v>
      </c>
      <c r="B1868" t="s">
        <v>2114</v>
      </c>
      <c r="C1868" t="s">
        <v>2115</v>
      </c>
      <c r="D1868" t="s">
        <v>2116</v>
      </c>
    </row>
    <row r="1869" spans="1:4" x14ac:dyDescent="0.3">
      <c r="A1869" t="s">
        <v>1908</v>
      </c>
      <c r="B1869" t="s">
        <v>2114</v>
      </c>
      <c r="C1869" t="s">
        <v>2115</v>
      </c>
      <c r="D1869" t="s">
        <v>2116</v>
      </c>
    </row>
    <row r="1870" spans="1:4" x14ac:dyDescent="0.3">
      <c r="A1870" t="s">
        <v>1909</v>
      </c>
      <c r="B1870" t="s">
        <v>2117</v>
      </c>
      <c r="C1870" t="s">
        <v>2115</v>
      </c>
      <c r="D1870" t="s">
        <v>2116</v>
      </c>
    </row>
    <row r="1871" spans="1:4" x14ac:dyDescent="0.3">
      <c r="A1871" t="s">
        <v>1910</v>
      </c>
      <c r="B1871" t="s">
        <v>2114</v>
      </c>
      <c r="C1871" t="s">
        <v>2121</v>
      </c>
      <c r="D1871" t="s">
        <v>2116</v>
      </c>
    </row>
    <row r="1872" spans="1:4" x14ac:dyDescent="0.3">
      <c r="A1872" t="s">
        <v>1911</v>
      </c>
      <c r="B1872" t="s">
        <v>2114</v>
      </c>
      <c r="C1872" t="s">
        <v>2119</v>
      </c>
      <c r="D1872" t="s">
        <v>2116</v>
      </c>
    </row>
    <row r="1873" spans="1:4" x14ac:dyDescent="0.3">
      <c r="A1873" t="s">
        <v>1912</v>
      </c>
      <c r="B1873" t="s">
        <v>2118</v>
      </c>
      <c r="C1873" t="s">
        <v>2121</v>
      </c>
      <c r="D1873" t="s">
        <v>2123</v>
      </c>
    </row>
    <row r="1874" spans="1:4" x14ac:dyDescent="0.3">
      <c r="A1874" t="s">
        <v>1913</v>
      </c>
      <c r="B1874" t="s">
        <v>2117</v>
      </c>
      <c r="C1874" t="s">
        <v>2120</v>
      </c>
      <c r="D1874" t="s">
        <v>2122</v>
      </c>
    </row>
    <row r="1875" spans="1:4" x14ac:dyDescent="0.3">
      <c r="A1875" t="s">
        <v>1914</v>
      </c>
      <c r="B1875" t="s">
        <v>2114</v>
      </c>
      <c r="C1875" t="s">
        <v>2121</v>
      </c>
      <c r="D1875" t="s">
        <v>2116</v>
      </c>
    </row>
    <row r="1876" spans="1:4" x14ac:dyDescent="0.3">
      <c r="A1876" t="s">
        <v>1915</v>
      </c>
      <c r="B1876" t="s">
        <v>2117</v>
      </c>
      <c r="C1876" t="s">
        <v>2121</v>
      </c>
      <c r="D1876" t="s">
        <v>2123</v>
      </c>
    </row>
    <row r="1877" spans="1:4" x14ac:dyDescent="0.3">
      <c r="A1877" t="s">
        <v>1916</v>
      </c>
      <c r="B1877" t="s">
        <v>2114</v>
      </c>
      <c r="C1877" t="s">
        <v>2115</v>
      </c>
      <c r="D1877" t="s">
        <v>2116</v>
      </c>
    </row>
    <row r="1878" spans="1:4" x14ac:dyDescent="0.3">
      <c r="A1878" t="s">
        <v>1917</v>
      </c>
      <c r="B1878" t="s">
        <v>2117</v>
      </c>
      <c r="C1878" t="s">
        <v>2115</v>
      </c>
      <c r="D1878" t="s">
        <v>2123</v>
      </c>
    </row>
    <row r="1879" spans="1:4" x14ac:dyDescent="0.3">
      <c r="A1879" t="s">
        <v>1918</v>
      </c>
      <c r="B1879" t="s">
        <v>2114</v>
      </c>
      <c r="C1879" t="s">
        <v>2119</v>
      </c>
      <c r="D1879" t="s">
        <v>2116</v>
      </c>
    </row>
    <row r="1880" spans="1:4" x14ac:dyDescent="0.3">
      <c r="A1880" t="s">
        <v>1919</v>
      </c>
      <c r="B1880" t="s">
        <v>2114</v>
      </c>
      <c r="C1880" t="s">
        <v>2115</v>
      </c>
      <c r="D1880" t="s">
        <v>2123</v>
      </c>
    </row>
    <row r="1881" spans="1:4" x14ac:dyDescent="0.3">
      <c r="A1881" t="s">
        <v>1920</v>
      </c>
      <c r="B1881" t="s">
        <v>2117</v>
      </c>
      <c r="C1881" t="s">
        <v>2115</v>
      </c>
      <c r="D1881" t="s">
        <v>2116</v>
      </c>
    </row>
    <row r="1882" spans="1:4" x14ac:dyDescent="0.3">
      <c r="A1882" t="s">
        <v>1921</v>
      </c>
      <c r="B1882" t="s">
        <v>2114</v>
      </c>
      <c r="C1882" t="s">
        <v>2121</v>
      </c>
      <c r="D1882" t="s">
        <v>2123</v>
      </c>
    </row>
    <row r="1883" spans="1:4" x14ac:dyDescent="0.3">
      <c r="A1883" t="s">
        <v>1922</v>
      </c>
      <c r="B1883" t="s">
        <v>2118</v>
      </c>
      <c r="C1883" t="s">
        <v>2115</v>
      </c>
      <c r="D1883" t="s">
        <v>2116</v>
      </c>
    </row>
    <row r="1884" spans="1:4" x14ac:dyDescent="0.3">
      <c r="A1884" t="s">
        <v>1923</v>
      </c>
      <c r="B1884" t="s">
        <v>2117</v>
      </c>
      <c r="C1884" t="s">
        <v>2115</v>
      </c>
      <c r="D1884" t="s">
        <v>2116</v>
      </c>
    </row>
    <row r="1885" spans="1:4" x14ac:dyDescent="0.3">
      <c r="A1885" t="s">
        <v>79</v>
      </c>
      <c r="B1885" t="s">
        <v>2114</v>
      </c>
      <c r="C1885" t="s">
        <v>2115</v>
      </c>
      <c r="D1885" t="s">
        <v>2116</v>
      </c>
    </row>
    <row r="1886" spans="1:4" x14ac:dyDescent="0.3">
      <c r="A1886" t="s">
        <v>1925</v>
      </c>
      <c r="B1886" t="s">
        <v>2114</v>
      </c>
      <c r="C1886" t="s">
        <v>2121</v>
      </c>
      <c r="D1886" t="s">
        <v>2122</v>
      </c>
    </row>
    <row r="1887" spans="1:4" x14ac:dyDescent="0.3">
      <c r="A1887" t="s">
        <v>1926</v>
      </c>
      <c r="B1887" t="s">
        <v>2118</v>
      </c>
      <c r="C1887" t="s">
        <v>2115</v>
      </c>
      <c r="D1887" t="s">
        <v>2116</v>
      </c>
    </row>
    <row r="1888" spans="1:4" x14ac:dyDescent="0.3">
      <c r="A1888" t="s">
        <v>1927</v>
      </c>
      <c r="B1888" t="s">
        <v>2114</v>
      </c>
      <c r="C1888" t="s">
        <v>2120</v>
      </c>
      <c r="D1888" t="s">
        <v>2116</v>
      </c>
    </row>
    <row r="1889" spans="1:4" x14ac:dyDescent="0.3">
      <c r="A1889" t="s">
        <v>1928</v>
      </c>
      <c r="B1889" t="s">
        <v>2117</v>
      </c>
      <c r="C1889" t="s">
        <v>2120</v>
      </c>
      <c r="D1889" t="s">
        <v>2123</v>
      </c>
    </row>
    <row r="1890" spans="1:4" x14ac:dyDescent="0.3">
      <c r="A1890" t="s">
        <v>1929</v>
      </c>
      <c r="B1890" t="s">
        <v>2117</v>
      </c>
      <c r="C1890" t="s">
        <v>2120</v>
      </c>
      <c r="D1890" t="s">
        <v>2116</v>
      </c>
    </row>
    <row r="1891" spans="1:4" x14ac:dyDescent="0.3">
      <c r="A1891" t="s">
        <v>1930</v>
      </c>
      <c r="B1891" t="s">
        <v>2114</v>
      </c>
      <c r="C1891" t="s">
        <v>2115</v>
      </c>
      <c r="D1891" t="s">
        <v>2116</v>
      </c>
    </row>
    <row r="1892" spans="1:4" x14ac:dyDescent="0.3">
      <c r="A1892" t="s">
        <v>1931</v>
      </c>
      <c r="B1892" t="s">
        <v>2114</v>
      </c>
      <c r="C1892" t="s">
        <v>2121</v>
      </c>
      <c r="D1892" t="s">
        <v>2123</v>
      </c>
    </row>
    <row r="1893" spans="1:4" x14ac:dyDescent="0.3">
      <c r="A1893" t="s">
        <v>1932</v>
      </c>
      <c r="B1893" t="s">
        <v>2118</v>
      </c>
      <c r="C1893" t="s">
        <v>2115</v>
      </c>
      <c r="D1893" t="s">
        <v>2122</v>
      </c>
    </row>
    <row r="1894" spans="1:4" x14ac:dyDescent="0.3">
      <c r="A1894" t="s">
        <v>1933</v>
      </c>
      <c r="B1894" t="s">
        <v>2117</v>
      </c>
      <c r="C1894" t="s">
        <v>2121</v>
      </c>
      <c r="D1894" t="s">
        <v>2116</v>
      </c>
    </row>
    <row r="1895" spans="1:4" x14ac:dyDescent="0.3">
      <c r="A1895" t="s">
        <v>1934</v>
      </c>
      <c r="B1895" t="s">
        <v>2114</v>
      </c>
      <c r="C1895" t="s">
        <v>2115</v>
      </c>
      <c r="D1895" t="s">
        <v>2116</v>
      </c>
    </row>
    <row r="1896" spans="1:4" x14ac:dyDescent="0.3">
      <c r="A1896" t="s">
        <v>1935</v>
      </c>
      <c r="B1896" t="s">
        <v>2114</v>
      </c>
      <c r="C1896" t="s">
        <v>2115</v>
      </c>
      <c r="D1896" t="s">
        <v>2116</v>
      </c>
    </row>
    <row r="1897" spans="1:4" x14ac:dyDescent="0.3">
      <c r="A1897" t="s">
        <v>1936</v>
      </c>
      <c r="B1897" t="s">
        <v>2117</v>
      </c>
      <c r="C1897" t="s">
        <v>2119</v>
      </c>
      <c r="D1897" t="s">
        <v>2116</v>
      </c>
    </row>
    <row r="1898" spans="1:4" x14ac:dyDescent="0.3">
      <c r="A1898" t="s">
        <v>1937</v>
      </c>
      <c r="B1898" t="s">
        <v>2118</v>
      </c>
      <c r="C1898" t="s">
        <v>2119</v>
      </c>
      <c r="D1898" t="s">
        <v>2116</v>
      </c>
    </row>
    <row r="1899" spans="1:4" x14ac:dyDescent="0.3">
      <c r="A1899" t="s">
        <v>1938</v>
      </c>
      <c r="B1899" t="s">
        <v>2114</v>
      </c>
      <c r="C1899" t="s">
        <v>2121</v>
      </c>
      <c r="D1899" t="s">
        <v>2116</v>
      </c>
    </row>
    <row r="1900" spans="1:4" x14ac:dyDescent="0.3">
      <c r="A1900" t="s">
        <v>1939</v>
      </c>
      <c r="B1900" t="s">
        <v>2117</v>
      </c>
      <c r="C1900" t="s">
        <v>2115</v>
      </c>
      <c r="D1900" t="s">
        <v>2122</v>
      </c>
    </row>
    <row r="1901" spans="1:4" x14ac:dyDescent="0.3">
      <c r="A1901" t="s">
        <v>1940</v>
      </c>
      <c r="B1901" t="s">
        <v>2118</v>
      </c>
      <c r="C1901" t="s">
        <v>2121</v>
      </c>
      <c r="D1901" t="s">
        <v>2122</v>
      </c>
    </row>
    <row r="1902" spans="1:4" x14ac:dyDescent="0.3">
      <c r="A1902" t="s">
        <v>1941</v>
      </c>
      <c r="B1902" t="s">
        <v>2114</v>
      </c>
      <c r="C1902" t="s">
        <v>2115</v>
      </c>
      <c r="D1902" t="s">
        <v>2116</v>
      </c>
    </row>
    <row r="1903" spans="1:4" x14ac:dyDescent="0.3">
      <c r="A1903" t="s">
        <v>1942</v>
      </c>
      <c r="B1903" t="s">
        <v>2117</v>
      </c>
      <c r="C1903" t="s">
        <v>2115</v>
      </c>
      <c r="D1903" t="s">
        <v>2116</v>
      </c>
    </row>
    <row r="1904" spans="1:4" x14ac:dyDescent="0.3">
      <c r="A1904" t="s">
        <v>1943</v>
      </c>
      <c r="B1904" t="s">
        <v>2114</v>
      </c>
      <c r="C1904" t="s">
        <v>2115</v>
      </c>
      <c r="D1904" t="s">
        <v>2122</v>
      </c>
    </row>
    <row r="1905" spans="1:4" x14ac:dyDescent="0.3">
      <c r="A1905" t="s">
        <v>1944</v>
      </c>
      <c r="B1905" t="s">
        <v>2114</v>
      </c>
      <c r="C1905" t="s">
        <v>2121</v>
      </c>
      <c r="D1905" t="s">
        <v>2122</v>
      </c>
    </row>
    <row r="1906" spans="1:4" x14ac:dyDescent="0.3">
      <c r="A1906" t="s">
        <v>1945</v>
      </c>
      <c r="B1906" t="s">
        <v>2114</v>
      </c>
      <c r="C1906" t="s">
        <v>2115</v>
      </c>
      <c r="D1906" t="s">
        <v>2122</v>
      </c>
    </row>
    <row r="1907" spans="1:4" x14ac:dyDescent="0.3">
      <c r="A1907" t="s">
        <v>1946</v>
      </c>
      <c r="B1907" t="s">
        <v>2114</v>
      </c>
      <c r="C1907" t="s">
        <v>2121</v>
      </c>
      <c r="D1907" t="s">
        <v>2116</v>
      </c>
    </row>
    <row r="1908" spans="1:4" x14ac:dyDescent="0.3">
      <c r="A1908" t="s">
        <v>1947</v>
      </c>
      <c r="B1908" t="s">
        <v>2114</v>
      </c>
      <c r="C1908" t="s">
        <v>2115</v>
      </c>
      <c r="D1908" t="s">
        <v>2116</v>
      </c>
    </row>
    <row r="1909" spans="1:4" x14ac:dyDescent="0.3">
      <c r="A1909" t="s">
        <v>1948</v>
      </c>
      <c r="B1909" t="s">
        <v>2114</v>
      </c>
      <c r="C1909" t="s">
        <v>2121</v>
      </c>
      <c r="D1909" t="s">
        <v>2122</v>
      </c>
    </row>
    <row r="1910" spans="1:4" x14ac:dyDescent="0.3">
      <c r="A1910" t="s">
        <v>1696</v>
      </c>
      <c r="B1910" t="s">
        <v>2114</v>
      </c>
      <c r="C1910" t="s">
        <v>2120</v>
      </c>
      <c r="D1910" t="s">
        <v>2116</v>
      </c>
    </row>
    <row r="1911" spans="1:4" x14ac:dyDescent="0.3">
      <c r="A1911" t="s">
        <v>1950</v>
      </c>
      <c r="B1911" t="s">
        <v>2114</v>
      </c>
      <c r="C1911" t="s">
        <v>2120</v>
      </c>
      <c r="D1911" t="s">
        <v>2116</v>
      </c>
    </row>
    <row r="1912" spans="1:4" x14ac:dyDescent="0.3">
      <c r="A1912" t="s">
        <v>1951</v>
      </c>
      <c r="B1912" t="s">
        <v>2114</v>
      </c>
      <c r="C1912" t="s">
        <v>2115</v>
      </c>
      <c r="D1912" t="s">
        <v>2116</v>
      </c>
    </row>
    <row r="1913" spans="1:4" x14ac:dyDescent="0.3">
      <c r="A1913" t="s">
        <v>1952</v>
      </c>
      <c r="B1913" t="s">
        <v>2117</v>
      </c>
      <c r="C1913" t="s">
        <v>2119</v>
      </c>
      <c r="D1913" t="s">
        <v>2116</v>
      </c>
    </row>
    <row r="1914" spans="1:4" x14ac:dyDescent="0.3">
      <c r="A1914" t="s">
        <v>1953</v>
      </c>
      <c r="B1914" t="s">
        <v>2114</v>
      </c>
      <c r="C1914" t="s">
        <v>2121</v>
      </c>
      <c r="D1914" t="s">
        <v>2116</v>
      </c>
    </row>
    <row r="1915" spans="1:4" x14ac:dyDescent="0.3">
      <c r="A1915" t="s">
        <v>1954</v>
      </c>
      <c r="B1915" t="s">
        <v>2114</v>
      </c>
      <c r="C1915" t="s">
        <v>2120</v>
      </c>
      <c r="D1915" t="s">
        <v>2116</v>
      </c>
    </row>
    <row r="1916" spans="1:4" x14ac:dyDescent="0.3">
      <c r="A1916" t="s">
        <v>1955</v>
      </c>
      <c r="B1916" t="s">
        <v>2114</v>
      </c>
      <c r="C1916" t="s">
        <v>2115</v>
      </c>
      <c r="D1916" t="s">
        <v>2116</v>
      </c>
    </row>
    <row r="1917" spans="1:4" x14ac:dyDescent="0.3">
      <c r="A1917" t="s">
        <v>1956</v>
      </c>
      <c r="B1917" t="s">
        <v>2114</v>
      </c>
      <c r="C1917" t="s">
        <v>2121</v>
      </c>
      <c r="D1917" t="s">
        <v>2122</v>
      </c>
    </row>
    <row r="1918" spans="1:4" x14ac:dyDescent="0.3">
      <c r="A1918" t="s">
        <v>1957</v>
      </c>
      <c r="B1918" t="s">
        <v>2114</v>
      </c>
      <c r="C1918" t="s">
        <v>2121</v>
      </c>
      <c r="D1918" t="s">
        <v>2122</v>
      </c>
    </row>
    <row r="1919" spans="1:4" x14ac:dyDescent="0.3">
      <c r="A1919" t="s">
        <v>1958</v>
      </c>
      <c r="B1919" t="s">
        <v>2114</v>
      </c>
      <c r="C1919" t="s">
        <v>2115</v>
      </c>
      <c r="D1919" t="s">
        <v>2123</v>
      </c>
    </row>
    <row r="1920" spans="1:4" x14ac:dyDescent="0.3">
      <c r="A1920" t="s">
        <v>1959</v>
      </c>
      <c r="B1920" t="s">
        <v>2118</v>
      </c>
      <c r="C1920" t="s">
        <v>2119</v>
      </c>
      <c r="D1920" t="s">
        <v>2116</v>
      </c>
    </row>
    <row r="1921" spans="1:4" x14ac:dyDescent="0.3">
      <c r="A1921" t="s">
        <v>1960</v>
      </c>
      <c r="B1921" t="s">
        <v>2114</v>
      </c>
      <c r="C1921" t="s">
        <v>2115</v>
      </c>
      <c r="D1921" t="s">
        <v>2123</v>
      </c>
    </row>
    <row r="1922" spans="1:4" x14ac:dyDescent="0.3">
      <c r="A1922" t="s">
        <v>1961</v>
      </c>
      <c r="B1922" t="s">
        <v>2114</v>
      </c>
      <c r="C1922" t="s">
        <v>2120</v>
      </c>
      <c r="D1922" t="s">
        <v>2123</v>
      </c>
    </row>
    <row r="1923" spans="1:4" x14ac:dyDescent="0.3">
      <c r="A1923" t="s">
        <v>1962</v>
      </c>
      <c r="B1923" t="s">
        <v>2117</v>
      </c>
      <c r="C1923" t="s">
        <v>2121</v>
      </c>
      <c r="D1923" t="s">
        <v>2116</v>
      </c>
    </row>
    <row r="1924" spans="1:4" x14ac:dyDescent="0.3">
      <c r="A1924" t="s">
        <v>1963</v>
      </c>
      <c r="B1924" t="s">
        <v>2114</v>
      </c>
      <c r="C1924" t="s">
        <v>2121</v>
      </c>
      <c r="D1924" t="s">
        <v>2116</v>
      </c>
    </row>
    <row r="1925" spans="1:4" x14ac:dyDescent="0.3">
      <c r="A1925" t="s">
        <v>1964</v>
      </c>
      <c r="B1925" t="s">
        <v>2117</v>
      </c>
      <c r="C1925" t="s">
        <v>2119</v>
      </c>
      <c r="D1925" t="s">
        <v>2116</v>
      </c>
    </row>
    <row r="1926" spans="1:4" x14ac:dyDescent="0.3">
      <c r="A1926" t="s">
        <v>1965</v>
      </c>
      <c r="B1926" t="s">
        <v>2114</v>
      </c>
      <c r="C1926" t="s">
        <v>2115</v>
      </c>
      <c r="D1926" t="s">
        <v>2116</v>
      </c>
    </row>
    <row r="1927" spans="1:4" x14ac:dyDescent="0.3">
      <c r="A1927" t="s">
        <v>1966</v>
      </c>
      <c r="B1927" t="s">
        <v>2117</v>
      </c>
      <c r="C1927" t="s">
        <v>2119</v>
      </c>
      <c r="D1927" t="s">
        <v>2122</v>
      </c>
    </row>
    <row r="1928" spans="1:4" x14ac:dyDescent="0.3">
      <c r="A1928" t="s">
        <v>1967</v>
      </c>
      <c r="B1928" t="s">
        <v>2114</v>
      </c>
      <c r="C1928" t="s">
        <v>2121</v>
      </c>
      <c r="D1928" t="s">
        <v>2123</v>
      </c>
    </row>
    <row r="1929" spans="1:4" x14ac:dyDescent="0.3">
      <c r="A1929" t="s">
        <v>1069</v>
      </c>
      <c r="B1929" t="s">
        <v>2118</v>
      </c>
      <c r="C1929" t="s">
        <v>2115</v>
      </c>
      <c r="D1929" t="s">
        <v>2122</v>
      </c>
    </row>
    <row r="1930" spans="1:4" x14ac:dyDescent="0.3">
      <c r="A1930" t="s">
        <v>1969</v>
      </c>
      <c r="B1930" t="s">
        <v>2117</v>
      </c>
      <c r="C1930" t="s">
        <v>2115</v>
      </c>
      <c r="D1930" t="s">
        <v>2116</v>
      </c>
    </row>
    <row r="1931" spans="1:4" x14ac:dyDescent="0.3">
      <c r="A1931" t="s">
        <v>2194</v>
      </c>
      <c r="B1931" t="s">
        <v>2117</v>
      </c>
      <c r="C1931" t="s">
        <v>2121</v>
      </c>
      <c r="D1931" t="s">
        <v>2116</v>
      </c>
    </row>
    <row r="1932" spans="1:4" x14ac:dyDescent="0.3">
      <c r="A1932" t="s">
        <v>1971</v>
      </c>
      <c r="B1932" t="s">
        <v>2114</v>
      </c>
      <c r="C1932" t="s">
        <v>2121</v>
      </c>
      <c r="D1932" t="s">
        <v>2116</v>
      </c>
    </row>
    <row r="1933" spans="1:4" x14ac:dyDescent="0.3">
      <c r="A1933" t="s">
        <v>1972</v>
      </c>
      <c r="B1933" t="s">
        <v>2114</v>
      </c>
      <c r="C1933" t="s">
        <v>2115</v>
      </c>
      <c r="D1933" t="s">
        <v>2116</v>
      </c>
    </row>
    <row r="1934" spans="1:4" x14ac:dyDescent="0.3">
      <c r="A1934" t="s">
        <v>1973</v>
      </c>
      <c r="B1934" t="s">
        <v>2114</v>
      </c>
      <c r="C1934" t="s">
        <v>2120</v>
      </c>
      <c r="D1934" t="s">
        <v>2116</v>
      </c>
    </row>
    <row r="1935" spans="1:4" x14ac:dyDescent="0.3">
      <c r="A1935" t="s">
        <v>1974</v>
      </c>
      <c r="B1935" t="s">
        <v>2114</v>
      </c>
      <c r="C1935" t="s">
        <v>2115</v>
      </c>
      <c r="D1935" t="s">
        <v>2122</v>
      </c>
    </row>
    <row r="1936" spans="1:4" x14ac:dyDescent="0.3">
      <c r="A1936" t="s">
        <v>1975</v>
      </c>
      <c r="B1936" t="s">
        <v>2114</v>
      </c>
      <c r="C1936" t="s">
        <v>2119</v>
      </c>
      <c r="D1936" t="s">
        <v>2116</v>
      </c>
    </row>
    <row r="1937" spans="1:4" x14ac:dyDescent="0.3">
      <c r="A1937" t="s">
        <v>1976</v>
      </c>
      <c r="B1937" t="s">
        <v>2114</v>
      </c>
      <c r="C1937" t="s">
        <v>2120</v>
      </c>
      <c r="D1937" t="s">
        <v>2116</v>
      </c>
    </row>
    <row r="1938" spans="1:4" x14ac:dyDescent="0.3">
      <c r="A1938" t="s">
        <v>1977</v>
      </c>
      <c r="B1938" t="s">
        <v>2114</v>
      </c>
      <c r="C1938" t="s">
        <v>2121</v>
      </c>
      <c r="D1938" t="s">
        <v>2116</v>
      </c>
    </row>
    <row r="1939" spans="1:4" x14ac:dyDescent="0.3">
      <c r="A1939" t="s">
        <v>1978</v>
      </c>
      <c r="B1939" t="s">
        <v>2117</v>
      </c>
      <c r="C1939" t="s">
        <v>2115</v>
      </c>
      <c r="D1939" t="s">
        <v>2116</v>
      </c>
    </row>
    <row r="1940" spans="1:4" x14ac:dyDescent="0.3">
      <c r="A1940" t="s">
        <v>1979</v>
      </c>
      <c r="B1940" t="s">
        <v>2114</v>
      </c>
      <c r="C1940" t="s">
        <v>2121</v>
      </c>
      <c r="D1940" t="s">
        <v>2116</v>
      </c>
    </row>
    <row r="1941" spans="1:4" x14ac:dyDescent="0.3">
      <c r="A1941" t="s">
        <v>1980</v>
      </c>
      <c r="B1941" t="s">
        <v>2114</v>
      </c>
      <c r="C1941" t="s">
        <v>2115</v>
      </c>
      <c r="D1941" t="s">
        <v>2116</v>
      </c>
    </row>
    <row r="1942" spans="1:4" x14ac:dyDescent="0.3">
      <c r="A1942" t="s">
        <v>1981</v>
      </c>
      <c r="B1942" t="s">
        <v>2117</v>
      </c>
      <c r="C1942" t="s">
        <v>2121</v>
      </c>
      <c r="D1942" t="s">
        <v>2123</v>
      </c>
    </row>
    <row r="1943" spans="1:4" x14ac:dyDescent="0.3">
      <c r="A1943" t="s">
        <v>1982</v>
      </c>
      <c r="B1943" t="s">
        <v>2114</v>
      </c>
      <c r="C1943" t="s">
        <v>2119</v>
      </c>
      <c r="D1943" t="s">
        <v>2122</v>
      </c>
    </row>
    <row r="1944" spans="1:4" x14ac:dyDescent="0.3">
      <c r="A1944" t="s">
        <v>1983</v>
      </c>
      <c r="B1944" t="s">
        <v>2118</v>
      </c>
      <c r="C1944" t="s">
        <v>2121</v>
      </c>
      <c r="D1944" t="s">
        <v>2123</v>
      </c>
    </row>
    <row r="1945" spans="1:4" x14ac:dyDescent="0.3">
      <c r="A1945" t="s">
        <v>1232</v>
      </c>
      <c r="B1945" t="s">
        <v>2114</v>
      </c>
      <c r="C1945" t="s">
        <v>2120</v>
      </c>
      <c r="D1945" t="s">
        <v>2116</v>
      </c>
    </row>
    <row r="1946" spans="1:4" x14ac:dyDescent="0.3">
      <c r="A1946" t="s">
        <v>1716</v>
      </c>
      <c r="B1946" t="s">
        <v>2114</v>
      </c>
      <c r="C1946" t="s">
        <v>2121</v>
      </c>
      <c r="D1946" t="s">
        <v>2122</v>
      </c>
    </row>
    <row r="1947" spans="1:4" x14ac:dyDescent="0.3">
      <c r="A1947" t="s">
        <v>1986</v>
      </c>
      <c r="B1947" t="s">
        <v>2114</v>
      </c>
      <c r="C1947" t="s">
        <v>2115</v>
      </c>
      <c r="D1947" t="s">
        <v>2116</v>
      </c>
    </row>
    <row r="1948" spans="1:4" x14ac:dyDescent="0.3">
      <c r="A1948" t="s">
        <v>1987</v>
      </c>
      <c r="B1948" t="s">
        <v>2117</v>
      </c>
      <c r="C1948" t="s">
        <v>2119</v>
      </c>
      <c r="D1948" t="s">
        <v>2116</v>
      </c>
    </row>
    <row r="1949" spans="1:4" x14ac:dyDescent="0.3">
      <c r="A1949" t="s">
        <v>1988</v>
      </c>
      <c r="B1949" t="s">
        <v>2114</v>
      </c>
      <c r="C1949" t="s">
        <v>2115</v>
      </c>
      <c r="D1949" t="s">
        <v>2116</v>
      </c>
    </row>
    <row r="1950" spans="1:4" x14ac:dyDescent="0.3">
      <c r="A1950" t="s">
        <v>1989</v>
      </c>
      <c r="B1950" t="s">
        <v>2114</v>
      </c>
      <c r="C1950" t="s">
        <v>2119</v>
      </c>
      <c r="D1950" t="s">
        <v>2116</v>
      </c>
    </row>
    <row r="1951" spans="1:4" x14ac:dyDescent="0.3">
      <c r="A1951" t="s">
        <v>1990</v>
      </c>
      <c r="B1951" t="s">
        <v>2114</v>
      </c>
      <c r="C1951" t="s">
        <v>2119</v>
      </c>
      <c r="D1951" t="s">
        <v>2116</v>
      </c>
    </row>
    <row r="1952" spans="1:4" x14ac:dyDescent="0.3">
      <c r="A1952" t="s">
        <v>1991</v>
      </c>
      <c r="B1952" t="s">
        <v>2117</v>
      </c>
      <c r="C1952" t="s">
        <v>2121</v>
      </c>
      <c r="D1952" t="s">
        <v>2116</v>
      </c>
    </row>
    <row r="1953" spans="1:4" x14ac:dyDescent="0.3">
      <c r="A1953" t="s">
        <v>1992</v>
      </c>
      <c r="B1953" t="s">
        <v>2114</v>
      </c>
      <c r="C1953" t="s">
        <v>2115</v>
      </c>
      <c r="D1953" t="s">
        <v>2123</v>
      </c>
    </row>
    <row r="1954" spans="1:4" x14ac:dyDescent="0.3">
      <c r="A1954" t="s">
        <v>1993</v>
      </c>
      <c r="B1954" t="s">
        <v>2114</v>
      </c>
      <c r="C1954" t="s">
        <v>2115</v>
      </c>
      <c r="D1954" t="s">
        <v>2122</v>
      </c>
    </row>
    <row r="1955" spans="1:4" x14ac:dyDescent="0.3">
      <c r="A1955" t="s">
        <v>1994</v>
      </c>
      <c r="B1955" t="s">
        <v>2114</v>
      </c>
      <c r="C1955" t="s">
        <v>2115</v>
      </c>
      <c r="D1955" t="s">
        <v>2116</v>
      </c>
    </row>
    <row r="1956" spans="1:4" x14ac:dyDescent="0.3">
      <c r="A1956" t="s">
        <v>1995</v>
      </c>
      <c r="B1956" t="s">
        <v>2114</v>
      </c>
      <c r="C1956" t="s">
        <v>2121</v>
      </c>
      <c r="D1956" t="s">
        <v>2116</v>
      </c>
    </row>
    <row r="1957" spans="1:4" x14ac:dyDescent="0.3">
      <c r="A1957" t="s">
        <v>1996</v>
      </c>
      <c r="B1957" t="s">
        <v>2117</v>
      </c>
      <c r="C1957" t="s">
        <v>2119</v>
      </c>
      <c r="D1957" t="s">
        <v>2123</v>
      </c>
    </row>
    <row r="1958" spans="1:4" x14ac:dyDescent="0.3">
      <c r="A1958" t="s">
        <v>1997</v>
      </c>
      <c r="B1958" t="s">
        <v>2117</v>
      </c>
      <c r="C1958" t="s">
        <v>2121</v>
      </c>
      <c r="D1958" t="s">
        <v>2116</v>
      </c>
    </row>
    <row r="1959" spans="1:4" x14ac:dyDescent="0.3">
      <c r="A1959" t="s">
        <v>1998</v>
      </c>
      <c r="B1959" t="s">
        <v>2114</v>
      </c>
      <c r="C1959" t="s">
        <v>2121</v>
      </c>
      <c r="D1959" t="s">
        <v>2123</v>
      </c>
    </row>
    <row r="1960" spans="1:4" x14ac:dyDescent="0.3">
      <c r="A1960" t="s">
        <v>1999</v>
      </c>
      <c r="B1960" t="s">
        <v>2117</v>
      </c>
      <c r="C1960" t="s">
        <v>2120</v>
      </c>
      <c r="D1960" t="s">
        <v>2116</v>
      </c>
    </row>
    <row r="1961" spans="1:4" x14ac:dyDescent="0.3">
      <c r="A1961" t="s">
        <v>2000</v>
      </c>
      <c r="B1961" t="s">
        <v>2114</v>
      </c>
      <c r="C1961" t="s">
        <v>2119</v>
      </c>
      <c r="D1961" t="s">
        <v>2116</v>
      </c>
    </row>
    <row r="1962" spans="1:4" x14ac:dyDescent="0.3">
      <c r="A1962" t="s">
        <v>2001</v>
      </c>
      <c r="B1962" t="s">
        <v>2118</v>
      </c>
      <c r="C1962" t="s">
        <v>2121</v>
      </c>
      <c r="D1962" t="s">
        <v>2116</v>
      </c>
    </row>
    <row r="1963" spans="1:4" x14ac:dyDescent="0.3">
      <c r="A1963" t="s">
        <v>2002</v>
      </c>
      <c r="B1963" t="s">
        <v>2117</v>
      </c>
      <c r="C1963" t="s">
        <v>2119</v>
      </c>
      <c r="D1963" t="s">
        <v>2116</v>
      </c>
    </row>
    <row r="1964" spans="1:4" x14ac:dyDescent="0.3">
      <c r="A1964" t="s">
        <v>2003</v>
      </c>
      <c r="B1964" t="s">
        <v>2117</v>
      </c>
      <c r="C1964" t="s">
        <v>2120</v>
      </c>
      <c r="D1964" t="s">
        <v>2116</v>
      </c>
    </row>
    <row r="1965" spans="1:4" x14ac:dyDescent="0.3">
      <c r="A1965" t="s">
        <v>2004</v>
      </c>
      <c r="B1965" t="s">
        <v>2114</v>
      </c>
      <c r="C1965" t="s">
        <v>2115</v>
      </c>
      <c r="D1965" t="s">
        <v>2116</v>
      </c>
    </row>
    <row r="1966" spans="1:4" x14ac:dyDescent="0.3">
      <c r="A1966" t="s">
        <v>2005</v>
      </c>
      <c r="B1966" t="s">
        <v>2117</v>
      </c>
      <c r="C1966" t="s">
        <v>2115</v>
      </c>
      <c r="D1966" t="s">
        <v>2116</v>
      </c>
    </row>
    <row r="1967" spans="1:4" x14ac:dyDescent="0.3">
      <c r="A1967" t="s">
        <v>2006</v>
      </c>
      <c r="B1967" t="s">
        <v>2114</v>
      </c>
      <c r="C1967" t="s">
        <v>2115</v>
      </c>
      <c r="D1967" t="s">
        <v>2123</v>
      </c>
    </row>
    <row r="1968" spans="1:4" x14ac:dyDescent="0.3">
      <c r="A1968" t="s">
        <v>2007</v>
      </c>
      <c r="B1968" t="s">
        <v>2117</v>
      </c>
      <c r="C1968" t="s">
        <v>2121</v>
      </c>
      <c r="D1968" t="s">
        <v>2116</v>
      </c>
    </row>
    <row r="1969" spans="1:4" x14ac:dyDescent="0.3">
      <c r="A1969" t="s">
        <v>2008</v>
      </c>
      <c r="B1969" t="s">
        <v>2117</v>
      </c>
      <c r="C1969" t="s">
        <v>2121</v>
      </c>
      <c r="D1969" t="s">
        <v>2123</v>
      </c>
    </row>
    <row r="1970" spans="1:4" x14ac:dyDescent="0.3">
      <c r="A1970" t="s">
        <v>520</v>
      </c>
      <c r="B1970" t="s">
        <v>2114</v>
      </c>
      <c r="C1970" t="s">
        <v>2120</v>
      </c>
      <c r="D1970" t="s">
        <v>2116</v>
      </c>
    </row>
    <row r="1971" spans="1:4" x14ac:dyDescent="0.3">
      <c r="A1971" t="s">
        <v>2010</v>
      </c>
      <c r="B1971" t="s">
        <v>2114</v>
      </c>
      <c r="C1971" t="s">
        <v>2115</v>
      </c>
      <c r="D1971" t="s">
        <v>2122</v>
      </c>
    </row>
    <row r="1972" spans="1:4" x14ac:dyDescent="0.3">
      <c r="A1972" t="s">
        <v>2011</v>
      </c>
      <c r="B1972" t="s">
        <v>2114</v>
      </c>
      <c r="C1972" t="s">
        <v>2115</v>
      </c>
      <c r="D1972" t="s">
        <v>2122</v>
      </c>
    </row>
    <row r="1973" spans="1:4" x14ac:dyDescent="0.3">
      <c r="A1973" t="s">
        <v>2012</v>
      </c>
      <c r="B1973" t="s">
        <v>2114</v>
      </c>
      <c r="C1973" t="s">
        <v>2121</v>
      </c>
      <c r="D1973" t="s">
        <v>2116</v>
      </c>
    </row>
    <row r="1974" spans="1:4" x14ac:dyDescent="0.3">
      <c r="A1974" t="s">
        <v>2013</v>
      </c>
      <c r="B1974" t="s">
        <v>2114</v>
      </c>
      <c r="C1974" t="s">
        <v>2120</v>
      </c>
      <c r="D1974" t="s">
        <v>2116</v>
      </c>
    </row>
    <row r="1975" spans="1:4" x14ac:dyDescent="0.3">
      <c r="A1975" t="s">
        <v>2014</v>
      </c>
      <c r="B1975" t="s">
        <v>2117</v>
      </c>
      <c r="C1975" t="s">
        <v>2115</v>
      </c>
      <c r="D1975" t="s">
        <v>2116</v>
      </c>
    </row>
    <row r="1976" spans="1:4" x14ac:dyDescent="0.3">
      <c r="A1976" t="s">
        <v>2195</v>
      </c>
      <c r="B1976" t="s">
        <v>2117</v>
      </c>
      <c r="C1976" t="s">
        <v>2121</v>
      </c>
      <c r="D1976" t="s">
        <v>2116</v>
      </c>
    </row>
    <row r="1977" spans="1:4" x14ac:dyDescent="0.3">
      <c r="A1977" t="s">
        <v>2016</v>
      </c>
      <c r="B1977" t="s">
        <v>2114</v>
      </c>
      <c r="C1977" t="s">
        <v>2120</v>
      </c>
      <c r="D1977" t="s">
        <v>2116</v>
      </c>
    </row>
    <row r="1978" spans="1:4" x14ac:dyDescent="0.3">
      <c r="A1978" t="s">
        <v>2017</v>
      </c>
      <c r="B1978" t="s">
        <v>2114</v>
      </c>
      <c r="C1978" t="s">
        <v>2119</v>
      </c>
      <c r="D1978" t="s">
        <v>2122</v>
      </c>
    </row>
    <row r="1979" spans="1:4" x14ac:dyDescent="0.3">
      <c r="A1979" t="s">
        <v>2018</v>
      </c>
      <c r="B1979" t="s">
        <v>2117</v>
      </c>
      <c r="C1979" t="s">
        <v>2121</v>
      </c>
      <c r="D1979" t="s">
        <v>2116</v>
      </c>
    </row>
    <row r="1980" spans="1:4" x14ac:dyDescent="0.3">
      <c r="A1980" t="s">
        <v>2019</v>
      </c>
      <c r="B1980" t="s">
        <v>2118</v>
      </c>
      <c r="C1980" t="s">
        <v>2115</v>
      </c>
      <c r="D1980" t="s">
        <v>2116</v>
      </c>
    </row>
    <row r="1981" spans="1:4" x14ac:dyDescent="0.3">
      <c r="A1981" t="s">
        <v>2020</v>
      </c>
      <c r="B1981" t="s">
        <v>2117</v>
      </c>
      <c r="C1981" t="s">
        <v>2115</v>
      </c>
      <c r="D1981" t="s">
        <v>2116</v>
      </c>
    </row>
    <row r="1982" spans="1:4" x14ac:dyDescent="0.3">
      <c r="A1982" t="s">
        <v>2021</v>
      </c>
      <c r="B1982" t="s">
        <v>2117</v>
      </c>
      <c r="C1982" t="s">
        <v>2121</v>
      </c>
      <c r="D1982" t="s">
        <v>2116</v>
      </c>
    </row>
    <row r="1983" spans="1:4" x14ac:dyDescent="0.3">
      <c r="A1983" t="s">
        <v>2022</v>
      </c>
      <c r="B1983" t="s">
        <v>2114</v>
      </c>
      <c r="C1983" t="s">
        <v>2119</v>
      </c>
      <c r="D1983" t="s">
        <v>2116</v>
      </c>
    </row>
    <row r="1984" spans="1:4" x14ac:dyDescent="0.3">
      <c r="A1984" t="s">
        <v>2023</v>
      </c>
      <c r="B1984" t="s">
        <v>2114</v>
      </c>
      <c r="C1984" t="s">
        <v>2121</v>
      </c>
      <c r="D1984" t="s">
        <v>2116</v>
      </c>
    </row>
    <row r="1985" spans="1:4" x14ac:dyDescent="0.3">
      <c r="A1985" t="s">
        <v>2024</v>
      </c>
      <c r="B1985" t="s">
        <v>2117</v>
      </c>
      <c r="C1985" t="s">
        <v>2121</v>
      </c>
      <c r="D1985" t="s">
        <v>2123</v>
      </c>
    </row>
    <row r="1986" spans="1:4" x14ac:dyDescent="0.3">
      <c r="A1986" t="s">
        <v>2025</v>
      </c>
      <c r="B1986" t="s">
        <v>2114</v>
      </c>
      <c r="C1986" t="s">
        <v>2121</v>
      </c>
      <c r="D1986" t="s">
        <v>2116</v>
      </c>
    </row>
    <row r="1987" spans="1:4" x14ac:dyDescent="0.3">
      <c r="A1987" t="s">
        <v>2026</v>
      </c>
      <c r="B1987" t="s">
        <v>2117</v>
      </c>
      <c r="C1987" t="s">
        <v>2120</v>
      </c>
      <c r="D1987" t="s">
        <v>2116</v>
      </c>
    </row>
    <row r="1988" spans="1:4" x14ac:dyDescent="0.3">
      <c r="A1988" t="s">
        <v>2027</v>
      </c>
      <c r="B1988" t="s">
        <v>2114</v>
      </c>
      <c r="C1988" t="s">
        <v>2121</v>
      </c>
      <c r="D1988" t="s">
        <v>2116</v>
      </c>
    </row>
    <row r="1989" spans="1:4" x14ac:dyDescent="0.3">
      <c r="A1989" t="s">
        <v>2028</v>
      </c>
      <c r="B1989" t="s">
        <v>2114</v>
      </c>
      <c r="C1989" t="s">
        <v>2119</v>
      </c>
      <c r="D1989" t="s">
        <v>2116</v>
      </c>
    </row>
    <row r="1990" spans="1:4" x14ac:dyDescent="0.3">
      <c r="A1990" t="s">
        <v>2029</v>
      </c>
      <c r="B1990" t="s">
        <v>2117</v>
      </c>
      <c r="C1990" t="s">
        <v>2115</v>
      </c>
      <c r="D1990" t="s">
        <v>2123</v>
      </c>
    </row>
    <row r="1991" spans="1:4" x14ac:dyDescent="0.3">
      <c r="A1991" t="s">
        <v>2030</v>
      </c>
      <c r="B1991" t="s">
        <v>2114</v>
      </c>
      <c r="C1991" t="s">
        <v>2121</v>
      </c>
      <c r="D1991" t="s">
        <v>2116</v>
      </c>
    </row>
    <row r="1992" spans="1:4" x14ac:dyDescent="0.3">
      <c r="A1992" t="s">
        <v>2031</v>
      </c>
      <c r="B1992" t="s">
        <v>2118</v>
      </c>
      <c r="C1992" t="s">
        <v>2121</v>
      </c>
      <c r="D1992" t="s">
        <v>2116</v>
      </c>
    </row>
    <row r="1993" spans="1:4" x14ac:dyDescent="0.3">
      <c r="A1993" t="s">
        <v>152</v>
      </c>
      <c r="B1993" t="s">
        <v>2114</v>
      </c>
      <c r="C1993" t="s">
        <v>2119</v>
      </c>
      <c r="D1993" t="s">
        <v>2116</v>
      </c>
    </row>
    <row r="1994" spans="1:4" x14ac:dyDescent="0.3">
      <c r="A1994" t="s">
        <v>2033</v>
      </c>
      <c r="B1994" t="s">
        <v>2114</v>
      </c>
      <c r="C1994" t="s">
        <v>2120</v>
      </c>
      <c r="D1994" t="s">
        <v>2122</v>
      </c>
    </row>
    <row r="1995" spans="1:4" x14ac:dyDescent="0.3">
      <c r="A1995" t="s">
        <v>2196</v>
      </c>
      <c r="B1995" t="s">
        <v>2117</v>
      </c>
      <c r="C1995" t="s">
        <v>2121</v>
      </c>
      <c r="D1995" t="s">
        <v>2116</v>
      </c>
    </row>
    <row r="1996" spans="1:4" x14ac:dyDescent="0.3">
      <c r="A1996" t="s">
        <v>2035</v>
      </c>
      <c r="B1996" t="s">
        <v>2117</v>
      </c>
      <c r="C1996" t="s">
        <v>2121</v>
      </c>
      <c r="D1996" t="s">
        <v>2123</v>
      </c>
    </row>
    <row r="1997" spans="1:4" x14ac:dyDescent="0.3">
      <c r="A1997" t="s">
        <v>2036</v>
      </c>
      <c r="B1997" t="s">
        <v>2114</v>
      </c>
      <c r="C1997" t="s">
        <v>2121</v>
      </c>
      <c r="D1997" t="s">
        <v>2123</v>
      </c>
    </row>
    <row r="1998" spans="1:4" x14ac:dyDescent="0.3">
      <c r="A1998" t="s">
        <v>2037</v>
      </c>
      <c r="B1998" t="s">
        <v>2114</v>
      </c>
      <c r="C1998" t="s">
        <v>2121</v>
      </c>
      <c r="D1998" t="s">
        <v>2116</v>
      </c>
    </row>
    <row r="1999" spans="1:4" x14ac:dyDescent="0.3">
      <c r="A1999" t="s">
        <v>2038</v>
      </c>
      <c r="B1999" t="s">
        <v>2114</v>
      </c>
      <c r="C1999" t="s">
        <v>2121</v>
      </c>
      <c r="D1999" t="s">
        <v>2122</v>
      </c>
    </row>
    <row r="2000" spans="1:4" x14ac:dyDescent="0.3">
      <c r="A2000" t="s">
        <v>2039</v>
      </c>
      <c r="B2000" t="s">
        <v>2117</v>
      </c>
      <c r="C2000" t="s">
        <v>2119</v>
      </c>
      <c r="D2000" t="s">
        <v>2116</v>
      </c>
    </row>
    <row r="2001" spans="1:4" x14ac:dyDescent="0.3">
      <c r="A2001" t="s">
        <v>2040</v>
      </c>
      <c r="B2001" t="s">
        <v>2117</v>
      </c>
      <c r="C2001" t="s">
        <v>2121</v>
      </c>
      <c r="D2001" t="s">
        <v>2116</v>
      </c>
    </row>
    <row r="2002" spans="1:4" x14ac:dyDescent="0.3">
      <c r="A2002" t="s">
        <v>2041</v>
      </c>
      <c r="B2002" t="s">
        <v>2114</v>
      </c>
      <c r="C2002" t="s">
        <v>2115</v>
      </c>
      <c r="D2002" t="s">
        <v>2116</v>
      </c>
    </row>
    <row r="2003" spans="1:4" x14ac:dyDescent="0.3">
      <c r="A2003" t="s">
        <v>2042</v>
      </c>
      <c r="B2003" t="s">
        <v>2118</v>
      </c>
      <c r="C2003" t="s">
        <v>2115</v>
      </c>
      <c r="D2003" t="s">
        <v>2122</v>
      </c>
    </row>
    <row r="2004" spans="1:4" x14ac:dyDescent="0.3">
      <c r="A2004" t="s">
        <v>2043</v>
      </c>
      <c r="B2004" t="s">
        <v>2118</v>
      </c>
      <c r="C2004" t="s">
        <v>2121</v>
      </c>
      <c r="D2004" t="s">
        <v>2122</v>
      </c>
    </row>
    <row r="2005" spans="1:4" x14ac:dyDescent="0.3">
      <c r="A2005" t="s">
        <v>2197</v>
      </c>
      <c r="B2005" t="s">
        <v>2114</v>
      </c>
      <c r="C2005" t="s">
        <v>2115</v>
      </c>
      <c r="D2005" t="s">
        <v>2116</v>
      </c>
    </row>
    <row r="2006" spans="1:4" x14ac:dyDescent="0.3">
      <c r="A2006" t="s">
        <v>2045</v>
      </c>
      <c r="B2006" t="s">
        <v>2114</v>
      </c>
      <c r="C2006" t="s">
        <v>2121</v>
      </c>
      <c r="D2006" t="s">
        <v>2116</v>
      </c>
    </row>
    <row r="2007" spans="1:4" x14ac:dyDescent="0.3">
      <c r="A2007" t="s">
        <v>2046</v>
      </c>
      <c r="B2007" t="s">
        <v>2114</v>
      </c>
      <c r="C2007" t="s">
        <v>2119</v>
      </c>
      <c r="D2007" t="s">
        <v>2116</v>
      </c>
    </row>
    <row r="2008" spans="1:4" x14ac:dyDescent="0.3">
      <c r="A2008" t="s">
        <v>2047</v>
      </c>
      <c r="B2008" t="s">
        <v>2118</v>
      </c>
      <c r="C2008" t="s">
        <v>2119</v>
      </c>
      <c r="D2008" t="s">
        <v>2123</v>
      </c>
    </row>
    <row r="2009" spans="1:4" x14ac:dyDescent="0.3">
      <c r="A2009" t="s">
        <v>2048</v>
      </c>
      <c r="B2009" t="s">
        <v>2117</v>
      </c>
      <c r="C2009" t="s">
        <v>2121</v>
      </c>
      <c r="D2009" t="s">
        <v>2116</v>
      </c>
    </row>
    <row r="2010" spans="1:4" x14ac:dyDescent="0.3">
      <c r="A2010" t="s">
        <v>2049</v>
      </c>
      <c r="B2010" t="s">
        <v>2114</v>
      </c>
      <c r="C2010" t="s">
        <v>2115</v>
      </c>
      <c r="D2010" t="s">
        <v>2116</v>
      </c>
    </row>
    <row r="2011" spans="1:4" x14ac:dyDescent="0.3">
      <c r="A2011" t="s">
        <v>2050</v>
      </c>
      <c r="B2011" t="s">
        <v>2114</v>
      </c>
      <c r="C2011" t="s">
        <v>2115</v>
      </c>
      <c r="D2011" t="s">
        <v>2116</v>
      </c>
    </row>
    <row r="2012" spans="1:4" x14ac:dyDescent="0.3">
      <c r="A2012" t="s">
        <v>2051</v>
      </c>
      <c r="B2012" t="s">
        <v>2114</v>
      </c>
      <c r="C2012" t="s">
        <v>2115</v>
      </c>
      <c r="D2012" t="s">
        <v>2116</v>
      </c>
    </row>
    <row r="2013" spans="1:4" x14ac:dyDescent="0.3">
      <c r="A2013" t="s">
        <v>2052</v>
      </c>
      <c r="B2013" t="s">
        <v>2117</v>
      </c>
      <c r="C2013" t="s">
        <v>2115</v>
      </c>
      <c r="D2013" t="s">
        <v>2116</v>
      </c>
    </row>
    <row r="2014" spans="1:4" x14ac:dyDescent="0.3">
      <c r="A2014" t="s">
        <v>2053</v>
      </c>
      <c r="B2014" t="s">
        <v>2118</v>
      </c>
      <c r="C2014" t="s">
        <v>2121</v>
      </c>
      <c r="D2014" t="s">
        <v>2122</v>
      </c>
    </row>
    <row r="2015" spans="1:4" x14ac:dyDescent="0.3">
      <c r="A2015" t="s">
        <v>2054</v>
      </c>
      <c r="B2015" t="s">
        <v>2114</v>
      </c>
      <c r="C2015" t="s">
        <v>2115</v>
      </c>
      <c r="D2015" t="s">
        <v>2116</v>
      </c>
    </row>
    <row r="2016" spans="1:4" x14ac:dyDescent="0.3">
      <c r="A2016" t="s">
        <v>2055</v>
      </c>
      <c r="B2016" t="s">
        <v>2118</v>
      </c>
      <c r="C2016" t="s">
        <v>2120</v>
      </c>
      <c r="D2016" t="s">
        <v>2123</v>
      </c>
    </row>
    <row r="2017" spans="1:4" x14ac:dyDescent="0.3">
      <c r="A2017" t="s">
        <v>2056</v>
      </c>
      <c r="B2017" t="s">
        <v>2114</v>
      </c>
      <c r="C2017" t="s">
        <v>2115</v>
      </c>
      <c r="D2017" t="s">
        <v>2123</v>
      </c>
    </row>
    <row r="2018" spans="1:4" x14ac:dyDescent="0.3">
      <c r="A2018" t="s">
        <v>2057</v>
      </c>
      <c r="B2018" t="s">
        <v>2117</v>
      </c>
      <c r="C2018" t="s">
        <v>2115</v>
      </c>
      <c r="D2018" t="s">
        <v>2116</v>
      </c>
    </row>
    <row r="2019" spans="1:4" x14ac:dyDescent="0.3">
      <c r="A2019" t="s">
        <v>2058</v>
      </c>
      <c r="B2019" t="s">
        <v>2114</v>
      </c>
      <c r="C2019" t="s">
        <v>2121</v>
      </c>
      <c r="D2019" t="s">
        <v>2116</v>
      </c>
    </row>
    <row r="2020" spans="1:4" x14ac:dyDescent="0.3">
      <c r="A2020" t="s">
        <v>2059</v>
      </c>
      <c r="B2020" t="s">
        <v>2114</v>
      </c>
      <c r="C2020" t="s">
        <v>2120</v>
      </c>
      <c r="D2020" t="s">
        <v>2123</v>
      </c>
    </row>
    <row r="2021" spans="1:4" x14ac:dyDescent="0.3">
      <c r="A2021" t="s">
        <v>2060</v>
      </c>
      <c r="B2021" t="s">
        <v>2114</v>
      </c>
      <c r="C2021" t="s">
        <v>2115</v>
      </c>
      <c r="D2021" t="s">
        <v>2116</v>
      </c>
    </row>
    <row r="2022" spans="1:4" x14ac:dyDescent="0.3">
      <c r="A2022" t="s">
        <v>2061</v>
      </c>
      <c r="B2022" t="s">
        <v>2114</v>
      </c>
      <c r="C2022" t="s">
        <v>2121</v>
      </c>
      <c r="D2022" t="s">
        <v>2116</v>
      </c>
    </row>
    <row r="2023" spans="1:4" x14ac:dyDescent="0.3">
      <c r="A2023" t="s">
        <v>2062</v>
      </c>
      <c r="B2023" t="s">
        <v>2118</v>
      </c>
      <c r="C2023" t="s">
        <v>2121</v>
      </c>
      <c r="D2023" t="s">
        <v>2116</v>
      </c>
    </row>
    <row r="2024" spans="1:4" x14ac:dyDescent="0.3">
      <c r="A2024" t="s">
        <v>2063</v>
      </c>
      <c r="B2024" t="s">
        <v>2117</v>
      </c>
      <c r="C2024" t="s">
        <v>2121</v>
      </c>
      <c r="D2024" t="s">
        <v>2122</v>
      </c>
    </row>
    <row r="2025" spans="1:4" x14ac:dyDescent="0.3">
      <c r="A2025" t="s">
        <v>2064</v>
      </c>
      <c r="B2025" t="s">
        <v>2114</v>
      </c>
      <c r="C2025" t="s">
        <v>2119</v>
      </c>
      <c r="D2025" t="s">
        <v>2122</v>
      </c>
    </row>
    <row r="2026" spans="1:4" x14ac:dyDescent="0.3">
      <c r="A2026" t="s">
        <v>2065</v>
      </c>
      <c r="B2026" t="s">
        <v>2117</v>
      </c>
      <c r="C2026" t="s">
        <v>2115</v>
      </c>
      <c r="D2026" t="s">
        <v>2122</v>
      </c>
    </row>
    <row r="2027" spans="1:4" x14ac:dyDescent="0.3">
      <c r="A2027" t="s">
        <v>2066</v>
      </c>
      <c r="B2027" t="s">
        <v>2114</v>
      </c>
      <c r="C2027" t="s">
        <v>2115</v>
      </c>
      <c r="D2027" t="s">
        <v>2116</v>
      </c>
    </row>
    <row r="2028" spans="1:4" x14ac:dyDescent="0.3">
      <c r="A2028" t="s">
        <v>2067</v>
      </c>
      <c r="B2028" t="s">
        <v>2114</v>
      </c>
      <c r="C2028" t="s">
        <v>2120</v>
      </c>
      <c r="D2028" t="s">
        <v>2116</v>
      </c>
    </row>
    <row r="2029" spans="1:4" x14ac:dyDescent="0.3">
      <c r="A2029" t="s">
        <v>2198</v>
      </c>
      <c r="B2029" t="s">
        <v>2118</v>
      </c>
      <c r="C2029" t="s">
        <v>2115</v>
      </c>
      <c r="D2029" t="s">
        <v>2116</v>
      </c>
    </row>
    <row r="2030" spans="1:4" x14ac:dyDescent="0.3">
      <c r="A2030" t="s">
        <v>2199</v>
      </c>
      <c r="B2030" t="s">
        <v>2117</v>
      </c>
      <c r="C2030" t="s">
        <v>2115</v>
      </c>
      <c r="D2030" t="s">
        <v>2122</v>
      </c>
    </row>
    <row r="2031" spans="1:4" x14ac:dyDescent="0.3">
      <c r="A2031" t="s">
        <v>2070</v>
      </c>
      <c r="B2031" t="s">
        <v>2114</v>
      </c>
      <c r="C2031" t="s">
        <v>2115</v>
      </c>
      <c r="D2031" t="s">
        <v>2122</v>
      </c>
    </row>
    <row r="2032" spans="1:4" x14ac:dyDescent="0.3">
      <c r="A2032" t="s">
        <v>2071</v>
      </c>
      <c r="B2032" t="s">
        <v>2114</v>
      </c>
      <c r="C2032" t="s">
        <v>2120</v>
      </c>
      <c r="D2032" t="s">
        <v>2122</v>
      </c>
    </row>
    <row r="2033" spans="1:4" x14ac:dyDescent="0.3">
      <c r="A2033" t="s">
        <v>2072</v>
      </c>
      <c r="B2033" t="s">
        <v>2114</v>
      </c>
      <c r="C2033" t="s">
        <v>2115</v>
      </c>
      <c r="D2033" t="s">
        <v>2122</v>
      </c>
    </row>
    <row r="2034" spans="1:4" x14ac:dyDescent="0.3">
      <c r="A2034" t="s">
        <v>2073</v>
      </c>
      <c r="B2034" t="s">
        <v>2117</v>
      </c>
      <c r="C2034" t="s">
        <v>2120</v>
      </c>
      <c r="D2034" t="s">
        <v>2116</v>
      </c>
    </row>
    <row r="2035" spans="1:4" x14ac:dyDescent="0.3">
      <c r="A2035" t="s">
        <v>1692</v>
      </c>
      <c r="B2035" t="s">
        <v>2114</v>
      </c>
      <c r="C2035" t="s">
        <v>2121</v>
      </c>
      <c r="D2035" t="s">
        <v>2116</v>
      </c>
    </row>
    <row r="2036" spans="1:4" x14ac:dyDescent="0.3">
      <c r="A2036" t="s">
        <v>2075</v>
      </c>
      <c r="B2036" t="s">
        <v>2118</v>
      </c>
      <c r="C2036" t="s">
        <v>2121</v>
      </c>
      <c r="D2036" t="s">
        <v>2116</v>
      </c>
    </row>
    <row r="2037" spans="1:4" x14ac:dyDescent="0.3">
      <c r="A2037" t="s">
        <v>2076</v>
      </c>
      <c r="B2037" t="s">
        <v>2117</v>
      </c>
      <c r="C2037" t="s">
        <v>2121</v>
      </c>
      <c r="D2037" t="s">
        <v>2122</v>
      </c>
    </row>
    <row r="2038" spans="1:4" x14ac:dyDescent="0.3">
      <c r="A2038" t="s">
        <v>2077</v>
      </c>
      <c r="B2038" t="s">
        <v>2114</v>
      </c>
      <c r="C2038" t="s">
        <v>2119</v>
      </c>
      <c r="D2038" t="s">
        <v>2122</v>
      </c>
    </row>
    <row r="2039" spans="1:4" x14ac:dyDescent="0.3">
      <c r="A2039" t="s">
        <v>2078</v>
      </c>
      <c r="B2039" t="s">
        <v>2117</v>
      </c>
      <c r="C2039" t="s">
        <v>2115</v>
      </c>
      <c r="D2039" t="s">
        <v>2122</v>
      </c>
    </row>
    <row r="2040" spans="1:4" x14ac:dyDescent="0.3">
      <c r="A2040" t="s">
        <v>910</v>
      </c>
      <c r="B2040" t="s">
        <v>2114</v>
      </c>
      <c r="C2040" t="s">
        <v>2119</v>
      </c>
      <c r="D2040" t="s">
        <v>2116</v>
      </c>
    </row>
    <row r="2041" spans="1:4" x14ac:dyDescent="0.3">
      <c r="A2041" t="s">
        <v>2080</v>
      </c>
      <c r="B2041" t="s">
        <v>2114</v>
      </c>
      <c r="C2041" t="s">
        <v>2121</v>
      </c>
      <c r="D2041" t="s">
        <v>2116</v>
      </c>
    </row>
    <row r="2042" spans="1:4" x14ac:dyDescent="0.3">
      <c r="A2042" t="s">
        <v>1879</v>
      </c>
      <c r="B2042" t="s">
        <v>2114</v>
      </c>
      <c r="C2042" t="s">
        <v>2119</v>
      </c>
      <c r="D2042" t="s">
        <v>2122</v>
      </c>
    </row>
    <row r="2043" spans="1:4" x14ac:dyDescent="0.3">
      <c r="A2043" t="s">
        <v>2082</v>
      </c>
      <c r="B2043" t="s">
        <v>2114</v>
      </c>
      <c r="C2043" t="s">
        <v>2115</v>
      </c>
      <c r="D2043" t="s">
        <v>2116</v>
      </c>
    </row>
    <row r="2044" spans="1:4" x14ac:dyDescent="0.3">
      <c r="A2044" t="s">
        <v>2083</v>
      </c>
      <c r="B2044" t="s">
        <v>2118</v>
      </c>
      <c r="C2044" t="s">
        <v>2115</v>
      </c>
      <c r="D2044" t="s">
        <v>2116</v>
      </c>
    </row>
    <row r="2045" spans="1:4" x14ac:dyDescent="0.3">
      <c r="A2045" t="s">
        <v>2200</v>
      </c>
      <c r="B2045" t="s">
        <v>2117</v>
      </c>
      <c r="C2045" t="s">
        <v>2121</v>
      </c>
      <c r="D2045" t="s">
        <v>2116</v>
      </c>
    </row>
    <row r="2046" spans="1:4" x14ac:dyDescent="0.3">
      <c r="A2046" t="s">
        <v>2085</v>
      </c>
      <c r="B2046" t="s">
        <v>2118</v>
      </c>
      <c r="C2046" t="s">
        <v>2119</v>
      </c>
      <c r="D2046" t="s">
        <v>2116</v>
      </c>
    </row>
    <row r="2047" spans="1:4" x14ac:dyDescent="0.3">
      <c r="A2047" t="s">
        <v>2086</v>
      </c>
      <c r="B2047" t="s">
        <v>2117</v>
      </c>
      <c r="C2047" t="s">
        <v>2121</v>
      </c>
      <c r="D2047" t="s">
        <v>2116</v>
      </c>
    </row>
    <row r="2048" spans="1:4" x14ac:dyDescent="0.3">
      <c r="A2048" t="s">
        <v>2087</v>
      </c>
      <c r="B2048" t="s">
        <v>2117</v>
      </c>
      <c r="C2048" t="s">
        <v>2115</v>
      </c>
      <c r="D2048" t="s">
        <v>2116</v>
      </c>
    </row>
    <row r="2049" spans="1:4" x14ac:dyDescent="0.3">
      <c r="A2049" t="s">
        <v>2088</v>
      </c>
      <c r="B2049" t="s">
        <v>2114</v>
      </c>
      <c r="C2049" t="s">
        <v>2121</v>
      </c>
      <c r="D2049" t="s">
        <v>2116</v>
      </c>
    </row>
    <row r="2050" spans="1:4" x14ac:dyDescent="0.3">
      <c r="A2050" t="s">
        <v>202</v>
      </c>
      <c r="B2050" t="s">
        <v>2117</v>
      </c>
      <c r="C2050" t="s">
        <v>2115</v>
      </c>
      <c r="D2050" t="s">
        <v>2116</v>
      </c>
    </row>
    <row r="2051" spans="1:4" x14ac:dyDescent="0.3">
      <c r="A2051" t="s">
        <v>2090</v>
      </c>
      <c r="B2051" t="s">
        <v>2117</v>
      </c>
      <c r="C2051" t="s">
        <v>2115</v>
      </c>
      <c r="D2051" t="s">
        <v>2116</v>
      </c>
    </row>
    <row r="2052" spans="1:4" x14ac:dyDescent="0.3">
      <c r="A2052" t="s">
        <v>2091</v>
      </c>
      <c r="B2052" t="s">
        <v>2114</v>
      </c>
      <c r="C2052" t="s">
        <v>2120</v>
      </c>
      <c r="D2052" t="s">
        <v>2116</v>
      </c>
    </row>
    <row r="2053" spans="1:4" x14ac:dyDescent="0.3">
      <c r="A2053" t="s">
        <v>2092</v>
      </c>
      <c r="B2053" t="s">
        <v>2118</v>
      </c>
      <c r="C2053" t="s">
        <v>2121</v>
      </c>
      <c r="D2053" t="s">
        <v>2116</v>
      </c>
    </row>
    <row r="2054" spans="1:4" x14ac:dyDescent="0.3">
      <c r="A2054" t="s">
        <v>2093</v>
      </c>
      <c r="B2054" t="s">
        <v>2114</v>
      </c>
      <c r="C2054" t="s">
        <v>2121</v>
      </c>
      <c r="D2054" t="s">
        <v>2123</v>
      </c>
    </row>
    <row r="2055" spans="1:4" x14ac:dyDescent="0.3">
      <c r="A2055" t="s">
        <v>2094</v>
      </c>
      <c r="B2055" t="s">
        <v>2117</v>
      </c>
      <c r="C2055" t="s">
        <v>2119</v>
      </c>
      <c r="D2055" t="s">
        <v>2116</v>
      </c>
    </row>
    <row r="2056" spans="1:4" x14ac:dyDescent="0.3">
      <c r="A2056" t="s">
        <v>2095</v>
      </c>
      <c r="B2056" t="s">
        <v>2114</v>
      </c>
      <c r="C2056" t="s">
        <v>2120</v>
      </c>
      <c r="D2056" t="s">
        <v>2116</v>
      </c>
    </row>
    <row r="2057" spans="1:4" x14ac:dyDescent="0.3">
      <c r="A2057" t="s">
        <v>2096</v>
      </c>
      <c r="B2057" t="s">
        <v>2114</v>
      </c>
      <c r="C2057" t="s">
        <v>2121</v>
      </c>
      <c r="D2057" t="s">
        <v>2116</v>
      </c>
    </row>
    <row r="2058" spans="1:4" x14ac:dyDescent="0.3">
      <c r="A2058" t="s">
        <v>2097</v>
      </c>
      <c r="B2058" t="s">
        <v>2114</v>
      </c>
      <c r="C2058" t="s">
        <v>2115</v>
      </c>
      <c r="D2058" t="s">
        <v>2116</v>
      </c>
    </row>
    <row r="2059" spans="1:4" x14ac:dyDescent="0.3">
      <c r="A2059" t="s">
        <v>2098</v>
      </c>
      <c r="B2059" t="s">
        <v>2114</v>
      </c>
      <c r="C2059" t="s">
        <v>2115</v>
      </c>
      <c r="D2059" t="s">
        <v>2116</v>
      </c>
    </row>
    <row r="2060" spans="1:4" x14ac:dyDescent="0.3">
      <c r="A2060" t="s">
        <v>2099</v>
      </c>
      <c r="B2060" t="s">
        <v>2114</v>
      </c>
      <c r="C2060" t="s">
        <v>2115</v>
      </c>
      <c r="D2060" t="s">
        <v>2122</v>
      </c>
    </row>
    <row r="2061" spans="1:4" x14ac:dyDescent="0.3">
      <c r="A2061" t="s">
        <v>2100</v>
      </c>
      <c r="B2061" t="s">
        <v>2114</v>
      </c>
      <c r="C2061" t="s">
        <v>2121</v>
      </c>
      <c r="D2061" t="s">
        <v>2122</v>
      </c>
    </row>
    <row r="2062" spans="1:4" x14ac:dyDescent="0.3">
      <c r="A2062" t="s">
        <v>2101</v>
      </c>
      <c r="B2062" t="s">
        <v>2114</v>
      </c>
      <c r="C2062" t="s">
        <v>2119</v>
      </c>
      <c r="D2062" t="s">
        <v>2123</v>
      </c>
    </row>
    <row r="2063" spans="1:4" x14ac:dyDescent="0.3">
      <c r="A2063" t="s">
        <v>2102</v>
      </c>
      <c r="B2063" t="s">
        <v>2114</v>
      </c>
      <c r="C2063" t="s">
        <v>2121</v>
      </c>
      <c r="D2063" t="s">
        <v>2116</v>
      </c>
    </row>
    <row r="2064" spans="1:4" x14ac:dyDescent="0.3">
      <c r="A2064" t="s">
        <v>2103</v>
      </c>
      <c r="B2064" t="s">
        <v>2117</v>
      </c>
      <c r="C2064" t="s">
        <v>2115</v>
      </c>
      <c r="D2064" t="s">
        <v>2116</v>
      </c>
    </row>
    <row r="2065" spans="1:4" x14ac:dyDescent="0.3">
      <c r="A2065" t="s">
        <v>2104</v>
      </c>
      <c r="B2065" t="s">
        <v>2114</v>
      </c>
      <c r="C2065" t="s">
        <v>2119</v>
      </c>
      <c r="D2065" t="s">
        <v>2123</v>
      </c>
    </row>
    <row r="2066" spans="1:4" x14ac:dyDescent="0.3">
      <c r="A2066" t="s">
        <v>2201</v>
      </c>
      <c r="B2066" t="s">
        <v>2118</v>
      </c>
      <c r="C2066" t="s">
        <v>2121</v>
      </c>
      <c r="D2066" t="s">
        <v>2116</v>
      </c>
    </row>
    <row r="2067" spans="1:4" x14ac:dyDescent="0.3">
      <c r="A2067" t="s">
        <v>2202</v>
      </c>
      <c r="B2067" t="s">
        <v>2114</v>
      </c>
      <c r="C2067" t="s">
        <v>2121</v>
      </c>
      <c r="D2067" t="s">
        <v>2116</v>
      </c>
    </row>
    <row r="2068" spans="1:4" x14ac:dyDescent="0.3">
      <c r="A2068" t="s">
        <v>2203</v>
      </c>
      <c r="B2068" t="s">
        <v>2117</v>
      </c>
      <c r="C2068" t="s">
        <v>2115</v>
      </c>
      <c r="D2068" t="s">
        <v>2116</v>
      </c>
    </row>
    <row r="2069" spans="1:4" x14ac:dyDescent="0.3">
      <c r="A2069" t="s">
        <v>2204</v>
      </c>
      <c r="B2069" t="s">
        <v>2117</v>
      </c>
      <c r="C2069" t="s">
        <v>2115</v>
      </c>
      <c r="D2069" t="s">
        <v>2116</v>
      </c>
    </row>
    <row r="2070" spans="1:4" x14ac:dyDescent="0.3">
      <c r="A2070" t="s">
        <v>2205</v>
      </c>
      <c r="B2070" t="s">
        <v>2114</v>
      </c>
      <c r="C2070" t="s">
        <v>2121</v>
      </c>
      <c r="D2070" t="s">
        <v>2116</v>
      </c>
    </row>
    <row r="2071" spans="1:4" x14ac:dyDescent="0.3">
      <c r="A2071" t="s">
        <v>2206</v>
      </c>
      <c r="B2071" t="s">
        <v>2114</v>
      </c>
      <c r="C2071" t="s">
        <v>2119</v>
      </c>
      <c r="D2071" t="s">
        <v>2123</v>
      </c>
    </row>
    <row r="2072" spans="1:4" x14ac:dyDescent="0.3">
      <c r="A2072" t="s">
        <v>2207</v>
      </c>
      <c r="B2072" t="s">
        <v>2117</v>
      </c>
      <c r="C2072" t="s">
        <v>2115</v>
      </c>
      <c r="D2072" t="s">
        <v>2122</v>
      </c>
    </row>
    <row r="2073" spans="1:4" x14ac:dyDescent="0.3">
      <c r="A2073" t="s">
        <v>2208</v>
      </c>
      <c r="B2073" t="s">
        <v>2114</v>
      </c>
      <c r="C2073" t="s">
        <v>2120</v>
      </c>
      <c r="D2073" t="s">
        <v>2116</v>
      </c>
    </row>
    <row r="2074" spans="1:4" x14ac:dyDescent="0.3">
      <c r="A2074" t="s">
        <v>2209</v>
      </c>
      <c r="B2074" t="s">
        <v>2114</v>
      </c>
      <c r="C2074" t="s">
        <v>2115</v>
      </c>
      <c r="D2074" t="s">
        <v>2116</v>
      </c>
    </row>
    <row r="2075" spans="1:4" x14ac:dyDescent="0.3">
      <c r="A2075" t="s">
        <v>2210</v>
      </c>
      <c r="B2075" t="s">
        <v>2114</v>
      </c>
      <c r="C2075" t="s">
        <v>2115</v>
      </c>
      <c r="D2075" t="s">
        <v>2122</v>
      </c>
    </row>
    <row r="2076" spans="1:4" x14ac:dyDescent="0.3">
      <c r="A2076" t="s">
        <v>2211</v>
      </c>
      <c r="B2076" t="s">
        <v>2117</v>
      </c>
      <c r="C2076" t="s">
        <v>2115</v>
      </c>
      <c r="D2076" t="s">
        <v>2123</v>
      </c>
    </row>
    <row r="2077" spans="1:4" x14ac:dyDescent="0.3">
      <c r="A2077" t="s">
        <v>2212</v>
      </c>
      <c r="B2077" t="s">
        <v>2114</v>
      </c>
      <c r="C2077" t="s">
        <v>2121</v>
      </c>
      <c r="D2077" t="s">
        <v>2116</v>
      </c>
    </row>
    <row r="2078" spans="1:4" x14ac:dyDescent="0.3">
      <c r="A2078" t="s">
        <v>2213</v>
      </c>
      <c r="B2078" t="s">
        <v>2118</v>
      </c>
      <c r="C2078" t="s">
        <v>2119</v>
      </c>
      <c r="D2078" t="s">
        <v>2122</v>
      </c>
    </row>
    <row r="2079" spans="1:4" x14ac:dyDescent="0.3">
      <c r="A2079" t="s">
        <v>2214</v>
      </c>
      <c r="B2079" t="s">
        <v>2114</v>
      </c>
      <c r="C2079" t="s">
        <v>2115</v>
      </c>
      <c r="D2079" t="s">
        <v>2116</v>
      </c>
    </row>
    <row r="2080" spans="1:4" x14ac:dyDescent="0.3">
      <c r="A2080" t="s">
        <v>2215</v>
      </c>
      <c r="B2080" t="s">
        <v>2118</v>
      </c>
      <c r="C2080" t="s">
        <v>2121</v>
      </c>
      <c r="D2080" t="s">
        <v>2116</v>
      </c>
    </row>
    <row r="2081" spans="1:4" x14ac:dyDescent="0.3">
      <c r="A2081" t="s">
        <v>2216</v>
      </c>
      <c r="B2081" t="s">
        <v>2114</v>
      </c>
      <c r="C2081" t="s">
        <v>2121</v>
      </c>
      <c r="D2081" t="s">
        <v>2116</v>
      </c>
    </row>
    <row r="2082" spans="1:4" x14ac:dyDescent="0.3">
      <c r="A2082" t="s">
        <v>897</v>
      </c>
      <c r="B2082" t="s">
        <v>2114</v>
      </c>
      <c r="C2082" t="s">
        <v>2115</v>
      </c>
      <c r="D2082" t="s">
        <v>2123</v>
      </c>
    </row>
    <row r="2083" spans="1:4" x14ac:dyDescent="0.3">
      <c r="A2083" t="s">
        <v>2217</v>
      </c>
      <c r="B2083" t="s">
        <v>2117</v>
      </c>
      <c r="C2083" t="s">
        <v>2115</v>
      </c>
      <c r="D2083" t="s">
        <v>2116</v>
      </c>
    </row>
    <row r="2084" spans="1:4" x14ac:dyDescent="0.3">
      <c r="A2084" t="s">
        <v>2218</v>
      </c>
      <c r="B2084" t="s">
        <v>2117</v>
      </c>
      <c r="C2084" t="s">
        <v>2120</v>
      </c>
      <c r="D2084" t="s">
        <v>2116</v>
      </c>
    </row>
    <row r="2085" spans="1:4" x14ac:dyDescent="0.3">
      <c r="A2085" t="s">
        <v>457</v>
      </c>
      <c r="B2085" t="s">
        <v>2114</v>
      </c>
      <c r="C2085" t="s">
        <v>2115</v>
      </c>
      <c r="D2085" t="s">
        <v>2116</v>
      </c>
    </row>
    <row r="2086" spans="1:4" x14ac:dyDescent="0.3">
      <c r="A2086" t="s">
        <v>2219</v>
      </c>
      <c r="B2086" t="s">
        <v>2114</v>
      </c>
      <c r="C2086" t="s">
        <v>2120</v>
      </c>
      <c r="D2086" t="s">
        <v>2116</v>
      </c>
    </row>
    <row r="2087" spans="1:4" x14ac:dyDescent="0.3">
      <c r="A2087" t="s">
        <v>2220</v>
      </c>
      <c r="B2087" t="s">
        <v>2114</v>
      </c>
      <c r="C2087" t="s">
        <v>2119</v>
      </c>
      <c r="D2087" t="s">
        <v>2116</v>
      </c>
    </row>
    <row r="2088" spans="1:4" x14ac:dyDescent="0.3">
      <c r="A2088" t="s">
        <v>2221</v>
      </c>
      <c r="B2088" t="s">
        <v>2114</v>
      </c>
      <c r="C2088" t="s">
        <v>2120</v>
      </c>
      <c r="D2088" t="s">
        <v>2116</v>
      </c>
    </row>
    <row r="2089" spans="1:4" x14ac:dyDescent="0.3">
      <c r="A2089" t="s">
        <v>2222</v>
      </c>
      <c r="B2089" t="s">
        <v>2117</v>
      </c>
      <c r="C2089" t="s">
        <v>2121</v>
      </c>
      <c r="D2089" t="s">
        <v>2116</v>
      </c>
    </row>
    <row r="2090" spans="1:4" x14ac:dyDescent="0.3">
      <c r="A2090" t="s">
        <v>2223</v>
      </c>
      <c r="B2090" t="s">
        <v>2114</v>
      </c>
      <c r="C2090" t="s">
        <v>2121</v>
      </c>
      <c r="D2090" t="s">
        <v>2122</v>
      </c>
    </row>
    <row r="2091" spans="1:4" x14ac:dyDescent="0.3">
      <c r="A2091" t="s">
        <v>2224</v>
      </c>
      <c r="B2091" t="s">
        <v>2114</v>
      </c>
      <c r="C2091" t="s">
        <v>2120</v>
      </c>
      <c r="D2091" t="s">
        <v>2122</v>
      </c>
    </row>
    <row r="2092" spans="1:4" x14ac:dyDescent="0.3">
      <c r="A2092" t="s">
        <v>2225</v>
      </c>
      <c r="B2092" t="s">
        <v>2114</v>
      </c>
      <c r="C2092" t="s">
        <v>2120</v>
      </c>
      <c r="D2092" t="s">
        <v>2116</v>
      </c>
    </row>
    <row r="2093" spans="1:4" x14ac:dyDescent="0.3">
      <c r="A2093" t="s">
        <v>2226</v>
      </c>
      <c r="B2093" t="s">
        <v>2114</v>
      </c>
      <c r="C2093" t="s">
        <v>2115</v>
      </c>
      <c r="D2093" t="s">
        <v>2122</v>
      </c>
    </row>
    <row r="2094" spans="1:4" x14ac:dyDescent="0.3">
      <c r="A2094" t="s">
        <v>2227</v>
      </c>
      <c r="B2094" t="s">
        <v>2114</v>
      </c>
      <c r="C2094" t="s">
        <v>2120</v>
      </c>
      <c r="D2094" t="s">
        <v>2116</v>
      </c>
    </row>
    <row r="2095" spans="1:4" x14ac:dyDescent="0.3">
      <c r="A2095" t="s">
        <v>2228</v>
      </c>
      <c r="B2095" t="s">
        <v>2114</v>
      </c>
      <c r="C2095" t="s">
        <v>2115</v>
      </c>
      <c r="D2095" t="s">
        <v>2116</v>
      </c>
    </row>
    <row r="2096" spans="1:4" x14ac:dyDescent="0.3">
      <c r="A2096" t="s">
        <v>2229</v>
      </c>
      <c r="B2096" t="s">
        <v>2114</v>
      </c>
      <c r="C2096" t="s">
        <v>2120</v>
      </c>
      <c r="D2096" t="s">
        <v>2116</v>
      </c>
    </row>
    <row r="2097" spans="1:4" x14ac:dyDescent="0.3">
      <c r="A2097" t="s">
        <v>2230</v>
      </c>
      <c r="B2097" t="s">
        <v>2114</v>
      </c>
      <c r="C2097" t="s">
        <v>2121</v>
      </c>
      <c r="D2097" t="s">
        <v>2116</v>
      </c>
    </row>
    <row r="2098" spans="1:4" x14ac:dyDescent="0.3">
      <c r="A2098" t="s">
        <v>2231</v>
      </c>
      <c r="B2098" t="s">
        <v>2117</v>
      </c>
      <c r="C2098" t="s">
        <v>2119</v>
      </c>
      <c r="D2098" t="s">
        <v>2116</v>
      </c>
    </row>
    <row r="2099" spans="1:4" x14ac:dyDescent="0.3">
      <c r="A2099" t="s">
        <v>2232</v>
      </c>
      <c r="B2099" t="s">
        <v>2117</v>
      </c>
      <c r="C2099" t="s">
        <v>2121</v>
      </c>
      <c r="D2099" t="s">
        <v>2123</v>
      </c>
    </row>
    <row r="2100" spans="1:4" x14ac:dyDescent="0.3">
      <c r="A2100" t="s">
        <v>2233</v>
      </c>
      <c r="B2100" t="s">
        <v>2117</v>
      </c>
      <c r="C2100" t="s">
        <v>2115</v>
      </c>
      <c r="D2100" t="s">
        <v>2123</v>
      </c>
    </row>
    <row r="2101" spans="1:4" x14ac:dyDescent="0.3">
      <c r="A2101" t="s">
        <v>2234</v>
      </c>
      <c r="B2101" t="s">
        <v>2117</v>
      </c>
      <c r="C2101" t="s">
        <v>2119</v>
      </c>
      <c r="D2101" t="s">
        <v>2116</v>
      </c>
    </row>
    <row r="2102" spans="1:4" x14ac:dyDescent="0.3">
      <c r="A2102" t="s">
        <v>2235</v>
      </c>
      <c r="B2102" t="s">
        <v>2114</v>
      </c>
      <c r="C2102" t="s">
        <v>2119</v>
      </c>
      <c r="D2102" t="s">
        <v>2116</v>
      </c>
    </row>
    <row r="2103" spans="1:4" x14ac:dyDescent="0.3">
      <c r="A2103" t="s">
        <v>2236</v>
      </c>
      <c r="B2103" t="s">
        <v>2117</v>
      </c>
      <c r="C2103" t="s">
        <v>2115</v>
      </c>
      <c r="D2103" t="s">
        <v>2123</v>
      </c>
    </row>
    <row r="2104" spans="1:4" x14ac:dyDescent="0.3">
      <c r="A2104" t="s">
        <v>2237</v>
      </c>
      <c r="B2104" t="s">
        <v>2118</v>
      </c>
      <c r="C2104" t="s">
        <v>2115</v>
      </c>
      <c r="D2104" t="s">
        <v>2122</v>
      </c>
    </row>
    <row r="2105" spans="1:4" x14ac:dyDescent="0.3">
      <c r="A2105" t="s">
        <v>2238</v>
      </c>
      <c r="B2105" t="s">
        <v>2117</v>
      </c>
      <c r="C2105" t="s">
        <v>2120</v>
      </c>
      <c r="D2105" t="s">
        <v>2116</v>
      </c>
    </row>
    <row r="2106" spans="1:4" x14ac:dyDescent="0.3">
      <c r="A2106" t="s">
        <v>2239</v>
      </c>
      <c r="B2106" t="s">
        <v>2114</v>
      </c>
      <c r="C2106" t="s">
        <v>2115</v>
      </c>
      <c r="D2106" t="s">
        <v>2116</v>
      </c>
    </row>
    <row r="2107" spans="1:4" x14ac:dyDescent="0.3">
      <c r="A2107" t="s">
        <v>2240</v>
      </c>
      <c r="B2107" t="s">
        <v>2114</v>
      </c>
      <c r="C2107" t="s">
        <v>2119</v>
      </c>
      <c r="D2107" t="s">
        <v>2116</v>
      </c>
    </row>
    <row r="2108" spans="1:4" x14ac:dyDescent="0.3">
      <c r="A2108" t="s">
        <v>2241</v>
      </c>
      <c r="B2108" t="s">
        <v>2114</v>
      </c>
      <c r="C2108" t="s">
        <v>2119</v>
      </c>
      <c r="D2108" t="s">
        <v>2122</v>
      </c>
    </row>
    <row r="2109" spans="1:4" x14ac:dyDescent="0.3">
      <c r="A2109" t="s">
        <v>2242</v>
      </c>
      <c r="B2109" t="s">
        <v>2114</v>
      </c>
      <c r="C2109" t="s">
        <v>2115</v>
      </c>
      <c r="D2109" t="s">
        <v>2122</v>
      </c>
    </row>
    <row r="2110" spans="1:4" x14ac:dyDescent="0.3">
      <c r="A2110" t="s">
        <v>2243</v>
      </c>
      <c r="B2110" t="s">
        <v>2114</v>
      </c>
      <c r="C2110" t="s">
        <v>2121</v>
      </c>
      <c r="D2110" t="s">
        <v>2116</v>
      </c>
    </row>
    <row r="2111" spans="1:4" x14ac:dyDescent="0.3">
      <c r="A2111" t="s">
        <v>2244</v>
      </c>
      <c r="B2111" t="s">
        <v>2114</v>
      </c>
      <c r="C2111" t="s">
        <v>2115</v>
      </c>
      <c r="D2111" t="s">
        <v>2116</v>
      </c>
    </row>
    <row r="2112" spans="1:4" x14ac:dyDescent="0.3">
      <c r="A2112" t="s">
        <v>2245</v>
      </c>
      <c r="B2112" t="s">
        <v>2117</v>
      </c>
      <c r="C2112" t="s">
        <v>2121</v>
      </c>
      <c r="D2112" t="s">
        <v>2123</v>
      </c>
    </row>
    <row r="2113" spans="1:4" x14ac:dyDescent="0.3">
      <c r="A2113" t="s">
        <v>2246</v>
      </c>
      <c r="B2113" t="s">
        <v>2117</v>
      </c>
      <c r="C2113" t="s">
        <v>2115</v>
      </c>
      <c r="D2113" t="s">
        <v>2116</v>
      </c>
    </row>
    <row r="2114" spans="1:4" x14ac:dyDescent="0.3">
      <c r="A2114" t="s">
        <v>2247</v>
      </c>
      <c r="B2114" t="s">
        <v>2114</v>
      </c>
      <c r="C2114" t="s">
        <v>2115</v>
      </c>
      <c r="D2114" t="s">
        <v>2116</v>
      </c>
    </row>
    <row r="2115" spans="1:4" x14ac:dyDescent="0.3">
      <c r="A2115" t="s">
        <v>2248</v>
      </c>
      <c r="B2115" t="s">
        <v>2114</v>
      </c>
      <c r="C2115" t="s">
        <v>2119</v>
      </c>
      <c r="D2115" t="s">
        <v>2116</v>
      </c>
    </row>
    <row r="2116" spans="1:4" x14ac:dyDescent="0.3">
      <c r="A2116" t="s">
        <v>2249</v>
      </c>
      <c r="B2116" t="s">
        <v>2114</v>
      </c>
      <c r="C2116" t="s">
        <v>2115</v>
      </c>
      <c r="D2116" t="s">
        <v>2116</v>
      </c>
    </row>
    <row r="2117" spans="1:4" x14ac:dyDescent="0.3">
      <c r="A2117" t="s">
        <v>2250</v>
      </c>
      <c r="B2117" t="s">
        <v>2114</v>
      </c>
      <c r="C2117" t="s">
        <v>2121</v>
      </c>
      <c r="D2117" t="s">
        <v>2116</v>
      </c>
    </row>
    <row r="2118" spans="1:4" x14ac:dyDescent="0.3">
      <c r="A2118" t="s">
        <v>2251</v>
      </c>
      <c r="B2118" t="s">
        <v>2114</v>
      </c>
      <c r="C2118" t="s">
        <v>2119</v>
      </c>
      <c r="D2118" t="s">
        <v>2116</v>
      </c>
    </row>
    <row r="2119" spans="1:4" x14ac:dyDescent="0.3">
      <c r="A2119" t="s">
        <v>2252</v>
      </c>
      <c r="B2119" t="s">
        <v>2114</v>
      </c>
      <c r="C2119" t="s">
        <v>2121</v>
      </c>
      <c r="D2119" t="s">
        <v>2116</v>
      </c>
    </row>
    <row r="2120" spans="1:4" x14ac:dyDescent="0.3">
      <c r="A2120" t="s">
        <v>2253</v>
      </c>
      <c r="B2120" t="s">
        <v>2114</v>
      </c>
      <c r="C2120" t="s">
        <v>2120</v>
      </c>
      <c r="D2120" t="s">
        <v>2116</v>
      </c>
    </row>
    <row r="2121" spans="1:4" x14ac:dyDescent="0.3">
      <c r="A2121" t="s">
        <v>2254</v>
      </c>
      <c r="B2121" t="s">
        <v>2114</v>
      </c>
      <c r="C2121" t="s">
        <v>2119</v>
      </c>
      <c r="D2121" t="s">
        <v>2122</v>
      </c>
    </row>
    <row r="2122" spans="1:4" x14ac:dyDescent="0.3">
      <c r="A2122" t="s">
        <v>2255</v>
      </c>
      <c r="B2122" t="s">
        <v>2117</v>
      </c>
      <c r="C2122" t="s">
        <v>2115</v>
      </c>
      <c r="D2122" t="s">
        <v>2122</v>
      </c>
    </row>
    <row r="2123" spans="1:4" x14ac:dyDescent="0.3">
      <c r="A2123" t="s">
        <v>2256</v>
      </c>
      <c r="B2123" t="s">
        <v>2114</v>
      </c>
      <c r="C2123" t="s">
        <v>2115</v>
      </c>
      <c r="D2123" t="s">
        <v>2116</v>
      </c>
    </row>
    <row r="2124" spans="1:4" x14ac:dyDescent="0.3">
      <c r="A2124" t="s">
        <v>2257</v>
      </c>
      <c r="B2124" t="s">
        <v>2117</v>
      </c>
      <c r="C2124" t="s">
        <v>2121</v>
      </c>
      <c r="D2124" t="s">
        <v>2123</v>
      </c>
    </row>
    <row r="2125" spans="1:4" x14ac:dyDescent="0.3">
      <c r="A2125" t="s">
        <v>2258</v>
      </c>
      <c r="B2125" t="s">
        <v>2114</v>
      </c>
      <c r="C2125" t="s">
        <v>2119</v>
      </c>
      <c r="D2125" t="s">
        <v>2123</v>
      </c>
    </row>
    <row r="2126" spans="1:4" x14ac:dyDescent="0.3">
      <c r="A2126" t="s">
        <v>2259</v>
      </c>
      <c r="B2126" t="s">
        <v>2117</v>
      </c>
      <c r="C2126" t="s">
        <v>2119</v>
      </c>
      <c r="D2126" t="s">
        <v>2116</v>
      </c>
    </row>
    <row r="2127" spans="1:4" x14ac:dyDescent="0.3">
      <c r="A2127" t="s">
        <v>2260</v>
      </c>
      <c r="B2127" t="s">
        <v>2117</v>
      </c>
      <c r="C2127" t="s">
        <v>2119</v>
      </c>
      <c r="D2127" t="s">
        <v>2116</v>
      </c>
    </row>
    <row r="2128" spans="1:4" x14ac:dyDescent="0.3">
      <c r="A2128" t="s">
        <v>2261</v>
      </c>
      <c r="B2128" t="s">
        <v>2114</v>
      </c>
      <c r="C2128" t="s">
        <v>2115</v>
      </c>
      <c r="D2128" t="s">
        <v>2116</v>
      </c>
    </row>
    <row r="2129" spans="1:4" x14ac:dyDescent="0.3">
      <c r="A2129" t="s">
        <v>2262</v>
      </c>
      <c r="B2129" t="s">
        <v>2114</v>
      </c>
      <c r="C2129" t="s">
        <v>2115</v>
      </c>
      <c r="D2129" t="s">
        <v>2116</v>
      </c>
    </row>
    <row r="2130" spans="1:4" x14ac:dyDescent="0.3">
      <c r="A2130" t="s">
        <v>2263</v>
      </c>
      <c r="B2130" t="s">
        <v>2117</v>
      </c>
      <c r="C2130" t="s">
        <v>2115</v>
      </c>
      <c r="D2130" t="s">
        <v>2116</v>
      </c>
    </row>
    <row r="2131" spans="1:4" x14ac:dyDescent="0.3">
      <c r="A2131" t="s">
        <v>2264</v>
      </c>
      <c r="B2131" t="s">
        <v>2114</v>
      </c>
      <c r="C2131" t="s">
        <v>2121</v>
      </c>
      <c r="D2131" t="s">
        <v>2116</v>
      </c>
    </row>
    <row r="2132" spans="1:4" x14ac:dyDescent="0.3">
      <c r="A2132" t="s">
        <v>2265</v>
      </c>
      <c r="B2132" t="s">
        <v>2114</v>
      </c>
      <c r="C2132" t="s">
        <v>2120</v>
      </c>
      <c r="D2132" t="s">
        <v>2122</v>
      </c>
    </row>
    <row r="2133" spans="1:4" x14ac:dyDescent="0.3">
      <c r="A2133" t="s">
        <v>2266</v>
      </c>
      <c r="B2133" t="s">
        <v>2118</v>
      </c>
      <c r="C2133" t="s">
        <v>2115</v>
      </c>
      <c r="D2133" t="s">
        <v>2116</v>
      </c>
    </row>
    <row r="2134" spans="1:4" x14ac:dyDescent="0.3">
      <c r="A2134" t="s">
        <v>2267</v>
      </c>
      <c r="B2134" t="s">
        <v>2114</v>
      </c>
      <c r="C2134" t="s">
        <v>2121</v>
      </c>
      <c r="D2134" t="s">
        <v>2116</v>
      </c>
    </row>
    <row r="2135" spans="1:4" x14ac:dyDescent="0.3">
      <c r="A2135" t="s">
        <v>2268</v>
      </c>
      <c r="B2135" t="s">
        <v>2117</v>
      </c>
      <c r="C2135" t="s">
        <v>2119</v>
      </c>
      <c r="D2135" t="s">
        <v>2116</v>
      </c>
    </row>
    <row r="2136" spans="1:4" x14ac:dyDescent="0.3">
      <c r="A2136" t="s">
        <v>2269</v>
      </c>
      <c r="B2136" t="s">
        <v>2117</v>
      </c>
      <c r="C2136" t="s">
        <v>2115</v>
      </c>
      <c r="D2136" t="s">
        <v>2123</v>
      </c>
    </row>
    <row r="2137" spans="1:4" x14ac:dyDescent="0.3">
      <c r="A2137" t="s">
        <v>2270</v>
      </c>
      <c r="B2137" t="s">
        <v>2117</v>
      </c>
      <c r="C2137" t="s">
        <v>2120</v>
      </c>
      <c r="D2137" t="s">
        <v>2116</v>
      </c>
    </row>
    <row r="2138" spans="1:4" x14ac:dyDescent="0.3">
      <c r="A2138" t="s">
        <v>2271</v>
      </c>
      <c r="B2138" t="s">
        <v>2114</v>
      </c>
      <c r="C2138" t="s">
        <v>2120</v>
      </c>
      <c r="D2138" t="s">
        <v>2116</v>
      </c>
    </row>
    <row r="2139" spans="1:4" x14ac:dyDescent="0.3">
      <c r="A2139" t="s">
        <v>2272</v>
      </c>
      <c r="B2139" t="s">
        <v>2114</v>
      </c>
      <c r="C2139" t="s">
        <v>2115</v>
      </c>
      <c r="D2139" t="s">
        <v>2122</v>
      </c>
    </row>
    <row r="2140" spans="1:4" x14ac:dyDescent="0.3">
      <c r="A2140" t="s">
        <v>2273</v>
      </c>
      <c r="B2140" t="s">
        <v>2114</v>
      </c>
      <c r="C2140" t="s">
        <v>2119</v>
      </c>
      <c r="D2140" t="s">
        <v>2122</v>
      </c>
    </row>
    <row r="2141" spans="1:4" x14ac:dyDescent="0.3">
      <c r="A2141" t="s">
        <v>2274</v>
      </c>
      <c r="B2141" t="s">
        <v>2118</v>
      </c>
      <c r="C2141" t="s">
        <v>2119</v>
      </c>
      <c r="D2141" t="s">
        <v>2116</v>
      </c>
    </row>
    <row r="2142" spans="1:4" x14ac:dyDescent="0.3">
      <c r="A2142" t="s">
        <v>2275</v>
      </c>
      <c r="B2142" t="s">
        <v>2117</v>
      </c>
      <c r="C2142" t="s">
        <v>2115</v>
      </c>
      <c r="D2142" t="s">
        <v>2122</v>
      </c>
    </row>
    <row r="2143" spans="1:4" x14ac:dyDescent="0.3">
      <c r="A2143" t="s">
        <v>441</v>
      </c>
      <c r="B2143" t="s">
        <v>2114</v>
      </c>
      <c r="C2143" t="s">
        <v>2115</v>
      </c>
      <c r="D2143" t="s">
        <v>2116</v>
      </c>
    </row>
    <row r="2144" spans="1:4" x14ac:dyDescent="0.3">
      <c r="A2144" t="s">
        <v>2276</v>
      </c>
      <c r="B2144" t="s">
        <v>2117</v>
      </c>
      <c r="C2144" t="s">
        <v>2119</v>
      </c>
      <c r="D2144" t="s">
        <v>2122</v>
      </c>
    </row>
    <row r="2145" spans="1:4" x14ac:dyDescent="0.3">
      <c r="A2145" t="s">
        <v>2277</v>
      </c>
      <c r="B2145" t="s">
        <v>2117</v>
      </c>
      <c r="C2145" t="s">
        <v>2115</v>
      </c>
      <c r="D2145" t="s">
        <v>2116</v>
      </c>
    </row>
    <row r="2146" spans="1:4" x14ac:dyDescent="0.3">
      <c r="A2146" t="s">
        <v>2278</v>
      </c>
      <c r="B2146" t="s">
        <v>2114</v>
      </c>
      <c r="C2146" t="s">
        <v>2119</v>
      </c>
      <c r="D2146" t="s">
        <v>2116</v>
      </c>
    </row>
    <row r="2147" spans="1:4" x14ac:dyDescent="0.3">
      <c r="A2147" t="s">
        <v>2279</v>
      </c>
      <c r="B2147" t="s">
        <v>2114</v>
      </c>
      <c r="C2147" t="s">
        <v>2121</v>
      </c>
      <c r="D2147" t="s">
        <v>2122</v>
      </c>
    </row>
    <row r="2148" spans="1:4" x14ac:dyDescent="0.3">
      <c r="A2148" t="s">
        <v>2280</v>
      </c>
      <c r="B2148" t="s">
        <v>2118</v>
      </c>
      <c r="C2148" t="s">
        <v>2115</v>
      </c>
      <c r="D2148" t="s">
        <v>2116</v>
      </c>
    </row>
    <row r="2149" spans="1:4" x14ac:dyDescent="0.3">
      <c r="A2149" t="s">
        <v>2281</v>
      </c>
      <c r="B2149" t="s">
        <v>2117</v>
      </c>
      <c r="C2149" t="s">
        <v>2121</v>
      </c>
      <c r="D2149" t="s">
        <v>2116</v>
      </c>
    </row>
    <row r="2150" spans="1:4" x14ac:dyDescent="0.3">
      <c r="A2150" t="s">
        <v>2282</v>
      </c>
      <c r="B2150" t="s">
        <v>2117</v>
      </c>
      <c r="C2150" t="s">
        <v>2121</v>
      </c>
      <c r="D2150" t="s">
        <v>2116</v>
      </c>
    </row>
    <row r="2151" spans="1:4" x14ac:dyDescent="0.3">
      <c r="A2151" t="s">
        <v>2283</v>
      </c>
      <c r="B2151" t="s">
        <v>2114</v>
      </c>
      <c r="C2151" t="s">
        <v>2115</v>
      </c>
      <c r="D2151" t="s">
        <v>2122</v>
      </c>
    </row>
    <row r="2152" spans="1:4" x14ac:dyDescent="0.3">
      <c r="A2152" t="s">
        <v>2284</v>
      </c>
      <c r="B2152" t="s">
        <v>2114</v>
      </c>
      <c r="C2152" t="s">
        <v>2119</v>
      </c>
      <c r="D2152" t="s">
        <v>2116</v>
      </c>
    </row>
    <row r="2153" spans="1:4" x14ac:dyDescent="0.3">
      <c r="A2153" t="s">
        <v>2285</v>
      </c>
      <c r="B2153" t="s">
        <v>2114</v>
      </c>
      <c r="C2153" t="s">
        <v>2121</v>
      </c>
      <c r="D2153" t="s">
        <v>2122</v>
      </c>
    </row>
    <row r="2154" spans="1:4" x14ac:dyDescent="0.3">
      <c r="A2154" t="s">
        <v>2286</v>
      </c>
      <c r="B2154" t="s">
        <v>2117</v>
      </c>
      <c r="C2154" t="s">
        <v>2120</v>
      </c>
      <c r="D2154" t="s">
        <v>2116</v>
      </c>
    </row>
    <row r="2155" spans="1:4" x14ac:dyDescent="0.3">
      <c r="A2155" t="s">
        <v>2287</v>
      </c>
      <c r="B2155" t="s">
        <v>2117</v>
      </c>
      <c r="C2155" t="s">
        <v>2121</v>
      </c>
      <c r="D2155" t="s">
        <v>2116</v>
      </c>
    </row>
    <row r="2156" spans="1:4" x14ac:dyDescent="0.3">
      <c r="A2156" t="s">
        <v>2288</v>
      </c>
      <c r="B2156" t="s">
        <v>2117</v>
      </c>
      <c r="C2156" t="s">
        <v>2121</v>
      </c>
      <c r="D2156" t="s">
        <v>2116</v>
      </c>
    </row>
    <row r="2157" spans="1:4" x14ac:dyDescent="0.3">
      <c r="A2157" t="s">
        <v>481</v>
      </c>
      <c r="B2157" t="s">
        <v>2114</v>
      </c>
      <c r="C2157" t="s">
        <v>2115</v>
      </c>
      <c r="D2157" t="s">
        <v>2116</v>
      </c>
    </row>
    <row r="2158" spans="1:4" x14ac:dyDescent="0.3">
      <c r="A2158" t="s">
        <v>2289</v>
      </c>
      <c r="B2158" t="s">
        <v>2117</v>
      </c>
      <c r="C2158" t="s">
        <v>2121</v>
      </c>
      <c r="D2158" t="s">
        <v>2116</v>
      </c>
    </row>
    <row r="2159" spans="1:4" x14ac:dyDescent="0.3">
      <c r="A2159" t="s">
        <v>2290</v>
      </c>
      <c r="B2159" t="s">
        <v>2118</v>
      </c>
      <c r="C2159" t="s">
        <v>2115</v>
      </c>
      <c r="D2159" t="s">
        <v>2123</v>
      </c>
    </row>
    <row r="2160" spans="1:4" x14ac:dyDescent="0.3">
      <c r="A2160" t="s">
        <v>2291</v>
      </c>
      <c r="B2160" t="s">
        <v>2114</v>
      </c>
      <c r="C2160" t="s">
        <v>2119</v>
      </c>
      <c r="D2160" t="s">
        <v>2116</v>
      </c>
    </row>
    <row r="2161" spans="1:4" x14ac:dyDescent="0.3">
      <c r="A2161" t="s">
        <v>2292</v>
      </c>
      <c r="B2161" t="s">
        <v>2114</v>
      </c>
      <c r="C2161" t="s">
        <v>2115</v>
      </c>
      <c r="D2161" t="s">
        <v>2116</v>
      </c>
    </row>
    <row r="2162" spans="1:4" x14ac:dyDescent="0.3">
      <c r="A2162" t="s">
        <v>2293</v>
      </c>
      <c r="B2162" t="s">
        <v>2114</v>
      </c>
      <c r="C2162" t="s">
        <v>2121</v>
      </c>
      <c r="D2162" t="s">
        <v>2116</v>
      </c>
    </row>
    <row r="2163" spans="1:4" x14ac:dyDescent="0.3">
      <c r="A2163" t="s">
        <v>2294</v>
      </c>
      <c r="B2163" t="s">
        <v>2117</v>
      </c>
      <c r="C2163" t="s">
        <v>2119</v>
      </c>
      <c r="D2163" t="s">
        <v>2116</v>
      </c>
    </row>
    <row r="2164" spans="1:4" x14ac:dyDescent="0.3">
      <c r="A2164" t="s">
        <v>2295</v>
      </c>
      <c r="B2164" t="s">
        <v>2114</v>
      </c>
      <c r="C2164" t="s">
        <v>2121</v>
      </c>
      <c r="D2164" t="s">
        <v>2116</v>
      </c>
    </row>
    <row r="2165" spans="1:4" x14ac:dyDescent="0.3">
      <c r="A2165" t="s">
        <v>2296</v>
      </c>
      <c r="B2165" t="s">
        <v>2117</v>
      </c>
      <c r="C2165" t="s">
        <v>2120</v>
      </c>
      <c r="D2165" t="s">
        <v>2122</v>
      </c>
    </row>
    <row r="2166" spans="1:4" x14ac:dyDescent="0.3">
      <c r="A2166" t="s">
        <v>2297</v>
      </c>
      <c r="B2166" t="s">
        <v>2114</v>
      </c>
      <c r="C2166" t="s">
        <v>2115</v>
      </c>
      <c r="D2166" t="s">
        <v>2122</v>
      </c>
    </row>
    <row r="2167" spans="1:4" x14ac:dyDescent="0.3">
      <c r="A2167" t="s">
        <v>2298</v>
      </c>
      <c r="B2167" t="s">
        <v>2114</v>
      </c>
      <c r="C2167" t="s">
        <v>2119</v>
      </c>
      <c r="D2167" t="s">
        <v>2116</v>
      </c>
    </row>
    <row r="2168" spans="1:4" x14ac:dyDescent="0.3">
      <c r="A2168" t="s">
        <v>2299</v>
      </c>
      <c r="B2168" t="s">
        <v>2117</v>
      </c>
      <c r="C2168" t="s">
        <v>2115</v>
      </c>
      <c r="D2168" t="s">
        <v>2116</v>
      </c>
    </row>
    <row r="2169" spans="1:4" x14ac:dyDescent="0.3">
      <c r="A2169" t="s">
        <v>2300</v>
      </c>
      <c r="B2169" t="s">
        <v>2117</v>
      </c>
      <c r="C2169" t="s">
        <v>2121</v>
      </c>
      <c r="D2169" t="s">
        <v>2116</v>
      </c>
    </row>
    <row r="2170" spans="1:4" x14ac:dyDescent="0.3">
      <c r="A2170" t="s">
        <v>2301</v>
      </c>
      <c r="B2170" t="s">
        <v>2114</v>
      </c>
      <c r="C2170" t="s">
        <v>2115</v>
      </c>
      <c r="D2170" t="s">
        <v>2122</v>
      </c>
    </row>
    <row r="2171" spans="1:4" x14ac:dyDescent="0.3">
      <c r="A2171" t="s">
        <v>2302</v>
      </c>
      <c r="B2171" t="s">
        <v>2117</v>
      </c>
      <c r="C2171" t="s">
        <v>2119</v>
      </c>
      <c r="D2171" t="s">
        <v>2116</v>
      </c>
    </row>
    <row r="2172" spans="1:4" x14ac:dyDescent="0.3">
      <c r="A2172" t="s">
        <v>2303</v>
      </c>
      <c r="B2172" t="s">
        <v>2114</v>
      </c>
      <c r="C2172" t="s">
        <v>2115</v>
      </c>
      <c r="D2172" t="s">
        <v>2123</v>
      </c>
    </row>
    <row r="2173" spans="1:4" x14ac:dyDescent="0.3">
      <c r="A2173" t="s">
        <v>2304</v>
      </c>
      <c r="B2173" t="s">
        <v>2114</v>
      </c>
      <c r="C2173" t="s">
        <v>2120</v>
      </c>
      <c r="D2173" t="s">
        <v>2116</v>
      </c>
    </row>
    <row r="2174" spans="1:4" x14ac:dyDescent="0.3">
      <c r="A2174" t="s">
        <v>2305</v>
      </c>
      <c r="B2174" t="s">
        <v>2114</v>
      </c>
      <c r="C2174" t="s">
        <v>2119</v>
      </c>
      <c r="D2174" t="s">
        <v>2122</v>
      </c>
    </row>
    <row r="2175" spans="1:4" x14ac:dyDescent="0.3">
      <c r="A2175" t="s">
        <v>2306</v>
      </c>
      <c r="B2175" t="s">
        <v>2114</v>
      </c>
      <c r="C2175" t="s">
        <v>2121</v>
      </c>
      <c r="D2175" t="s">
        <v>2116</v>
      </c>
    </row>
    <row r="2176" spans="1:4" x14ac:dyDescent="0.3">
      <c r="A2176" t="s">
        <v>2307</v>
      </c>
      <c r="B2176" t="s">
        <v>2114</v>
      </c>
      <c r="C2176" t="s">
        <v>2115</v>
      </c>
      <c r="D2176" t="s">
        <v>2122</v>
      </c>
    </row>
    <row r="2177" spans="1:4" x14ac:dyDescent="0.3">
      <c r="A2177" t="s">
        <v>2308</v>
      </c>
      <c r="B2177" t="s">
        <v>2117</v>
      </c>
      <c r="C2177" t="s">
        <v>2115</v>
      </c>
      <c r="D2177" t="s">
        <v>2123</v>
      </c>
    </row>
    <row r="2178" spans="1:4" x14ac:dyDescent="0.3">
      <c r="A2178" t="s">
        <v>2309</v>
      </c>
      <c r="B2178" t="s">
        <v>2118</v>
      </c>
      <c r="C2178" t="s">
        <v>2121</v>
      </c>
      <c r="D2178" t="s">
        <v>2122</v>
      </c>
    </row>
    <row r="2179" spans="1:4" x14ac:dyDescent="0.3">
      <c r="A2179" t="s">
        <v>2310</v>
      </c>
      <c r="B2179" t="s">
        <v>2114</v>
      </c>
      <c r="C2179" t="s">
        <v>2121</v>
      </c>
      <c r="D2179" t="s">
        <v>2116</v>
      </c>
    </row>
    <row r="2180" spans="1:4" x14ac:dyDescent="0.3">
      <c r="A2180" t="s">
        <v>1502</v>
      </c>
      <c r="B2180" t="s">
        <v>2114</v>
      </c>
      <c r="C2180" t="s">
        <v>2115</v>
      </c>
      <c r="D2180" t="s">
        <v>2116</v>
      </c>
    </row>
    <row r="2181" spans="1:4" x14ac:dyDescent="0.3">
      <c r="A2181" t="s">
        <v>2311</v>
      </c>
      <c r="B2181" t="s">
        <v>2117</v>
      </c>
      <c r="C2181" t="s">
        <v>2121</v>
      </c>
      <c r="D2181" t="s">
        <v>2116</v>
      </c>
    </row>
    <row r="2182" spans="1:4" x14ac:dyDescent="0.3">
      <c r="A2182" t="s">
        <v>2312</v>
      </c>
      <c r="B2182" t="s">
        <v>2117</v>
      </c>
      <c r="C2182" t="s">
        <v>2115</v>
      </c>
      <c r="D2182" t="s">
        <v>2116</v>
      </c>
    </row>
    <row r="2183" spans="1:4" x14ac:dyDescent="0.3">
      <c r="A2183" t="s">
        <v>2313</v>
      </c>
      <c r="B2183" t="s">
        <v>2114</v>
      </c>
      <c r="C2183" t="s">
        <v>2121</v>
      </c>
      <c r="D2183" t="s">
        <v>2116</v>
      </c>
    </row>
    <row r="2184" spans="1:4" x14ac:dyDescent="0.3">
      <c r="A2184" t="s">
        <v>2314</v>
      </c>
      <c r="B2184" t="s">
        <v>2114</v>
      </c>
      <c r="C2184" t="s">
        <v>2115</v>
      </c>
      <c r="D2184" t="s">
        <v>2116</v>
      </c>
    </row>
    <row r="2185" spans="1:4" x14ac:dyDescent="0.3">
      <c r="A2185" t="s">
        <v>2315</v>
      </c>
      <c r="B2185" t="s">
        <v>2117</v>
      </c>
      <c r="C2185" t="s">
        <v>2119</v>
      </c>
      <c r="D2185" t="s">
        <v>2123</v>
      </c>
    </row>
    <row r="2186" spans="1:4" x14ac:dyDescent="0.3">
      <c r="A2186" t="s">
        <v>2316</v>
      </c>
      <c r="B2186" t="s">
        <v>2117</v>
      </c>
      <c r="C2186" t="s">
        <v>2120</v>
      </c>
      <c r="D2186" t="s">
        <v>2116</v>
      </c>
    </row>
    <row r="2187" spans="1:4" x14ac:dyDescent="0.3">
      <c r="A2187" t="s">
        <v>2317</v>
      </c>
      <c r="B2187" t="s">
        <v>2117</v>
      </c>
      <c r="C2187" t="s">
        <v>2121</v>
      </c>
      <c r="D2187" t="s">
        <v>2122</v>
      </c>
    </row>
    <row r="2188" spans="1:4" x14ac:dyDescent="0.3">
      <c r="A2188" t="s">
        <v>2318</v>
      </c>
      <c r="B2188" t="s">
        <v>2114</v>
      </c>
      <c r="C2188" t="s">
        <v>2121</v>
      </c>
      <c r="D2188" t="s">
        <v>2116</v>
      </c>
    </row>
    <row r="2189" spans="1:4" x14ac:dyDescent="0.3">
      <c r="A2189" t="s">
        <v>2319</v>
      </c>
      <c r="B2189" t="s">
        <v>2117</v>
      </c>
      <c r="C2189" t="s">
        <v>2119</v>
      </c>
      <c r="D2189" t="s">
        <v>2116</v>
      </c>
    </row>
    <row r="2190" spans="1:4" x14ac:dyDescent="0.3">
      <c r="A2190" t="s">
        <v>2320</v>
      </c>
      <c r="B2190" t="s">
        <v>2114</v>
      </c>
      <c r="C2190" t="s">
        <v>2121</v>
      </c>
      <c r="D2190" t="s">
        <v>2116</v>
      </c>
    </row>
    <row r="2191" spans="1:4" x14ac:dyDescent="0.3">
      <c r="A2191" t="s">
        <v>2321</v>
      </c>
      <c r="B2191" t="s">
        <v>2118</v>
      </c>
      <c r="C2191" t="s">
        <v>2115</v>
      </c>
      <c r="D2191" t="s">
        <v>2116</v>
      </c>
    </row>
    <row r="2192" spans="1:4" x14ac:dyDescent="0.3">
      <c r="A2192" t="s">
        <v>2322</v>
      </c>
      <c r="B2192" t="s">
        <v>2118</v>
      </c>
      <c r="C2192" t="s">
        <v>2120</v>
      </c>
      <c r="D2192" t="s">
        <v>2123</v>
      </c>
    </row>
    <row r="2193" spans="1:4" x14ac:dyDescent="0.3">
      <c r="A2193" t="s">
        <v>2323</v>
      </c>
      <c r="B2193" t="s">
        <v>2117</v>
      </c>
      <c r="C2193" t="s">
        <v>2119</v>
      </c>
      <c r="D2193" t="s">
        <v>2116</v>
      </c>
    </row>
    <row r="2194" spans="1:4" x14ac:dyDescent="0.3">
      <c r="A2194" t="s">
        <v>2324</v>
      </c>
      <c r="B2194" t="s">
        <v>2117</v>
      </c>
      <c r="C2194" t="s">
        <v>2115</v>
      </c>
      <c r="D2194" t="s">
        <v>2116</v>
      </c>
    </row>
    <row r="2195" spans="1:4" x14ac:dyDescent="0.3">
      <c r="A2195" t="s">
        <v>1771</v>
      </c>
      <c r="B2195" t="s">
        <v>2114</v>
      </c>
      <c r="C2195" t="s">
        <v>2115</v>
      </c>
      <c r="D2195" t="s">
        <v>2116</v>
      </c>
    </row>
    <row r="2196" spans="1:4" x14ac:dyDescent="0.3">
      <c r="A2196" t="s">
        <v>2325</v>
      </c>
      <c r="B2196" t="s">
        <v>2114</v>
      </c>
      <c r="C2196" t="s">
        <v>2119</v>
      </c>
      <c r="D2196" t="s">
        <v>2116</v>
      </c>
    </row>
    <row r="2197" spans="1:4" x14ac:dyDescent="0.3">
      <c r="A2197" t="s">
        <v>2326</v>
      </c>
      <c r="B2197" t="s">
        <v>2114</v>
      </c>
      <c r="C2197" t="s">
        <v>2119</v>
      </c>
      <c r="D2197" t="s">
        <v>2116</v>
      </c>
    </row>
    <row r="2198" spans="1:4" x14ac:dyDescent="0.3">
      <c r="A2198" t="s">
        <v>2327</v>
      </c>
      <c r="B2198" t="s">
        <v>2114</v>
      </c>
      <c r="C2198" t="s">
        <v>2121</v>
      </c>
      <c r="D2198" t="s">
        <v>2116</v>
      </c>
    </row>
    <row r="2199" spans="1:4" x14ac:dyDescent="0.3">
      <c r="A2199" t="s">
        <v>425</v>
      </c>
      <c r="B2199" t="s">
        <v>2117</v>
      </c>
      <c r="C2199" t="s">
        <v>2121</v>
      </c>
      <c r="D2199" t="s">
        <v>2116</v>
      </c>
    </row>
    <row r="2200" spans="1:4" x14ac:dyDescent="0.3">
      <c r="A2200" t="s">
        <v>2328</v>
      </c>
      <c r="B2200" t="s">
        <v>2114</v>
      </c>
      <c r="C2200" t="s">
        <v>2119</v>
      </c>
      <c r="D2200" t="s">
        <v>2116</v>
      </c>
    </row>
    <row r="2201" spans="1:4" x14ac:dyDescent="0.3">
      <c r="A2201" t="s">
        <v>2329</v>
      </c>
      <c r="B2201" t="s">
        <v>2117</v>
      </c>
      <c r="C2201" t="s">
        <v>2115</v>
      </c>
      <c r="D2201" t="s">
        <v>2116</v>
      </c>
    </row>
    <row r="2202" spans="1:4" x14ac:dyDescent="0.3">
      <c r="A2202" t="s">
        <v>2330</v>
      </c>
      <c r="B2202" t="s">
        <v>2117</v>
      </c>
      <c r="C2202" t="s">
        <v>2121</v>
      </c>
      <c r="D2202" t="s">
        <v>2116</v>
      </c>
    </row>
    <row r="2203" spans="1:4" x14ac:dyDescent="0.3">
      <c r="A2203" t="s">
        <v>2331</v>
      </c>
      <c r="B2203" t="s">
        <v>2114</v>
      </c>
      <c r="C2203" t="s">
        <v>2119</v>
      </c>
      <c r="D2203" t="s">
        <v>2116</v>
      </c>
    </row>
    <row r="2204" spans="1:4" x14ac:dyDescent="0.3">
      <c r="A2204" t="s">
        <v>2332</v>
      </c>
      <c r="B2204" t="s">
        <v>2117</v>
      </c>
      <c r="C2204" t="s">
        <v>2121</v>
      </c>
      <c r="D2204" t="s">
        <v>2116</v>
      </c>
    </row>
    <row r="2205" spans="1:4" x14ac:dyDescent="0.3">
      <c r="A2205" t="s">
        <v>2333</v>
      </c>
      <c r="B2205" t="s">
        <v>2117</v>
      </c>
      <c r="C2205" t="s">
        <v>2121</v>
      </c>
      <c r="D2205" t="s">
        <v>2123</v>
      </c>
    </row>
    <row r="2206" spans="1:4" x14ac:dyDescent="0.3">
      <c r="A2206" t="s">
        <v>2334</v>
      </c>
      <c r="B2206" t="s">
        <v>2117</v>
      </c>
      <c r="C2206" t="s">
        <v>2115</v>
      </c>
      <c r="D2206" t="s">
        <v>2123</v>
      </c>
    </row>
    <row r="2207" spans="1:4" x14ac:dyDescent="0.3">
      <c r="A2207" t="s">
        <v>2335</v>
      </c>
      <c r="B2207" t="s">
        <v>2114</v>
      </c>
      <c r="C2207" t="s">
        <v>2119</v>
      </c>
      <c r="D2207" t="s">
        <v>2116</v>
      </c>
    </row>
    <row r="2208" spans="1:4" x14ac:dyDescent="0.3">
      <c r="A2208" t="s">
        <v>2336</v>
      </c>
      <c r="B2208" t="s">
        <v>2114</v>
      </c>
      <c r="C2208" t="s">
        <v>2121</v>
      </c>
      <c r="D2208" t="s">
        <v>2116</v>
      </c>
    </row>
    <row r="2209" spans="1:4" x14ac:dyDescent="0.3">
      <c r="A2209" t="s">
        <v>2337</v>
      </c>
      <c r="B2209" t="s">
        <v>2118</v>
      </c>
      <c r="C2209" t="s">
        <v>2119</v>
      </c>
      <c r="D2209" t="s">
        <v>2116</v>
      </c>
    </row>
    <row r="2210" spans="1:4" x14ac:dyDescent="0.3">
      <c r="A2210" t="s">
        <v>2338</v>
      </c>
      <c r="B2210" t="s">
        <v>2118</v>
      </c>
      <c r="C2210" t="s">
        <v>2115</v>
      </c>
      <c r="D2210" t="s">
        <v>2116</v>
      </c>
    </row>
    <row r="2211" spans="1:4" x14ac:dyDescent="0.3">
      <c r="A2211" t="s">
        <v>2339</v>
      </c>
      <c r="B2211" t="s">
        <v>2117</v>
      </c>
      <c r="C2211" t="s">
        <v>2121</v>
      </c>
      <c r="D2211" t="s">
        <v>2122</v>
      </c>
    </row>
    <row r="2212" spans="1:4" x14ac:dyDescent="0.3">
      <c r="A2212" t="s">
        <v>2340</v>
      </c>
      <c r="B2212" t="s">
        <v>2114</v>
      </c>
      <c r="C2212" t="s">
        <v>2115</v>
      </c>
      <c r="D2212" t="s">
        <v>2122</v>
      </c>
    </row>
    <row r="2213" spans="1:4" x14ac:dyDescent="0.3">
      <c r="A2213" t="s">
        <v>2341</v>
      </c>
      <c r="B2213" t="s">
        <v>2114</v>
      </c>
      <c r="C2213" t="s">
        <v>2119</v>
      </c>
      <c r="D2213" t="s">
        <v>2122</v>
      </c>
    </row>
    <row r="2214" spans="1:4" x14ac:dyDescent="0.3">
      <c r="A2214" t="s">
        <v>2342</v>
      </c>
      <c r="B2214" t="s">
        <v>2114</v>
      </c>
      <c r="C2214" t="s">
        <v>2119</v>
      </c>
      <c r="D2214" t="s">
        <v>2116</v>
      </c>
    </row>
    <row r="2215" spans="1:4" x14ac:dyDescent="0.3">
      <c r="A2215" t="s">
        <v>2343</v>
      </c>
      <c r="B2215" t="s">
        <v>2114</v>
      </c>
      <c r="C2215" t="s">
        <v>2115</v>
      </c>
      <c r="D2215" t="s">
        <v>2116</v>
      </c>
    </row>
    <row r="2216" spans="1:4" x14ac:dyDescent="0.3">
      <c r="A2216" t="s">
        <v>2344</v>
      </c>
      <c r="B2216" t="s">
        <v>2118</v>
      </c>
      <c r="C2216" t="s">
        <v>2119</v>
      </c>
      <c r="D2216" t="s">
        <v>2116</v>
      </c>
    </row>
    <row r="2217" spans="1:4" x14ac:dyDescent="0.3">
      <c r="A2217" t="s">
        <v>2345</v>
      </c>
      <c r="B2217" t="s">
        <v>2118</v>
      </c>
      <c r="C2217" t="s">
        <v>2120</v>
      </c>
      <c r="D2217" t="s">
        <v>2116</v>
      </c>
    </row>
    <row r="2218" spans="1:4" x14ac:dyDescent="0.3">
      <c r="A2218" t="s">
        <v>2346</v>
      </c>
      <c r="B2218" t="s">
        <v>2117</v>
      </c>
      <c r="C2218" t="s">
        <v>2115</v>
      </c>
      <c r="D2218" t="s">
        <v>2116</v>
      </c>
    </row>
    <row r="2219" spans="1:4" x14ac:dyDescent="0.3">
      <c r="A2219" t="s">
        <v>2347</v>
      </c>
      <c r="B2219" t="s">
        <v>2118</v>
      </c>
      <c r="C2219" t="s">
        <v>2119</v>
      </c>
      <c r="D2219" t="s">
        <v>2123</v>
      </c>
    </row>
    <row r="2220" spans="1:4" x14ac:dyDescent="0.3">
      <c r="A2220" t="s">
        <v>2348</v>
      </c>
      <c r="B2220" t="s">
        <v>2114</v>
      </c>
      <c r="C2220" t="s">
        <v>2115</v>
      </c>
      <c r="D2220" t="s">
        <v>2116</v>
      </c>
    </row>
    <row r="2221" spans="1:4" x14ac:dyDescent="0.3">
      <c r="A2221" t="s">
        <v>2349</v>
      </c>
      <c r="B2221" t="s">
        <v>2117</v>
      </c>
      <c r="C2221" t="s">
        <v>2121</v>
      </c>
      <c r="D2221" t="s">
        <v>2116</v>
      </c>
    </row>
    <row r="2222" spans="1:4" x14ac:dyDescent="0.3">
      <c r="A2222" t="s">
        <v>2350</v>
      </c>
      <c r="B2222" t="s">
        <v>2114</v>
      </c>
      <c r="C2222" t="s">
        <v>2121</v>
      </c>
      <c r="D2222" t="s">
        <v>2122</v>
      </c>
    </row>
    <row r="2223" spans="1:4" x14ac:dyDescent="0.3">
      <c r="A2223" t="s">
        <v>2351</v>
      </c>
      <c r="B2223" t="s">
        <v>2114</v>
      </c>
      <c r="C2223" t="s">
        <v>2119</v>
      </c>
      <c r="D2223" t="s">
        <v>2122</v>
      </c>
    </row>
    <row r="2224" spans="1:4" x14ac:dyDescent="0.3">
      <c r="A2224" t="s">
        <v>2352</v>
      </c>
      <c r="B2224" t="s">
        <v>2117</v>
      </c>
      <c r="C2224" t="s">
        <v>2120</v>
      </c>
      <c r="D2224" t="s">
        <v>2116</v>
      </c>
    </row>
    <row r="2225" spans="1:4" x14ac:dyDescent="0.3">
      <c r="A2225" t="s">
        <v>1127</v>
      </c>
      <c r="B2225" t="s">
        <v>2114</v>
      </c>
      <c r="C2225" t="s">
        <v>2115</v>
      </c>
      <c r="D2225" t="s">
        <v>2116</v>
      </c>
    </row>
    <row r="2226" spans="1:4" x14ac:dyDescent="0.3">
      <c r="A2226" t="s">
        <v>2353</v>
      </c>
      <c r="B2226" t="s">
        <v>2114</v>
      </c>
      <c r="C2226" t="s">
        <v>2121</v>
      </c>
      <c r="D2226" t="s">
        <v>2116</v>
      </c>
    </row>
    <row r="2227" spans="1:4" x14ac:dyDescent="0.3">
      <c r="A2227" t="s">
        <v>2354</v>
      </c>
      <c r="B2227" t="s">
        <v>2118</v>
      </c>
      <c r="C2227" t="s">
        <v>2115</v>
      </c>
      <c r="D2227" t="s">
        <v>2116</v>
      </c>
    </row>
    <row r="2228" spans="1:4" x14ac:dyDescent="0.3">
      <c r="A2228" t="s">
        <v>2355</v>
      </c>
      <c r="B2228" t="s">
        <v>2117</v>
      </c>
      <c r="C2228" t="s">
        <v>2115</v>
      </c>
      <c r="D2228" t="s">
        <v>2116</v>
      </c>
    </row>
    <row r="2229" spans="1:4" x14ac:dyDescent="0.3">
      <c r="A2229" t="s">
        <v>2356</v>
      </c>
      <c r="B2229" t="s">
        <v>2114</v>
      </c>
      <c r="C2229" t="s">
        <v>2115</v>
      </c>
      <c r="D2229" t="s">
        <v>2116</v>
      </c>
    </row>
    <row r="2230" spans="1:4" x14ac:dyDescent="0.3">
      <c r="A2230" t="s">
        <v>2357</v>
      </c>
      <c r="B2230" t="s">
        <v>2117</v>
      </c>
      <c r="C2230" t="s">
        <v>2119</v>
      </c>
      <c r="D2230" t="s">
        <v>2116</v>
      </c>
    </row>
    <row r="2231" spans="1:4" x14ac:dyDescent="0.3">
      <c r="A2231" t="s">
        <v>2358</v>
      </c>
      <c r="B2231" t="s">
        <v>2114</v>
      </c>
      <c r="C2231" t="s">
        <v>2119</v>
      </c>
      <c r="D2231" t="s">
        <v>2116</v>
      </c>
    </row>
    <row r="2232" spans="1:4" x14ac:dyDescent="0.3">
      <c r="A2232" t="s">
        <v>2359</v>
      </c>
      <c r="B2232" t="s">
        <v>2114</v>
      </c>
      <c r="C2232" t="s">
        <v>2120</v>
      </c>
      <c r="D2232" t="s">
        <v>2116</v>
      </c>
    </row>
    <row r="2233" spans="1:4" x14ac:dyDescent="0.3">
      <c r="A2233" t="s">
        <v>2360</v>
      </c>
      <c r="B2233" t="s">
        <v>2114</v>
      </c>
      <c r="C2233" t="s">
        <v>2115</v>
      </c>
      <c r="D2233" t="s">
        <v>2116</v>
      </c>
    </row>
    <row r="2234" spans="1:4" x14ac:dyDescent="0.3">
      <c r="A2234" t="s">
        <v>2361</v>
      </c>
      <c r="B2234" t="s">
        <v>2114</v>
      </c>
      <c r="C2234" t="s">
        <v>2119</v>
      </c>
      <c r="D2234" t="s">
        <v>2116</v>
      </c>
    </row>
    <row r="2235" spans="1:4" x14ac:dyDescent="0.3">
      <c r="A2235" t="s">
        <v>2362</v>
      </c>
      <c r="B2235" t="s">
        <v>2117</v>
      </c>
      <c r="C2235" t="s">
        <v>2121</v>
      </c>
      <c r="D2235" t="s">
        <v>2116</v>
      </c>
    </row>
    <row r="2236" spans="1:4" x14ac:dyDescent="0.3">
      <c r="A2236" t="s">
        <v>2363</v>
      </c>
      <c r="B2236" t="s">
        <v>2117</v>
      </c>
      <c r="C2236" t="s">
        <v>2115</v>
      </c>
      <c r="D2236" t="s">
        <v>2116</v>
      </c>
    </row>
    <row r="2237" spans="1:4" x14ac:dyDescent="0.3">
      <c r="A2237" t="s">
        <v>2364</v>
      </c>
      <c r="B2237" t="s">
        <v>2117</v>
      </c>
      <c r="C2237" t="s">
        <v>2121</v>
      </c>
      <c r="D2237" t="s">
        <v>2122</v>
      </c>
    </row>
    <row r="2238" spans="1:4" x14ac:dyDescent="0.3">
      <c r="A2238" t="s">
        <v>2365</v>
      </c>
      <c r="B2238" t="s">
        <v>2114</v>
      </c>
      <c r="C2238" t="s">
        <v>2115</v>
      </c>
      <c r="D2238" t="s">
        <v>2116</v>
      </c>
    </row>
    <row r="2239" spans="1:4" x14ac:dyDescent="0.3">
      <c r="A2239" t="s">
        <v>2366</v>
      </c>
      <c r="B2239" t="s">
        <v>2118</v>
      </c>
      <c r="C2239" t="s">
        <v>2121</v>
      </c>
      <c r="D2239" t="s">
        <v>2122</v>
      </c>
    </row>
    <row r="2240" spans="1:4" x14ac:dyDescent="0.3">
      <c r="A2240" t="s">
        <v>2367</v>
      </c>
      <c r="B2240" t="s">
        <v>2114</v>
      </c>
      <c r="C2240" t="s">
        <v>2121</v>
      </c>
      <c r="D2240" t="s">
        <v>2123</v>
      </c>
    </row>
    <row r="2241" spans="1:4" x14ac:dyDescent="0.3">
      <c r="A2241" t="s">
        <v>2368</v>
      </c>
      <c r="B2241" t="s">
        <v>2117</v>
      </c>
      <c r="C2241" t="s">
        <v>2115</v>
      </c>
      <c r="D2241" t="s">
        <v>2116</v>
      </c>
    </row>
    <row r="2242" spans="1:4" x14ac:dyDescent="0.3">
      <c r="A2242" t="s">
        <v>2369</v>
      </c>
      <c r="B2242" t="s">
        <v>2117</v>
      </c>
      <c r="C2242" t="s">
        <v>2115</v>
      </c>
      <c r="D2242" t="s">
        <v>2116</v>
      </c>
    </row>
    <row r="2243" spans="1:4" x14ac:dyDescent="0.3">
      <c r="A2243" t="s">
        <v>702</v>
      </c>
      <c r="B2243" t="s">
        <v>2114</v>
      </c>
      <c r="C2243" t="s">
        <v>2115</v>
      </c>
      <c r="D2243" t="s">
        <v>2116</v>
      </c>
    </row>
    <row r="2244" spans="1:4" x14ac:dyDescent="0.3">
      <c r="A2244" t="s">
        <v>2370</v>
      </c>
      <c r="B2244" t="s">
        <v>2114</v>
      </c>
      <c r="C2244" t="s">
        <v>2120</v>
      </c>
      <c r="D2244" t="s">
        <v>2122</v>
      </c>
    </row>
    <row r="2245" spans="1:4" x14ac:dyDescent="0.3">
      <c r="A2245" t="s">
        <v>2371</v>
      </c>
      <c r="B2245" t="s">
        <v>2114</v>
      </c>
      <c r="C2245" t="s">
        <v>2115</v>
      </c>
      <c r="D2245" t="s">
        <v>2116</v>
      </c>
    </row>
    <row r="2246" spans="1:4" x14ac:dyDescent="0.3">
      <c r="A2246" t="s">
        <v>2372</v>
      </c>
      <c r="B2246" t="s">
        <v>2117</v>
      </c>
      <c r="C2246" t="s">
        <v>2115</v>
      </c>
      <c r="D2246" t="s">
        <v>2116</v>
      </c>
    </row>
    <row r="2247" spans="1:4" x14ac:dyDescent="0.3">
      <c r="A2247" t="s">
        <v>2373</v>
      </c>
      <c r="B2247" t="s">
        <v>2117</v>
      </c>
      <c r="C2247" t="s">
        <v>2115</v>
      </c>
      <c r="D2247" t="s">
        <v>2116</v>
      </c>
    </row>
    <row r="2248" spans="1:4" x14ac:dyDescent="0.3">
      <c r="A2248" t="s">
        <v>2374</v>
      </c>
      <c r="B2248" t="s">
        <v>2114</v>
      </c>
      <c r="C2248" t="s">
        <v>2115</v>
      </c>
      <c r="D2248" t="s">
        <v>2116</v>
      </c>
    </row>
    <row r="2249" spans="1:4" x14ac:dyDescent="0.3">
      <c r="A2249" t="s">
        <v>2375</v>
      </c>
      <c r="B2249" t="s">
        <v>2114</v>
      </c>
      <c r="C2249" t="s">
        <v>2115</v>
      </c>
      <c r="D2249" t="s">
        <v>2116</v>
      </c>
    </row>
    <row r="2250" spans="1:4" x14ac:dyDescent="0.3">
      <c r="A2250" t="s">
        <v>2376</v>
      </c>
      <c r="B2250" t="s">
        <v>2117</v>
      </c>
      <c r="C2250" t="s">
        <v>2121</v>
      </c>
      <c r="D2250" t="s">
        <v>2116</v>
      </c>
    </row>
    <row r="2251" spans="1:4" x14ac:dyDescent="0.3">
      <c r="A2251" t="s">
        <v>2377</v>
      </c>
      <c r="B2251" t="s">
        <v>2118</v>
      </c>
      <c r="C2251" t="s">
        <v>2121</v>
      </c>
      <c r="D2251" t="s">
        <v>2122</v>
      </c>
    </row>
    <row r="2252" spans="1:4" x14ac:dyDescent="0.3">
      <c r="A2252" t="s">
        <v>2378</v>
      </c>
      <c r="B2252" t="s">
        <v>2114</v>
      </c>
      <c r="C2252" t="s">
        <v>2115</v>
      </c>
      <c r="D2252" t="s">
        <v>2116</v>
      </c>
    </row>
    <row r="2253" spans="1:4" x14ac:dyDescent="0.3">
      <c r="A2253" t="s">
        <v>2379</v>
      </c>
      <c r="B2253" t="s">
        <v>2114</v>
      </c>
      <c r="C2253" t="s">
        <v>2121</v>
      </c>
      <c r="D2253" t="s">
        <v>2116</v>
      </c>
    </row>
    <row r="2254" spans="1:4" x14ac:dyDescent="0.3">
      <c r="A2254" t="s">
        <v>2380</v>
      </c>
      <c r="B2254" t="s">
        <v>2114</v>
      </c>
      <c r="C2254" t="s">
        <v>2115</v>
      </c>
      <c r="D2254" t="s">
        <v>2116</v>
      </c>
    </row>
    <row r="2255" spans="1:4" x14ac:dyDescent="0.3">
      <c r="A2255" t="s">
        <v>2381</v>
      </c>
      <c r="B2255" t="s">
        <v>2117</v>
      </c>
      <c r="C2255" t="s">
        <v>2115</v>
      </c>
      <c r="D2255" t="s">
        <v>2116</v>
      </c>
    </row>
    <row r="2256" spans="1:4" x14ac:dyDescent="0.3">
      <c r="A2256" t="s">
        <v>2382</v>
      </c>
      <c r="B2256" t="s">
        <v>2117</v>
      </c>
      <c r="C2256" t="s">
        <v>2115</v>
      </c>
      <c r="D2256" t="s">
        <v>2116</v>
      </c>
    </row>
    <row r="2257" spans="1:4" x14ac:dyDescent="0.3">
      <c r="A2257" t="s">
        <v>2383</v>
      </c>
      <c r="B2257" t="s">
        <v>2114</v>
      </c>
      <c r="C2257" t="s">
        <v>2120</v>
      </c>
      <c r="D2257" t="s">
        <v>2116</v>
      </c>
    </row>
    <row r="2258" spans="1:4" x14ac:dyDescent="0.3">
      <c r="A2258" t="s">
        <v>2384</v>
      </c>
      <c r="B2258" t="s">
        <v>2117</v>
      </c>
      <c r="C2258" t="s">
        <v>2121</v>
      </c>
      <c r="D2258" t="s">
        <v>2116</v>
      </c>
    </row>
    <row r="2259" spans="1:4" x14ac:dyDescent="0.3">
      <c r="A2259" t="s">
        <v>2385</v>
      </c>
      <c r="B2259" t="s">
        <v>2114</v>
      </c>
      <c r="C2259" t="s">
        <v>2121</v>
      </c>
      <c r="D2259" t="s">
        <v>2116</v>
      </c>
    </row>
    <row r="2260" spans="1:4" x14ac:dyDescent="0.3">
      <c r="A2260" t="s">
        <v>2386</v>
      </c>
      <c r="B2260" t="s">
        <v>2118</v>
      </c>
      <c r="C2260" t="s">
        <v>2121</v>
      </c>
      <c r="D2260" t="s">
        <v>2116</v>
      </c>
    </row>
    <row r="2261" spans="1:4" x14ac:dyDescent="0.3">
      <c r="A2261" t="s">
        <v>2387</v>
      </c>
      <c r="B2261" t="s">
        <v>2114</v>
      </c>
      <c r="C2261" t="s">
        <v>2115</v>
      </c>
      <c r="D2261" t="s">
        <v>2116</v>
      </c>
    </row>
    <row r="2262" spans="1:4" x14ac:dyDescent="0.3">
      <c r="A2262" t="s">
        <v>2388</v>
      </c>
      <c r="B2262" t="s">
        <v>2117</v>
      </c>
      <c r="C2262" t="s">
        <v>2121</v>
      </c>
      <c r="D2262" t="s">
        <v>2122</v>
      </c>
    </row>
    <row r="2263" spans="1:4" x14ac:dyDescent="0.3">
      <c r="A2263" t="s">
        <v>2389</v>
      </c>
      <c r="B2263" t="s">
        <v>2117</v>
      </c>
      <c r="C2263" t="s">
        <v>2115</v>
      </c>
      <c r="D2263" t="s">
        <v>2116</v>
      </c>
    </row>
    <row r="2264" spans="1:4" x14ac:dyDescent="0.3">
      <c r="A2264" t="s">
        <v>2390</v>
      </c>
      <c r="B2264" t="s">
        <v>2114</v>
      </c>
      <c r="C2264" t="s">
        <v>2121</v>
      </c>
      <c r="D2264" t="s">
        <v>2116</v>
      </c>
    </row>
    <row r="2265" spans="1:4" x14ac:dyDescent="0.3">
      <c r="A2265" t="s">
        <v>2391</v>
      </c>
      <c r="B2265" t="s">
        <v>2118</v>
      </c>
      <c r="C2265" t="s">
        <v>2119</v>
      </c>
      <c r="D2265" t="s">
        <v>2116</v>
      </c>
    </row>
    <row r="2266" spans="1:4" x14ac:dyDescent="0.3">
      <c r="A2266" t="s">
        <v>2392</v>
      </c>
      <c r="B2266" t="s">
        <v>2114</v>
      </c>
      <c r="C2266" t="s">
        <v>2121</v>
      </c>
      <c r="D2266" t="s">
        <v>2116</v>
      </c>
    </row>
    <row r="2267" spans="1:4" x14ac:dyDescent="0.3">
      <c r="A2267" t="s">
        <v>2393</v>
      </c>
      <c r="B2267" t="s">
        <v>2114</v>
      </c>
      <c r="C2267" t="s">
        <v>2121</v>
      </c>
      <c r="D2267" t="s">
        <v>2122</v>
      </c>
    </row>
    <row r="2268" spans="1:4" x14ac:dyDescent="0.3">
      <c r="A2268" t="s">
        <v>2394</v>
      </c>
      <c r="B2268" t="s">
        <v>2118</v>
      </c>
      <c r="C2268" t="s">
        <v>2121</v>
      </c>
      <c r="D2268" t="s">
        <v>2123</v>
      </c>
    </row>
    <row r="2269" spans="1:4" x14ac:dyDescent="0.3">
      <c r="A2269" t="s">
        <v>394</v>
      </c>
      <c r="B2269" t="s">
        <v>2114</v>
      </c>
      <c r="C2269" t="s">
        <v>2120</v>
      </c>
      <c r="D2269" t="s">
        <v>2123</v>
      </c>
    </row>
    <row r="2270" spans="1:4" x14ac:dyDescent="0.3">
      <c r="A2270" t="s">
        <v>2395</v>
      </c>
      <c r="B2270" t="s">
        <v>2114</v>
      </c>
      <c r="C2270" t="s">
        <v>2115</v>
      </c>
      <c r="D2270" t="s">
        <v>2116</v>
      </c>
    </row>
    <row r="2271" spans="1:4" x14ac:dyDescent="0.3">
      <c r="A2271" t="s">
        <v>2396</v>
      </c>
      <c r="B2271" t="s">
        <v>2114</v>
      </c>
      <c r="C2271" t="s">
        <v>2119</v>
      </c>
      <c r="D2271" t="s">
        <v>2116</v>
      </c>
    </row>
    <row r="2272" spans="1:4" x14ac:dyDescent="0.3">
      <c r="A2272" t="s">
        <v>2397</v>
      </c>
      <c r="B2272" t="s">
        <v>2117</v>
      </c>
      <c r="C2272" t="s">
        <v>2119</v>
      </c>
      <c r="D2272" t="s">
        <v>2116</v>
      </c>
    </row>
    <row r="2273" spans="1:4" x14ac:dyDescent="0.3">
      <c r="A2273" t="s">
        <v>2398</v>
      </c>
      <c r="B2273" t="s">
        <v>2114</v>
      </c>
      <c r="C2273" t="s">
        <v>2121</v>
      </c>
      <c r="D2273" t="s">
        <v>2116</v>
      </c>
    </row>
    <row r="2274" spans="1:4" x14ac:dyDescent="0.3">
      <c r="A2274" t="s">
        <v>2399</v>
      </c>
      <c r="B2274" t="s">
        <v>2114</v>
      </c>
      <c r="C2274" t="s">
        <v>2120</v>
      </c>
      <c r="D2274" t="s">
        <v>2116</v>
      </c>
    </row>
    <row r="2275" spans="1:4" x14ac:dyDescent="0.3">
      <c r="A2275" t="s">
        <v>2400</v>
      </c>
      <c r="B2275" t="s">
        <v>2114</v>
      </c>
      <c r="C2275" t="s">
        <v>2121</v>
      </c>
      <c r="D2275" t="s">
        <v>2116</v>
      </c>
    </row>
    <row r="2276" spans="1:4" x14ac:dyDescent="0.3">
      <c r="A2276" t="s">
        <v>2401</v>
      </c>
      <c r="B2276" t="s">
        <v>2114</v>
      </c>
      <c r="C2276" t="s">
        <v>2115</v>
      </c>
      <c r="D2276" t="s">
        <v>2116</v>
      </c>
    </row>
    <row r="2277" spans="1:4" x14ac:dyDescent="0.3">
      <c r="A2277" t="s">
        <v>1384</v>
      </c>
      <c r="B2277" t="s">
        <v>2114</v>
      </c>
      <c r="C2277" t="s">
        <v>2115</v>
      </c>
      <c r="D2277" t="s">
        <v>2122</v>
      </c>
    </row>
    <row r="2278" spans="1:4" x14ac:dyDescent="0.3">
      <c r="A2278" t="s">
        <v>2402</v>
      </c>
      <c r="B2278" t="s">
        <v>2114</v>
      </c>
      <c r="C2278" t="s">
        <v>2121</v>
      </c>
      <c r="D2278" t="s">
        <v>2116</v>
      </c>
    </row>
    <row r="2279" spans="1:4" x14ac:dyDescent="0.3">
      <c r="A2279" t="s">
        <v>2403</v>
      </c>
      <c r="B2279" t="s">
        <v>2114</v>
      </c>
      <c r="C2279" t="s">
        <v>2120</v>
      </c>
      <c r="D2279" t="s">
        <v>2116</v>
      </c>
    </row>
    <row r="2280" spans="1:4" x14ac:dyDescent="0.3">
      <c r="A2280" t="s">
        <v>2404</v>
      </c>
      <c r="B2280" t="s">
        <v>2114</v>
      </c>
      <c r="C2280" t="s">
        <v>2121</v>
      </c>
      <c r="D2280" t="s">
        <v>2116</v>
      </c>
    </row>
    <row r="2281" spans="1:4" x14ac:dyDescent="0.3">
      <c r="A2281" t="s">
        <v>2405</v>
      </c>
      <c r="B2281" t="s">
        <v>2114</v>
      </c>
      <c r="C2281" t="s">
        <v>2121</v>
      </c>
      <c r="D2281" t="s">
        <v>2116</v>
      </c>
    </row>
    <row r="2282" spans="1:4" x14ac:dyDescent="0.3">
      <c r="A2282" t="s">
        <v>1549</v>
      </c>
      <c r="B2282" t="s">
        <v>2114</v>
      </c>
      <c r="C2282" t="s">
        <v>2115</v>
      </c>
      <c r="D2282" t="s">
        <v>2116</v>
      </c>
    </row>
    <row r="2283" spans="1:4" x14ac:dyDescent="0.3">
      <c r="A2283" t="s">
        <v>2406</v>
      </c>
      <c r="B2283" t="s">
        <v>2118</v>
      </c>
      <c r="C2283" t="s">
        <v>2115</v>
      </c>
      <c r="D2283" t="s">
        <v>2116</v>
      </c>
    </row>
    <row r="2284" spans="1:4" x14ac:dyDescent="0.3">
      <c r="A2284" t="s">
        <v>2407</v>
      </c>
      <c r="B2284" t="s">
        <v>2114</v>
      </c>
      <c r="C2284" t="s">
        <v>2121</v>
      </c>
      <c r="D2284" t="s">
        <v>2122</v>
      </c>
    </row>
    <row r="2285" spans="1:4" x14ac:dyDescent="0.3">
      <c r="A2285" t="s">
        <v>2408</v>
      </c>
      <c r="B2285" t="s">
        <v>2117</v>
      </c>
      <c r="C2285" t="s">
        <v>2121</v>
      </c>
      <c r="D2285" t="s">
        <v>2116</v>
      </c>
    </row>
    <row r="2286" spans="1:4" x14ac:dyDescent="0.3">
      <c r="A2286" t="s">
        <v>2409</v>
      </c>
      <c r="B2286" t="s">
        <v>2117</v>
      </c>
      <c r="C2286" t="s">
        <v>2119</v>
      </c>
      <c r="D2286" t="s">
        <v>2123</v>
      </c>
    </row>
    <row r="2287" spans="1:4" x14ac:dyDescent="0.3">
      <c r="A2287" t="s">
        <v>2410</v>
      </c>
      <c r="B2287" t="s">
        <v>2114</v>
      </c>
      <c r="C2287" t="s">
        <v>2115</v>
      </c>
      <c r="D2287" t="s">
        <v>2116</v>
      </c>
    </row>
    <row r="2288" spans="1:4" x14ac:dyDescent="0.3">
      <c r="A2288" t="s">
        <v>2411</v>
      </c>
      <c r="B2288" t="s">
        <v>2117</v>
      </c>
      <c r="C2288" t="s">
        <v>2121</v>
      </c>
      <c r="D2288" t="s">
        <v>2116</v>
      </c>
    </row>
    <row r="2289" spans="1:4" x14ac:dyDescent="0.3">
      <c r="A2289" t="s">
        <v>2412</v>
      </c>
      <c r="B2289" t="s">
        <v>2114</v>
      </c>
      <c r="C2289" t="s">
        <v>2121</v>
      </c>
      <c r="D2289" t="s">
        <v>2116</v>
      </c>
    </row>
    <row r="2290" spans="1:4" x14ac:dyDescent="0.3">
      <c r="A2290" t="s">
        <v>2413</v>
      </c>
      <c r="B2290" t="s">
        <v>2114</v>
      </c>
      <c r="C2290" t="s">
        <v>2115</v>
      </c>
      <c r="D2290" t="s">
        <v>2122</v>
      </c>
    </row>
    <row r="2291" spans="1:4" x14ac:dyDescent="0.3">
      <c r="A2291" t="s">
        <v>2414</v>
      </c>
      <c r="B2291" t="s">
        <v>2114</v>
      </c>
      <c r="C2291" t="s">
        <v>2119</v>
      </c>
      <c r="D2291" t="s">
        <v>2123</v>
      </c>
    </row>
    <row r="2292" spans="1:4" x14ac:dyDescent="0.3">
      <c r="A2292" t="s">
        <v>2415</v>
      </c>
      <c r="B2292" t="s">
        <v>2117</v>
      </c>
      <c r="C2292" t="s">
        <v>2119</v>
      </c>
      <c r="D2292" t="s">
        <v>2116</v>
      </c>
    </row>
    <row r="2293" spans="1:4" x14ac:dyDescent="0.3">
      <c r="A2293" t="s">
        <v>2416</v>
      </c>
      <c r="B2293" t="s">
        <v>2114</v>
      </c>
      <c r="C2293" t="s">
        <v>2115</v>
      </c>
      <c r="D2293" t="s">
        <v>2116</v>
      </c>
    </row>
    <row r="2294" spans="1:4" x14ac:dyDescent="0.3">
      <c r="A2294" t="s">
        <v>2417</v>
      </c>
      <c r="B2294" t="s">
        <v>2114</v>
      </c>
      <c r="C2294" t="s">
        <v>2115</v>
      </c>
      <c r="D2294" t="s">
        <v>2116</v>
      </c>
    </row>
    <row r="2295" spans="1:4" x14ac:dyDescent="0.3">
      <c r="A2295" t="s">
        <v>2418</v>
      </c>
      <c r="B2295" t="s">
        <v>2114</v>
      </c>
      <c r="C2295" t="s">
        <v>2115</v>
      </c>
      <c r="D2295" t="s">
        <v>2122</v>
      </c>
    </row>
    <row r="2296" spans="1:4" x14ac:dyDescent="0.3">
      <c r="A2296" t="s">
        <v>2419</v>
      </c>
      <c r="B2296" t="s">
        <v>2117</v>
      </c>
      <c r="C2296" t="s">
        <v>2121</v>
      </c>
      <c r="D2296" t="s">
        <v>2116</v>
      </c>
    </row>
    <row r="2297" spans="1:4" x14ac:dyDescent="0.3">
      <c r="A2297" t="s">
        <v>2420</v>
      </c>
      <c r="B2297" t="s">
        <v>2117</v>
      </c>
      <c r="C2297" t="s">
        <v>2115</v>
      </c>
      <c r="D2297" t="s">
        <v>2116</v>
      </c>
    </row>
    <row r="2298" spans="1:4" x14ac:dyDescent="0.3">
      <c r="A2298" t="s">
        <v>2421</v>
      </c>
      <c r="B2298" t="s">
        <v>2117</v>
      </c>
      <c r="C2298" t="s">
        <v>2119</v>
      </c>
      <c r="D2298" t="s">
        <v>2116</v>
      </c>
    </row>
    <row r="2299" spans="1:4" x14ac:dyDescent="0.3">
      <c r="A2299" t="s">
        <v>2422</v>
      </c>
      <c r="B2299" t="s">
        <v>2114</v>
      </c>
      <c r="C2299" t="s">
        <v>2115</v>
      </c>
      <c r="D2299" t="s">
        <v>2122</v>
      </c>
    </row>
    <row r="2300" spans="1:4" x14ac:dyDescent="0.3">
      <c r="A2300" t="s">
        <v>2423</v>
      </c>
      <c r="B2300" t="s">
        <v>2114</v>
      </c>
      <c r="C2300" t="s">
        <v>2119</v>
      </c>
      <c r="D2300" t="s">
        <v>2116</v>
      </c>
    </row>
    <row r="2301" spans="1:4" x14ac:dyDescent="0.3">
      <c r="A2301" t="s">
        <v>2424</v>
      </c>
      <c r="B2301" t="s">
        <v>2114</v>
      </c>
      <c r="C2301" t="s">
        <v>2120</v>
      </c>
      <c r="D2301" t="s">
        <v>2116</v>
      </c>
    </row>
    <row r="2302" spans="1:4" x14ac:dyDescent="0.3">
      <c r="A2302" t="s">
        <v>2425</v>
      </c>
      <c r="B2302" t="s">
        <v>2118</v>
      </c>
      <c r="C2302" t="s">
        <v>2119</v>
      </c>
      <c r="D2302" t="s">
        <v>2122</v>
      </c>
    </row>
    <row r="2303" spans="1:4" x14ac:dyDescent="0.3">
      <c r="A2303" t="s">
        <v>2426</v>
      </c>
      <c r="B2303" t="s">
        <v>2114</v>
      </c>
      <c r="C2303" t="s">
        <v>2119</v>
      </c>
      <c r="D2303" t="s">
        <v>2116</v>
      </c>
    </row>
    <row r="2304" spans="1:4" x14ac:dyDescent="0.3">
      <c r="A2304" t="s">
        <v>2427</v>
      </c>
      <c r="B2304" t="s">
        <v>2118</v>
      </c>
      <c r="C2304" t="s">
        <v>2121</v>
      </c>
      <c r="D2304" t="s">
        <v>2123</v>
      </c>
    </row>
    <row r="2305" spans="1:4" x14ac:dyDescent="0.3">
      <c r="A2305" t="s">
        <v>2428</v>
      </c>
      <c r="B2305" t="s">
        <v>2114</v>
      </c>
      <c r="C2305" t="s">
        <v>2115</v>
      </c>
      <c r="D2305" t="s">
        <v>2122</v>
      </c>
    </row>
    <row r="2306" spans="1:4" x14ac:dyDescent="0.3">
      <c r="A2306" t="s">
        <v>2429</v>
      </c>
      <c r="B2306" t="s">
        <v>2114</v>
      </c>
      <c r="C2306" t="s">
        <v>2115</v>
      </c>
      <c r="D2306" t="s">
        <v>2122</v>
      </c>
    </row>
    <row r="2307" spans="1:4" x14ac:dyDescent="0.3">
      <c r="A2307" t="s">
        <v>2430</v>
      </c>
      <c r="B2307" t="s">
        <v>2117</v>
      </c>
      <c r="C2307" t="s">
        <v>2115</v>
      </c>
      <c r="D2307" t="s">
        <v>2116</v>
      </c>
    </row>
    <row r="2308" spans="1:4" x14ac:dyDescent="0.3">
      <c r="A2308" t="s">
        <v>2431</v>
      </c>
      <c r="B2308" t="s">
        <v>2114</v>
      </c>
      <c r="C2308" t="s">
        <v>2115</v>
      </c>
      <c r="D2308" t="s">
        <v>2116</v>
      </c>
    </row>
    <row r="2309" spans="1:4" x14ac:dyDescent="0.3">
      <c r="A2309" t="s">
        <v>2432</v>
      </c>
      <c r="B2309" t="s">
        <v>2117</v>
      </c>
      <c r="C2309" t="s">
        <v>2120</v>
      </c>
      <c r="D2309" t="s">
        <v>2116</v>
      </c>
    </row>
    <row r="2310" spans="1:4" x14ac:dyDescent="0.3">
      <c r="A2310" t="s">
        <v>1215</v>
      </c>
      <c r="B2310" t="s">
        <v>2117</v>
      </c>
      <c r="C2310" t="s">
        <v>2119</v>
      </c>
      <c r="D2310" t="s">
        <v>2116</v>
      </c>
    </row>
    <row r="2311" spans="1:4" x14ac:dyDescent="0.3">
      <c r="A2311" t="s">
        <v>2433</v>
      </c>
      <c r="B2311" t="s">
        <v>2117</v>
      </c>
      <c r="C2311" t="s">
        <v>2121</v>
      </c>
      <c r="D2311" t="s">
        <v>2122</v>
      </c>
    </row>
    <row r="2312" spans="1:4" x14ac:dyDescent="0.3">
      <c r="A2312" t="s">
        <v>2434</v>
      </c>
      <c r="B2312" t="s">
        <v>2114</v>
      </c>
      <c r="C2312" t="s">
        <v>2120</v>
      </c>
      <c r="D2312" t="s">
        <v>2122</v>
      </c>
    </row>
    <row r="2313" spans="1:4" x14ac:dyDescent="0.3">
      <c r="A2313" t="s">
        <v>2435</v>
      </c>
      <c r="B2313" t="s">
        <v>2117</v>
      </c>
      <c r="C2313" t="s">
        <v>2121</v>
      </c>
      <c r="D2313" t="s">
        <v>2116</v>
      </c>
    </row>
    <row r="2314" spans="1:4" x14ac:dyDescent="0.3">
      <c r="A2314" t="s">
        <v>2436</v>
      </c>
      <c r="B2314" t="s">
        <v>2117</v>
      </c>
      <c r="C2314" t="s">
        <v>2115</v>
      </c>
      <c r="D2314" t="s">
        <v>2116</v>
      </c>
    </row>
    <row r="2315" spans="1:4" x14ac:dyDescent="0.3">
      <c r="A2315" t="s">
        <v>2437</v>
      </c>
      <c r="B2315" t="s">
        <v>2114</v>
      </c>
      <c r="C2315" t="s">
        <v>2115</v>
      </c>
      <c r="D2315" t="s">
        <v>2116</v>
      </c>
    </row>
    <row r="2316" spans="1:4" x14ac:dyDescent="0.3">
      <c r="A2316" t="s">
        <v>2438</v>
      </c>
      <c r="B2316" t="s">
        <v>2114</v>
      </c>
      <c r="C2316" t="s">
        <v>2115</v>
      </c>
      <c r="D2316" t="s">
        <v>2122</v>
      </c>
    </row>
    <row r="2317" spans="1:4" x14ac:dyDescent="0.3">
      <c r="A2317" t="s">
        <v>2439</v>
      </c>
      <c r="B2317" t="s">
        <v>2114</v>
      </c>
      <c r="C2317" t="s">
        <v>2115</v>
      </c>
      <c r="D2317" t="s">
        <v>2122</v>
      </c>
    </row>
    <row r="2318" spans="1:4" x14ac:dyDescent="0.3">
      <c r="A2318" t="s">
        <v>2440</v>
      </c>
      <c r="B2318" t="s">
        <v>2118</v>
      </c>
      <c r="C2318" t="s">
        <v>2121</v>
      </c>
      <c r="D2318" t="s">
        <v>2116</v>
      </c>
    </row>
    <row r="2319" spans="1:4" x14ac:dyDescent="0.3">
      <c r="A2319" t="s">
        <v>2441</v>
      </c>
      <c r="B2319" t="s">
        <v>2114</v>
      </c>
      <c r="C2319" t="s">
        <v>2120</v>
      </c>
      <c r="D2319" t="s">
        <v>2116</v>
      </c>
    </row>
    <row r="2320" spans="1:4" x14ac:dyDescent="0.3">
      <c r="A2320" t="s">
        <v>2442</v>
      </c>
      <c r="B2320" t="s">
        <v>2117</v>
      </c>
      <c r="C2320" t="s">
        <v>2120</v>
      </c>
      <c r="D2320" t="s">
        <v>2116</v>
      </c>
    </row>
    <row r="2321" spans="1:4" x14ac:dyDescent="0.3">
      <c r="A2321" t="s">
        <v>2443</v>
      </c>
      <c r="B2321" t="s">
        <v>2114</v>
      </c>
      <c r="C2321" t="s">
        <v>2115</v>
      </c>
      <c r="D2321" t="s">
        <v>2116</v>
      </c>
    </row>
    <row r="2322" spans="1:4" x14ac:dyDescent="0.3">
      <c r="A2322" t="s">
        <v>2444</v>
      </c>
      <c r="B2322" t="s">
        <v>2114</v>
      </c>
      <c r="C2322" t="s">
        <v>2120</v>
      </c>
      <c r="D2322" t="s">
        <v>2123</v>
      </c>
    </row>
    <row r="2323" spans="1:4" x14ac:dyDescent="0.3">
      <c r="A2323" t="s">
        <v>2445</v>
      </c>
      <c r="B2323" t="s">
        <v>2117</v>
      </c>
      <c r="C2323" t="s">
        <v>2115</v>
      </c>
      <c r="D2323" t="s">
        <v>2116</v>
      </c>
    </row>
    <row r="2324" spans="1:4" x14ac:dyDescent="0.3">
      <c r="A2324" t="s">
        <v>2446</v>
      </c>
      <c r="B2324" t="s">
        <v>2114</v>
      </c>
      <c r="C2324" t="s">
        <v>2115</v>
      </c>
      <c r="D2324" t="s">
        <v>2116</v>
      </c>
    </row>
    <row r="2325" spans="1:4" x14ac:dyDescent="0.3">
      <c r="A2325" t="s">
        <v>2447</v>
      </c>
      <c r="B2325" t="s">
        <v>2114</v>
      </c>
      <c r="C2325" t="s">
        <v>2121</v>
      </c>
      <c r="D2325" t="s">
        <v>2116</v>
      </c>
    </row>
    <row r="2326" spans="1:4" x14ac:dyDescent="0.3">
      <c r="A2326" t="s">
        <v>2448</v>
      </c>
      <c r="B2326" t="s">
        <v>2114</v>
      </c>
      <c r="C2326" t="s">
        <v>2115</v>
      </c>
      <c r="D2326" t="s">
        <v>2122</v>
      </c>
    </row>
    <row r="2327" spans="1:4" x14ac:dyDescent="0.3">
      <c r="A2327" t="s">
        <v>2449</v>
      </c>
      <c r="B2327" t="s">
        <v>2114</v>
      </c>
      <c r="C2327" t="s">
        <v>2119</v>
      </c>
      <c r="D2327" t="s">
        <v>2116</v>
      </c>
    </row>
    <row r="2328" spans="1:4" x14ac:dyDescent="0.3">
      <c r="A2328" t="s">
        <v>2450</v>
      </c>
      <c r="B2328" t="s">
        <v>2114</v>
      </c>
      <c r="C2328" t="s">
        <v>2115</v>
      </c>
      <c r="D2328" t="s">
        <v>2116</v>
      </c>
    </row>
    <row r="2329" spans="1:4" x14ac:dyDescent="0.3">
      <c r="A2329" t="s">
        <v>2451</v>
      </c>
      <c r="B2329" t="s">
        <v>2117</v>
      </c>
      <c r="C2329" t="s">
        <v>2121</v>
      </c>
      <c r="D2329" t="s">
        <v>2116</v>
      </c>
    </row>
    <row r="2330" spans="1:4" x14ac:dyDescent="0.3">
      <c r="A2330" t="s">
        <v>2452</v>
      </c>
      <c r="B2330" t="s">
        <v>2114</v>
      </c>
      <c r="C2330" t="s">
        <v>2115</v>
      </c>
      <c r="D2330" t="s">
        <v>2123</v>
      </c>
    </row>
    <row r="2331" spans="1:4" x14ac:dyDescent="0.3">
      <c r="A2331" t="s">
        <v>2453</v>
      </c>
      <c r="B2331" t="s">
        <v>2114</v>
      </c>
      <c r="C2331" t="s">
        <v>2121</v>
      </c>
      <c r="D2331" t="s">
        <v>2116</v>
      </c>
    </row>
    <row r="2332" spans="1:4" x14ac:dyDescent="0.3">
      <c r="A2332" t="s">
        <v>2454</v>
      </c>
      <c r="B2332" t="s">
        <v>2118</v>
      </c>
      <c r="C2332" t="s">
        <v>2115</v>
      </c>
      <c r="D2332" t="s">
        <v>2122</v>
      </c>
    </row>
    <row r="2333" spans="1:4" x14ac:dyDescent="0.3">
      <c r="A2333" t="s">
        <v>2455</v>
      </c>
      <c r="B2333" t="s">
        <v>2117</v>
      </c>
      <c r="C2333" t="s">
        <v>2119</v>
      </c>
      <c r="D2333" t="s">
        <v>2116</v>
      </c>
    </row>
    <row r="2334" spans="1:4" x14ac:dyDescent="0.3">
      <c r="A2334" t="s">
        <v>2456</v>
      </c>
      <c r="B2334" t="s">
        <v>2114</v>
      </c>
      <c r="C2334" t="s">
        <v>2121</v>
      </c>
      <c r="D2334" t="s">
        <v>2116</v>
      </c>
    </row>
    <row r="2335" spans="1:4" x14ac:dyDescent="0.3">
      <c r="A2335" t="s">
        <v>2457</v>
      </c>
      <c r="B2335" t="s">
        <v>2114</v>
      </c>
      <c r="C2335" t="s">
        <v>2115</v>
      </c>
      <c r="D2335" t="s">
        <v>2116</v>
      </c>
    </row>
    <row r="2336" spans="1:4" x14ac:dyDescent="0.3">
      <c r="A2336" t="s">
        <v>2458</v>
      </c>
      <c r="B2336" t="s">
        <v>2114</v>
      </c>
      <c r="C2336" t="s">
        <v>2115</v>
      </c>
      <c r="D2336" t="s">
        <v>2116</v>
      </c>
    </row>
    <row r="2337" spans="1:4" x14ac:dyDescent="0.3">
      <c r="A2337" t="s">
        <v>2459</v>
      </c>
      <c r="B2337" t="s">
        <v>2117</v>
      </c>
      <c r="C2337" t="s">
        <v>2119</v>
      </c>
      <c r="D2337" t="s">
        <v>2116</v>
      </c>
    </row>
    <row r="2338" spans="1:4" x14ac:dyDescent="0.3">
      <c r="A2338" t="s">
        <v>2460</v>
      </c>
      <c r="B2338" t="s">
        <v>2117</v>
      </c>
      <c r="C2338" t="s">
        <v>2115</v>
      </c>
      <c r="D2338" t="s">
        <v>2116</v>
      </c>
    </row>
    <row r="2339" spans="1:4" x14ac:dyDescent="0.3">
      <c r="A2339" t="s">
        <v>2461</v>
      </c>
      <c r="B2339" t="s">
        <v>2114</v>
      </c>
      <c r="C2339" t="s">
        <v>2115</v>
      </c>
      <c r="D2339" t="s">
        <v>2116</v>
      </c>
    </row>
    <row r="2340" spans="1:4" x14ac:dyDescent="0.3">
      <c r="A2340" t="s">
        <v>2462</v>
      </c>
      <c r="B2340" t="s">
        <v>2118</v>
      </c>
      <c r="C2340" t="s">
        <v>2121</v>
      </c>
      <c r="D2340" t="s">
        <v>2116</v>
      </c>
    </row>
    <row r="2341" spans="1:4" x14ac:dyDescent="0.3">
      <c r="A2341" t="s">
        <v>2463</v>
      </c>
      <c r="B2341" t="s">
        <v>2114</v>
      </c>
      <c r="C2341" t="s">
        <v>2121</v>
      </c>
      <c r="D2341" t="s">
        <v>2116</v>
      </c>
    </row>
    <row r="2342" spans="1:4" x14ac:dyDescent="0.3">
      <c r="A2342" t="s">
        <v>2464</v>
      </c>
      <c r="B2342" t="s">
        <v>2114</v>
      </c>
      <c r="C2342" t="s">
        <v>2120</v>
      </c>
      <c r="D2342" t="s">
        <v>2116</v>
      </c>
    </row>
    <row r="2343" spans="1:4" x14ac:dyDescent="0.3">
      <c r="A2343" t="s">
        <v>2465</v>
      </c>
      <c r="B2343" t="s">
        <v>2117</v>
      </c>
      <c r="C2343" t="s">
        <v>2121</v>
      </c>
      <c r="D2343" t="s">
        <v>2122</v>
      </c>
    </row>
    <row r="2344" spans="1:4" x14ac:dyDescent="0.3">
      <c r="A2344" t="s">
        <v>2466</v>
      </c>
      <c r="B2344" t="s">
        <v>2117</v>
      </c>
      <c r="C2344" t="s">
        <v>2115</v>
      </c>
      <c r="D2344" t="s">
        <v>2116</v>
      </c>
    </row>
    <row r="2345" spans="1:4" x14ac:dyDescent="0.3">
      <c r="A2345" t="s">
        <v>2467</v>
      </c>
      <c r="B2345" t="s">
        <v>2117</v>
      </c>
      <c r="C2345" t="s">
        <v>2115</v>
      </c>
      <c r="D2345" t="s">
        <v>2122</v>
      </c>
    </row>
    <row r="2346" spans="1:4" x14ac:dyDescent="0.3">
      <c r="A2346" t="s">
        <v>2468</v>
      </c>
      <c r="B2346" t="s">
        <v>2117</v>
      </c>
      <c r="C2346" t="s">
        <v>2115</v>
      </c>
      <c r="D2346" t="s">
        <v>2116</v>
      </c>
    </row>
    <row r="2347" spans="1:4" x14ac:dyDescent="0.3">
      <c r="A2347" t="s">
        <v>2469</v>
      </c>
      <c r="B2347" t="s">
        <v>2117</v>
      </c>
      <c r="C2347" t="s">
        <v>2120</v>
      </c>
      <c r="D2347" t="s">
        <v>2123</v>
      </c>
    </row>
    <row r="2348" spans="1:4" x14ac:dyDescent="0.3">
      <c r="A2348" t="s">
        <v>2470</v>
      </c>
      <c r="B2348" t="s">
        <v>2114</v>
      </c>
      <c r="C2348" t="s">
        <v>2121</v>
      </c>
      <c r="D2348" t="s">
        <v>2116</v>
      </c>
    </row>
    <row r="2349" spans="1:4" x14ac:dyDescent="0.3">
      <c r="A2349" t="s">
        <v>2471</v>
      </c>
      <c r="B2349" t="s">
        <v>2114</v>
      </c>
      <c r="C2349" t="s">
        <v>2120</v>
      </c>
      <c r="D2349" t="s">
        <v>2122</v>
      </c>
    </row>
    <row r="2350" spans="1:4" x14ac:dyDescent="0.3">
      <c r="A2350" t="s">
        <v>2472</v>
      </c>
      <c r="B2350" t="s">
        <v>2114</v>
      </c>
      <c r="C2350" t="s">
        <v>2115</v>
      </c>
      <c r="D2350" t="s">
        <v>2116</v>
      </c>
    </row>
    <row r="2351" spans="1:4" x14ac:dyDescent="0.3">
      <c r="A2351" t="s">
        <v>2473</v>
      </c>
      <c r="B2351" t="s">
        <v>2114</v>
      </c>
      <c r="C2351" t="s">
        <v>2119</v>
      </c>
      <c r="D2351" t="s">
        <v>2123</v>
      </c>
    </row>
    <row r="2352" spans="1:4" x14ac:dyDescent="0.3">
      <c r="A2352" t="s">
        <v>2474</v>
      </c>
      <c r="B2352" t="s">
        <v>2114</v>
      </c>
      <c r="C2352" t="s">
        <v>2119</v>
      </c>
      <c r="D2352" t="s">
        <v>2123</v>
      </c>
    </row>
    <row r="2353" spans="1:4" x14ac:dyDescent="0.3">
      <c r="A2353" t="s">
        <v>2475</v>
      </c>
      <c r="B2353" t="s">
        <v>2114</v>
      </c>
      <c r="C2353" t="s">
        <v>2119</v>
      </c>
      <c r="D2353" t="s">
        <v>2122</v>
      </c>
    </row>
    <row r="2354" spans="1:4" x14ac:dyDescent="0.3">
      <c r="A2354" t="s">
        <v>2476</v>
      </c>
      <c r="B2354" t="s">
        <v>2114</v>
      </c>
      <c r="C2354" t="s">
        <v>2121</v>
      </c>
      <c r="D2354" t="s">
        <v>2116</v>
      </c>
    </row>
    <row r="2355" spans="1:4" x14ac:dyDescent="0.3">
      <c r="A2355" t="s">
        <v>2477</v>
      </c>
      <c r="B2355" t="s">
        <v>2114</v>
      </c>
      <c r="C2355" t="s">
        <v>2115</v>
      </c>
      <c r="D2355" t="s">
        <v>2116</v>
      </c>
    </row>
    <row r="2356" spans="1:4" x14ac:dyDescent="0.3">
      <c r="A2356" t="s">
        <v>2478</v>
      </c>
      <c r="B2356" t="s">
        <v>2114</v>
      </c>
      <c r="C2356" t="s">
        <v>2121</v>
      </c>
      <c r="D2356" t="s">
        <v>2122</v>
      </c>
    </row>
    <row r="2357" spans="1:4" x14ac:dyDescent="0.3">
      <c r="A2357" t="s">
        <v>2479</v>
      </c>
      <c r="B2357" t="s">
        <v>2114</v>
      </c>
      <c r="C2357" t="s">
        <v>2121</v>
      </c>
      <c r="D2357" t="s">
        <v>2116</v>
      </c>
    </row>
    <row r="2358" spans="1:4" x14ac:dyDescent="0.3">
      <c r="A2358" t="s">
        <v>2480</v>
      </c>
      <c r="B2358" t="s">
        <v>2114</v>
      </c>
      <c r="C2358" t="s">
        <v>2119</v>
      </c>
      <c r="D2358" t="s">
        <v>2116</v>
      </c>
    </row>
    <row r="2359" spans="1:4" x14ac:dyDescent="0.3">
      <c r="A2359" t="s">
        <v>2481</v>
      </c>
      <c r="B2359" t="s">
        <v>2117</v>
      </c>
      <c r="C2359" t="s">
        <v>2119</v>
      </c>
      <c r="D2359" t="s">
        <v>2116</v>
      </c>
    </row>
    <row r="2360" spans="1:4" x14ac:dyDescent="0.3">
      <c r="A2360" t="s">
        <v>2482</v>
      </c>
      <c r="B2360" t="s">
        <v>2114</v>
      </c>
      <c r="C2360" t="s">
        <v>2115</v>
      </c>
      <c r="D2360" t="s">
        <v>2122</v>
      </c>
    </row>
    <row r="2361" spans="1:4" x14ac:dyDescent="0.3">
      <c r="A2361" t="s">
        <v>2483</v>
      </c>
      <c r="B2361" t="s">
        <v>2118</v>
      </c>
      <c r="C2361" t="s">
        <v>2121</v>
      </c>
      <c r="D2361" t="s">
        <v>2116</v>
      </c>
    </row>
    <row r="2362" spans="1:4" x14ac:dyDescent="0.3">
      <c r="A2362" t="s">
        <v>2484</v>
      </c>
      <c r="B2362" t="s">
        <v>2117</v>
      </c>
      <c r="C2362" t="s">
        <v>2121</v>
      </c>
      <c r="D2362" t="s">
        <v>2116</v>
      </c>
    </row>
    <row r="2363" spans="1:4" x14ac:dyDescent="0.3">
      <c r="A2363" t="s">
        <v>2485</v>
      </c>
      <c r="B2363" t="s">
        <v>2114</v>
      </c>
      <c r="C2363" t="s">
        <v>2115</v>
      </c>
      <c r="D2363" t="s">
        <v>2116</v>
      </c>
    </row>
    <row r="2364" spans="1:4" x14ac:dyDescent="0.3">
      <c r="A2364" t="s">
        <v>2486</v>
      </c>
      <c r="B2364" t="s">
        <v>2114</v>
      </c>
      <c r="C2364" t="s">
        <v>2119</v>
      </c>
      <c r="D2364" t="s">
        <v>2122</v>
      </c>
    </row>
    <row r="2365" spans="1:4" x14ac:dyDescent="0.3">
      <c r="A2365" t="s">
        <v>2487</v>
      </c>
      <c r="B2365" t="s">
        <v>2114</v>
      </c>
      <c r="C2365" t="s">
        <v>2121</v>
      </c>
      <c r="D2365" t="s">
        <v>2116</v>
      </c>
    </row>
    <row r="2366" spans="1:4" x14ac:dyDescent="0.3">
      <c r="A2366" t="s">
        <v>475</v>
      </c>
      <c r="B2366" t="s">
        <v>2118</v>
      </c>
      <c r="C2366" t="s">
        <v>2115</v>
      </c>
      <c r="D2366" t="s">
        <v>2116</v>
      </c>
    </row>
    <row r="2367" spans="1:4" x14ac:dyDescent="0.3">
      <c r="A2367" t="s">
        <v>2488</v>
      </c>
      <c r="B2367" t="s">
        <v>2114</v>
      </c>
      <c r="C2367" t="s">
        <v>2115</v>
      </c>
      <c r="D2367" t="s">
        <v>2116</v>
      </c>
    </row>
    <row r="2368" spans="1:4" x14ac:dyDescent="0.3">
      <c r="A2368" t="s">
        <v>2489</v>
      </c>
      <c r="B2368" t="s">
        <v>2117</v>
      </c>
      <c r="C2368" t="s">
        <v>2115</v>
      </c>
      <c r="D2368" t="s">
        <v>2116</v>
      </c>
    </row>
    <row r="2369" spans="1:4" x14ac:dyDescent="0.3">
      <c r="A2369" t="s">
        <v>2490</v>
      </c>
      <c r="B2369" t="s">
        <v>2114</v>
      </c>
      <c r="C2369" t="s">
        <v>2115</v>
      </c>
      <c r="D2369" t="s">
        <v>2116</v>
      </c>
    </row>
    <row r="2370" spans="1:4" x14ac:dyDescent="0.3">
      <c r="A2370" t="s">
        <v>2491</v>
      </c>
      <c r="B2370" t="s">
        <v>2117</v>
      </c>
      <c r="C2370" t="s">
        <v>2119</v>
      </c>
      <c r="D2370" t="s">
        <v>2116</v>
      </c>
    </row>
    <row r="2371" spans="1:4" x14ac:dyDescent="0.3">
      <c r="A2371" t="s">
        <v>2492</v>
      </c>
      <c r="B2371" t="s">
        <v>2114</v>
      </c>
      <c r="C2371" t="s">
        <v>2121</v>
      </c>
      <c r="D2371" t="s">
        <v>2122</v>
      </c>
    </row>
    <row r="2372" spans="1:4" x14ac:dyDescent="0.3">
      <c r="A2372" t="s">
        <v>2493</v>
      </c>
      <c r="B2372" t="s">
        <v>2117</v>
      </c>
      <c r="C2372" t="s">
        <v>2121</v>
      </c>
      <c r="D2372" t="s">
        <v>2116</v>
      </c>
    </row>
    <row r="2373" spans="1:4" x14ac:dyDescent="0.3">
      <c r="A2373" t="s">
        <v>2494</v>
      </c>
      <c r="B2373" t="s">
        <v>2114</v>
      </c>
      <c r="C2373" t="s">
        <v>2121</v>
      </c>
      <c r="D2373" t="s">
        <v>2123</v>
      </c>
    </row>
    <row r="2374" spans="1:4" x14ac:dyDescent="0.3">
      <c r="A2374" t="s">
        <v>2495</v>
      </c>
      <c r="B2374" t="s">
        <v>2117</v>
      </c>
      <c r="C2374" t="s">
        <v>2119</v>
      </c>
      <c r="D2374" t="s">
        <v>2116</v>
      </c>
    </row>
    <row r="2375" spans="1:4" x14ac:dyDescent="0.3">
      <c r="A2375" t="s">
        <v>2496</v>
      </c>
      <c r="B2375" t="s">
        <v>2118</v>
      </c>
      <c r="C2375" t="s">
        <v>2120</v>
      </c>
      <c r="D2375" t="s">
        <v>2116</v>
      </c>
    </row>
    <row r="2376" spans="1:4" x14ac:dyDescent="0.3">
      <c r="A2376" t="s">
        <v>2497</v>
      </c>
      <c r="B2376" t="s">
        <v>2117</v>
      </c>
      <c r="C2376" t="s">
        <v>2115</v>
      </c>
      <c r="D2376" t="s">
        <v>2116</v>
      </c>
    </row>
    <row r="2377" spans="1:4" x14ac:dyDescent="0.3">
      <c r="A2377" t="s">
        <v>2498</v>
      </c>
      <c r="B2377" t="s">
        <v>2114</v>
      </c>
      <c r="C2377" t="s">
        <v>2115</v>
      </c>
      <c r="D2377" t="s">
        <v>2122</v>
      </c>
    </row>
    <row r="2378" spans="1:4" x14ac:dyDescent="0.3">
      <c r="A2378" t="s">
        <v>2499</v>
      </c>
      <c r="B2378" t="s">
        <v>2114</v>
      </c>
      <c r="C2378" t="s">
        <v>2121</v>
      </c>
      <c r="D2378" t="s">
        <v>2123</v>
      </c>
    </row>
    <row r="2379" spans="1:4" x14ac:dyDescent="0.3">
      <c r="A2379" t="s">
        <v>2500</v>
      </c>
      <c r="B2379" t="s">
        <v>2117</v>
      </c>
      <c r="C2379" t="s">
        <v>2120</v>
      </c>
      <c r="D2379" t="s">
        <v>2122</v>
      </c>
    </row>
    <row r="2380" spans="1:4" x14ac:dyDescent="0.3">
      <c r="A2380" t="s">
        <v>2501</v>
      </c>
      <c r="B2380" t="s">
        <v>2114</v>
      </c>
      <c r="C2380" t="s">
        <v>2121</v>
      </c>
      <c r="D2380" t="s">
        <v>2116</v>
      </c>
    </row>
    <row r="2381" spans="1:4" x14ac:dyDescent="0.3">
      <c r="A2381" t="s">
        <v>2502</v>
      </c>
      <c r="B2381" t="s">
        <v>2117</v>
      </c>
      <c r="C2381" t="s">
        <v>2119</v>
      </c>
      <c r="D2381" t="s">
        <v>2122</v>
      </c>
    </row>
    <row r="2382" spans="1:4" x14ac:dyDescent="0.3">
      <c r="A2382" t="s">
        <v>2503</v>
      </c>
      <c r="B2382" t="s">
        <v>2117</v>
      </c>
      <c r="C2382" t="s">
        <v>2121</v>
      </c>
      <c r="D2382" t="s">
        <v>2116</v>
      </c>
    </row>
    <row r="2383" spans="1:4" x14ac:dyDescent="0.3">
      <c r="A2383" t="s">
        <v>2504</v>
      </c>
      <c r="B2383" t="s">
        <v>2117</v>
      </c>
      <c r="C2383" t="s">
        <v>2115</v>
      </c>
      <c r="D2383" t="s">
        <v>2123</v>
      </c>
    </row>
    <row r="2384" spans="1:4" x14ac:dyDescent="0.3">
      <c r="A2384" t="s">
        <v>2505</v>
      </c>
      <c r="B2384" t="s">
        <v>2114</v>
      </c>
      <c r="C2384" t="s">
        <v>2120</v>
      </c>
      <c r="D2384" t="s">
        <v>2116</v>
      </c>
    </row>
    <row r="2385" spans="1:4" x14ac:dyDescent="0.3">
      <c r="A2385" t="s">
        <v>2506</v>
      </c>
      <c r="B2385" t="s">
        <v>2114</v>
      </c>
      <c r="C2385" t="s">
        <v>2120</v>
      </c>
      <c r="D2385" t="s">
        <v>2116</v>
      </c>
    </row>
    <row r="2386" spans="1:4" x14ac:dyDescent="0.3">
      <c r="A2386" t="s">
        <v>2507</v>
      </c>
      <c r="B2386" t="s">
        <v>2117</v>
      </c>
      <c r="C2386" t="s">
        <v>2121</v>
      </c>
      <c r="D2386" t="s">
        <v>2116</v>
      </c>
    </row>
    <row r="2387" spans="1:4" x14ac:dyDescent="0.3">
      <c r="A2387" t="s">
        <v>2508</v>
      </c>
      <c r="B2387" t="s">
        <v>2114</v>
      </c>
      <c r="C2387" t="s">
        <v>2120</v>
      </c>
      <c r="D2387" t="s">
        <v>2116</v>
      </c>
    </row>
    <row r="2388" spans="1:4" x14ac:dyDescent="0.3">
      <c r="A2388" t="s">
        <v>2509</v>
      </c>
      <c r="B2388" t="s">
        <v>2114</v>
      </c>
      <c r="C2388" t="s">
        <v>2119</v>
      </c>
      <c r="D2388" t="s">
        <v>2116</v>
      </c>
    </row>
    <row r="2389" spans="1:4" x14ac:dyDescent="0.3">
      <c r="A2389" t="s">
        <v>2510</v>
      </c>
      <c r="B2389" t="s">
        <v>2114</v>
      </c>
      <c r="C2389" t="s">
        <v>2121</v>
      </c>
      <c r="D2389" t="s">
        <v>2116</v>
      </c>
    </row>
    <row r="2390" spans="1:4" x14ac:dyDescent="0.3">
      <c r="A2390" t="s">
        <v>2511</v>
      </c>
      <c r="B2390" t="s">
        <v>2114</v>
      </c>
      <c r="C2390" t="s">
        <v>2115</v>
      </c>
      <c r="D2390" t="s">
        <v>2122</v>
      </c>
    </row>
    <row r="2391" spans="1:4" x14ac:dyDescent="0.3">
      <c r="A2391" t="s">
        <v>2512</v>
      </c>
      <c r="B2391" t="s">
        <v>2114</v>
      </c>
      <c r="C2391" t="s">
        <v>2119</v>
      </c>
      <c r="D2391" t="s">
        <v>2122</v>
      </c>
    </row>
    <row r="2392" spans="1:4" x14ac:dyDescent="0.3">
      <c r="A2392" t="s">
        <v>2513</v>
      </c>
      <c r="B2392" t="s">
        <v>2114</v>
      </c>
      <c r="C2392" t="s">
        <v>2121</v>
      </c>
      <c r="D2392" t="s">
        <v>2116</v>
      </c>
    </row>
    <row r="2393" spans="1:4" x14ac:dyDescent="0.3">
      <c r="A2393" t="s">
        <v>2514</v>
      </c>
      <c r="B2393" t="s">
        <v>2118</v>
      </c>
      <c r="C2393" t="s">
        <v>2115</v>
      </c>
      <c r="D2393" t="s">
        <v>2116</v>
      </c>
    </row>
    <row r="2394" spans="1:4" x14ac:dyDescent="0.3">
      <c r="A2394" t="s">
        <v>477</v>
      </c>
      <c r="B2394" t="s">
        <v>2114</v>
      </c>
      <c r="C2394" t="s">
        <v>2115</v>
      </c>
      <c r="D2394" t="s">
        <v>2116</v>
      </c>
    </row>
    <row r="2395" spans="1:4" x14ac:dyDescent="0.3">
      <c r="A2395" t="s">
        <v>2515</v>
      </c>
      <c r="B2395" t="s">
        <v>2114</v>
      </c>
      <c r="C2395" t="s">
        <v>2115</v>
      </c>
      <c r="D2395" t="s">
        <v>2122</v>
      </c>
    </row>
    <row r="2396" spans="1:4" x14ac:dyDescent="0.3">
      <c r="A2396" t="s">
        <v>2516</v>
      </c>
      <c r="B2396" t="s">
        <v>2114</v>
      </c>
      <c r="C2396" t="s">
        <v>2115</v>
      </c>
      <c r="D2396" t="s">
        <v>2116</v>
      </c>
    </row>
    <row r="2397" spans="1:4" x14ac:dyDescent="0.3">
      <c r="A2397" t="s">
        <v>2517</v>
      </c>
      <c r="B2397" t="s">
        <v>2114</v>
      </c>
      <c r="C2397" t="s">
        <v>2121</v>
      </c>
      <c r="D2397" t="s">
        <v>2122</v>
      </c>
    </row>
    <row r="2398" spans="1:4" x14ac:dyDescent="0.3">
      <c r="A2398" t="s">
        <v>2518</v>
      </c>
      <c r="B2398" t="s">
        <v>2114</v>
      </c>
      <c r="C2398" t="s">
        <v>2121</v>
      </c>
      <c r="D2398" t="s">
        <v>2116</v>
      </c>
    </row>
    <row r="2399" spans="1:4" x14ac:dyDescent="0.3">
      <c r="A2399" t="s">
        <v>2519</v>
      </c>
      <c r="B2399" t="s">
        <v>2114</v>
      </c>
      <c r="C2399" t="s">
        <v>2121</v>
      </c>
      <c r="D2399" t="s">
        <v>2116</v>
      </c>
    </row>
    <row r="2400" spans="1:4" x14ac:dyDescent="0.3">
      <c r="A2400" t="s">
        <v>2520</v>
      </c>
      <c r="B2400" t="s">
        <v>2114</v>
      </c>
      <c r="C2400" t="s">
        <v>2115</v>
      </c>
      <c r="D2400" t="s">
        <v>2116</v>
      </c>
    </row>
    <row r="2401" spans="1:4" x14ac:dyDescent="0.3">
      <c r="A2401" t="s">
        <v>2521</v>
      </c>
      <c r="B2401" t="s">
        <v>2114</v>
      </c>
      <c r="C2401" t="s">
        <v>2119</v>
      </c>
      <c r="D2401" t="s">
        <v>2122</v>
      </c>
    </row>
    <row r="2402" spans="1:4" x14ac:dyDescent="0.3">
      <c r="A2402" t="s">
        <v>2522</v>
      </c>
      <c r="B2402" t="s">
        <v>2114</v>
      </c>
      <c r="C2402" t="s">
        <v>2120</v>
      </c>
      <c r="D2402" t="s">
        <v>2116</v>
      </c>
    </row>
    <row r="2403" spans="1:4" x14ac:dyDescent="0.3">
      <c r="A2403" t="s">
        <v>2523</v>
      </c>
      <c r="B2403" t="s">
        <v>2114</v>
      </c>
      <c r="C2403" t="s">
        <v>2115</v>
      </c>
      <c r="D2403" t="s">
        <v>2116</v>
      </c>
    </row>
    <row r="2404" spans="1:4" x14ac:dyDescent="0.3">
      <c r="A2404" t="s">
        <v>2524</v>
      </c>
      <c r="B2404" t="s">
        <v>2117</v>
      </c>
      <c r="C2404" t="s">
        <v>2115</v>
      </c>
      <c r="D2404" t="s">
        <v>2123</v>
      </c>
    </row>
    <row r="2405" spans="1:4" x14ac:dyDescent="0.3">
      <c r="A2405" t="s">
        <v>2525</v>
      </c>
      <c r="B2405" t="s">
        <v>2114</v>
      </c>
      <c r="C2405" t="s">
        <v>2115</v>
      </c>
      <c r="D2405" t="s">
        <v>2123</v>
      </c>
    </row>
    <row r="2406" spans="1:4" x14ac:dyDescent="0.3">
      <c r="A2406" t="s">
        <v>1717</v>
      </c>
      <c r="B2406" t="s">
        <v>2114</v>
      </c>
      <c r="C2406" t="s">
        <v>2119</v>
      </c>
      <c r="D2406" t="s">
        <v>2122</v>
      </c>
    </row>
    <row r="2407" spans="1:4" x14ac:dyDescent="0.3">
      <c r="A2407" t="s">
        <v>2526</v>
      </c>
      <c r="B2407" t="s">
        <v>2118</v>
      </c>
      <c r="C2407" t="s">
        <v>2115</v>
      </c>
      <c r="D2407" t="s">
        <v>2116</v>
      </c>
    </row>
    <row r="2408" spans="1:4" x14ac:dyDescent="0.3">
      <c r="A2408" t="s">
        <v>2527</v>
      </c>
      <c r="B2408" t="s">
        <v>2117</v>
      </c>
      <c r="C2408" t="s">
        <v>2115</v>
      </c>
      <c r="D2408" t="s">
        <v>2123</v>
      </c>
    </row>
    <row r="2409" spans="1:4" x14ac:dyDescent="0.3">
      <c r="A2409" t="s">
        <v>2528</v>
      </c>
      <c r="B2409" t="s">
        <v>2114</v>
      </c>
      <c r="C2409" t="s">
        <v>2121</v>
      </c>
      <c r="D2409" t="s">
        <v>2122</v>
      </c>
    </row>
    <row r="2410" spans="1:4" x14ac:dyDescent="0.3">
      <c r="A2410" t="s">
        <v>2529</v>
      </c>
      <c r="B2410" t="s">
        <v>2114</v>
      </c>
      <c r="C2410" t="s">
        <v>2120</v>
      </c>
      <c r="D2410" t="s">
        <v>2116</v>
      </c>
    </row>
    <row r="2411" spans="1:4" x14ac:dyDescent="0.3">
      <c r="A2411" t="s">
        <v>2530</v>
      </c>
      <c r="B2411" t="s">
        <v>2117</v>
      </c>
      <c r="C2411" t="s">
        <v>2120</v>
      </c>
      <c r="D2411" t="s">
        <v>2116</v>
      </c>
    </row>
    <row r="2412" spans="1:4" x14ac:dyDescent="0.3">
      <c r="A2412" t="s">
        <v>2531</v>
      </c>
      <c r="B2412" t="s">
        <v>2114</v>
      </c>
      <c r="C2412" t="s">
        <v>2120</v>
      </c>
      <c r="D2412" t="s">
        <v>2116</v>
      </c>
    </row>
    <row r="2413" spans="1:4" x14ac:dyDescent="0.3">
      <c r="A2413" t="s">
        <v>2532</v>
      </c>
      <c r="B2413" t="s">
        <v>2114</v>
      </c>
      <c r="C2413" t="s">
        <v>2115</v>
      </c>
      <c r="D2413" t="s">
        <v>2123</v>
      </c>
    </row>
    <row r="2414" spans="1:4" x14ac:dyDescent="0.3">
      <c r="A2414" t="s">
        <v>2533</v>
      </c>
      <c r="B2414" t="s">
        <v>2114</v>
      </c>
      <c r="C2414" t="s">
        <v>2119</v>
      </c>
      <c r="D2414" t="s">
        <v>2116</v>
      </c>
    </row>
    <row r="2415" spans="1:4" x14ac:dyDescent="0.3">
      <c r="A2415" t="s">
        <v>2534</v>
      </c>
      <c r="B2415" t="s">
        <v>2114</v>
      </c>
      <c r="C2415" t="s">
        <v>2119</v>
      </c>
      <c r="D2415" t="s">
        <v>2116</v>
      </c>
    </row>
    <row r="2416" spans="1:4" x14ac:dyDescent="0.3">
      <c r="A2416" t="s">
        <v>2535</v>
      </c>
      <c r="B2416" t="s">
        <v>2117</v>
      </c>
      <c r="C2416" t="s">
        <v>2115</v>
      </c>
      <c r="D2416" t="s">
        <v>2122</v>
      </c>
    </row>
    <row r="2417" spans="1:4" x14ac:dyDescent="0.3">
      <c r="A2417" t="s">
        <v>1924</v>
      </c>
      <c r="B2417" t="s">
        <v>2114</v>
      </c>
      <c r="C2417" t="s">
        <v>2119</v>
      </c>
      <c r="D2417" t="s">
        <v>2116</v>
      </c>
    </row>
    <row r="2418" spans="1:4" x14ac:dyDescent="0.3">
      <c r="A2418" t="s">
        <v>2536</v>
      </c>
      <c r="B2418" t="s">
        <v>2118</v>
      </c>
      <c r="C2418" t="s">
        <v>2115</v>
      </c>
      <c r="D2418" t="s">
        <v>2122</v>
      </c>
    </row>
    <row r="2419" spans="1:4" x14ac:dyDescent="0.3">
      <c r="A2419" t="s">
        <v>2537</v>
      </c>
      <c r="B2419" t="s">
        <v>2114</v>
      </c>
      <c r="C2419" t="s">
        <v>2121</v>
      </c>
      <c r="D2419" t="s">
        <v>2116</v>
      </c>
    </row>
    <row r="2420" spans="1:4" x14ac:dyDescent="0.3">
      <c r="A2420" t="s">
        <v>2538</v>
      </c>
      <c r="B2420" t="s">
        <v>2114</v>
      </c>
      <c r="C2420" t="s">
        <v>2115</v>
      </c>
      <c r="D2420" t="s">
        <v>2122</v>
      </c>
    </row>
    <row r="2421" spans="1:4" x14ac:dyDescent="0.3">
      <c r="A2421" t="s">
        <v>2539</v>
      </c>
      <c r="B2421" t="s">
        <v>2114</v>
      </c>
      <c r="C2421" t="s">
        <v>2115</v>
      </c>
      <c r="D2421" t="s">
        <v>2122</v>
      </c>
    </row>
    <row r="2422" spans="1:4" x14ac:dyDescent="0.3">
      <c r="A2422" t="s">
        <v>2540</v>
      </c>
      <c r="B2422" t="s">
        <v>2114</v>
      </c>
      <c r="C2422" t="s">
        <v>2115</v>
      </c>
      <c r="D2422" t="s">
        <v>2116</v>
      </c>
    </row>
    <row r="2423" spans="1:4" x14ac:dyDescent="0.3">
      <c r="A2423" t="s">
        <v>2541</v>
      </c>
      <c r="B2423" t="s">
        <v>2114</v>
      </c>
      <c r="C2423" t="s">
        <v>2115</v>
      </c>
      <c r="D2423" t="s">
        <v>2116</v>
      </c>
    </row>
    <row r="2424" spans="1:4" x14ac:dyDescent="0.3">
      <c r="A2424" t="s">
        <v>2542</v>
      </c>
      <c r="B2424" t="s">
        <v>2118</v>
      </c>
      <c r="C2424" t="s">
        <v>2121</v>
      </c>
      <c r="D2424" t="s">
        <v>2116</v>
      </c>
    </row>
    <row r="2425" spans="1:4" x14ac:dyDescent="0.3">
      <c r="A2425" t="s">
        <v>2543</v>
      </c>
      <c r="B2425" t="s">
        <v>2117</v>
      </c>
      <c r="C2425" t="s">
        <v>2120</v>
      </c>
      <c r="D2425" t="s">
        <v>2116</v>
      </c>
    </row>
    <row r="2426" spans="1:4" x14ac:dyDescent="0.3">
      <c r="A2426" t="s">
        <v>2544</v>
      </c>
      <c r="B2426" t="s">
        <v>2117</v>
      </c>
      <c r="C2426" t="s">
        <v>2121</v>
      </c>
      <c r="D2426" t="s">
        <v>2116</v>
      </c>
    </row>
    <row r="2427" spans="1:4" x14ac:dyDescent="0.3">
      <c r="A2427" t="s">
        <v>2545</v>
      </c>
      <c r="B2427" t="s">
        <v>2114</v>
      </c>
      <c r="C2427" t="s">
        <v>2115</v>
      </c>
      <c r="D2427" t="s">
        <v>2116</v>
      </c>
    </row>
    <row r="2428" spans="1:4" x14ac:dyDescent="0.3">
      <c r="A2428" t="s">
        <v>2546</v>
      </c>
      <c r="B2428" t="s">
        <v>2114</v>
      </c>
      <c r="C2428" t="s">
        <v>2115</v>
      </c>
      <c r="D2428" t="s">
        <v>2122</v>
      </c>
    </row>
    <row r="2429" spans="1:4" x14ac:dyDescent="0.3">
      <c r="A2429" t="s">
        <v>2547</v>
      </c>
      <c r="B2429" t="s">
        <v>2114</v>
      </c>
      <c r="C2429" t="s">
        <v>2119</v>
      </c>
      <c r="D2429" t="s">
        <v>2122</v>
      </c>
    </row>
    <row r="2430" spans="1:4" x14ac:dyDescent="0.3">
      <c r="A2430" t="s">
        <v>2548</v>
      </c>
      <c r="B2430" t="s">
        <v>2117</v>
      </c>
      <c r="C2430" t="s">
        <v>2120</v>
      </c>
      <c r="D2430" t="s">
        <v>2116</v>
      </c>
    </row>
    <row r="2431" spans="1:4" x14ac:dyDescent="0.3">
      <c r="A2431" t="s">
        <v>2549</v>
      </c>
      <c r="B2431" t="s">
        <v>2117</v>
      </c>
      <c r="C2431" t="s">
        <v>2115</v>
      </c>
      <c r="D2431" t="s">
        <v>2122</v>
      </c>
    </row>
    <row r="2432" spans="1:4" x14ac:dyDescent="0.3">
      <c r="A2432" t="s">
        <v>2550</v>
      </c>
      <c r="B2432" t="s">
        <v>2114</v>
      </c>
      <c r="C2432" t="s">
        <v>2115</v>
      </c>
      <c r="D2432" t="s">
        <v>2123</v>
      </c>
    </row>
    <row r="2433" spans="1:4" x14ac:dyDescent="0.3">
      <c r="A2433" t="s">
        <v>2551</v>
      </c>
      <c r="B2433" t="s">
        <v>2117</v>
      </c>
      <c r="C2433" t="s">
        <v>2121</v>
      </c>
      <c r="D2433" t="s">
        <v>2116</v>
      </c>
    </row>
    <row r="2434" spans="1:4" x14ac:dyDescent="0.3">
      <c r="A2434" t="s">
        <v>2552</v>
      </c>
      <c r="B2434" t="s">
        <v>2118</v>
      </c>
      <c r="C2434" t="s">
        <v>2115</v>
      </c>
      <c r="D2434" t="s">
        <v>2116</v>
      </c>
    </row>
    <row r="2435" spans="1:4" x14ac:dyDescent="0.3">
      <c r="A2435" t="s">
        <v>2553</v>
      </c>
      <c r="B2435" t="s">
        <v>2114</v>
      </c>
      <c r="C2435" t="s">
        <v>2119</v>
      </c>
      <c r="D2435" t="s">
        <v>2116</v>
      </c>
    </row>
    <row r="2436" spans="1:4" x14ac:dyDescent="0.3">
      <c r="A2436" t="s">
        <v>2554</v>
      </c>
      <c r="B2436" t="s">
        <v>2114</v>
      </c>
      <c r="C2436" t="s">
        <v>2121</v>
      </c>
      <c r="D2436" t="s">
        <v>2116</v>
      </c>
    </row>
    <row r="2437" spans="1:4" x14ac:dyDescent="0.3">
      <c r="A2437" t="s">
        <v>2555</v>
      </c>
      <c r="B2437" t="s">
        <v>2114</v>
      </c>
      <c r="C2437" t="s">
        <v>2115</v>
      </c>
      <c r="D2437" t="s">
        <v>2116</v>
      </c>
    </row>
    <row r="2438" spans="1:4" x14ac:dyDescent="0.3">
      <c r="A2438" t="s">
        <v>2556</v>
      </c>
      <c r="B2438" t="s">
        <v>2114</v>
      </c>
      <c r="C2438" t="s">
        <v>2120</v>
      </c>
      <c r="D2438" t="s">
        <v>2116</v>
      </c>
    </row>
    <row r="2439" spans="1:4" x14ac:dyDescent="0.3">
      <c r="A2439" t="s">
        <v>2557</v>
      </c>
      <c r="B2439" t="s">
        <v>2117</v>
      </c>
      <c r="C2439" t="s">
        <v>2115</v>
      </c>
      <c r="D2439" t="s">
        <v>2116</v>
      </c>
    </row>
    <row r="2440" spans="1:4" x14ac:dyDescent="0.3">
      <c r="A2440" t="s">
        <v>189</v>
      </c>
      <c r="B2440" t="s">
        <v>2114</v>
      </c>
      <c r="C2440" t="s">
        <v>2115</v>
      </c>
      <c r="D2440" t="s">
        <v>2123</v>
      </c>
    </row>
    <row r="2441" spans="1:4" x14ac:dyDescent="0.3">
      <c r="A2441" t="s">
        <v>925</v>
      </c>
      <c r="B2441" t="s">
        <v>2117</v>
      </c>
      <c r="C2441" t="s">
        <v>2121</v>
      </c>
      <c r="D2441" t="s">
        <v>2116</v>
      </c>
    </row>
    <row r="2442" spans="1:4" x14ac:dyDescent="0.3">
      <c r="A2442" t="s">
        <v>2558</v>
      </c>
      <c r="B2442" t="s">
        <v>2114</v>
      </c>
      <c r="C2442" t="s">
        <v>2121</v>
      </c>
      <c r="D2442" t="s">
        <v>2116</v>
      </c>
    </row>
    <row r="2443" spans="1:4" x14ac:dyDescent="0.3">
      <c r="A2443" t="s">
        <v>2559</v>
      </c>
      <c r="B2443" t="s">
        <v>2118</v>
      </c>
      <c r="C2443" t="s">
        <v>2121</v>
      </c>
      <c r="D2443" t="s">
        <v>2116</v>
      </c>
    </row>
    <row r="2444" spans="1:4" x14ac:dyDescent="0.3">
      <c r="A2444" t="s">
        <v>2560</v>
      </c>
      <c r="B2444" t="s">
        <v>2114</v>
      </c>
      <c r="C2444" t="s">
        <v>2115</v>
      </c>
      <c r="D2444" t="s">
        <v>2116</v>
      </c>
    </row>
    <row r="2445" spans="1:4" x14ac:dyDescent="0.3">
      <c r="A2445" t="s">
        <v>2561</v>
      </c>
      <c r="B2445" t="s">
        <v>2114</v>
      </c>
      <c r="C2445" t="s">
        <v>2115</v>
      </c>
      <c r="D2445" t="s">
        <v>2122</v>
      </c>
    </row>
    <row r="2446" spans="1:4" x14ac:dyDescent="0.3">
      <c r="A2446" t="s">
        <v>2562</v>
      </c>
      <c r="B2446" t="s">
        <v>2114</v>
      </c>
      <c r="C2446" t="s">
        <v>2121</v>
      </c>
      <c r="D2446" t="s">
        <v>2116</v>
      </c>
    </row>
    <row r="2447" spans="1:4" x14ac:dyDescent="0.3">
      <c r="A2447" t="s">
        <v>2563</v>
      </c>
      <c r="B2447" t="s">
        <v>2114</v>
      </c>
      <c r="C2447" t="s">
        <v>2121</v>
      </c>
      <c r="D2447" t="s">
        <v>2116</v>
      </c>
    </row>
    <row r="2448" spans="1:4" x14ac:dyDescent="0.3">
      <c r="A2448" t="s">
        <v>2564</v>
      </c>
      <c r="B2448" t="s">
        <v>2117</v>
      </c>
      <c r="C2448" t="s">
        <v>2121</v>
      </c>
      <c r="D2448" t="s">
        <v>2123</v>
      </c>
    </row>
    <row r="2449" spans="1:4" x14ac:dyDescent="0.3">
      <c r="A2449" t="s">
        <v>2565</v>
      </c>
      <c r="B2449" t="s">
        <v>2114</v>
      </c>
      <c r="C2449" t="s">
        <v>2121</v>
      </c>
      <c r="D2449" t="s">
        <v>2122</v>
      </c>
    </row>
    <row r="2450" spans="1:4" x14ac:dyDescent="0.3">
      <c r="A2450" t="s">
        <v>2566</v>
      </c>
      <c r="B2450" t="s">
        <v>2117</v>
      </c>
      <c r="C2450" t="s">
        <v>2119</v>
      </c>
      <c r="D2450" t="s">
        <v>2116</v>
      </c>
    </row>
    <row r="2451" spans="1:4" x14ac:dyDescent="0.3">
      <c r="A2451" t="s">
        <v>2567</v>
      </c>
      <c r="B2451" t="s">
        <v>2117</v>
      </c>
      <c r="C2451" t="s">
        <v>2115</v>
      </c>
      <c r="D2451" t="s">
        <v>2116</v>
      </c>
    </row>
    <row r="2452" spans="1:4" x14ac:dyDescent="0.3">
      <c r="A2452" t="s">
        <v>2568</v>
      </c>
      <c r="B2452" t="s">
        <v>2114</v>
      </c>
      <c r="C2452" t="s">
        <v>2115</v>
      </c>
      <c r="D2452" t="s">
        <v>2116</v>
      </c>
    </row>
    <row r="2453" spans="1:4" x14ac:dyDescent="0.3">
      <c r="A2453" t="s">
        <v>1430</v>
      </c>
      <c r="B2453" t="s">
        <v>2114</v>
      </c>
      <c r="C2453" t="s">
        <v>2119</v>
      </c>
      <c r="D2453" t="s">
        <v>2122</v>
      </c>
    </row>
    <row r="2454" spans="1:4" x14ac:dyDescent="0.3">
      <c r="A2454" t="s">
        <v>2569</v>
      </c>
      <c r="B2454" t="s">
        <v>2114</v>
      </c>
      <c r="C2454" t="s">
        <v>2120</v>
      </c>
      <c r="D2454" t="s">
        <v>2116</v>
      </c>
    </row>
    <row r="2455" spans="1:4" x14ac:dyDescent="0.3">
      <c r="A2455" t="s">
        <v>2570</v>
      </c>
      <c r="B2455" t="s">
        <v>2114</v>
      </c>
      <c r="C2455" t="s">
        <v>2115</v>
      </c>
      <c r="D2455" t="s">
        <v>2116</v>
      </c>
    </row>
    <row r="2456" spans="1:4" x14ac:dyDescent="0.3">
      <c r="A2456" t="s">
        <v>2571</v>
      </c>
      <c r="B2456" t="s">
        <v>2117</v>
      </c>
      <c r="C2456" t="s">
        <v>2115</v>
      </c>
      <c r="D2456" t="s">
        <v>2122</v>
      </c>
    </row>
    <row r="2457" spans="1:4" x14ac:dyDescent="0.3">
      <c r="A2457" t="s">
        <v>2572</v>
      </c>
      <c r="B2457" t="s">
        <v>2117</v>
      </c>
      <c r="C2457" t="s">
        <v>2115</v>
      </c>
      <c r="D2457" t="s">
        <v>2116</v>
      </c>
    </row>
    <row r="2458" spans="1:4" x14ac:dyDescent="0.3">
      <c r="A2458" t="s">
        <v>2573</v>
      </c>
      <c r="B2458" t="s">
        <v>2114</v>
      </c>
      <c r="C2458" t="s">
        <v>2120</v>
      </c>
      <c r="D2458" t="s">
        <v>2116</v>
      </c>
    </row>
    <row r="2459" spans="1:4" x14ac:dyDescent="0.3">
      <c r="A2459" t="s">
        <v>2574</v>
      </c>
      <c r="B2459" t="s">
        <v>2118</v>
      </c>
      <c r="C2459" t="s">
        <v>2115</v>
      </c>
      <c r="D2459" t="s">
        <v>2122</v>
      </c>
    </row>
    <row r="2460" spans="1:4" x14ac:dyDescent="0.3">
      <c r="A2460" t="s">
        <v>2575</v>
      </c>
      <c r="B2460" t="s">
        <v>2117</v>
      </c>
      <c r="C2460" t="s">
        <v>2115</v>
      </c>
      <c r="D2460" t="s">
        <v>2116</v>
      </c>
    </row>
    <row r="2461" spans="1:4" x14ac:dyDescent="0.3">
      <c r="A2461" t="s">
        <v>2576</v>
      </c>
      <c r="B2461" t="s">
        <v>2114</v>
      </c>
      <c r="C2461" t="s">
        <v>2115</v>
      </c>
      <c r="D2461" t="s">
        <v>2116</v>
      </c>
    </row>
    <row r="2462" spans="1:4" x14ac:dyDescent="0.3">
      <c r="A2462" t="s">
        <v>2577</v>
      </c>
      <c r="B2462" t="s">
        <v>2114</v>
      </c>
      <c r="C2462" t="s">
        <v>2121</v>
      </c>
      <c r="D2462" t="s">
        <v>2123</v>
      </c>
    </row>
    <row r="2463" spans="1:4" x14ac:dyDescent="0.3">
      <c r="A2463" t="s">
        <v>2578</v>
      </c>
      <c r="B2463" t="s">
        <v>2114</v>
      </c>
      <c r="C2463" t="s">
        <v>2115</v>
      </c>
      <c r="D2463" t="s">
        <v>2116</v>
      </c>
    </row>
    <row r="2464" spans="1:4" x14ac:dyDescent="0.3">
      <c r="A2464" t="s">
        <v>2579</v>
      </c>
      <c r="B2464" t="s">
        <v>2117</v>
      </c>
      <c r="C2464" t="s">
        <v>2121</v>
      </c>
      <c r="D2464" t="s">
        <v>2116</v>
      </c>
    </row>
    <row r="2465" spans="1:4" x14ac:dyDescent="0.3">
      <c r="A2465" t="s">
        <v>2580</v>
      </c>
      <c r="B2465" t="s">
        <v>2114</v>
      </c>
      <c r="C2465" t="s">
        <v>2121</v>
      </c>
      <c r="D2465" t="s">
        <v>2122</v>
      </c>
    </row>
    <row r="2466" spans="1:4" x14ac:dyDescent="0.3">
      <c r="A2466" t="s">
        <v>2581</v>
      </c>
      <c r="B2466" t="s">
        <v>2117</v>
      </c>
      <c r="C2466" t="s">
        <v>2121</v>
      </c>
      <c r="D2466" t="s">
        <v>2116</v>
      </c>
    </row>
    <row r="2467" spans="1:4" x14ac:dyDescent="0.3">
      <c r="A2467" t="s">
        <v>2582</v>
      </c>
      <c r="B2467" t="s">
        <v>2117</v>
      </c>
      <c r="C2467" t="s">
        <v>2121</v>
      </c>
      <c r="D2467" t="s">
        <v>2122</v>
      </c>
    </row>
    <row r="2468" spans="1:4" x14ac:dyDescent="0.3">
      <c r="A2468" t="s">
        <v>2583</v>
      </c>
      <c r="B2468" t="s">
        <v>2114</v>
      </c>
      <c r="C2468" t="s">
        <v>2115</v>
      </c>
      <c r="D2468" t="s">
        <v>2116</v>
      </c>
    </row>
    <row r="2469" spans="1:4" x14ac:dyDescent="0.3">
      <c r="A2469" t="s">
        <v>2584</v>
      </c>
      <c r="B2469" t="s">
        <v>2114</v>
      </c>
      <c r="C2469" t="s">
        <v>2115</v>
      </c>
      <c r="D2469" t="s">
        <v>2122</v>
      </c>
    </row>
    <row r="2470" spans="1:4" x14ac:dyDescent="0.3">
      <c r="A2470" t="s">
        <v>2585</v>
      </c>
      <c r="B2470" t="s">
        <v>2114</v>
      </c>
      <c r="C2470" t="s">
        <v>2115</v>
      </c>
      <c r="D2470" t="s">
        <v>2116</v>
      </c>
    </row>
    <row r="2471" spans="1:4" x14ac:dyDescent="0.3">
      <c r="A2471" t="s">
        <v>2586</v>
      </c>
      <c r="B2471" t="s">
        <v>2117</v>
      </c>
      <c r="C2471" t="s">
        <v>2121</v>
      </c>
      <c r="D2471" t="s">
        <v>2116</v>
      </c>
    </row>
    <row r="2472" spans="1:4" x14ac:dyDescent="0.3">
      <c r="A2472" t="s">
        <v>2587</v>
      </c>
      <c r="B2472" t="s">
        <v>2114</v>
      </c>
      <c r="C2472" t="s">
        <v>2115</v>
      </c>
      <c r="D2472" t="s">
        <v>2123</v>
      </c>
    </row>
    <row r="2473" spans="1:4" x14ac:dyDescent="0.3">
      <c r="A2473" t="s">
        <v>2588</v>
      </c>
      <c r="B2473" t="s">
        <v>2114</v>
      </c>
      <c r="C2473" t="s">
        <v>2121</v>
      </c>
      <c r="D2473" t="s">
        <v>2116</v>
      </c>
    </row>
    <row r="2474" spans="1:4" x14ac:dyDescent="0.3">
      <c r="A2474" t="s">
        <v>2589</v>
      </c>
      <c r="B2474" t="s">
        <v>2114</v>
      </c>
      <c r="C2474" t="s">
        <v>2119</v>
      </c>
      <c r="D2474" t="s">
        <v>2116</v>
      </c>
    </row>
    <row r="2475" spans="1:4" x14ac:dyDescent="0.3">
      <c r="A2475" t="s">
        <v>2590</v>
      </c>
      <c r="B2475" t="s">
        <v>2114</v>
      </c>
      <c r="C2475" t="s">
        <v>2121</v>
      </c>
      <c r="D2475" t="s">
        <v>2116</v>
      </c>
    </row>
    <row r="2476" spans="1:4" x14ac:dyDescent="0.3">
      <c r="A2476" t="s">
        <v>2591</v>
      </c>
      <c r="B2476" t="s">
        <v>2117</v>
      </c>
      <c r="C2476" t="s">
        <v>2119</v>
      </c>
      <c r="D2476" t="s">
        <v>2123</v>
      </c>
    </row>
    <row r="2477" spans="1:4" x14ac:dyDescent="0.3">
      <c r="A2477" t="s">
        <v>2592</v>
      </c>
      <c r="B2477" t="s">
        <v>2117</v>
      </c>
      <c r="C2477" t="s">
        <v>2121</v>
      </c>
      <c r="D2477" t="s">
        <v>2116</v>
      </c>
    </row>
    <row r="2478" spans="1:4" x14ac:dyDescent="0.3">
      <c r="A2478" t="s">
        <v>2593</v>
      </c>
      <c r="B2478" t="s">
        <v>2114</v>
      </c>
      <c r="C2478" t="s">
        <v>2121</v>
      </c>
      <c r="D2478" t="s">
        <v>2116</v>
      </c>
    </row>
    <row r="2479" spans="1:4" x14ac:dyDescent="0.3">
      <c r="A2479" t="s">
        <v>2594</v>
      </c>
      <c r="B2479" t="s">
        <v>2117</v>
      </c>
      <c r="C2479" t="s">
        <v>2119</v>
      </c>
      <c r="D2479" t="s">
        <v>2116</v>
      </c>
    </row>
    <row r="2480" spans="1:4" x14ac:dyDescent="0.3">
      <c r="A2480" t="s">
        <v>2595</v>
      </c>
      <c r="B2480" t="s">
        <v>2114</v>
      </c>
      <c r="C2480" t="s">
        <v>2115</v>
      </c>
      <c r="D2480" t="s">
        <v>2116</v>
      </c>
    </row>
    <row r="2481" spans="1:4" x14ac:dyDescent="0.3">
      <c r="A2481" t="s">
        <v>2596</v>
      </c>
      <c r="B2481" t="s">
        <v>2114</v>
      </c>
      <c r="C2481" t="s">
        <v>2115</v>
      </c>
      <c r="D2481" t="s">
        <v>2116</v>
      </c>
    </row>
    <row r="2482" spans="1:4" x14ac:dyDescent="0.3">
      <c r="A2482" t="s">
        <v>2597</v>
      </c>
      <c r="B2482" t="s">
        <v>2118</v>
      </c>
      <c r="C2482" t="s">
        <v>2115</v>
      </c>
      <c r="D2482" t="s">
        <v>2116</v>
      </c>
    </row>
    <row r="2483" spans="1:4" x14ac:dyDescent="0.3">
      <c r="A2483" t="s">
        <v>2598</v>
      </c>
      <c r="B2483" t="s">
        <v>2117</v>
      </c>
      <c r="C2483" t="s">
        <v>2119</v>
      </c>
      <c r="D2483" t="s">
        <v>2122</v>
      </c>
    </row>
    <row r="2484" spans="1:4" x14ac:dyDescent="0.3">
      <c r="A2484" t="s">
        <v>2599</v>
      </c>
      <c r="B2484" t="s">
        <v>2114</v>
      </c>
      <c r="C2484" t="s">
        <v>2119</v>
      </c>
      <c r="D2484" t="s">
        <v>2122</v>
      </c>
    </row>
    <row r="2485" spans="1:4" x14ac:dyDescent="0.3">
      <c r="A2485" t="s">
        <v>2600</v>
      </c>
      <c r="B2485" t="s">
        <v>2117</v>
      </c>
      <c r="C2485" t="s">
        <v>2119</v>
      </c>
      <c r="D2485" t="s">
        <v>2123</v>
      </c>
    </row>
    <row r="2486" spans="1:4" x14ac:dyDescent="0.3">
      <c r="A2486" t="s">
        <v>2601</v>
      </c>
      <c r="B2486" t="s">
        <v>2114</v>
      </c>
      <c r="C2486" t="s">
        <v>2121</v>
      </c>
      <c r="D2486" t="s">
        <v>2122</v>
      </c>
    </row>
    <row r="2487" spans="1:4" x14ac:dyDescent="0.3">
      <c r="A2487" t="s">
        <v>2602</v>
      </c>
      <c r="B2487" t="s">
        <v>2117</v>
      </c>
      <c r="C2487" t="s">
        <v>2115</v>
      </c>
      <c r="D2487" t="s">
        <v>2116</v>
      </c>
    </row>
    <row r="2488" spans="1:4" x14ac:dyDescent="0.3">
      <c r="A2488" t="s">
        <v>2603</v>
      </c>
      <c r="B2488" t="s">
        <v>2114</v>
      </c>
      <c r="C2488" t="s">
        <v>2121</v>
      </c>
      <c r="D2488" t="s">
        <v>2123</v>
      </c>
    </row>
    <row r="2489" spans="1:4" x14ac:dyDescent="0.3">
      <c r="A2489" t="s">
        <v>2604</v>
      </c>
      <c r="B2489" t="s">
        <v>2114</v>
      </c>
      <c r="C2489" t="s">
        <v>2119</v>
      </c>
      <c r="D2489" t="s">
        <v>2122</v>
      </c>
    </row>
    <row r="2490" spans="1:4" x14ac:dyDescent="0.3">
      <c r="A2490" t="s">
        <v>2605</v>
      </c>
      <c r="B2490" t="s">
        <v>2114</v>
      </c>
      <c r="C2490" t="s">
        <v>2120</v>
      </c>
      <c r="D2490" t="s">
        <v>2116</v>
      </c>
    </row>
    <row r="2491" spans="1:4" x14ac:dyDescent="0.3">
      <c r="A2491" t="s">
        <v>2606</v>
      </c>
      <c r="B2491" t="s">
        <v>2114</v>
      </c>
      <c r="C2491" t="s">
        <v>2121</v>
      </c>
      <c r="D2491" t="s">
        <v>2122</v>
      </c>
    </row>
    <row r="2492" spans="1:4" x14ac:dyDescent="0.3">
      <c r="A2492" t="s">
        <v>2607</v>
      </c>
      <c r="B2492" t="s">
        <v>2118</v>
      </c>
      <c r="C2492" t="s">
        <v>2119</v>
      </c>
      <c r="D2492" t="s">
        <v>2122</v>
      </c>
    </row>
    <row r="2493" spans="1:4" x14ac:dyDescent="0.3">
      <c r="A2493" t="s">
        <v>2608</v>
      </c>
      <c r="B2493" t="s">
        <v>2117</v>
      </c>
      <c r="C2493" t="s">
        <v>2119</v>
      </c>
      <c r="D2493" t="s">
        <v>2116</v>
      </c>
    </row>
    <row r="2494" spans="1:4" x14ac:dyDescent="0.3">
      <c r="A2494" t="s">
        <v>2609</v>
      </c>
      <c r="B2494" t="s">
        <v>2114</v>
      </c>
      <c r="C2494" t="s">
        <v>2121</v>
      </c>
      <c r="D2494" t="s">
        <v>2116</v>
      </c>
    </row>
    <row r="2495" spans="1:4" x14ac:dyDescent="0.3">
      <c r="A2495" t="s">
        <v>1361</v>
      </c>
      <c r="B2495" t="s">
        <v>2114</v>
      </c>
      <c r="C2495" t="s">
        <v>2121</v>
      </c>
      <c r="D2495" t="s">
        <v>2116</v>
      </c>
    </row>
    <row r="2496" spans="1:4" x14ac:dyDescent="0.3">
      <c r="A2496" t="s">
        <v>2610</v>
      </c>
      <c r="B2496" t="s">
        <v>2114</v>
      </c>
      <c r="C2496" t="s">
        <v>2120</v>
      </c>
      <c r="D2496" t="s">
        <v>2122</v>
      </c>
    </row>
    <row r="2497" spans="1:4" x14ac:dyDescent="0.3">
      <c r="A2497" t="s">
        <v>2611</v>
      </c>
      <c r="B2497" t="s">
        <v>2114</v>
      </c>
      <c r="C2497" t="s">
        <v>2121</v>
      </c>
      <c r="D2497" t="s">
        <v>2116</v>
      </c>
    </row>
    <row r="2498" spans="1:4" x14ac:dyDescent="0.3">
      <c r="A2498" t="s">
        <v>2612</v>
      </c>
      <c r="B2498" t="s">
        <v>2114</v>
      </c>
      <c r="C2498" t="s">
        <v>2119</v>
      </c>
      <c r="D2498" t="s">
        <v>2122</v>
      </c>
    </row>
    <row r="2499" spans="1:4" x14ac:dyDescent="0.3">
      <c r="A2499" t="s">
        <v>2613</v>
      </c>
      <c r="B2499" t="s">
        <v>2117</v>
      </c>
      <c r="C2499" t="s">
        <v>2120</v>
      </c>
      <c r="D2499" t="s">
        <v>2116</v>
      </c>
    </row>
    <row r="2500" spans="1:4" x14ac:dyDescent="0.3">
      <c r="A2500" t="s">
        <v>2614</v>
      </c>
      <c r="B2500" t="s">
        <v>2114</v>
      </c>
      <c r="C2500" t="s">
        <v>2121</v>
      </c>
      <c r="D2500" t="s">
        <v>2116</v>
      </c>
    </row>
    <row r="2501" spans="1:4" x14ac:dyDescent="0.3">
      <c r="A2501" t="s">
        <v>2615</v>
      </c>
      <c r="B2501" t="s">
        <v>2117</v>
      </c>
      <c r="C2501" t="s">
        <v>2120</v>
      </c>
      <c r="D2501" t="s">
        <v>2116</v>
      </c>
    </row>
    <row r="2502" spans="1:4" x14ac:dyDescent="0.3">
      <c r="A2502" t="s">
        <v>2616</v>
      </c>
      <c r="B2502" t="s">
        <v>2114</v>
      </c>
      <c r="C2502" t="s">
        <v>2120</v>
      </c>
      <c r="D2502" t="s">
        <v>2116</v>
      </c>
    </row>
    <row r="2503" spans="1:4" x14ac:dyDescent="0.3">
      <c r="A2503" t="s">
        <v>2617</v>
      </c>
      <c r="B2503" t="s">
        <v>2117</v>
      </c>
      <c r="C2503" t="s">
        <v>2120</v>
      </c>
      <c r="D2503" t="s">
        <v>2122</v>
      </c>
    </row>
    <row r="2504" spans="1:4" x14ac:dyDescent="0.3">
      <c r="A2504" t="s">
        <v>2618</v>
      </c>
      <c r="B2504" t="s">
        <v>2114</v>
      </c>
      <c r="C2504" t="s">
        <v>2119</v>
      </c>
      <c r="D2504" t="s">
        <v>2116</v>
      </c>
    </row>
    <row r="2505" spans="1:4" x14ac:dyDescent="0.3">
      <c r="A2505" t="s">
        <v>2619</v>
      </c>
      <c r="B2505" t="s">
        <v>2117</v>
      </c>
      <c r="C2505" t="s">
        <v>2119</v>
      </c>
      <c r="D2505" t="s">
        <v>2116</v>
      </c>
    </row>
    <row r="2506" spans="1:4" x14ac:dyDescent="0.3">
      <c r="A2506" t="s">
        <v>2620</v>
      </c>
      <c r="B2506" t="s">
        <v>2118</v>
      </c>
      <c r="C2506" t="s">
        <v>2121</v>
      </c>
      <c r="D2506" t="s">
        <v>2116</v>
      </c>
    </row>
    <row r="2507" spans="1:4" x14ac:dyDescent="0.3">
      <c r="A2507" t="s">
        <v>2621</v>
      </c>
      <c r="B2507" t="s">
        <v>2114</v>
      </c>
      <c r="C2507" t="s">
        <v>2119</v>
      </c>
      <c r="D2507" t="s">
        <v>2116</v>
      </c>
    </row>
    <row r="2508" spans="1:4" x14ac:dyDescent="0.3">
      <c r="A2508" t="s">
        <v>2622</v>
      </c>
      <c r="B2508" t="s">
        <v>2117</v>
      </c>
      <c r="C2508" t="s">
        <v>2115</v>
      </c>
      <c r="D2508" t="s">
        <v>2116</v>
      </c>
    </row>
    <row r="2509" spans="1:4" x14ac:dyDescent="0.3">
      <c r="A2509" t="s">
        <v>2623</v>
      </c>
      <c r="B2509" t="s">
        <v>2118</v>
      </c>
      <c r="C2509" t="s">
        <v>2120</v>
      </c>
      <c r="D2509" t="s">
        <v>2116</v>
      </c>
    </row>
    <row r="2510" spans="1:4" x14ac:dyDescent="0.3">
      <c r="A2510" t="s">
        <v>2624</v>
      </c>
      <c r="B2510" t="s">
        <v>2117</v>
      </c>
      <c r="C2510" t="s">
        <v>2120</v>
      </c>
      <c r="D2510" t="s">
        <v>2122</v>
      </c>
    </row>
    <row r="2511" spans="1:4" x14ac:dyDescent="0.3">
      <c r="A2511" t="s">
        <v>2625</v>
      </c>
      <c r="B2511" t="s">
        <v>2117</v>
      </c>
      <c r="C2511" t="s">
        <v>2115</v>
      </c>
      <c r="D2511" t="s">
        <v>2116</v>
      </c>
    </row>
    <row r="2512" spans="1:4" x14ac:dyDescent="0.3">
      <c r="A2512" t="s">
        <v>2626</v>
      </c>
      <c r="B2512" t="s">
        <v>2114</v>
      </c>
      <c r="C2512" t="s">
        <v>2115</v>
      </c>
      <c r="D2512" t="s">
        <v>2123</v>
      </c>
    </row>
    <row r="2513" spans="1:4" x14ac:dyDescent="0.3">
      <c r="A2513" t="s">
        <v>2627</v>
      </c>
      <c r="B2513" t="s">
        <v>2114</v>
      </c>
      <c r="C2513" t="s">
        <v>2115</v>
      </c>
      <c r="D2513" t="s">
        <v>2116</v>
      </c>
    </row>
    <row r="2514" spans="1:4" x14ac:dyDescent="0.3">
      <c r="A2514" t="s">
        <v>2628</v>
      </c>
      <c r="B2514" t="s">
        <v>2114</v>
      </c>
      <c r="C2514" t="s">
        <v>2120</v>
      </c>
      <c r="D2514" t="s">
        <v>2116</v>
      </c>
    </row>
    <row r="2515" spans="1:4" x14ac:dyDescent="0.3">
      <c r="A2515" t="s">
        <v>2629</v>
      </c>
      <c r="B2515" t="s">
        <v>2114</v>
      </c>
      <c r="C2515" t="s">
        <v>2119</v>
      </c>
      <c r="D2515" t="s">
        <v>2116</v>
      </c>
    </row>
    <row r="2516" spans="1:4" x14ac:dyDescent="0.3">
      <c r="A2516" t="s">
        <v>1320</v>
      </c>
      <c r="B2516" t="s">
        <v>2114</v>
      </c>
      <c r="C2516" t="s">
        <v>2115</v>
      </c>
      <c r="D2516" t="s">
        <v>2123</v>
      </c>
    </row>
    <row r="2517" spans="1:4" x14ac:dyDescent="0.3">
      <c r="A2517" t="s">
        <v>2630</v>
      </c>
      <c r="B2517" t="s">
        <v>2114</v>
      </c>
      <c r="C2517" t="s">
        <v>2115</v>
      </c>
      <c r="D2517" t="s">
        <v>2116</v>
      </c>
    </row>
    <row r="2518" spans="1:4" x14ac:dyDescent="0.3">
      <c r="A2518" t="s">
        <v>2631</v>
      </c>
      <c r="B2518" t="s">
        <v>2118</v>
      </c>
      <c r="C2518" t="s">
        <v>2121</v>
      </c>
      <c r="D2518" t="s">
        <v>2116</v>
      </c>
    </row>
    <row r="2519" spans="1:4" x14ac:dyDescent="0.3">
      <c r="A2519" t="s">
        <v>2632</v>
      </c>
      <c r="B2519" t="s">
        <v>2114</v>
      </c>
      <c r="C2519" t="s">
        <v>2121</v>
      </c>
      <c r="D2519" t="s">
        <v>2122</v>
      </c>
    </row>
    <row r="2520" spans="1:4" x14ac:dyDescent="0.3">
      <c r="A2520" t="s">
        <v>2633</v>
      </c>
      <c r="B2520" t="s">
        <v>2118</v>
      </c>
      <c r="C2520" t="s">
        <v>2115</v>
      </c>
      <c r="D2520" t="s">
        <v>2123</v>
      </c>
    </row>
    <row r="2521" spans="1:4" x14ac:dyDescent="0.3">
      <c r="A2521" t="s">
        <v>2634</v>
      </c>
      <c r="B2521" t="s">
        <v>2114</v>
      </c>
      <c r="C2521" t="s">
        <v>2119</v>
      </c>
      <c r="D2521" t="s">
        <v>2123</v>
      </c>
    </row>
    <row r="2522" spans="1:4" x14ac:dyDescent="0.3">
      <c r="A2522" t="s">
        <v>2635</v>
      </c>
      <c r="B2522" t="s">
        <v>2114</v>
      </c>
      <c r="C2522" t="s">
        <v>2115</v>
      </c>
      <c r="D2522" t="s">
        <v>2116</v>
      </c>
    </row>
    <row r="2523" spans="1:4" x14ac:dyDescent="0.3">
      <c r="A2523" t="s">
        <v>2636</v>
      </c>
      <c r="B2523" t="s">
        <v>2114</v>
      </c>
      <c r="C2523" t="s">
        <v>2119</v>
      </c>
      <c r="D2523" t="s">
        <v>2122</v>
      </c>
    </row>
    <row r="2524" spans="1:4" x14ac:dyDescent="0.3">
      <c r="A2524" t="s">
        <v>2637</v>
      </c>
      <c r="B2524" t="s">
        <v>2114</v>
      </c>
      <c r="C2524" t="s">
        <v>2121</v>
      </c>
      <c r="D2524" t="s">
        <v>2116</v>
      </c>
    </row>
    <row r="2525" spans="1:4" x14ac:dyDescent="0.3">
      <c r="A2525" t="s">
        <v>2638</v>
      </c>
      <c r="B2525" t="s">
        <v>2114</v>
      </c>
      <c r="C2525" t="s">
        <v>2115</v>
      </c>
      <c r="D2525" t="s">
        <v>2116</v>
      </c>
    </row>
    <row r="2526" spans="1:4" x14ac:dyDescent="0.3">
      <c r="A2526" t="s">
        <v>2639</v>
      </c>
      <c r="B2526" t="s">
        <v>2114</v>
      </c>
      <c r="C2526" t="s">
        <v>2120</v>
      </c>
      <c r="D2526" t="s">
        <v>2116</v>
      </c>
    </row>
    <row r="2527" spans="1:4" x14ac:dyDescent="0.3">
      <c r="A2527" t="s">
        <v>2640</v>
      </c>
      <c r="B2527" t="s">
        <v>2114</v>
      </c>
      <c r="C2527" t="s">
        <v>2119</v>
      </c>
      <c r="D2527" t="s">
        <v>2116</v>
      </c>
    </row>
    <row r="2528" spans="1:4" x14ac:dyDescent="0.3">
      <c r="A2528" t="s">
        <v>2641</v>
      </c>
      <c r="B2528" t="s">
        <v>2117</v>
      </c>
      <c r="C2528" t="s">
        <v>2115</v>
      </c>
      <c r="D2528" t="s">
        <v>2116</v>
      </c>
    </row>
    <row r="2529" spans="1:4" x14ac:dyDescent="0.3">
      <c r="A2529" t="s">
        <v>2642</v>
      </c>
      <c r="B2529" t="s">
        <v>2117</v>
      </c>
      <c r="C2529" t="s">
        <v>2121</v>
      </c>
      <c r="D2529" t="s">
        <v>2123</v>
      </c>
    </row>
    <row r="2530" spans="1:4" x14ac:dyDescent="0.3">
      <c r="A2530" t="s">
        <v>2643</v>
      </c>
      <c r="B2530" t="s">
        <v>2114</v>
      </c>
      <c r="C2530" t="s">
        <v>2119</v>
      </c>
      <c r="D2530" t="s">
        <v>2116</v>
      </c>
    </row>
    <row r="2531" spans="1:4" x14ac:dyDescent="0.3">
      <c r="A2531" t="s">
        <v>2644</v>
      </c>
      <c r="B2531" t="s">
        <v>2118</v>
      </c>
      <c r="C2531" t="s">
        <v>2120</v>
      </c>
      <c r="D2531" t="s">
        <v>2116</v>
      </c>
    </row>
    <row r="2532" spans="1:4" x14ac:dyDescent="0.3">
      <c r="A2532" t="s">
        <v>2645</v>
      </c>
      <c r="B2532" t="s">
        <v>2117</v>
      </c>
      <c r="C2532" t="s">
        <v>2115</v>
      </c>
      <c r="D2532" t="s">
        <v>2116</v>
      </c>
    </row>
    <row r="2533" spans="1:4" x14ac:dyDescent="0.3">
      <c r="A2533" t="s">
        <v>2646</v>
      </c>
      <c r="B2533" t="s">
        <v>2114</v>
      </c>
      <c r="C2533" t="s">
        <v>2119</v>
      </c>
      <c r="D2533" t="s">
        <v>2116</v>
      </c>
    </row>
    <row r="2534" spans="1:4" x14ac:dyDescent="0.3">
      <c r="A2534" t="s">
        <v>2647</v>
      </c>
      <c r="B2534" t="s">
        <v>2117</v>
      </c>
      <c r="C2534" t="s">
        <v>2115</v>
      </c>
      <c r="D2534" t="s">
        <v>2116</v>
      </c>
    </row>
    <row r="2535" spans="1:4" x14ac:dyDescent="0.3">
      <c r="A2535" t="s">
        <v>2648</v>
      </c>
      <c r="B2535" t="s">
        <v>2114</v>
      </c>
      <c r="C2535" t="s">
        <v>2121</v>
      </c>
      <c r="D2535" t="s">
        <v>2116</v>
      </c>
    </row>
    <row r="2536" spans="1:4" x14ac:dyDescent="0.3">
      <c r="A2536" t="s">
        <v>2649</v>
      </c>
      <c r="B2536" t="s">
        <v>2117</v>
      </c>
      <c r="C2536" t="s">
        <v>2119</v>
      </c>
      <c r="D2536" t="s">
        <v>2116</v>
      </c>
    </row>
    <row r="2537" spans="1:4" x14ac:dyDescent="0.3">
      <c r="A2537" t="s">
        <v>2650</v>
      </c>
      <c r="B2537" t="s">
        <v>2114</v>
      </c>
      <c r="C2537" t="s">
        <v>2120</v>
      </c>
      <c r="D2537" t="s">
        <v>2116</v>
      </c>
    </row>
    <row r="2538" spans="1:4" x14ac:dyDescent="0.3">
      <c r="A2538" t="s">
        <v>2651</v>
      </c>
      <c r="B2538" t="s">
        <v>2118</v>
      </c>
      <c r="C2538" t="s">
        <v>2120</v>
      </c>
      <c r="D2538" t="s">
        <v>2116</v>
      </c>
    </row>
    <row r="2539" spans="1:4" x14ac:dyDescent="0.3">
      <c r="A2539" t="s">
        <v>2652</v>
      </c>
      <c r="B2539" t="s">
        <v>2114</v>
      </c>
      <c r="C2539" t="s">
        <v>2121</v>
      </c>
      <c r="D2539" t="s">
        <v>2122</v>
      </c>
    </row>
    <row r="2540" spans="1:4" x14ac:dyDescent="0.3">
      <c r="A2540" t="s">
        <v>2653</v>
      </c>
      <c r="B2540" t="s">
        <v>2114</v>
      </c>
      <c r="C2540" t="s">
        <v>2115</v>
      </c>
      <c r="D2540" t="s">
        <v>2116</v>
      </c>
    </row>
    <row r="2541" spans="1:4" x14ac:dyDescent="0.3">
      <c r="A2541" t="s">
        <v>2654</v>
      </c>
      <c r="B2541" t="s">
        <v>2114</v>
      </c>
      <c r="C2541" t="s">
        <v>2115</v>
      </c>
      <c r="D2541" t="s">
        <v>2116</v>
      </c>
    </row>
    <row r="2542" spans="1:4" x14ac:dyDescent="0.3">
      <c r="A2542" t="s">
        <v>2655</v>
      </c>
      <c r="B2542" t="s">
        <v>2114</v>
      </c>
      <c r="C2542" t="s">
        <v>2119</v>
      </c>
      <c r="D2542" t="s">
        <v>2116</v>
      </c>
    </row>
    <row r="2543" spans="1:4" x14ac:dyDescent="0.3">
      <c r="A2543" t="s">
        <v>2656</v>
      </c>
      <c r="B2543" t="s">
        <v>2117</v>
      </c>
      <c r="C2543" t="s">
        <v>2115</v>
      </c>
      <c r="D2543" t="s">
        <v>2116</v>
      </c>
    </row>
    <row r="2544" spans="1:4" x14ac:dyDescent="0.3">
      <c r="A2544" t="s">
        <v>2657</v>
      </c>
      <c r="B2544" t="s">
        <v>2114</v>
      </c>
      <c r="C2544" t="s">
        <v>2115</v>
      </c>
      <c r="D2544" t="s">
        <v>2122</v>
      </c>
    </row>
    <row r="2545" spans="1:4" x14ac:dyDescent="0.3">
      <c r="A2545" t="s">
        <v>2658</v>
      </c>
      <c r="B2545" t="s">
        <v>2117</v>
      </c>
      <c r="C2545" t="s">
        <v>2121</v>
      </c>
      <c r="D2545" t="s">
        <v>2116</v>
      </c>
    </row>
    <row r="2546" spans="1:4" x14ac:dyDescent="0.3">
      <c r="A2546" t="s">
        <v>2659</v>
      </c>
      <c r="B2546" t="s">
        <v>2114</v>
      </c>
      <c r="C2546" t="s">
        <v>2115</v>
      </c>
      <c r="D2546" t="s">
        <v>2123</v>
      </c>
    </row>
    <row r="2547" spans="1:4" x14ac:dyDescent="0.3">
      <c r="A2547" t="s">
        <v>2660</v>
      </c>
      <c r="B2547" t="s">
        <v>2114</v>
      </c>
      <c r="C2547" t="s">
        <v>2119</v>
      </c>
      <c r="D2547" t="s">
        <v>2116</v>
      </c>
    </row>
    <row r="2548" spans="1:4" x14ac:dyDescent="0.3">
      <c r="A2548" t="s">
        <v>2661</v>
      </c>
      <c r="B2548" t="s">
        <v>2114</v>
      </c>
      <c r="C2548" t="s">
        <v>2120</v>
      </c>
      <c r="D2548" t="s">
        <v>2116</v>
      </c>
    </row>
    <row r="2549" spans="1:4" x14ac:dyDescent="0.3">
      <c r="A2549" t="s">
        <v>2662</v>
      </c>
      <c r="B2549" t="s">
        <v>2114</v>
      </c>
      <c r="C2549" t="s">
        <v>2119</v>
      </c>
      <c r="D2549" t="s">
        <v>2122</v>
      </c>
    </row>
    <row r="2550" spans="1:4" x14ac:dyDescent="0.3">
      <c r="A2550" t="s">
        <v>2663</v>
      </c>
      <c r="B2550" t="s">
        <v>2114</v>
      </c>
      <c r="C2550" t="s">
        <v>2121</v>
      </c>
      <c r="D2550" t="s">
        <v>2116</v>
      </c>
    </row>
    <row r="2551" spans="1:4" x14ac:dyDescent="0.3">
      <c r="A2551" t="s">
        <v>2664</v>
      </c>
      <c r="B2551" t="s">
        <v>2117</v>
      </c>
      <c r="C2551" t="s">
        <v>2120</v>
      </c>
      <c r="D2551" t="s">
        <v>2122</v>
      </c>
    </row>
    <row r="2552" spans="1:4" x14ac:dyDescent="0.3">
      <c r="A2552" t="s">
        <v>2665</v>
      </c>
      <c r="B2552" t="s">
        <v>2117</v>
      </c>
      <c r="C2552" t="s">
        <v>2121</v>
      </c>
      <c r="D2552" t="s">
        <v>2116</v>
      </c>
    </row>
    <row r="2553" spans="1:4" x14ac:dyDescent="0.3">
      <c r="A2553" t="s">
        <v>2666</v>
      </c>
      <c r="B2553" t="s">
        <v>2117</v>
      </c>
      <c r="C2553" t="s">
        <v>2121</v>
      </c>
      <c r="D2553" t="s">
        <v>2123</v>
      </c>
    </row>
    <row r="2554" spans="1:4" x14ac:dyDescent="0.3">
      <c r="A2554" t="s">
        <v>2667</v>
      </c>
      <c r="B2554" t="s">
        <v>2114</v>
      </c>
      <c r="C2554" t="s">
        <v>2119</v>
      </c>
      <c r="D2554" t="s">
        <v>2116</v>
      </c>
    </row>
    <row r="2555" spans="1:4" x14ac:dyDescent="0.3">
      <c r="A2555" t="s">
        <v>2668</v>
      </c>
      <c r="B2555" t="s">
        <v>2117</v>
      </c>
      <c r="C2555" t="s">
        <v>2119</v>
      </c>
      <c r="D2555" t="s">
        <v>2116</v>
      </c>
    </row>
    <row r="2556" spans="1:4" x14ac:dyDescent="0.3">
      <c r="A2556" t="s">
        <v>2669</v>
      </c>
      <c r="B2556" t="s">
        <v>2114</v>
      </c>
      <c r="C2556" t="s">
        <v>2121</v>
      </c>
      <c r="D2556" t="s">
        <v>2116</v>
      </c>
    </row>
    <row r="2557" spans="1:4" x14ac:dyDescent="0.3">
      <c r="A2557" t="s">
        <v>2670</v>
      </c>
      <c r="B2557" t="s">
        <v>2114</v>
      </c>
      <c r="C2557" t="s">
        <v>2115</v>
      </c>
      <c r="D2557" t="s">
        <v>2116</v>
      </c>
    </row>
    <row r="2558" spans="1:4" x14ac:dyDescent="0.3">
      <c r="A2558" t="s">
        <v>2671</v>
      </c>
      <c r="B2558" t="s">
        <v>2114</v>
      </c>
      <c r="C2558" t="s">
        <v>2120</v>
      </c>
      <c r="D2558" t="s">
        <v>2122</v>
      </c>
    </row>
    <row r="2559" spans="1:4" x14ac:dyDescent="0.3">
      <c r="A2559" t="s">
        <v>2672</v>
      </c>
      <c r="B2559" t="s">
        <v>2114</v>
      </c>
      <c r="C2559" t="s">
        <v>2120</v>
      </c>
      <c r="D2559" t="s">
        <v>2116</v>
      </c>
    </row>
    <row r="2560" spans="1:4" x14ac:dyDescent="0.3">
      <c r="A2560" t="s">
        <v>2673</v>
      </c>
      <c r="B2560" t="s">
        <v>2114</v>
      </c>
      <c r="C2560" t="s">
        <v>2120</v>
      </c>
      <c r="D2560" t="s">
        <v>2116</v>
      </c>
    </row>
    <row r="2561" spans="1:4" x14ac:dyDescent="0.3">
      <c r="A2561" t="s">
        <v>2674</v>
      </c>
      <c r="B2561" t="s">
        <v>2114</v>
      </c>
      <c r="C2561" t="s">
        <v>2119</v>
      </c>
      <c r="D2561" t="s">
        <v>2116</v>
      </c>
    </row>
    <row r="2562" spans="1:4" x14ac:dyDescent="0.3">
      <c r="A2562" t="s">
        <v>2675</v>
      </c>
      <c r="B2562" t="s">
        <v>2114</v>
      </c>
      <c r="C2562" t="s">
        <v>2115</v>
      </c>
      <c r="D2562" t="s">
        <v>2116</v>
      </c>
    </row>
    <row r="2563" spans="1:4" x14ac:dyDescent="0.3">
      <c r="A2563" t="s">
        <v>2676</v>
      </c>
      <c r="B2563" t="s">
        <v>2114</v>
      </c>
      <c r="C2563" t="s">
        <v>2120</v>
      </c>
      <c r="D2563" t="s">
        <v>2116</v>
      </c>
    </row>
    <row r="2564" spans="1:4" x14ac:dyDescent="0.3">
      <c r="A2564" t="s">
        <v>2677</v>
      </c>
      <c r="B2564" t="s">
        <v>2114</v>
      </c>
      <c r="C2564" t="s">
        <v>2119</v>
      </c>
      <c r="D2564" t="s">
        <v>2116</v>
      </c>
    </row>
    <row r="2565" spans="1:4" x14ac:dyDescent="0.3">
      <c r="A2565" t="s">
        <v>2678</v>
      </c>
      <c r="B2565" t="s">
        <v>2117</v>
      </c>
      <c r="C2565" t="s">
        <v>2121</v>
      </c>
      <c r="D2565" t="s">
        <v>2116</v>
      </c>
    </row>
    <row r="2566" spans="1:4" x14ac:dyDescent="0.3">
      <c r="A2566" t="s">
        <v>2679</v>
      </c>
      <c r="B2566" t="s">
        <v>2114</v>
      </c>
      <c r="C2566" t="s">
        <v>2121</v>
      </c>
      <c r="D2566" t="s">
        <v>2116</v>
      </c>
    </row>
    <row r="2567" spans="1:4" x14ac:dyDescent="0.3">
      <c r="A2567" t="s">
        <v>2680</v>
      </c>
      <c r="B2567" t="s">
        <v>2114</v>
      </c>
      <c r="C2567" t="s">
        <v>2120</v>
      </c>
      <c r="D2567" t="s">
        <v>2122</v>
      </c>
    </row>
    <row r="2568" spans="1:4" x14ac:dyDescent="0.3">
      <c r="A2568" t="s">
        <v>2681</v>
      </c>
      <c r="B2568" t="s">
        <v>2114</v>
      </c>
      <c r="C2568" t="s">
        <v>2121</v>
      </c>
      <c r="D2568" t="s">
        <v>2116</v>
      </c>
    </row>
    <row r="2569" spans="1:4" x14ac:dyDescent="0.3">
      <c r="A2569" t="s">
        <v>2682</v>
      </c>
      <c r="B2569" t="s">
        <v>2114</v>
      </c>
      <c r="C2569" t="s">
        <v>2115</v>
      </c>
      <c r="D2569" t="s">
        <v>2116</v>
      </c>
    </row>
    <row r="2570" spans="1:4" x14ac:dyDescent="0.3">
      <c r="A2570" t="s">
        <v>2683</v>
      </c>
      <c r="B2570" t="s">
        <v>2117</v>
      </c>
      <c r="C2570" t="s">
        <v>2119</v>
      </c>
      <c r="D2570" t="s">
        <v>2116</v>
      </c>
    </row>
    <row r="2571" spans="1:4" x14ac:dyDescent="0.3">
      <c r="A2571" t="s">
        <v>2684</v>
      </c>
      <c r="B2571" t="s">
        <v>2117</v>
      </c>
      <c r="C2571" t="s">
        <v>2121</v>
      </c>
      <c r="D2571" t="s">
        <v>2116</v>
      </c>
    </row>
    <row r="2572" spans="1:4" x14ac:dyDescent="0.3">
      <c r="A2572" t="s">
        <v>2685</v>
      </c>
      <c r="B2572" t="s">
        <v>2118</v>
      </c>
      <c r="C2572" t="s">
        <v>2119</v>
      </c>
      <c r="D2572" t="s">
        <v>2116</v>
      </c>
    </row>
    <row r="2573" spans="1:4" x14ac:dyDescent="0.3">
      <c r="A2573" t="s">
        <v>2686</v>
      </c>
      <c r="B2573" t="s">
        <v>2114</v>
      </c>
      <c r="C2573" t="s">
        <v>2115</v>
      </c>
      <c r="D2573" t="s">
        <v>2122</v>
      </c>
    </row>
    <row r="2574" spans="1:4" x14ac:dyDescent="0.3">
      <c r="A2574" t="s">
        <v>2687</v>
      </c>
      <c r="B2574" t="s">
        <v>2114</v>
      </c>
      <c r="C2574" t="s">
        <v>2121</v>
      </c>
      <c r="D2574" t="s">
        <v>2116</v>
      </c>
    </row>
    <row r="2575" spans="1:4" x14ac:dyDescent="0.3">
      <c r="A2575" t="s">
        <v>2688</v>
      </c>
      <c r="B2575" t="s">
        <v>2114</v>
      </c>
      <c r="C2575" t="s">
        <v>2115</v>
      </c>
      <c r="D2575" t="s">
        <v>2122</v>
      </c>
    </row>
    <row r="2576" spans="1:4" x14ac:dyDescent="0.3">
      <c r="A2576" t="s">
        <v>2689</v>
      </c>
      <c r="B2576" t="s">
        <v>2114</v>
      </c>
      <c r="C2576" t="s">
        <v>2121</v>
      </c>
      <c r="D2576" t="s">
        <v>2116</v>
      </c>
    </row>
    <row r="2577" spans="1:4" x14ac:dyDescent="0.3">
      <c r="A2577" t="s">
        <v>2690</v>
      </c>
      <c r="B2577" t="s">
        <v>2117</v>
      </c>
      <c r="C2577" t="s">
        <v>2120</v>
      </c>
      <c r="D2577" t="s">
        <v>2116</v>
      </c>
    </row>
    <row r="2578" spans="1:4" x14ac:dyDescent="0.3">
      <c r="A2578" t="s">
        <v>2691</v>
      </c>
      <c r="B2578" t="s">
        <v>2114</v>
      </c>
      <c r="C2578" t="s">
        <v>2115</v>
      </c>
      <c r="D2578" t="s">
        <v>2116</v>
      </c>
    </row>
    <row r="2579" spans="1:4" x14ac:dyDescent="0.3">
      <c r="A2579" t="s">
        <v>2692</v>
      </c>
      <c r="B2579" t="s">
        <v>2117</v>
      </c>
      <c r="C2579" t="s">
        <v>2121</v>
      </c>
      <c r="D2579" t="s">
        <v>2116</v>
      </c>
    </row>
    <row r="2580" spans="1:4" x14ac:dyDescent="0.3">
      <c r="A2580" t="s">
        <v>2693</v>
      </c>
      <c r="B2580" t="s">
        <v>2114</v>
      </c>
      <c r="C2580" t="s">
        <v>2121</v>
      </c>
      <c r="D2580" t="s">
        <v>2116</v>
      </c>
    </row>
    <row r="2581" spans="1:4" x14ac:dyDescent="0.3">
      <c r="A2581" t="s">
        <v>2694</v>
      </c>
      <c r="B2581" t="s">
        <v>2117</v>
      </c>
      <c r="C2581" t="s">
        <v>2121</v>
      </c>
      <c r="D2581" t="s">
        <v>2116</v>
      </c>
    </row>
    <row r="2582" spans="1:4" x14ac:dyDescent="0.3">
      <c r="A2582" t="s">
        <v>2695</v>
      </c>
      <c r="B2582" t="s">
        <v>2114</v>
      </c>
      <c r="C2582" t="s">
        <v>2119</v>
      </c>
      <c r="D2582" t="s">
        <v>2116</v>
      </c>
    </row>
    <row r="2583" spans="1:4" x14ac:dyDescent="0.3">
      <c r="A2583" t="s">
        <v>2696</v>
      </c>
      <c r="B2583" t="s">
        <v>2114</v>
      </c>
      <c r="C2583" t="s">
        <v>2121</v>
      </c>
      <c r="D2583" t="s">
        <v>2116</v>
      </c>
    </row>
    <row r="2584" spans="1:4" x14ac:dyDescent="0.3">
      <c r="A2584" t="s">
        <v>2697</v>
      </c>
      <c r="B2584" t="s">
        <v>2114</v>
      </c>
      <c r="C2584" t="s">
        <v>2120</v>
      </c>
      <c r="D2584" t="s">
        <v>2116</v>
      </c>
    </row>
    <row r="2585" spans="1:4" x14ac:dyDescent="0.3">
      <c r="A2585" t="s">
        <v>2698</v>
      </c>
      <c r="B2585" t="s">
        <v>2118</v>
      </c>
      <c r="C2585" t="s">
        <v>2115</v>
      </c>
      <c r="D2585" t="s">
        <v>2116</v>
      </c>
    </row>
    <row r="2586" spans="1:4" x14ac:dyDescent="0.3">
      <c r="A2586" t="s">
        <v>2699</v>
      </c>
      <c r="B2586" t="s">
        <v>2114</v>
      </c>
      <c r="C2586" t="s">
        <v>2119</v>
      </c>
      <c r="D2586" t="s">
        <v>2116</v>
      </c>
    </row>
    <row r="2587" spans="1:4" x14ac:dyDescent="0.3">
      <c r="A2587" t="s">
        <v>2700</v>
      </c>
      <c r="B2587" t="s">
        <v>2114</v>
      </c>
      <c r="C2587" t="s">
        <v>2115</v>
      </c>
      <c r="D2587" t="s">
        <v>2122</v>
      </c>
    </row>
    <row r="2588" spans="1:4" x14ac:dyDescent="0.3">
      <c r="A2588" t="s">
        <v>2701</v>
      </c>
      <c r="B2588" t="s">
        <v>2114</v>
      </c>
      <c r="C2588" t="s">
        <v>2121</v>
      </c>
      <c r="D2588" t="s">
        <v>2122</v>
      </c>
    </row>
    <row r="2589" spans="1:4" x14ac:dyDescent="0.3">
      <c r="A2589" t="s">
        <v>2702</v>
      </c>
      <c r="B2589" t="s">
        <v>2117</v>
      </c>
      <c r="C2589" t="s">
        <v>2120</v>
      </c>
      <c r="D2589" t="s">
        <v>2122</v>
      </c>
    </row>
    <row r="2590" spans="1:4" x14ac:dyDescent="0.3">
      <c r="A2590" t="s">
        <v>2703</v>
      </c>
      <c r="B2590" t="s">
        <v>2114</v>
      </c>
      <c r="C2590" t="s">
        <v>2115</v>
      </c>
      <c r="D2590" t="s">
        <v>2116</v>
      </c>
    </row>
    <row r="2591" spans="1:4" x14ac:dyDescent="0.3">
      <c r="A2591" t="s">
        <v>2704</v>
      </c>
      <c r="B2591" t="s">
        <v>2114</v>
      </c>
      <c r="C2591" t="s">
        <v>2121</v>
      </c>
      <c r="D2591" t="s">
        <v>2116</v>
      </c>
    </row>
    <row r="2592" spans="1:4" x14ac:dyDescent="0.3">
      <c r="A2592" t="s">
        <v>2705</v>
      </c>
      <c r="B2592" t="s">
        <v>2114</v>
      </c>
      <c r="C2592" t="s">
        <v>2120</v>
      </c>
      <c r="D2592" t="s">
        <v>2116</v>
      </c>
    </row>
    <row r="2593" spans="1:4" x14ac:dyDescent="0.3">
      <c r="A2593" t="s">
        <v>2706</v>
      </c>
      <c r="B2593" t="s">
        <v>2117</v>
      </c>
      <c r="C2593" t="s">
        <v>2121</v>
      </c>
      <c r="D2593" t="s">
        <v>2116</v>
      </c>
    </row>
    <row r="2594" spans="1:4" x14ac:dyDescent="0.3">
      <c r="A2594" t="s">
        <v>2707</v>
      </c>
      <c r="B2594" t="s">
        <v>2117</v>
      </c>
      <c r="C2594" t="s">
        <v>2115</v>
      </c>
      <c r="D2594" t="s">
        <v>2116</v>
      </c>
    </row>
    <row r="2595" spans="1:4" x14ac:dyDescent="0.3">
      <c r="A2595" t="s">
        <v>2708</v>
      </c>
      <c r="B2595" t="s">
        <v>2118</v>
      </c>
      <c r="C2595" t="s">
        <v>2120</v>
      </c>
      <c r="D2595" t="s">
        <v>2123</v>
      </c>
    </row>
    <row r="2596" spans="1:4" x14ac:dyDescent="0.3">
      <c r="A2596" t="s">
        <v>2709</v>
      </c>
      <c r="B2596" t="s">
        <v>2118</v>
      </c>
      <c r="C2596" t="s">
        <v>2121</v>
      </c>
      <c r="D2596" t="s">
        <v>2116</v>
      </c>
    </row>
    <row r="2597" spans="1:4" x14ac:dyDescent="0.3">
      <c r="A2597" t="s">
        <v>2710</v>
      </c>
      <c r="B2597" t="s">
        <v>2117</v>
      </c>
      <c r="C2597" t="s">
        <v>2119</v>
      </c>
      <c r="D2597" t="s">
        <v>2122</v>
      </c>
    </row>
    <row r="2598" spans="1:4" x14ac:dyDescent="0.3">
      <c r="A2598" t="s">
        <v>2711</v>
      </c>
      <c r="B2598" t="s">
        <v>2114</v>
      </c>
      <c r="C2598" t="s">
        <v>2115</v>
      </c>
      <c r="D2598" t="s">
        <v>2122</v>
      </c>
    </row>
    <row r="2599" spans="1:4" x14ac:dyDescent="0.3">
      <c r="A2599" t="s">
        <v>2712</v>
      </c>
      <c r="B2599" t="s">
        <v>2114</v>
      </c>
      <c r="C2599" t="s">
        <v>2115</v>
      </c>
      <c r="D2599" t="s">
        <v>2122</v>
      </c>
    </row>
    <row r="2600" spans="1:4" x14ac:dyDescent="0.3">
      <c r="A2600" t="s">
        <v>2713</v>
      </c>
      <c r="B2600" t="s">
        <v>2114</v>
      </c>
      <c r="C2600" t="s">
        <v>2121</v>
      </c>
      <c r="D2600" t="s">
        <v>2116</v>
      </c>
    </row>
    <row r="2601" spans="1:4" x14ac:dyDescent="0.3">
      <c r="A2601" t="s">
        <v>522</v>
      </c>
      <c r="B2601" t="s">
        <v>2114</v>
      </c>
      <c r="C2601" t="s">
        <v>2121</v>
      </c>
      <c r="D2601" t="s">
        <v>2116</v>
      </c>
    </row>
    <row r="2602" spans="1:4" x14ac:dyDescent="0.3">
      <c r="A2602" t="s">
        <v>2714</v>
      </c>
      <c r="B2602" t="s">
        <v>2114</v>
      </c>
      <c r="C2602" t="s">
        <v>2120</v>
      </c>
      <c r="D2602" t="s">
        <v>2122</v>
      </c>
    </row>
    <row r="2603" spans="1:4" x14ac:dyDescent="0.3">
      <c r="A2603" t="s">
        <v>2715</v>
      </c>
      <c r="B2603" t="s">
        <v>2117</v>
      </c>
      <c r="C2603" t="s">
        <v>2121</v>
      </c>
      <c r="D2603" t="s">
        <v>2116</v>
      </c>
    </row>
    <row r="2604" spans="1:4" x14ac:dyDescent="0.3">
      <c r="A2604" t="s">
        <v>2716</v>
      </c>
      <c r="B2604" t="s">
        <v>2117</v>
      </c>
      <c r="C2604" t="s">
        <v>2121</v>
      </c>
      <c r="D2604" t="s">
        <v>2116</v>
      </c>
    </row>
    <row r="2605" spans="1:4" x14ac:dyDescent="0.3">
      <c r="A2605" t="s">
        <v>2717</v>
      </c>
      <c r="B2605" t="s">
        <v>2114</v>
      </c>
      <c r="C2605" t="s">
        <v>2115</v>
      </c>
      <c r="D2605" t="s">
        <v>2116</v>
      </c>
    </row>
    <row r="2606" spans="1:4" x14ac:dyDescent="0.3">
      <c r="A2606" t="s">
        <v>2718</v>
      </c>
      <c r="B2606" t="s">
        <v>2118</v>
      </c>
      <c r="C2606" t="s">
        <v>2119</v>
      </c>
      <c r="D2606" t="s">
        <v>2122</v>
      </c>
    </row>
    <row r="2607" spans="1:4" x14ac:dyDescent="0.3">
      <c r="A2607" t="s">
        <v>2719</v>
      </c>
      <c r="B2607" t="s">
        <v>2117</v>
      </c>
      <c r="C2607" t="s">
        <v>2119</v>
      </c>
      <c r="D2607" t="s">
        <v>2116</v>
      </c>
    </row>
    <row r="2608" spans="1:4" x14ac:dyDescent="0.3">
      <c r="A2608" t="s">
        <v>2720</v>
      </c>
      <c r="B2608" t="s">
        <v>2114</v>
      </c>
      <c r="C2608" t="s">
        <v>2119</v>
      </c>
      <c r="D2608" t="s">
        <v>2116</v>
      </c>
    </row>
    <row r="2609" spans="1:4" x14ac:dyDescent="0.3">
      <c r="A2609" t="s">
        <v>2721</v>
      </c>
      <c r="B2609" t="s">
        <v>2117</v>
      </c>
      <c r="C2609" t="s">
        <v>2115</v>
      </c>
      <c r="D2609" t="s">
        <v>2116</v>
      </c>
    </row>
    <row r="2610" spans="1:4" x14ac:dyDescent="0.3">
      <c r="A2610" t="s">
        <v>2722</v>
      </c>
      <c r="B2610" t="s">
        <v>2117</v>
      </c>
      <c r="C2610" t="s">
        <v>2119</v>
      </c>
      <c r="D2610" t="s">
        <v>2123</v>
      </c>
    </row>
    <row r="2611" spans="1:4" x14ac:dyDescent="0.3">
      <c r="A2611" t="s">
        <v>2723</v>
      </c>
      <c r="B2611" t="s">
        <v>2114</v>
      </c>
      <c r="C2611" t="s">
        <v>2115</v>
      </c>
      <c r="D2611" t="s">
        <v>2123</v>
      </c>
    </row>
    <row r="2612" spans="1:4" x14ac:dyDescent="0.3">
      <c r="A2612" t="s">
        <v>2724</v>
      </c>
      <c r="B2612" t="s">
        <v>2114</v>
      </c>
      <c r="C2612" t="s">
        <v>2115</v>
      </c>
      <c r="D2612" t="s">
        <v>2116</v>
      </c>
    </row>
    <row r="2613" spans="1:4" x14ac:dyDescent="0.3">
      <c r="A2613" t="s">
        <v>2725</v>
      </c>
      <c r="B2613" t="s">
        <v>2114</v>
      </c>
      <c r="C2613" t="s">
        <v>2115</v>
      </c>
      <c r="D2613" t="s">
        <v>2122</v>
      </c>
    </row>
    <row r="2614" spans="1:4" x14ac:dyDescent="0.3">
      <c r="A2614" t="s">
        <v>2726</v>
      </c>
      <c r="B2614" t="s">
        <v>2114</v>
      </c>
      <c r="C2614" t="s">
        <v>2121</v>
      </c>
      <c r="D2614" t="s">
        <v>2116</v>
      </c>
    </row>
    <row r="2615" spans="1:4" x14ac:dyDescent="0.3">
      <c r="A2615" t="s">
        <v>2727</v>
      </c>
      <c r="B2615" t="s">
        <v>2117</v>
      </c>
      <c r="C2615" t="s">
        <v>2120</v>
      </c>
      <c r="D2615" t="s">
        <v>2116</v>
      </c>
    </row>
    <row r="2616" spans="1:4" x14ac:dyDescent="0.3">
      <c r="A2616" t="s">
        <v>2728</v>
      </c>
      <c r="B2616" t="s">
        <v>2118</v>
      </c>
      <c r="C2616" t="s">
        <v>2119</v>
      </c>
      <c r="D2616" t="s">
        <v>2116</v>
      </c>
    </row>
    <row r="2617" spans="1:4" x14ac:dyDescent="0.3">
      <c r="A2617" t="s">
        <v>2729</v>
      </c>
      <c r="B2617" t="s">
        <v>2114</v>
      </c>
      <c r="C2617" t="s">
        <v>2120</v>
      </c>
      <c r="D2617" t="s">
        <v>2116</v>
      </c>
    </row>
    <row r="2618" spans="1:4" x14ac:dyDescent="0.3">
      <c r="A2618" t="s">
        <v>2730</v>
      </c>
      <c r="B2618" t="s">
        <v>2118</v>
      </c>
      <c r="C2618" t="s">
        <v>2121</v>
      </c>
      <c r="D2618" t="s">
        <v>2116</v>
      </c>
    </row>
    <row r="2619" spans="1:4" x14ac:dyDescent="0.3">
      <c r="A2619" t="s">
        <v>2731</v>
      </c>
      <c r="B2619" t="s">
        <v>2117</v>
      </c>
      <c r="C2619" t="s">
        <v>2115</v>
      </c>
      <c r="D2619" t="s">
        <v>2122</v>
      </c>
    </row>
    <row r="2620" spans="1:4" x14ac:dyDescent="0.3">
      <c r="A2620" t="s">
        <v>2732</v>
      </c>
      <c r="B2620" t="s">
        <v>2114</v>
      </c>
      <c r="C2620" t="s">
        <v>2115</v>
      </c>
      <c r="D2620" t="s">
        <v>2116</v>
      </c>
    </row>
    <row r="2621" spans="1:4" x14ac:dyDescent="0.3">
      <c r="A2621" t="s">
        <v>2733</v>
      </c>
      <c r="B2621" t="s">
        <v>2114</v>
      </c>
      <c r="C2621" t="s">
        <v>2115</v>
      </c>
      <c r="D2621" t="s">
        <v>2116</v>
      </c>
    </row>
    <row r="2622" spans="1:4" x14ac:dyDescent="0.3">
      <c r="A2622" t="s">
        <v>2734</v>
      </c>
      <c r="B2622" t="s">
        <v>2114</v>
      </c>
      <c r="C2622" t="s">
        <v>2115</v>
      </c>
      <c r="D2622" t="s">
        <v>2116</v>
      </c>
    </row>
    <row r="2623" spans="1:4" x14ac:dyDescent="0.3">
      <c r="A2623" t="s">
        <v>2735</v>
      </c>
      <c r="B2623" t="s">
        <v>2117</v>
      </c>
      <c r="C2623" t="s">
        <v>2115</v>
      </c>
      <c r="D2623" t="s">
        <v>2116</v>
      </c>
    </row>
    <row r="2624" spans="1:4" x14ac:dyDescent="0.3">
      <c r="A2624" t="s">
        <v>2736</v>
      </c>
      <c r="B2624" t="s">
        <v>2114</v>
      </c>
      <c r="C2624" t="s">
        <v>2115</v>
      </c>
      <c r="D2624" t="s">
        <v>2116</v>
      </c>
    </row>
    <row r="2625" spans="1:4" x14ac:dyDescent="0.3">
      <c r="A2625" t="s">
        <v>2737</v>
      </c>
      <c r="B2625" t="s">
        <v>2114</v>
      </c>
      <c r="C2625" t="s">
        <v>2119</v>
      </c>
      <c r="D2625" t="s">
        <v>2116</v>
      </c>
    </row>
    <row r="2626" spans="1:4" x14ac:dyDescent="0.3">
      <c r="A2626" t="s">
        <v>1250</v>
      </c>
      <c r="B2626" t="s">
        <v>2117</v>
      </c>
      <c r="C2626" t="s">
        <v>2121</v>
      </c>
      <c r="D2626" t="s">
        <v>2116</v>
      </c>
    </row>
    <row r="2627" spans="1:4" x14ac:dyDescent="0.3">
      <c r="A2627" t="s">
        <v>2738</v>
      </c>
      <c r="B2627" t="s">
        <v>2114</v>
      </c>
      <c r="C2627" t="s">
        <v>2121</v>
      </c>
      <c r="D2627" t="s">
        <v>2116</v>
      </c>
    </row>
    <row r="2628" spans="1:4" x14ac:dyDescent="0.3">
      <c r="A2628" t="s">
        <v>2739</v>
      </c>
      <c r="B2628" t="s">
        <v>2117</v>
      </c>
      <c r="C2628" t="s">
        <v>2121</v>
      </c>
      <c r="D2628" t="s">
        <v>2122</v>
      </c>
    </row>
    <row r="2629" spans="1:4" x14ac:dyDescent="0.3">
      <c r="A2629" t="s">
        <v>2740</v>
      </c>
      <c r="B2629" t="s">
        <v>2114</v>
      </c>
      <c r="C2629" t="s">
        <v>2119</v>
      </c>
      <c r="D2629" t="s">
        <v>2116</v>
      </c>
    </row>
    <row r="2630" spans="1:4" x14ac:dyDescent="0.3">
      <c r="A2630" t="s">
        <v>2741</v>
      </c>
      <c r="B2630" t="s">
        <v>2114</v>
      </c>
      <c r="C2630" t="s">
        <v>2115</v>
      </c>
      <c r="D2630" t="s">
        <v>2116</v>
      </c>
    </row>
    <row r="2631" spans="1:4" x14ac:dyDescent="0.3">
      <c r="A2631" t="s">
        <v>2742</v>
      </c>
      <c r="B2631" t="s">
        <v>2118</v>
      </c>
      <c r="C2631" t="s">
        <v>2121</v>
      </c>
      <c r="D2631" t="s">
        <v>2122</v>
      </c>
    </row>
    <row r="2632" spans="1:4" x14ac:dyDescent="0.3">
      <c r="A2632" t="s">
        <v>2743</v>
      </c>
      <c r="B2632" t="s">
        <v>2114</v>
      </c>
      <c r="C2632" t="s">
        <v>2115</v>
      </c>
      <c r="D2632" t="s">
        <v>2116</v>
      </c>
    </row>
    <row r="2633" spans="1:4" x14ac:dyDescent="0.3">
      <c r="A2633" t="s">
        <v>2744</v>
      </c>
      <c r="B2633" t="s">
        <v>2118</v>
      </c>
      <c r="C2633" t="s">
        <v>2115</v>
      </c>
      <c r="D2633" t="s">
        <v>2116</v>
      </c>
    </row>
    <row r="2634" spans="1:4" x14ac:dyDescent="0.3">
      <c r="A2634" t="s">
        <v>2745</v>
      </c>
      <c r="B2634" t="s">
        <v>2114</v>
      </c>
      <c r="C2634" t="s">
        <v>2120</v>
      </c>
      <c r="D2634" t="s">
        <v>2116</v>
      </c>
    </row>
    <row r="2635" spans="1:4" x14ac:dyDescent="0.3">
      <c r="A2635" t="s">
        <v>2746</v>
      </c>
      <c r="B2635" t="s">
        <v>2114</v>
      </c>
      <c r="C2635" t="s">
        <v>2115</v>
      </c>
      <c r="D2635" t="s">
        <v>2116</v>
      </c>
    </row>
    <row r="2636" spans="1:4" x14ac:dyDescent="0.3">
      <c r="A2636" t="s">
        <v>2747</v>
      </c>
      <c r="B2636" t="s">
        <v>2114</v>
      </c>
      <c r="C2636" t="s">
        <v>2121</v>
      </c>
      <c r="D2636" t="s">
        <v>2123</v>
      </c>
    </row>
    <row r="2637" spans="1:4" x14ac:dyDescent="0.3">
      <c r="A2637" t="s">
        <v>2748</v>
      </c>
      <c r="B2637" t="s">
        <v>2114</v>
      </c>
      <c r="C2637" t="s">
        <v>2115</v>
      </c>
      <c r="D2637" t="s">
        <v>2116</v>
      </c>
    </row>
    <row r="2638" spans="1:4" x14ac:dyDescent="0.3">
      <c r="A2638" t="s">
        <v>2749</v>
      </c>
      <c r="B2638" t="s">
        <v>2114</v>
      </c>
      <c r="C2638" t="s">
        <v>2119</v>
      </c>
      <c r="D2638" t="s">
        <v>2116</v>
      </c>
    </row>
    <row r="2639" spans="1:4" x14ac:dyDescent="0.3">
      <c r="A2639" t="s">
        <v>2750</v>
      </c>
      <c r="B2639" t="s">
        <v>2114</v>
      </c>
      <c r="C2639" t="s">
        <v>2119</v>
      </c>
      <c r="D2639" t="s">
        <v>2123</v>
      </c>
    </row>
    <row r="2640" spans="1:4" x14ac:dyDescent="0.3">
      <c r="A2640" t="s">
        <v>2751</v>
      </c>
      <c r="B2640" t="s">
        <v>2117</v>
      </c>
      <c r="C2640" t="s">
        <v>2115</v>
      </c>
      <c r="D2640" t="s">
        <v>2116</v>
      </c>
    </row>
    <row r="2641" spans="1:4" x14ac:dyDescent="0.3">
      <c r="A2641" t="s">
        <v>2752</v>
      </c>
      <c r="B2641" t="s">
        <v>2114</v>
      </c>
      <c r="C2641" t="s">
        <v>2120</v>
      </c>
      <c r="D2641" t="s">
        <v>2116</v>
      </c>
    </row>
    <row r="2642" spans="1:4" x14ac:dyDescent="0.3">
      <c r="A2642" t="s">
        <v>1121</v>
      </c>
      <c r="B2642" t="s">
        <v>2114</v>
      </c>
      <c r="C2642" t="s">
        <v>2115</v>
      </c>
      <c r="D2642" t="s">
        <v>2116</v>
      </c>
    </row>
    <row r="2643" spans="1:4" x14ac:dyDescent="0.3">
      <c r="A2643" t="s">
        <v>2753</v>
      </c>
      <c r="B2643" t="s">
        <v>2114</v>
      </c>
      <c r="C2643" t="s">
        <v>2120</v>
      </c>
      <c r="D2643" t="s">
        <v>2116</v>
      </c>
    </row>
    <row r="2644" spans="1:4" x14ac:dyDescent="0.3">
      <c r="A2644" t="s">
        <v>2754</v>
      </c>
      <c r="B2644" t="s">
        <v>2117</v>
      </c>
      <c r="C2644" t="s">
        <v>2119</v>
      </c>
      <c r="D2644" t="s">
        <v>2116</v>
      </c>
    </row>
    <row r="2645" spans="1:4" x14ac:dyDescent="0.3">
      <c r="A2645" t="s">
        <v>2755</v>
      </c>
      <c r="B2645" t="s">
        <v>2114</v>
      </c>
      <c r="C2645" t="s">
        <v>2121</v>
      </c>
      <c r="D2645" t="s">
        <v>2116</v>
      </c>
    </row>
    <row r="2646" spans="1:4" x14ac:dyDescent="0.3">
      <c r="A2646" t="s">
        <v>2756</v>
      </c>
      <c r="B2646" t="s">
        <v>2114</v>
      </c>
      <c r="C2646" t="s">
        <v>2120</v>
      </c>
      <c r="D2646" t="s">
        <v>2116</v>
      </c>
    </row>
    <row r="2647" spans="1:4" x14ac:dyDescent="0.3">
      <c r="A2647" t="s">
        <v>2757</v>
      </c>
      <c r="B2647" t="s">
        <v>2117</v>
      </c>
      <c r="C2647" t="s">
        <v>2121</v>
      </c>
      <c r="D2647" t="s">
        <v>2116</v>
      </c>
    </row>
    <row r="2648" spans="1:4" x14ac:dyDescent="0.3">
      <c r="A2648" t="s">
        <v>2758</v>
      </c>
      <c r="B2648" t="s">
        <v>2117</v>
      </c>
      <c r="C2648" t="s">
        <v>2120</v>
      </c>
      <c r="D2648" t="s">
        <v>2116</v>
      </c>
    </row>
    <row r="2649" spans="1:4" x14ac:dyDescent="0.3">
      <c r="A2649" t="s">
        <v>2759</v>
      </c>
      <c r="B2649" t="s">
        <v>2114</v>
      </c>
      <c r="C2649" t="s">
        <v>2119</v>
      </c>
      <c r="D2649" t="s">
        <v>2122</v>
      </c>
    </row>
    <row r="2650" spans="1:4" x14ac:dyDescent="0.3">
      <c r="A2650" t="s">
        <v>2760</v>
      </c>
      <c r="B2650" t="s">
        <v>2114</v>
      </c>
      <c r="C2650" t="s">
        <v>2115</v>
      </c>
      <c r="D2650" t="s">
        <v>2122</v>
      </c>
    </row>
    <row r="2651" spans="1:4" x14ac:dyDescent="0.3">
      <c r="A2651" t="s">
        <v>2761</v>
      </c>
      <c r="B2651" t="s">
        <v>2114</v>
      </c>
      <c r="C2651" t="s">
        <v>2119</v>
      </c>
      <c r="D2651" t="s">
        <v>2116</v>
      </c>
    </row>
    <row r="2652" spans="1:4" x14ac:dyDescent="0.3">
      <c r="A2652" t="s">
        <v>2762</v>
      </c>
      <c r="B2652" t="s">
        <v>2117</v>
      </c>
      <c r="C2652" t="s">
        <v>2121</v>
      </c>
      <c r="D2652" t="s">
        <v>2116</v>
      </c>
    </row>
    <row r="2653" spans="1:4" x14ac:dyDescent="0.3">
      <c r="A2653" t="s">
        <v>2763</v>
      </c>
      <c r="B2653" t="s">
        <v>2117</v>
      </c>
      <c r="C2653" t="s">
        <v>2115</v>
      </c>
      <c r="D2653" t="s">
        <v>2116</v>
      </c>
    </row>
    <row r="2654" spans="1:4" x14ac:dyDescent="0.3">
      <c r="A2654" t="s">
        <v>2764</v>
      </c>
      <c r="B2654" t="s">
        <v>2114</v>
      </c>
      <c r="C2654" t="s">
        <v>2121</v>
      </c>
      <c r="D2654" t="s">
        <v>2116</v>
      </c>
    </row>
    <row r="2655" spans="1:4" x14ac:dyDescent="0.3">
      <c r="A2655" t="s">
        <v>2765</v>
      </c>
      <c r="B2655" t="s">
        <v>2114</v>
      </c>
      <c r="C2655" t="s">
        <v>2119</v>
      </c>
      <c r="D2655" t="s">
        <v>2116</v>
      </c>
    </row>
    <row r="2656" spans="1:4" x14ac:dyDescent="0.3">
      <c r="A2656" t="s">
        <v>2766</v>
      </c>
      <c r="B2656" t="s">
        <v>2118</v>
      </c>
      <c r="C2656" t="s">
        <v>2115</v>
      </c>
      <c r="D2656" t="s">
        <v>2116</v>
      </c>
    </row>
    <row r="2657" spans="1:4" x14ac:dyDescent="0.3">
      <c r="A2657" t="s">
        <v>2767</v>
      </c>
      <c r="B2657" t="s">
        <v>2114</v>
      </c>
      <c r="C2657" t="s">
        <v>2115</v>
      </c>
      <c r="D2657" t="s">
        <v>2116</v>
      </c>
    </row>
    <row r="2658" spans="1:4" x14ac:dyDescent="0.3">
      <c r="A2658" t="s">
        <v>2768</v>
      </c>
      <c r="B2658" t="s">
        <v>2114</v>
      </c>
      <c r="C2658" t="s">
        <v>2115</v>
      </c>
      <c r="D2658" t="s">
        <v>2122</v>
      </c>
    </row>
    <row r="2659" spans="1:4" x14ac:dyDescent="0.3">
      <c r="A2659" t="s">
        <v>2769</v>
      </c>
      <c r="B2659" t="s">
        <v>2114</v>
      </c>
      <c r="C2659" t="s">
        <v>2115</v>
      </c>
      <c r="D2659" t="s">
        <v>2116</v>
      </c>
    </row>
    <row r="2660" spans="1:4" x14ac:dyDescent="0.3">
      <c r="A2660" t="s">
        <v>2770</v>
      </c>
      <c r="B2660" t="s">
        <v>2114</v>
      </c>
      <c r="C2660" t="s">
        <v>2121</v>
      </c>
      <c r="D2660" t="s">
        <v>2123</v>
      </c>
    </row>
    <row r="2661" spans="1:4" x14ac:dyDescent="0.3">
      <c r="A2661" t="s">
        <v>2771</v>
      </c>
      <c r="B2661" t="s">
        <v>2114</v>
      </c>
      <c r="C2661" t="s">
        <v>2121</v>
      </c>
      <c r="D2661" t="s">
        <v>2116</v>
      </c>
    </row>
    <row r="2662" spans="1:4" x14ac:dyDescent="0.3">
      <c r="A2662" t="s">
        <v>635</v>
      </c>
      <c r="B2662" t="s">
        <v>2114</v>
      </c>
      <c r="C2662" t="s">
        <v>2120</v>
      </c>
      <c r="D2662" t="s">
        <v>2116</v>
      </c>
    </row>
    <row r="2663" spans="1:4" x14ac:dyDescent="0.3">
      <c r="A2663" t="s">
        <v>1681</v>
      </c>
      <c r="B2663" t="s">
        <v>2114</v>
      </c>
      <c r="C2663" t="s">
        <v>2121</v>
      </c>
      <c r="D2663" t="s">
        <v>2116</v>
      </c>
    </row>
    <row r="2664" spans="1:4" x14ac:dyDescent="0.3">
      <c r="A2664" t="s">
        <v>2772</v>
      </c>
      <c r="B2664" t="s">
        <v>2118</v>
      </c>
      <c r="C2664" t="s">
        <v>2120</v>
      </c>
      <c r="D2664" t="s">
        <v>2122</v>
      </c>
    </row>
    <row r="2665" spans="1:4" x14ac:dyDescent="0.3">
      <c r="A2665" t="s">
        <v>2773</v>
      </c>
      <c r="B2665" t="s">
        <v>2117</v>
      </c>
      <c r="C2665" t="s">
        <v>2115</v>
      </c>
      <c r="D2665" t="s">
        <v>2116</v>
      </c>
    </row>
    <row r="2666" spans="1:4" x14ac:dyDescent="0.3">
      <c r="A2666" t="s">
        <v>2774</v>
      </c>
      <c r="B2666" t="s">
        <v>2117</v>
      </c>
      <c r="C2666" t="s">
        <v>2121</v>
      </c>
      <c r="D2666" t="s">
        <v>2123</v>
      </c>
    </row>
    <row r="2667" spans="1:4" x14ac:dyDescent="0.3">
      <c r="A2667" t="s">
        <v>2775</v>
      </c>
      <c r="B2667" t="s">
        <v>2117</v>
      </c>
      <c r="C2667" t="s">
        <v>2121</v>
      </c>
      <c r="D2667" t="s">
        <v>2122</v>
      </c>
    </row>
    <row r="2668" spans="1:4" x14ac:dyDescent="0.3">
      <c r="A2668" t="s">
        <v>2776</v>
      </c>
      <c r="B2668" t="s">
        <v>2114</v>
      </c>
      <c r="C2668" t="s">
        <v>2119</v>
      </c>
      <c r="D2668" t="s">
        <v>2122</v>
      </c>
    </row>
    <row r="2669" spans="1:4" x14ac:dyDescent="0.3">
      <c r="A2669" t="s">
        <v>2777</v>
      </c>
      <c r="B2669" t="s">
        <v>2114</v>
      </c>
      <c r="C2669" t="s">
        <v>2115</v>
      </c>
      <c r="D2669" t="s">
        <v>2116</v>
      </c>
    </row>
    <row r="2670" spans="1:4" x14ac:dyDescent="0.3">
      <c r="A2670" t="s">
        <v>2778</v>
      </c>
      <c r="B2670" t="s">
        <v>2114</v>
      </c>
      <c r="C2670" t="s">
        <v>2115</v>
      </c>
      <c r="D2670" t="s">
        <v>2116</v>
      </c>
    </row>
    <row r="2671" spans="1:4" x14ac:dyDescent="0.3">
      <c r="A2671" t="s">
        <v>2779</v>
      </c>
      <c r="B2671" t="s">
        <v>2114</v>
      </c>
      <c r="C2671" t="s">
        <v>2121</v>
      </c>
      <c r="D2671" t="s">
        <v>2123</v>
      </c>
    </row>
    <row r="2672" spans="1:4" x14ac:dyDescent="0.3">
      <c r="A2672" t="s">
        <v>2780</v>
      </c>
      <c r="B2672" t="s">
        <v>2114</v>
      </c>
      <c r="C2672" t="s">
        <v>2120</v>
      </c>
      <c r="D2672" t="s">
        <v>2116</v>
      </c>
    </row>
    <row r="2673" spans="1:4" x14ac:dyDescent="0.3">
      <c r="A2673" t="s">
        <v>2781</v>
      </c>
      <c r="B2673" t="s">
        <v>2117</v>
      </c>
      <c r="C2673" t="s">
        <v>2115</v>
      </c>
      <c r="D2673" t="s">
        <v>2116</v>
      </c>
    </row>
    <row r="2674" spans="1:4" x14ac:dyDescent="0.3">
      <c r="A2674" t="s">
        <v>1225</v>
      </c>
      <c r="B2674" t="s">
        <v>2114</v>
      </c>
      <c r="C2674" t="s">
        <v>2121</v>
      </c>
      <c r="D2674" t="s">
        <v>2116</v>
      </c>
    </row>
    <row r="2675" spans="1:4" x14ac:dyDescent="0.3">
      <c r="A2675" t="s">
        <v>2782</v>
      </c>
      <c r="B2675" t="s">
        <v>2114</v>
      </c>
      <c r="C2675" t="s">
        <v>2119</v>
      </c>
      <c r="D2675" t="s">
        <v>2116</v>
      </c>
    </row>
    <row r="2676" spans="1:4" x14ac:dyDescent="0.3">
      <c r="A2676" t="s">
        <v>2783</v>
      </c>
      <c r="B2676" t="s">
        <v>2117</v>
      </c>
      <c r="C2676" t="s">
        <v>2119</v>
      </c>
      <c r="D2676" t="s">
        <v>2123</v>
      </c>
    </row>
    <row r="2677" spans="1:4" x14ac:dyDescent="0.3">
      <c r="A2677" t="s">
        <v>2784</v>
      </c>
      <c r="B2677" t="s">
        <v>2114</v>
      </c>
      <c r="C2677" t="s">
        <v>2121</v>
      </c>
      <c r="D2677" t="s">
        <v>2116</v>
      </c>
    </row>
    <row r="2678" spans="1:4" x14ac:dyDescent="0.3">
      <c r="A2678" t="s">
        <v>2785</v>
      </c>
      <c r="B2678" t="s">
        <v>2118</v>
      </c>
      <c r="C2678" t="s">
        <v>2115</v>
      </c>
      <c r="D2678" t="s">
        <v>2116</v>
      </c>
    </row>
    <row r="2679" spans="1:4" x14ac:dyDescent="0.3">
      <c r="A2679" t="s">
        <v>2786</v>
      </c>
      <c r="B2679" t="s">
        <v>2117</v>
      </c>
      <c r="C2679" t="s">
        <v>2120</v>
      </c>
      <c r="D2679" t="s">
        <v>2116</v>
      </c>
    </row>
    <row r="2680" spans="1:4" x14ac:dyDescent="0.3">
      <c r="A2680" t="s">
        <v>2787</v>
      </c>
      <c r="B2680" t="s">
        <v>2117</v>
      </c>
      <c r="C2680" t="s">
        <v>2121</v>
      </c>
      <c r="D2680" t="s">
        <v>2116</v>
      </c>
    </row>
    <row r="2681" spans="1:4" x14ac:dyDescent="0.3">
      <c r="A2681" t="s">
        <v>2788</v>
      </c>
      <c r="B2681" t="s">
        <v>2114</v>
      </c>
      <c r="C2681" t="s">
        <v>2119</v>
      </c>
      <c r="D2681" t="s">
        <v>2116</v>
      </c>
    </row>
    <row r="2682" spans="1:4" x14ac:dyDescent="0.3">
      <c r="A2682" t="s">
        <v>2789</v>
      </c>
      <c r="B2682" t="s">
        <v>2114</v>
      </c>
      <c r="C2682" t="s">
        <v>2120</v>
      </c>
      <c r="D2682" t="s">
        <v>2116</v>
      </c>
    </row>
    <row r="2683" spans="1:4" x14ac:dyDescent="0.3">
      <c r="A2683" t="s">
        <v>2790</v>
      </c>
      <c r="B2683" t="s">
        <v>2117</v>
      </c>
      <c r="C2683" t="s">
        <v>2119</v>
      </c>
      <c r="D2683" t="s">
        <v>2123</v>
      </c>
    </row>
    <row r="2684" spans="1:4" x14ac:dyDescent="0.3">
      <c r="A2684" t="s">
        <v>2791</v>
      </c>
      <c r="B2684" t="s">
        <v>2114</v>
      </c>
      <c r="C2684" t="s">
        <v>2115</v>
      </c>
      <c r="D2684" t="s">
        <v>2116</v>
      </c>
    </row>
    <row r="2685" spans="1:4" x14ac:dyDescent="0.3">
      <c r="A2685" t="s">
        <v>2792</v>
      </c>
      <c r="B2685" t="s">
        <v>2114</v>
      </c>
      <c r="C2685" t="s">
        <v>2121</v>
      </c>
      <c r="D2685" t="s">
        <v>2116</v>
      </c>
    </row>
    <row r="2686" spans="1:4" x14ac:dyDescent="0.3">
      <c r="A2686" t="s">
        <v>2793</v>
      </c>
      <c r="B2686" t="s">
        <v>2114</v>
      </c>
      <c r="C2686" t="s">
        <v>2121</v>
      </c>
      <c r="D2686" t="s">
        <v>2123</v>
      </c>
    </row>
    <row r="2687" spans="1:4" x14ac:dyDescent="0.3">
      <c r="A2687" t="s">
        <v>2794</v>
      </c>
      <c r="B2687" t="s">
        <v>2114</v>
      </c>
      <c r="C2687" t="s">
        <v>2120</v>
      </c>
      <c r="D2687" t="s">
        <v>2123</v>
      </c>
    </row>
    <row r="2688" spans="1:4" x14ac:dyDescent="0.3">
      <c r="A2688" t="s">
        <v>2795</v>
      </c>
      <c r="B2688" t="s">
        <v>2114</v>
      </c>
      <c r="C2688" t="s">
        <v>2119</v>
      </c>
      <c r="D2688" t="s">
        <v>2116</v>
      </c>
    </row>
    <row r="2689" spans="1:4" x14ac:dyDescent="0.3">
      <c r="A2689" t="s">
        <v>2796</v>
      </c>
      <c r="B2689" t="s">
        <v>2114</v>
      </c>
      <c r="C2689" t="s">
        <v>2119</v>
      </c>
      <c r="D2689" t="s">
        <v>2123</v>
      </c>
    </row>
    <row r="2690" spans="1:4" x14ac:dyDescent="0.3">
      <c r="A2690" t="s">
        <v>2797</v>
      </c>
      <c r="B2690" t="s">
        <v>2114</v>
      </c>
      <c r="C2690" t="s">
        <v>2120</v>
      </c>
      <c r="D2690" t="s">
        <v>2122</v>
      </c>
    </row>
    <row r="2691" spans="1:4" x14ac:dyDescent="0.3">
      <c r="A2691" t="s">
        <v>2798</v>
      </c>
      <c r="B2691" t="s">
        <v>2114</v>
      </c>
      <c r="C2691" t="s">
        <v>2120</v>
      </c>
      <c r="D2691" t="s">
        <v>2116</v>
      </c>
    </row>
    <row r="2692" spans="1:4" x14ac:dyDescent="0.3">
      <c r="A2692" t="s">
        <v>2799</v>
      </c>
      <c r="B2692" t="s">
        <v>2117</v>
      </c>
      <c r="C2692" t="s">
        <v>2115</v>
      </c>
      <c r="D2692" t="s">
        <v>2116</v>
      </c>
    </row>
    <row r="2693" spans="1:4" x14ac:dyDescent="0.3">
      <c r="A2693" t="s">
        <v>2800</v>
      </c>
      <c r="B2693" t="s">
        <v>2114</v>
      </c>
      <c r="C2693" t="s">
        <v>2115</v>
      </c>
      <c r="D2693" t="s">
        <v>2123</v>
      </c>
    </row>
    <row r="2694" spans="1:4" x14ac:dyDescent="0.3">
      <c r="A2694" t="s">
        <v>2801</v>
      </c>
      <c r="B2694" t="s">
        <v>2117</v>
      </c>
      <c r="C2694" t="s">
        <v>2121</v>
      </c>
      <c r="D2694" t="s">
        <v>2116</v>
      </c>
    </row>
    <row r="2695" spans="1:4" x14ac:dyDescent="0.3">
      <c r="A2695" t="s">
        <v>2802</v>
      </c>
      <c r="B2695" t="s">
        <v>2117</v>
      </c>
      <c r="C2695" t="s">
        <v>2120</v>
      </c>
      <c r="D2695" t="s">
        <v>2116</v>
      </c>
    </row>
    <row r="2696" spans="1:4" x14ac:dyDescent="0.3">
      <c r="A2696" t="s">
        <v>2803</v>
      </c>
      <c r="B2696" t="s">
        <v>2114</v>
      </c>
      <c r="C2696" t="s">
        <v>2119</v>
      </c>
      <c r="D2696" t="s">
        <v>2116</v>
      </c>
    </row>
    <row r="2697" spans="1:4" x14ac:dyDescent="0.3">
      <c r="A2697" t="s">
        <v>2804</v>
      </c>
      <c r="B2697" t="s">
        <v>2117</v>
      </c>
      <c r="C2697" t="s">
        <v>2121</v>
      </c>
      <c r="D2697" t="s">
        <v>2116</v>
      </c>
    </row>
    <row r="2698" spans="1:4" x14ac:dyDescent="0.3">
      <c r="A2698" t="s">
        <v>2805</v>
      </c>
      <c r="B2698" t="s">
        <v>2114</v>
      </c>
      <c r="C2698" t="s">
        <v>2119</v>
      </c>
      <c r="D2698" t="s">
        <v>2116</v>
      </c>
    </row>
    <row r="2699" spans="1:4" x14ac:dyDescent="0.3">
      <c r="A2699" t="s">
        <v>2806</v>
      </c>
      <c r="B2699" t="s">
        <v>2114</v>
      </c>
      <c r="C2699" t="s">
        <v>2115</v>
      </c>
      <c r="D2699" t="s">
        <v>2116</v>
      </c>
    </row>
    <row r="2700" spans="1:4" x14ac:dyDescent="0.3">
      <c r="A2700" t="s">
        <v>2807</v>
      </c>
      <c r="B2700" t="s">
        <v>2117</v>
      </c>
      <c r="C2700" t="s">
        <v>2119</v>
      </c>
      <c r="D2700" t="s">
        <v>2122</v>
      </c>
    </row>
    <row r="2701" spans="1:4" x14ac:dyDescent="0.3">
      <c r="A2701" t="s">
        <v>2808</v>
      </c>
      <c r="B2701" t="s">
        <v>2114</v>
      </c>
      <c r="C2701" t="s">
        <v>2115</v>
      </c>
      <c r="D2701" t="s">
        <v>2116</v>
      </c>
    </row>
    <row r="2702" spans="1:4" x14ac:dyDescent="0.3">
      <c r="A2702" t="s">
        <v>2809</v>
      </c>
      <c r="B2702" t="s">
        <v>2117</v>
      </c>
      <c r="C2702" t="s">
        <v>2120</v>
      </c>
      <c r="D2702" t="s">
        <v>2116</v>
      </c>
    </row>
    <row r="2703" spans="1:4" x14ac:dyDescent="0.3">
      <c r="A2703" t="s">
        <v>2810</v>
      </c>
      <c r="B2703" t="s">
        <v>2114</v>
      </c>
      <c r="C2703" t="s">
        <v>2121</v>
      </c>
      <c r="D2703" t="s">
        <v>2116</v>
      </c>
    </row>
    <row r="2704" spans="1:4" x14ac:dyDescent="0.3">
      <c r="A2704" t="s">
        <v>2811</v>
      </c>
      <c r="B2704" t="s">
        <v>2114</v>
      </c>
      <c r="C2704" t="s">
        <v>2121</v>
      </c>
      <c r="D2704" t="s">
        <v>2123</v>
      </c>
    </row>
    <row r="2705" spans="1:4" x14ac:dyDescent="0.3">
      <c r="A2705" t="s">
        <v>2812</v>
      </c>
      <c r="B2705" t="s">
        <v>2114</v>
      </c>
      <c r="C2705" t="s">
        <v>2121</v>
      </c>
      <c r="D2705" t="s">
        <v>2123</v>
      </c>
    </row>
    <row r="2706" spans="1:4" x14ac:dyDescent="0.3">
      <c r="A2706" t="s">
        <v>2813</v>
      </c>
      <c r="B2706" t="s">
        <v>2114</v>
      </c>
      <c r="C2706" t="s">
        <v>2119</v>
      </c>
      <c r="D2706" t="s">
        <v>2122</v>
      </c>
    </row>
    <row r="2707" spans="1:4" x14ac:dyDescent="0.3">
      <c r="A2707" t="s">
        <v>2814</v>
      </c>
      <c r="B2707" t="s">
        <v>2114</v>
      </c>
      <c r="C2707" t="s">
        <v>2121</v>
      </c>
      <c r="D2707" t="s">
        <v>2116</v>
      </c>
    </row>
    <row r="2708" spans="1:4" x14ac:dyDescent="0.3">
      <c r="A2708" t="s">
        <v>2815</v>
      </c>
      <c r="B2708" t="s">
        <v>2114</v>
      </c>
      <c r="C2708" t="s">
        <v>2121</v>
      </c>
      <c r="D2708" t="s">
        <v>2122</v>
      </c>
    </row>
    <row r="2709" spans="1:4" x14ac:dyDescent="0.3">
      <c r="A2709" t="s">
        <v>2816</v>
      </c>
      <c r="B2709" t="s">
        <v>2114</v>
      </c>
      <c r="C2709" t="s">
        <v>2121</v>
      </c>
      <c r="D2709" t="s">
        <v>2116</v>
      </c>
    </row>
    <row r="2710" spans="1:4" x14ac:dyDescent="0.3">
      <c r="A2710" t="s">
        <v>2817</v>
      </c>
      <c r="B2710" t="s">
        <v>2114</v>
      </c>
      <c r="C2710" t="s">
        <v>2120</v>
      </c>
      <c r="D2710" t="s">
        <v>2116</v>
      </c>
    </row>
    <row r="2711" spans="1:4" x14ac:dyDescent="0.3">
      <c r="A2711" t="s">
        <v>2818</v>
      </c>
      <c r="B2711" t="s">
        <v>2118</v>
      </c>
      <c r="C2711" t="s">
        <v>2120</v>
      </c>
      <c r="D2711" t="s">
        <v>2116</v>
      </c>
    </row>
    <row r="2712" spans="1:4" x14ac:dyDescent="0.3">
      <c r="A2712" t="s">
        <v>2819</v>
      </c>
      <c r="B2712" t="s">
        <v>2117</v>
      </c>
      <c r="C2712" t="s">
        <v>2121</v>
      </c>
      <c r="D2712" t="s">
        <v>2123</v>
      </c>
    </row>
    <row r="2713" spans="1:4" x14ac:dyDescent="0.3">
      <c r="A2713" t="s">
        <v>2820</v>
      </c>
      <c r="B2713" t="s">
        <v>2117</v>
      </c>
      <c r="C2713" t="s">
        <v>2115</v>
      </c>
      <c r="D2713" t="s">
        <v>2116</v>
      </c>
    </row>
    <row r="2714" spans="1:4" x14ac:dyDescent="0.3">
      <c r="A2714" t="s">
        <v>2821</v>
      </c>
      <c r="B2714" t="s">
        <v>2114</v>
      </c>
      <c r="C2714" t="s">
        <v>2121</v>
      </c>
      <c r="D2714" t="s">
        <v>2116</v>
      </c>
    </row>
    <row r="2715" spans="1:4" x14ac:dyDescent="0.3">
      <c r="A2715" t="s">
        <v>2822</v>
      </c>
      <c r="B2715" t="s">
        <v>2118</v>
      </c>
      <c r="C2715" t="s">
        <v>2121</v>
      </c>
      <c r="D2715" t="s">
        <v>2116</v>
      </c>
    </row>
    <row r="2716" spans="1:4" x14ac:dyDescent="0.3">
      <c r="A2716" t="s">
        <v>2823</v>
      </c>
      <c r="B2716" t="s">
        <v>2114</v>
      </c>
      <c r="C2716" t="s">
        <v>2120</v>
      </c>
      <c r="D2716" t="s">
        <v>2116</v>
      </c>
    </row>
    <row r="2717" spans="1:4" x14ac:dyDescent="0.3">
      <c r="A2717" t="s">
        <v>2824</v>
      </c>
      <c r="B2717" t="s">
        <v>2117</v>
      </c>
      <c r="C2717" t="s">
        <v>2119</v>
      </c>
      <c r="D2717" t="s">
        <v>2116</v>
      </c>
    </row>
    <row r="2718" spans="1:4" x14ac:dyDescent="0.3">
      <c r="A2718" t="s">
        <v>2825</v>
      </c>
      <c r="B2718" t="s">
        <v>2114</v>
      </c>
      <c r="C2718" t="s">
        <v>2119</v>
      </c>
      <c r="D2718" t="s">
        <v>2116</v>
      </c>
    </row>
    <row r="2719" spans="1:4" x14ac:dyDescent="0.3">
      <c r="A2719" t="s">
        <v>2826</v>
      </c>
      <c r="B2719" t="s">
        <v>2114</v>
      </c>
      <c r="C2719" t="s">
        <v>2115</v>
      </c>
      <c r="D2719" t="s">
        <v>2116</v>
      </c>
    </row>
    <row r="2720" spans="1:4" x14ac:dyDescent="0.3">
      <c r="A2720" t="s">
        <v>2827</v>
      </c>
      <c r="B2720" t="s">
        <v>2114</v>
      </c>
      <c r="C2720" t="s">
        <v>2121</v>
      </c>
      <c r="D2720" t="s">
        <v>2122</v>
      </c>
    </row>
    <row r="2721" spans="1:4" x14ac:dyDescent="0.3">
      <c r="A2721" t="s">
        <v>2828</v>
      </c>
      <c r="B2721" t="s">
        <v>2118</v>
      </c>
      <c r="C2721" t="s">
        <v>2115</v>
      </c>
      <c r="D2721" t="s">
        <v>2116</v>
      </c>
    </row>
    <row r="2722" spans="1:4" x14ac:dyDescent="0.3">
      <c r="A2722" t="s">
        <v>2829</v>
      </c>
      <c r="B2722" t="s">
        <v>2114</v>
      </c>
      <c r="C2722" t="s">
        <v>2121</v>
      </c>
      <c r="D2722" t="s">
        <v>2116</v>
      </c>
    </row>
    <row r="2723" spans="1:4" x14ac:dyDescent="0.3">
      <c r="A2723" t="s">
        <v>2830</v>
      </c>
      <c r="B2723" t="s">
        <v>2114</v>
      </c>
      <c r="C2723" t="s">
        <v>2121</v>
      </c>
      <c r="D2723" t="s">
        <v>2122</v>
      </c>
    </row>
    <row r="2724" spans="1:4" x14ac:dyDescent="0.3">
      <c r="A2724" t="s">
        <v>2831</v>
      </c>
      <c r="B2724" t="s">
        <v>2117</v>
      </c>
      <c r="C2724" t="s">
        <v>2121</v>
      </c>
      <c r="D2724" t="s">
        <v>2122</v>
      </c>
    </row>
    <row r="2725" spans="1:4" x14ac:dyDescent="0.3">
      <c r="A2725" t="s">
        <v>2832</v>
      </c>
      <c r="B2725" t="s">
        <v>2114</v>
      </c>
      <c r="C2725" t="s">
        <v>2119</v>
      </c>
      <c r="D2725" t="s">
        <v>2116</v>
      </c>
    </row>
    <row r="2726" spans="1:4" x14ac:dyDescent="0.3">
      <c r="A2726" t="s">
        <v>2833</v>
      </c>
      <c r="B2726" t="s">
        <v>2114</v>
      </c>
      <c r="C2726" t="s">
        <v>2120</v>
      </c>
      <c r="D2726" t="s">
        <v>2116</v>
      </c>
    </row>
    <row r="2727" spans="1:4" x14ac:dyDescent="0.3">
      <c r="A2727" t="s">
        <v>2834</v>
      </c>
      <c r="B2727" t="s">
        <v>2114</v>
      </c>
      <c r="C2727" t="s">
        <v>2115</v>
      </c>
      <c r="D2727" t="s">
        <v>2123</v>
      </c>
    </row>
    <row r="2728" spans="1:4" x14ac:dyDescent="0.3">
      <c r="A2728" t="s">
        <v>2835</v>
      </c>
      <c r="B2728" t="s">
        <v>2114</v>
      </c>
      <c r="C2728" t="s">
        <v>2115</v>
      </c>
      <c r="D2728" t="s">
        <v>2122</v>
      </c>
    </row>
    <row r="2729" spans="1:4" x14ac:dyDescent="0.3">
      <c r="A2729" t="s">
        <v>2836</v>
      </c>
      <c r="B2729" t="s">
        <v>2114</v>
      </c>
      <c r="C2729" t="s">
        <v>2115</v>
      </c>
      <c r="D2729" t="s">
        <v>2116</v>
      </c>
    </row>
    <row r="2730" spans="1:4" x14ac:dyDescent="0.3">
      <c r="A2730" t="s">
        <v>2837</v>
      </c>
      <c r="B2730" t="s">
        <v>2114</v>
      </c>
      <c r="C2730" t="s">
        <v>2120</v>
      </c>
      <c r="D2730" t="s">
        <v>2116</v>
      </c>
    </row>
    <row r="2731" spans="1:4" x14ac:dyDescent="0.3">
      <c r="A2731" t="s">
        <v>2838</v>
      </c>
      <c r="B2731" t="s">
        <v>2114</v>
      </c>
      <c r="C2731" t="s">
        <v>2115</v>
      </c>
      <c r="D2731" t="s">
        <v>2116</v>
      </c>
    </row>
    <row r="2732" spans="1:4" x14ac:dyDescent="0.3">
      <c r="A2732" t="s">
        <v>2839</v>
      </c>
      <c r="B2732" t="s">
        <v>2114</v>
      </c>
      <c r="C2732" t="s">
        <v>2120</v>
      </c>
      <c r="D2732" t="s">
        <v>2116</v>
      </c>
    </row>
    <row r="2733" spans="1:4" x14ac:dyDescent="0.3">
      <c r="A2733" t="s">
        <v>2840</v>
      </c>
      <c r="B2733" t="s">
        <v>2114</v>
      </c>
      <c r="C2733" t="s">
        <v>2121</v>
      </c>
      <c r="D2733" t="s">
        <v>2116</v>
      </c>
    </row>
    <row r="2734" spans="1:4" x14ac:dyDescent="0.3">
      <c r="A2734" t="s">
        <v>2841</v>
      </c>
      <c r="B2734" t="s">
        <v>2114</v>
      </c>
      <c r="C2734" t="s">
        <v>2120</v>
      </c>
      <c r="D2734" t="s">
        <v>2116</v>
      </c>
    </row>
    <row r="2735" spans="1:4" x14ac:dyDescent="0.3">
      <c r="A2735" t="s">
        <v>2842</v>
      </c>
      <c r="B2735" t="s">
        <v>2114</v>
      </c>
      <c r="C2735" t="s">
        <v>2119</v>
      </c>
      <c r="D2735" t="s">
        <v>2122</v>
      </c>
    </row>
    <row r="2736" spans="1:4" x14ac:dyDescent="0.3">
      <c r="A2736" t="s">
        <v>2843</v>
      </c>
      <c r="B2736" t="s">
        <v>2114</v>
      </c>
      <c r="C2736" t="s">
        <v>2120</v>
      </c>
      <c r="D2736" t="s">
        <v>2116</v>
      </c>
    </row>
    <row r="2737" spans="1:4" x14ac:dyDescent="0.3">
      <c r="A2737" t="s">
        <v>2844</v>
      </c>
      <c r="B2737" t="s">
        <v>2117</v>
      </c>
      <c r="C2737" t="s">
        <v>2121</v>
      </c>
      <c r="D2737" t="s">
        <v>2116</v>
      </c>
    </row>
    <row r="2738" spans="1:4" x14ac:dyDescent="0.3">
      <c r="A2738" t="s">
        <v>2845</v>
      </c>
      <c r="B2738" t="s">
        <v>2117</v>
      </c>
      <c r="C2738" t="s">
        <v>2121</v>
      </c>
      <c r="D2738" t="s">
        <v>2116</v>
      </c>
    </row>
    <row r="2739" spans="1:4" x14ac:dyDescent="0.3">
      <c r="A2739" t="s">
        <v>2846</v>
      </c>
      <c r="B2739" t="s">
        <v>2117</v>
      </c>
      <c r="C2739" t="s">
        <v>2115</v>
      </c>
      <c r="D2739" t="s">
        <v>2116</v>
      </c>
    </row>
    <row r="2740" spans="1:4" x14ac:dyDescent="0.3">
      <c r="A2740" t="s">
        <v>772</v>
      </c>
      <c r="B2740" t="s">
        <v>2114</v>
      </c>
      <c r="C2740" t="s">
        <v>2115</v>
      </c>
      <c r="D2740" t="s">
        <v>2116</v>
      </c>
    </row>
    <row r="2741" spans="1:4" x14ac:dyDescent="0.3">
      <c r="A2741" t="s">
        <v>2847</v>
      </c>
      <c r="B2741" t="s">
        <v>2114</v>
      </c>
      <c r="C2741" t="s">
        <v>2121</v>
      </c>
      <c r="D2741" t="s">
        <v>2116</v>
      </c>
    </row>
    <row r="2742" spans="1:4" x14ac:dyDescent="0.3">
      <c r="A2742" t="s">
        <v>2848</v>
      </c>
      <c r="B2742" t="s">
        <v>2114</v>
      </c>
      <c r="C2742" t="s">
        <v>2121</v>
      </c>
      <c r="D2742" t="s">
        <v>2116</v>
      </c>
    </row>
    <row r="2743" spans="1:4" x14ac:dyDescent="0.3">
      <c r="A2743" t="s">
        <v>2849</v>
      </c>
      <c r="B2743" t="s">
        <v>2114</v>
      </c>
      <c r="C2743" t="s">
        <v>2120</v>
      </c>
      <c r="D2743" t="s">
        <v>2123</v>
      </c>
    </row>
    <row r="2744" spans="1:4" x14ac:dyDescent="0.3">
      <c r="A2744" t="s">
        <v>2850</v>
      </c>
      <c r="B2744" t="s">
        <v>2117</v>
      </c>
      <c r="C2744" t="s">
        <v>2115</v>
      </c>
      <c r="D2744" t="s">
        <v>2116</v>
      </c>
    </row>
    <row r="2745" spans="1:4" x14ac:dyDescent="0.3">
      <c r="A2745" t="s">
        <v>2851</v>
      </c>
      <c r="B2745" t="s">
        <v>2114</v>
      </c>
      <c r="C2745" t="s">
        <v>2120</v>
      </c>
      <c r="D2745" t="s">
        <v>2123</v>
      </c>
    </row>
    <row r="2746" spans="1:4" x14ac:dyDescent="0.3">
      <c r="A2746" t="s">
        <v>2852</v>
      </c>
      <c r="B2746" t="s">
        <v>2114</v>
      </c>
      <c r="C2746" t="s">
        <v>2119</v>
      </c>
      <c r="D2746" t="s">
        <v>2122</v>
      </c>
    </row>
    <row r="2747" spans="1:4" x14ac:dyDescent="0.3">
      <c r="A2747" t="s">
        <v>2853</v>
      </c>
      <c r="B2747" t="s">
        <v>2114</v>
      </c>
      <c r="C2747" t="s">
        <v>2121</v>
      </c>
      <c r="D2747" t="s">
        <v>2122</v>
      </c>
    </row>
    <row r="2748" spans="1:4" x14ac:dyDescent="0.3">
      <c r="A2748" t="s">
        <v>2854</v>
      </c>
      <c r="B2748" t="s">
        <v>2114</v>
      </c>
      <c r="C2748" t="s">
        <v>2115</v>
      </c>
      <c r="D2748" t="s">
        <v>2116</v>
      </c>
    </row>
    <row r="2749" spans="1:4" x14ac:dyDescent="0.3">
      <c r="A2749" t="s">
        <v>2855</v>
      </c>
      <c r="B2749" t="s">
        <v>2114</v>
      </c>
      <c r="C2749" t="s">
        <v>2121</v>
      </c>
      <c r="D2749" t="s">
        <v>2116</v>
      </c>
    </row>
    <row r="2750" spans="1:4" x14ac:dyDescent="0.3">
      <c r="A2750" t="s">
        <v>2856</v>
      </c>
      <c r="B2750" t="s">
        <v>2114</v>
      </c>
      <c r="C2750" t="s">
        <v>2119</v>
      </c>
      <c r="D2750" t="s">
        <v>2122</v>
      </c>
    </row>
    <row r="2751" spans="1:4" x14ac:dyDescent="0.3">
      <c r="A2751" t="s">
        <v>2857</v>
      </c>
      <c r="B2751" t="s">
        <v>2114</v>
      </c>
      <c r="C2751" t="s">
        <v>2121</v>
      </c>
      <c r="D2751" t="s">
        <v>2116</v>
      </c>
    </row>
    <row r="2752" spans="1:4" x14ac:dyDescent="0.3">
      <c r="A2752" t="s">
        <v>2858</v>
      </c>
      <c r="B2752" t="s">
        <v>2114</v>
      </c>
      <c r="C2752" t="s">
        <v>2115</v>
      </c>
      <c r="D2752" t="s">
        <v>2116</v>
      </c>
    </row>
    <row r="2753" spans="1:4" x14ac:dyDescent="0.3">
      <c r="A2753" t="s">
        <v>2859</v>
      </c>
      <c r="B2753" t="s">
        <v>2114</v>
      </c>
      <c r="C2753" t="s">
        <v>2115</v>
      </c>
      <c r="D2753" t="s">
        <v>2116</v>
      </c>
    </row>
    <row r="2754" spans="1:4" x14ac:dyDescent="0.3">
      <c r="A2754" t="s">
        <v>2860</v>
      </c>
      <c r="B2754" t="s">
        <v>2117</v>
      </c>
      <c r="C2754" t="s">
        <v>2119</v>
      </c>
      <c r="D2754" t="s">
        <v>2116</v>
      </c>
    </row>
    <row r="2755" spans="1:4" x14ac:dyDescent="0.3">
      <c r="A2755" t="s">
        <v>2861</v>
      </c>
      <c r="B2755" t="s">
        <v>2114</v>
      </c>
      <c r="C2755" t="s">
        <v>2115</v>
      </c>
      <c r="D2755" t="s">
        <v>2123</v>
      </c>
    </row>
    <row r="2756" spans="1:4" x14ac:dyDescent="0.3">
      <c r="A2756" t="s">
        <v>423</v>
      </c>
      <c r="B2756" t="s">
        <v>2117</v>
      </c>
      <c r="C2756" t="s">
        <v>2115</v>
      </c>
      <c r="D2756" t="s">
        <v>2116</v>
      </c>
    </row>
    <row r="2757" spans="1:4" x14ac:dyDescent="0.3">
      <c r="A2757" t="s">
        <v>2862</v>
      </c>
      <c r="B2757" t="s">
        <v>2114</v>
      </c>
      <c r="C2757" t="s">
        <v>2121</v>
      </c>
      <c r="D2757" t="s">
        <v>2116</v>
      </c>
    </row>
    <row r="2758" spans="1:4" x14ac:dyDescent="0.3">
      <c r="A2758" t="s">
        <v>2863</v>
      </c>
      <c r="B2758" t="s">
        <v>2114</v>
      </c>
      <c r="C2758" t="s">
        <v>2115</v>
      </c>
      <c r="D2758" t="s">
        <v>2116</v>
      </c>
    </row>
    <row r="2759" spans="1:4" x14ac:dyDescent="0.3">
      <c r="A2759" t="s">
        <v>2864</v>
      </c>
      <c r="B2759" t="s">
        <v>2117</v>
      </c>
      <c r="C2759" t="s">
        <v>2120</v>
      </c>
      <c r="D2759" t="s">
        <v>2122</v>
      </c>
    </row>
    <row r="2760" spans="1:4" x14ac:dyDescent="0.3">
      <c r="A2760" t="s">
        <v>2865</v>
      </c>
      <c r="B2760" t="s">
        <v>2117</v>
      </c>
      <c r="C2760" t="s">
        <v>2115</v>
      </c>
      <c r="D2760" t="s">
        <v>2116</v>
      </c>
    </row>
    <row r="2761" spans="1:4" x14ac:dyDescent="0.3">
      <c r="A2761" t="s">
        <v>2866</v>
      </c>
      <c r="B2761" t="s">
        <v>2117</v>
      </c>
      <c r="C2761" t="s">
        <v>2120</v>
      </c>
      <c r="D2761" t="s">
        <v>2116</v>
      </c>
    </row>
    <row r="2762" spans="1:4" x14ac:dyDescent="0.3">
      <c r="A2762" t="s">
        <v>2867</v>
      </c>
      <c r="B2762" t="s">
        <v>2114</v>
      </c>
      <c r="C2762" t="s">
        <v>2115</v>
      </c>
      <c r="D2762" t="s">
        <v>2122</v>
      </c>
    </row>
    <row r="2763" spans="1:4" x14ac:dyDescent="0.3">
      <c r="A2763" t="s">
        <v>2868</v>
      </c>
      <c r="B2763" t="s">
        <v>2114</v>
      </c>
      <c r="C2763" t="s">
        <v>2119</v>
      </c>
      <c r="D2763" t="s">
        <v>2116</v>
      </c>
    </row>
    <row r="2764" spans="1:4" x14ac:dyDescent="0.3">
      <c r="A2764" t="s">
        <v>2869</v>
      </c>
      <c r="B2764" t="s">
        <v>2114</v>
      </c>
      <c r="C2764" t="s">
        <v>2115</v>
      </c>
      <c r="D2764" t="s">
        <v>2116</v>
      </c>
    </row>
    <row r="2765" spans="1:4" x14ac:dyDescent="0.3">
      <c r="A2765" t="s">
        <v>2870</v>
      </c>
      <c r="B2765" t="s">
        <v>2114</v>
      </c>
      <c r="C2765" t="s">
        <v>2115</v>
      </c>
      <c r="D2765" t="s">
        <v>2116</v>
      </c>
    </row>
    <row r="2766" spans="1:4" x14ac:dyDescent="0.3">
      <c r="A2766" t="s">
        <v>2871</v>
      </c>
      <c r="B2766" t="s">
        <v>2114</v>
      </c>
      <c r="C2766" t="s">
        <v>2115</v>
      </c>
      <c r="D2766" t="s">
        <v>2116</v>
      </c>
    </row>
    <row r="2767" spans="1:4" x14ac:dyDescent="0.3">
      <c r="A2767" t="s">
        <v>2872</v>
      </c>
      <c r="B2767" t="s">
        <v>2114</v>
      </c>
      <c r="C2767" t="s">
        <v>2119</v>
      </c>
      <c r="D2767" t="s">
        <v>2116</v>
      </c>
    </row>
    <row r="2768" spans="1:4" x14ac:dyDescent="0.3">
      <c r="A2768" t="s">
        <v>2873</v>
      </c>
      <c r="B2768" t="s">
        <v>2117</v>
      </c>
      <c r="C2768" t="s">
        <v>2115</v>
      </c>
      <c r="D2768" t="s">
        <v>2116</v>
      </c>
    </row>
    <row r="2769" spans="1:4" x14ac:dyDescent="0.3">
      <c r="A2769" t="s">
        <v>2874</v>
      </c>
      <c r="B2769" t="s">
        <v>2114</v>
      </c>
      <c r="C2769" t="s">
        <v>2115</v>
      </c>
      <c r="D2769" t="s">
        <v>2116</v>
      </c>
    </row>
    <row r="2770" spans="1:4" x14ac:dyDescent="0.3">
      <c r="A2770" t="s">
        <v>2875</v>
      </c>
      <c r="B2770" t="s">
        <v>2114</v>
      </c>
      <c r="C2770" t="s">
        <v>2121</v>
      </c>
      <c r="D2770" t="s">
        <v>2116</v>
      </c>
    </row>
    <row r="2771" spans="1:4" x14ac:dyDescent="0.3">
      <c r="A2771" t="s">
        <v>1537</v>
      </c>
      <c r="B2771" t="s">
        <v>2114</v>
      </c>
      <c r="C2771" t="s">
        <v>2115</v>
      </c>
      <c r="D2771" t="s">
        <v>2122</v>
      </c>
    </row>
    <row r="2772" spans="1:4" x14ac:dyDescent="0.3">
      <c r="A2772" t="s">
        <v>2876</v>
      </c>
      <c r="B2772" t="s">
        <v>2114</v>
      </c>
      <c r="C2772" t="s">
        <v>2115</v>
      </c>
      <c r="D2772" t="s">
        <v>2116</v>
      </c>
    </row>
    <row r="2773" spans="1:4" x14ac:dyDescent="0.3">
      <c r="A2773" t="s">
        <v>2877</v>
      </c>
      <c r="B2773" t="s">
        <v>2114</v>
      </c>
      <c r="C2773" t="s">
        <v>2115</v>
      </c>
      <c r="D2773" t="s">
        <v>2116</v>
      </c>
    </row>
    <row r="2774" spans="1:4" x14ac:dyDescent="0.3">
      <c r="A2774" t="s">
        <v>2878</v>
      </c>
      <c r="B2774" t="s">
        <v>2117</v>
      </c>
      <c r="C2774" t="s">
        <v>2119</v>
      </c>
      <c r="D2774" t="s">
        <v>2116</v>
      </c>
    </row>
    <row r="2775" spans="1:4" x14ac:dyDescent="0.3">
      <c r="A2775" t="s">
        <v>2879</v>
      </c>
      <c r="B2775" t="s">
        <v>2117</v>
      </c>
      <c r="C2775" t="s">
        <v>2115</v>
      </c>
      <c r="D2775" t="s">
        <v>2116</v>
      </c>
    </row>
    <row r="2776" spans="1:4" x14ac:dyDescent="0.3">
      <c r="A2776" t="s">
        <v>2880</v>
      </c>
      <c r="B2776" t="s">
        <v>2114</v>
      </c>
      <c r="C2776" t="s">
        <v>2119</v>
      </c>
      <c r="D2776" t="s">
        <v>2116</v>
      </c>
    </row>
    <row r="2777" spans="1:4" x14ac:dyDescent="0.3">
      <c r="A2777" t="s">
        <v>2881</v>
      </c>
      <c r="B2777" t="s">
        <v>2117</v>
      </c>
      <c r="C2777" t="s">
        <v>2115</v>
      </c>
      <c r="D2777" t="s">
        <v>2116</v>
      </c>
    </row>
    <row r="2778" spans="1:4" x14ac:dyDescent="0.3">
      <c r="A2778" t="s">
        <v>2882</v>
      </c>
      <c r="B2778" t="s">
        <v>2114</v>
      </c>
      <c r="C2778" t="s">
        <v>2115</v>
      </c>
      <c r="D2778" t="s">
        <v>2123</v>
      </c>
    </row>
    <row r="2779" spans="1:4" x14ac:dyDescent="0.3">
      <c r="A2779" t="s">
        <v>2883</v>
      </c>
      <c r="B2779" t="s">
        <v>2114</v>
      </c>
      <c r="C2779" t="s">
        <v>2115</v>
      </c>
      <c r="D2779" t="s">
        <v>2116</v>
      </c>
    </row>
    <row r="2780" spans="1:4" x14ac:dyDescent="0.3">
      <c r="A2780" t="s">
        <v>2884</v>
      </c>
      <c r="B2780" t="s">
        <v>2118</v>
      </c>
      <c r="C2780" t="s">
        <v>2119</v>
      </c>
      <c r="D2780" t="s">
        <v>2116</v>
      </c>
    </row>
    <row r="2781" spans="1:4" x14ac:dyDescent="0.3">
      <c r="A2781" t="s">
        <v>2885</v>
      </c>
      <c r="B2781" t="s">
        <v>2114</v>
      </c>
      <c r="C2781" t="s">
        <v>2115</v>
      </c>
      <c r="D2781" t="s">
        <v>2116</v>
      </c>
    </row>
    <row r="2782" spans="1:4" x14ac:dyDescent="0.3">
      <c r="A2782" t="s">
        <v>2886</v>
      </c>
      <c r="B2782" t="s">
        <v>2114</v>
      </c>
      <c r="C2782" t="s">
        <v>2115</v>
      </c>
      <c r="D2782" t="s">
        <v>2122</v>
      </c>
    </row>
    <row r="2783" spans="1:4" x14ac:dyDescent="0.3">
      <c r="A2783" t="s">
        <v>2887</v>
      </c>
      <c r="B2783" t="s">
        <v>2114</v>
      </c>
      <c r="C2783" t="s">
        <v>2119</v>
      </c>
      <c r="D2783" t="s">
        <v>2122</v>
      </c>
    </row>
    <row r="2784" spans="1:4" x14ac:dyDescent="0.3">
      <c r="A2784" t="s">
        <v>2888</v>
      </c>
      <c r="B2784" t="s">
        <v>2114</v>
      </c>
      <c r="C2784" t="s">
        <v>2115</v>
      </c>
      <c r="D2784" t="s">
        <v>2122</v>
      </c>
    </row>
    <row r="2785" spans="1:4" x14ac:dyDescent="0.3">
      <c r="A2785" t="s">
        <v>2889</v>
      </c>
      <c r="B2785" t="s">
        <v>2114</v>
      </c>
      <c r="C2785" t="s">
        <v>2119</v>
      </c>
      <c r="D2785" t="s">
        <v>2116</v>
      </c>
    </row>
    <row r="2786" spans="1:4" x14ac:dyDescent="0.3">
      <c r="A2786" t="s">
        <v>2890</v>
      </c>
      <c r="B2786" t="s">
        <v>2114</v>
      </c>
      <c r="C2786" t="s">
        <v>2121</v>
      </c>
      <c r="D2786" t="s">
        <v>2122</v>
      </c>
    </row>
    <row r="2787" spans="1:4" x14ac:dyDescent="0.3">
      <c r="A2787" t="s">
        <v>2891</v>
      </c>
      <c r="B2787" t="s">
        <v>2114</v>
      </c>
      <c r="C2787" t="s">
        <v>2115</v>
      </c>
      <c r="D2787" t="s">
        <v>2123</v>
      </c>
    </row>
    <row r="2788" spans="1:4" x14ac:dyDescent="0.3">
      <c r="A2788" t="s">
        <v>2892</v>
      </c>
      <c r="B2788" t="s">
        <v>2118</v>
      </c>
      <c r="C2788" t="s">
        <v>2115</v>
      </c>
      <c r="D2788" t="s">
        <v>2116</v>
      </c>
    </row>
    <row r="2789" spans="1:4" x14ac:dyDescent="0.3">
      <c r="A2789" t="s">
        <v>2893</v>
      </c>
      <c r="B2789" t="s">
        <v>2114</v>
      </c>
      <c r="C2789" t="s">
        <v>2121</v>
      </c>
      <c r="D2789" t="s">
        <v>2116</v>
      </c>
    </row>
    <row r="2790" spans="1:4" x14ac:dyDescent="0.3">
      <c r="A2790" t="s">
        <v>2894</v>
      </c>
      <c r="B2790" t="s">
        <v>2114</v>
      </c>
      <c r="C2790" t="s">
        <v>2115</v>
      </c>
      <c r="D2790" t="s">
        <v>2116</v>
      </c>
    </row>
    <row r="2791" spans="1:4" x14ac:dyDescent="0.3">
      <c r="A2791" t="s">
        <v>2895</v>
      </c>
      <c r="B2791" t="s">
        <v>2114</v>
      </c>
      <c r="C2791" t="s">
        <v>2115</v>
      </c>
      <c r="D2791" t="s">
        <v>2116</v>
      </c>
    </row>
    <row r="2792" spans="1:4" x14ac:dyDescent="0.3">
      <c r="A2792" t="s">
        <v>2896</v>
      </c>
      <c r="B2792" t="s">
        <v>2114</v>
      </c>
      <c r="C2792" t="s">
        <v>2121</v>
      </c>
      <c r="D2792" t="s">
        <v>2123</v>
      </c>
    </row>
    <row r="2793" spans="1:4" x14ac:dyDescent="0.3">
      <c r="A2793" t="s">
        <v>2897</v>
      </c>
      <c r="B2793" t="s">
        <v>2117</v>
      </c>
      <c r="C2793" t="s">
        <v>2120</v>
      </c>
      <c r="D2793" t="s">
        <v>2122</v>
      </c>
    </row>
    <row r="2794" spans="1:4" x14ac:dyDescent="0.3">
      <c r="A2794" t="s">
        <v>2898</v>
      </c>
      <c r="B2794" t="s">
        <v>2118</v>
      </c>
      <c r="C2794" t="s">
        <v>2115</v>
      </c>
      <c r="D2794" t="s">
        <v>2116</v>
      </c>
    </row>
    <row r="2795" spans="1:4" x14ac:dyDescent="0.3">
      <c r="A2795" t="s">
        <v>2899</v>
      </c>
      <c r="B2795" t="s">
        <v>2114</v>
      </c>
      <c r="C2795" t="s">
        <v>2121</v>
      </c>
      <c r="D2795" t="s">
        <v>2116</v>
      </c>
    </row>
    <row r="2796" spans="1:4" x14ac:dyDescent="0.3">
      <c r="A2796" t="s">
        <v>2900</v>
      </c>
      <c r="B2796" t="s">
        <v>2114</v>
      </c>
      <c r="C2796" t="s">
        <v>2115</v>
      </c>
      <c r="D2796" t="s">
        <v>2122</v>
      </c>
    </row>
    <row r="2797" spans="1:4" x14ac:dyDescent="0.3">
      <c r="A2797" t="s">
        <v>2901</v>
      </c>
      <c r="B2797" t="s">
        <v>2114</v>
      </c>
      <c r="C2797" t="s">
        <v>2119</v>
      </c>
      <c r="D2797" t="s">
        <v>2116</v>
      </c>
    </row>
    <row r="2798" spans="1:4" x14ac:dyDescent="0.3">
      <c r="A2798" t="s">
        <v>2902</v>
      </c>
      <c r="B2798" t="s">
        <v>2114</v>
      </c>
      <c r="C2798" t="s">
        <v>2115</v>
      </c>
      <c r="D2798" t="s">
        <v>2116</v>
      </c>
    </row>
    <row r="2799" spans="1:4" x14ac:dyDescent="0.3">
      <c r="A2799" t="s">
        <v>2903</v>
      </c>
      <c r="B2799" t="s">
        <v>2114</v>
      </c>
      <c r="C2799" t="s">
        <v>2120</v>
      </c>
      <c r="D2799" t="s">
        <v>2116</v>
      </c>
    </row>
    <row r="2800" spans="1:4" x14ac:dyDescent="0.3">
      <c r="A2800" t="s">
        <v>2904</v>
      </c>
      <c r="B2800" t="s">
        <v>2114</v>
      </c>
      <c r="C2800" t="s">
        <v>2121</v>
      </c>
      <c r="D2800" t="s">
        <v>2116</v>
      </c>
    </row>
    <row r="2801" spans="1:4" x14ac:dyDescent="0.3">
      <c r="A2801" t="s">
        <v>2905</v>
      </c>
      <c r="B2801" t="s">
        <v>2114</v>
      </c>
      <c r="C2801" t="s">
        <v>2115</v>
      </c>
      <c r="D2801" t="s">
        <v>2116</v>
      </c>
    </row>
    <row r="2802" spans="1:4" x14ac:dyDescent="0.3">
      <c r="A2802" t="s">
        <v>2906</v>
      </c>
      <c r="B2802" t="s">
        <v>2117</v>
      </c>
      <c r="C2802" t="s">
        <v>2119</v>
      </c>
      <c r="D2802" t="s">
        <v>2122</v>
      </c>
    </row>
    <row r="2803" spans="1:4" x14ac:dyDescent="0.3">
      <c r="A2803" t="s">
        <v>2907</v>
      </c>
      <c r="B2803" t="s">
        <v>2117</v>
      </c>
      <c r="C2803" t="s">
        <v>2115</v>
      </c>
      <c r="D2803" t="s">
        <v>2123</v>
      </c>
    </row>
    <row r="2804" spans="1:4" x14ac:dyDescent="0.3">
      <c r="A2804" t="s">
        <v>2908</v>
      </c>
      <c r="B2804" t="s">
        <v>2117</v>
      </c>
      <c r="C2804" t="s">
        <v>2121</v>
      </c>
      <c r="D2804" t="s">
        <v>2122</v>
      </c>
    </row>
    <row r="2805" spans="1:4" x14ac:dyDescent="0.3">
      <c r="A2805" t="s">
        <v>2909</v>
      </c>
      <c r="B2805" t="s">
        <v>2114</v>
      </c>
      <c r="C2805" t="s">
        <v>2121</v>
      </c>
      <c r="D2805" t="s">
        <v>2116</v>
      </c>
    </row>
    <row r="2806" spans="1:4" x14ac:dyDescent="0.3">
      <c r="A2806" t="s">
        <v>2910</v>
      </c>
      <c r="B2806" t="s">
        <v>2117</v>
      </c>
      <c r="C2806" t="s">
        <v>2121</v>
      </c>
      <c r="D2806" t="s">
        <v>2116</v>
      </c>
    </row>
    <row r="2807" spans="1:4" x14ac:dyDescent="0.3">
      <c r="A2807" t="s">
        <v>2911</v>
      </c>
      <c r="B2807" t="s">
        <v>2117</v>
      </c>
      <c r="C2807" t="s">
        <v>2115</v>
      </c>
      <c r="D2807" t="s">
        <v>2116</v>
      </c>
    </row>
    <row r="2808" spans="1:4" x14ac:dyDescent="0.3">
      <c r="A2808" t="s">
        <v>2912</v>
      </c>
      <c r="B2808" t="s">
        <v>2114</v>
      </c>
      <c r="C2808" t="s">
        <v>2120</v>
      </c>
      <c r="D2808" t="s">
        <v>2116</v>
      </c>
    </row>
    <row r="2809" spans="1:4" x14ac:dyDescent="0.3">
      <c r="A2809" t="s">
        <v>2913</v>
      </c>
      <c r="B2809" t="s">
        <v>2117</v>
      </c>
      <c r="C2809" t="s">
        <v>2119</v>
      </c>
      <c r="D2809" t="s">
        <v>2116</v>
      </c>
    </row>
    <row r="2810" spans="1:4" x14ac:dyDescent="0.3">
      <c r="A2810" t="s">
        <v>2914</v>
      </c>
      <c r="B2810" t="s">
        <v>2117</v>
      </c>
      <c r="C2810" t="s">
        <v>2115</v>
      </c>
      <c r="D2810" t="s">
        <v>2116</v>
      </c>
    </row>
    <row r="2811" spans="1:4" x14ac:dyDescent="0.3">
      <c r="A2811" t="s">
        <v>2915</v>
      </c>
      <c r="B2811" t="s">
        <v>2114</v>
      </c>
      <c r="C2811" t="s">
        <v>2121</v>
      </c>
      <c r="D2811" t="s">
        <v>2123</v>
      </c>
    </row>
    <row r="2812" spans="1:4" x14ac:dyDescent="0.3">
      <c r="A2812" t="s">
        <v>2916</v>
      </c>
      <c r="B2812" t="s">
        <v>2114</v>
      </c>
      <c r="C2812" t="s">
        <v>2120</v>
      </c>
      <c r="D2812" t="s">
        <v>2116</v>
      </c>
    </row>
    <row r="2813" spans="1:4" x14ac:dyDescent="0.3">
      <c r="A2813" t="s">
        <v>2917</v>
      </c>
      <c r="B2813" t="s">
        <v>2117</v>
      </c>
      <c r="C2813" t="s">
        <v>2121</v>
      </c>
      <c r="D2813" t="s">
        <v>2123</v>
      </c>
    </row>
    <row r="2814" spans="1:4" x14ac:dyDescent="0.3">
      <c r="A2814" t="s">
        <v>2918</v>
      </c>
      <c r="B2814" t="s">
        <v>2117</v>
      </c>
      <c r="C2814" t="s">
        <v>2120</v>
      </c>
      <c r="D2814" t="s">
        <v>2116</v>
      </c>
    </row>
    <row r="2815" spans="1:4" x14ac:dyDescent="0.3">
      <c r="A2815" t="s">
        <v>2919</v>
      </c>
      <c r="B2815" t="s">
        <v>2114</v>
      </c>
      <c r="C2815" t="s">
        <v>2119</v>
      </c>
      <c r="D2815" t="s">
        <v>2116</v>
      </c>
    </row>
    <row r="2816" spans="1:4" x14ac:dyDescent="0.3">
      <c r="A2816" t="s">
        <v>2920</v>
      </c>
      <c r="B2816" t="s">
        <v>2114</v>
      </c>
      <c r="C2816" t="s">
        <v>2120</v>
      </c>
      <c r="D2816" t="s">
        <v>2116</v>
      </c>
    </row>
    <row r="2817" spans="1:4" x14ac:dyDescent="0.3">
      <c r="A2817" t="s">
        <v>2921</v>
      </c>
      <c r="B2817" t="s">
        <v>2118</v>
      </c>
      <c r="C2817" t="s">
        <v>2121</v>
      </c>
      <c r="D2817" t="s">
        <v>2123</v>
      </c>
    </row>
    <row r="2818" spans="1:4" x14ac:dyDescent="0.3">
      <c r="A2818" t="s">
        <v>2922</v>
      </c>
      <c r="B2818" t="s">
        <v>2114</v>
      </c>
      <c r="C2818" t="s">
        <v>2119</v>
      </c>
      <c r="D2818" t="s">
        <v>2122</v>
      </c>
    </row>
    <row r="2819" spans="1:4" x14ac:dyDescent="0.3">
      <c r="A2819" t="s">
        <v>2923</v>
      </c>
      <c r="B2819" t="s">
        <v>2117</v>
      </c>
      <c r="C2819" t="s">
        <v>2121</v>
      </c>
      <c r="D2819" t="s">
        <v>2122</v>
      </c>
    </row>
    <row r="2820" spans="1:4" x14ac:dyDescent="0.3">
      <c r="A2820" t="s">
        <v>2924</v>
      </c>
      <c r="B2820" t="s">
        <v>2114</v>
      </c>
      <c r="C2820" t="s">
        <v>2120</v>
      </c>
      <c r="D2820" t="s">
        <v>2116</v>
      </c>
    </row>
    <row r="2821" spans="1:4" x14ac:dyDescent="0.3">
      <c r="A2821" t="s">
        <v>2925</v>
      </c>
      <c r="B2821" t="s">
        <v>2114</v>
      </c>
      <c r="C2821" t="s">
        <v>2121</v>
      </c>
      <c r="D2821" t="s">
        <v>2123</v>
      </c>
    </row>
    <row r="2822" spans="1:4" x14ac:dyDescent="0.3">
      <c r="A2822" t="s">
        <v>2926</v>
      </c>
      <c r="B2822" t="s">
        <v>2114</v>
      </c>
      <c r="C2822" t="s">
        <v>2121</v>
      </c>
      <c r="D2822" t="s">
        <v>2116</v>
      </c>
    </row>
    <row r="2823" spans="1:4" x14ac:dyDescent="0.3">
      <c r="A2823" t="s">
        <v>2927</v>
      </c>
      <c r="B2823" t="s">
        <v>2117</v>
      </c>
      <c r="C2823" t="s">
        <v>2115</v>
      </c>
      <c r="D2823" t="s">
        <v>2116</v>
      </c>
    </row>
    <row r="2824" spans="1:4" x14ac:dyDescent="0.3">
      <c r="A2824" t="s">
        <v>2928</v>
      </c>
      <c r="B2824" t="s">
        <v>2114</v>
      </c>
      <c r="C2824" t="s">
        <v>2120</v>
      </c>
      <c r="D2824" t="s">
        <v>2116</v>
      </c>
    </row>
    <row r="2825" spans="1:4" x14ac:dyDescent="0.3">
      <c r="A2825" t="s">
        <v>2929</v>
      </c>
      <c r="B2825" t="s">
        <v>2117</v>
      </c>
      <c r="C2825" t="s">
        <v>2120</v>
      </c>
      <c r="D2825" t="s">
        <v>2123</v>
      </c>
    </row>
    <row r="2826" spans="1:4" x14ac:dyDescent="0.3">
      <c r="A2826" t="s">
        <v>2930</v>
      </c>
      <c r="B2826" t="s">
        <v>2118</v>
      </c>
      <c r="C2826" t="s">
        <v>2121</v>
      </c>
      <c r="D2826" t="s">
        <v>2116</v>
      </c>
    </row>
    <row r="2827" spans="1:4" x14ac:dyDescent="0.3">
      <c r="A2827" t="s">
        <v>2931</v>
      </c>
      <c r="B2827" t="s">
        <v>2114</v>
      </c>
      <c r="C2827" t="s">
        <v>2115</v>
      </c>
      <c r="D2827" t="s">
        <v>2116</v>
      </c>
    </row>
    <row r="2828" spans="1:4" x14ac:dyDescent="0.3">
      <c r="A2828" t="s">
        <v>2932</v>
      </c>
      <c r="B2828" t="s">
        <v>2117</v>
      </c>
      <c r="C2828" t="s">
        <v>2115</v>
      </c>
      <c r="D2828" t="s">
        <v>2122</v>
      </c>
    </row>
    <row r="2829" spans="1:4" x14ac:dyDescent="0.3">
      <c r="A2829" t="s">
        <v>2933</v>
      </c>
      <c r="B2829" t="s">
        <v>2117</v>
      </c>
      <c r="C2829" t="s">
        <v>2115</v>
      </c>
      <c r="D2829" t="s">
        <v>2123</v>
      </c>
    </row>
    <row r="2830" spans="1:4" x14ac:dyDescent="0.3">
      <c r="A2830" t="s">
        <v>2934</v>
      </c>
      <c r="B2830" t="s">
        <v>2114</v>
      </c>
      <c r="C2830" t="s">
        <v>2121</v>
      </c>
      <c r="D2830" t="s">
        <v>2123</v>
      </c>
    </row>
    <row r="2831" spans="1:4" x14ac:dyDescent="0.3">
      <c r="A2831" t="s">
        <v>2935</v>
      </c>
      <c r="B2831" t="s">
        <v>2114</v>
      </c>
      <c r="C2831" t="s">
        <v>2115</v>
      </c>
      <c r="D2831" t="s">
        <v>2116</v>
      </c>
    </row>
    <row r="2832" spans="1:4" x14ac:dyDescent="0.3">
      <c r="A2832" t="s">
        <v>2936</v>
      </c>
      <c r="B2832" t="s">
        <v>2117</v>
      </c>
      <c r="C2832" t="s">
        <v>2119</v>
      </c>
      <c r="D2832" t="s">
        <v>2116</v>
      </c>
    </row>
    <row r="2833" spans="1:4" x14ac:dyDescent="0.3">
      <c r="A2833" t="s">
        <v>2937</v>
      </c>
      <c r="B2833" t="s">
        <v>2114</v>
      </c>
      <c r="C2833" t="s">
        <v>2115</v>
      </c>
      <c r="D2833" t="s">
        <v>2116</v>
      </c>
    </row>
    <row r="2834" spans="1:4" x14ac:dyDescent="0.3">
      <c r="A2834" t="s">
        <v>2938</v>
      </c>
      <c r="B2834" t="s">
        <v>2114</v>
      </c>
      <c r="C2834" t="s">
        <v>2120</v>
      </c>
      <c r="D2834" t="s">
        <v>2116</v>
      </c>
    </row>
    <row r="2835" spans="1:4" x14ac:dyDescent="0.3">
      <c r="A2835" t="s">
        <v>2939</v>
      </c>
      <c r="B2835" t="s">
        <v>2114</v>
      </c>
      <c r="C2835" t="s">
        <v>2119</v>
      </c>
      <c r="D2835" t="s">
        <v>2116</v>
      </c>
    </row>
    <row r="2836" spans="1:4" x14ac:dyDescent="0.3">
      <c r="A2836" t="s">
        <v>2940</v>
      </c>
      <c r="B2836" t="s">
        <v>2114</v>
      </c>
      <c r="C2836" t="s">
        <v>2120</v>
      </c>
      <c r="D2836" t="s">
        <v>2116</v>
      </c>
    </row>
    <row r="2837" spans="1:4" x14ac:dyDescent="0.3">
      <c r="A2837" t="s">
        <v>2941</v>
      </c>
      <c r="B2837" t="s">
        <v>2114</v>
      </c>
      <c r="C2837" t="s">
        <v>2119</v>
      </c>
      <c r="D2837" t="s">
        <v>2116</v>
      </c>
    </row>
    <row r="2838" spans="1:4" x14ac:dyDescent="0.3">
      <c r="A2838" t="s">
        <v>2942</v>
      </c>
      <c r="B2838" t="s">
        <v>2114</v>
      </c>
      <c r="C2838" t="s">
        <v>2120</v>
      </c>
      <c r="D2838" t="s">
        <v>2116</v>
      </c>
    </row>
    <row r="2839" spans="1:4" x14ac:dyDescent="0.3">
      <c r="A2839" t="s">
        <v>2943</v>
      </c>
      <c r="B2839" t="s">
        <v>2118</v>
      </c>
      <c r="C2839" t="s">
        <v>2115</v>
      </c>
      <c r="D2839" t="s">
        <v>2116</v>
      </c>
    </row>
    <row r="2840" spans="1:4" x14ac:dyDescent="0.3">
      <c r="A2840" t="s">
        <v>2944</v>
      </c>
      <c r="B2840" t="s">
        <v>2114</v>
      </c>
      <c r="C2840" t="s">
        <v>2119</v>
      </c>
      <c r="D2840" t="s">
        <v>2116</v>
      </c>
    </row>
    <row r="2841" spans="1:4" x14ac:dyDescent="0.3">
      <c r="A2841" t="s">
        <v>2945</v>
      </c>
      <c r="B2841" t="s">
        <v>2117</v>
      </c>
      <c r="C2841" t="s">
        <v>2115</v>
      </c>
      <c r="D2841" t="s">
        <v>2116</v>
      </c>
    </row>
    <row r="2842" spans="1:4" x14ac:dyDescent="0.3">
      <c r="A2842" t="s">
        <v>2946</v>
      </c>
      <c r="B2842" t="s">
        <v>2114</v>
      </c>
      <c r="C2842" t="s">
        <v>2119</v>
      </c>
      <c r="D2842" t="s">
        <v>2116</v>
      </c>
    </row>
    <row r="2843" spans="1:4" x14ac:dyDescent="0.3">
      <c r="A2843" t="s">
        <v>2947</v>
      </c>
      <c r="B2843" t="s">
        <v>2117</v>
      </c>
      <c r="C2843" t="s">
        <v>2121</v>
      </c>
      <c r="D2843" t="s">
        <v>2116</v>
      </c>
    </row>
    <row r="2844" spans="1:4" x14ac:dyDescent="0.3">
      <c r="A2844" t="s">
        <v>2948</v>
      </c>
      <c r="B2844" t="s">
        <v>2117</v>
      </c>
      <c r="C2844" t="s">
        <v>2115</v>
      </c>
      <c r="D2844" t="s">
        <v>2116</v>
      </c>
    </row>
    <row r="2845" spans="1:4" x14ac:dyDescent="0.3">
      <c r="A2845" t="s">
        <v>2949</v>
      </c>
      <c r="B2845" t="s">
        <v>2114</v>
      </c>
      <c r="C2845" t="s">
        <v>2121</v>
      </c>
      <c r="D2845" t="s">
        <v>2116</v>
      </c>
    </row>
    <row r="2846" spans="1:4" x14ac:dyDescent="0.3">
      <c r="A2846" t="s">
        <v>2950</v>
      </c>
      <c r="B2846" t="s">
        <v>2114</v>
      </c>
      <c r="C2846" t="s">
        <v>2121</v>
      </c>
      <c r="D2846" t="s">
        <v>2116</v>
      </c>
    </row>
    <row r="2847" spans="1:4" x14ac:dyDescent="0.3">
      <c r="A2847" t="s">
        <v>2951</v>
      </c>
      <c r="B2847" t="s">
        <v>2118</v>
      </c>
      <c r="C2847" t="s">
        <v>2120</v>
      </c>
      <c r="D2847" t="s">
        <v>2116</v>
      </c>
    </row>
    <row r="2848" spans="1:4" x14ac:dyDescent="0.3">
      <c r="A2848" t="s">
        <v>2952</v>
      </c>
      <c r="B2848" t="s">
        <v>2114</v>
      </c>
      <c r="C2848" t="s">
        <v>2120</v>
      </c>
      <c r="D2848" t="s">
        <v>2123</v>
      </c>
    </row>
    <row r="2849" spans="1:4" x14ac:dyDescent="0.3">
      <c r="A2849" t="s">
        <v>2953</v>
      </c>
      <c r="B2849" t="s">
        <v>2117</v>
      </c>
      <c r="C2849" t="s">
        <v>2115</v>
      </c>
      <c r="D2849" t="s">
        <v>2116</v>
      </c>
    </row>
    <row r="2850" spans="1:4" x14ac:dyDescent="0.3">
      <c r="A2850" t="s">
        <v>2954</v>
      </c>
      <c r="B2850" t="s">
        <v>2114</v>
      </c>
      <c r="C2850" t="s">
        <v>2115</v>
      </c>
      <c r="D2850" t="s">
        <v>2116</v>
      </c>
    </row>
    <row r="2851" spans="1:4" x14ac:dyDescent="0.3">
      <c r="A2851" t="s">
        <v>2955</v>
      </c>
      <c r="B2851" t="s">
        <v>2114</v>
      </c>
      <c r="C2851" t="s">
        <v>2121</v>
      </c>
      <c r="D2851" t="s">
        <v>2116</v>
      </c>
    </row>
    <row r="2852" spans="1:4" x14ac:dyDescent="0.3">
      <c r="A2852" t="s">
        <v>2956</v>
      </c>
      <c r="B2852" t="s">
        <v>2117</v>
      </c>
      <c r="C2852" t="s">
        <v>2120</v>
      </c>
      <c r="D2852" t="s">
        <v>2116</v>
      </c>
    </row>
    <row r="2853" spans="1:4" x14ac:dyDescent="0.3">
      <c r="A2853" t="s">
        <v>2957</v>
      </c>
      <c r="B2853" t="s">
        <v>2117</v>
      </c>
      <c r="C2853" t="s">
        <v>2119</v>
      </c>
      <c r="D2853" t="s">
        <v>2122</v>
      </c>
    </row>
    <row r="2854" spans="1:4" x14ac:dyDescent="0.3">
      <c r="A2854" t="s">
        <v>2958</v>
      </c>
      <c r="B2854" t="s">
        <v>2117</v>
      </c>
      <c r="C2854" t="s">
        <v>2119</v>
      </c>
      <c r="D2854" t="s">
        <v>2116</v>
      </c>
    </row>
    <row r="2855" spans="1:4" x14ac:dyDescent="0.3">
      <c r="A2855" t="s">
        <v>2959</v>
      </c>
      <c r="B2855" t="s">
        <v>2117</v>
      </c>
      <c r="C2855" t="s">
        <v>2119</v>
      </c>
      <c r="D2855" t="s">
        <v>2116</v>
      </c>
    </row>
    <row r="2856" spans="1:4" x14ac:dyDescent="0.3">
      <c r="A2856" t="s">
        <v>2960</v>
      </c>
      <c r="B2856" t="s">
        <v>2114</v>
      </c>
      <c r="C2856" t="s">
        <v>2121</v>
      </c>
      <c r="D2856" t="s">
        <v>2116</v>
      </c>
    </row>
    <row r="2857" spans="1:4" x14ac:dyDescent="0.3">
      <c r="A2857" t="s">
        <v>2961</v>
      </c>
      <c r="B2857" t="s">
        <v>2117</v>
      </c>
      <c r="C2857" t="s">
        <v>2121</v>
      </c>
      <c r="D2857" t="s">
        <v>2123</v>
      </c>
    </row>
    <row r="2858" spans="1:4" x14ac:dyDescent="0.3">
      <c r="A2858" t="s">
        <v>2962</v>
      </c>
      <c r="B2858" t="s">
        <v>2114</v>
      </c>
      <c r="C2858" t="s">
        <v>2121</v>
      </c>
      <c r="D2858" t="s">
        <v>2122</v>
      </c>
    </row>
    <row r="2859" spans="1:4" x14ac:dyDescent="0.3">
      <c r="A2859" t="s">
        <v>2963</v>
      </c>
      <c r="B2859" t="s">
        <v>2114</v>
      </c>
      <c r="C2859" t="s">
        <v>2121</v>
      </c>
      <c r="D2859" t="s">
        <v>2116</v>
      </c>
    </row>
    <row r="2860" spans="1:4" x14ac:dyDescent="0.3">
      <c r="A2860" t="s">
        <v>2964</v>
      </c>
      <c r="B2860" t="s">
        <v>2117</v>
      </c>
      <c r="C2860" t="s">
        <v>2121</v>
      </c>
      <c r="D2860" t="s">
        <v>2116</v>
      </c>
    </row>
    <row r="2861" spans="1:4" x14ac:dyDescent="0.3">
      <c r="A2861" t="s">
        <v>2965</v>
      </c>
      <c r="B2861" t="s">
        <v>2114</v>
      </c>
      <c r="C2861" t="s">
        <v>2115</v>
      </c>
      <c r="D2861" t="s">
        <v>2116</v>
      </c>
    </row>
    <row r="2862" spans="1:4" x14ac:dyDescent="0.3">
      <c r="A2862" t="s">
        <v>2966</v>
      </c>
      <c r="B2862" t="s">
        <v>2114</v>
      </c>
      <c r="C2862" t="s">
        <v>2121</v>
      </c>
      <c r="D2862" t="s">
        <v>2116</v>
      </c>
    </row>
    <row r="2863" spans="1:4" x14ac:dyDescent="0.3">
      <c r="A2863" t="s">
        <v>2967</v>
      </c>
      <c r="B2863" t="s">
        <v>2117</v>
      </c>
      <c r="C2863" t="s">
        <v>2120</v>
      </c>
      <c r="D2863" t="s">
        <v>2122</v>
      </c>
    </row>
    <row r="2864" spans="1:4" x14ac:dyDescent="0.3">
      <c r="A2864" t="s">
        <v>2968</v>
      </c>
      <c r="B2864" t="s">
        <v>2117</v>
      </c>
      <c r="C2864" t="s">
        <v>2115</v>
      </c>
      <c r="D2864" t="s">
        <v>2116</v>
      </c>
    </row>
    <row r="2865" spans="1:4" x14ac:dyDescent="0.3">
      <c r="A2865" t="s">
        <v>2969</v>
      </c>
      <c r="B2865" t="s">
        <v>2114</v>
      </c>
      <c r="C2865" t="s">
        <v>2119</v>
      </c>
      <c r="D2865" t="s">
        <v>2116</v>
      </c>
    </row>
    <row r="2866" spans="1:4" x14ac:dyDescent="0.3">
      <c r="A2866" t="s">
        <v>2970</v>
      </c>
      <c r="B2866" t="s">
        <v>2114</v>
      </c>
      <c r="C2866" t="s">
        <v>2121</v>
      </c>
      <c r="D2866" t="s">
        <v>2116</v>
      </c>
    </row>
    <row r="2867" spans="1:4" x14ac:dyDescent="0.3">
      <c r="A2867" t="s">
        <v>2971</v>
      </c>
      <c r="B2867" t="s">
        <v>2114</v>
      </c>
      <c r="C2867" t="s">
        <v>2120</v>
      </c>
      <c r="D2867" t="s">
        <v>2116</v>
      </c>
    </row>
    <row r="2868" spans="1:4" x14ac:dyDescent="0.3">
      <c r="A2868" t="s">
        <v>2972</v>
      </c>
      <c r="B2868" t="s">
        <v>2114</v>
      </c>
      <c r="C2868" t="s">
        <v>2119</v>
      </c>
      <c r="D2868" t="s">
        <v>2116</v>
      </c>
    </row>
    <row r="2869" spans="1:4" x14ac:dyDescent="0.3">
      <c r="A2869" t="s">
        <v>2973</v>
      </c>
      <c r="B2869" t="s">
        <v>2114</v>
      </c>
      <c r="C2869" t="s">
        <v>2115</v>
      </c>
      <c r="D2869" t="s">
        <v>2116</v>
      </c>
    </row>
    <row r="2870" spans="1:4" x14ac:dyDescent="0.3">
      <c r="A2870" t="s">
        <v>2974</v>
      </c>
      <c r="B2870" t="s">
        <v>2114</v>
      </c>
      <c r="C2870" t="s">
        <v>2120</v>
      </c>
      <c r="D2870" t="s">
        <v>2116</v>
      </c>
    </row>
    <row r="2871" spans="1:4" x14ac:dyDescent="0.3">
      <c r="A2871" t="s">
        <v>2975</v>
      </c>
      <c r="B2871" t="s">
        <v>2114</v>
      </c>
      <c r="C2871" t="s">
        <v>2115</v>
      </c>
      <c r="D2871" t="s">
        <v>2116</v>
      </c>
    </row>
    <row r="2872" spans="1:4" x14ac:dyDescent="0.3">
      <c r="A2872" t="s">
        <v>2976</v>
      </c>
      <c r="B2872" t="s">
        <v>2114</v>
      </c>
      <c r="C2872" t="s">
        <v>2115</v>
      </c>
      <c r="D2872" t="s">
        <v>2116</v>
      </c>
    </row>
    <row r="2873" spans="1:4" x14ac:dyDescent="0.3">
      <c r="A2873" t="s">
        <v>2977</v>
      </c>
      <c r="B2873" t="s">
        <v>2114</v>
      </c>
      <c r="C2873" t="s">
        <v>2115</v>
      </c>
      <c r="D2873" t="s">
        <v>2116</v>
      </c>
    </row>
    <row r="2874" spans="1:4" x14ac:dyDescent="0.3">
      <c r="A2874" t="s">
        <v>2978</v>
      </c>
      <c r="B2874" t="s">
        <v>2117</v>
      </c>
      <c r="C2874" t="s">
        <v>2115</v>
      </c>
      <c r="D2874" t="s">
        <v>2122</v>
      </c>
    </row>
    <row r="2875" spans="1:4" x14ac:dyDescent="0.3">
      <c r="A2875" t="s">
        <v>2979</v>
      </c>
      <c r="B2875" t="s">
        <v>2117</v>
      </c>
      <c r="C2875" t="s">
        <v>2121</v>
      </c>
      <c r="D2875" t="s">
        <v>2123</v>
      </c>
    </row>
    <row r="2876" spans="1:4" x14ac:dyDescent="0.3">
      <c r="A2876" t="s">
        <v>2980</v>
      </c>
      <c r="B2876" t="s">
        <v>2114</v>
      </c>
      <c r="C2876" t="s">
        <v>2115</v>
      </c>
      <c r="D2876" t="s">
        <v>2116</v>
      </c>
    </row>
    <row r="2877" spans="1:4" x14ac:dyDescent="0.3">
      <c r="A2877" t="s">
        <v>2981</v>
      </c>
      <c r="B2877" t="s">
        <v>2117</v>
      </c>
      <c r="C2877" t="s">
        <v>2121</v>
      </c>
      <c r="D2877" t="s">
        <v>2116</v>
      </c>
    </row>
    <row r="2878" spans="1:4" x14ac:dyDescent="0.3">
      <c r="A2878" t="s">
        <v>2982</v>
      </c>
      <c r="B2878" t="s">
        <v>2114</v>
      </c>
      <c r="C2878" t="s">
        <v>2120</v>
      </c>
      <c r="D2878" t="s">
        <v>2122</v>
      </c>
    </row>
    <row r="2879" spans="1:4" x14ac:dyDescent="0.3">
      <c r="A2879" t="s">
        <v>2983</v>
      </c>
      <c r="B2879" t="s">
        <v>2114</v>
      </c>
      <c r="C2879" t="s">
        <v>2120</v>
      </c>
      <c r="D2879" t="s">
        <v>2116</v>
      </c>
    </row>
    <row r="2880" spans="1:4" x14ac:dyDescent="0.3">
      <c r="A2880" t="s">
        <v>2984</v>
      </c>
      <c r="B2880" t="s">
        <v>2114</v>
      </c>
      <c r="C2880" t="s">
        <v>2115</v>
      </c>
      <c r="D2880" t="s">
        <v>2116</v>
      </c>
    </row>
    <row r="2881" spans="1:4" x14ac:dyDescent="0.3">
      <c r="A2881" t="s">
        <v>2985</v>
      </c>
      <c r="B2881" t="s">
        <v>2117</v>
      </c>
      <c r="C2881" t="s">
        <v>2115</v>
      </c>
      <c r="D2881" t="s">
        <v>2116</v>
      </c>
    </row>
    <row r="2882" spans="1:4" x14ac:dyDescent="0.3">
      <c r="A2882" t="s">
        <v>2986</v>
      </c>
      <c r="B2882" t="s">
        <v>2118</v>
      </c>
      <c r="C2882" t="s">
        <v>2121</v>
      </c>
      <c r="D2882" t="s">
        <v>2116</v>
      </c>
    </row>
    <row r="2883" spans="1:4" x14ac:dyDescent="0.3">
      <c r="A2883" t="s">
        <v>2987</v>
      </c>
      <c r="B2883" t="s">
        <v>2114</v>
      </c>
      <c r="C2883" t="s">
        <v>2121</v>
      </c>
      <c r="D2883" t="s">
        <v>2123</v>
      </c>
    </row>
    <row r="2884" spans="1:4" x14ac:dyDescent="0.3">
      <c r="A2884" t="s">
        <v>2988</v>
      </c>
      <c r="B2884" t="s">
        <v>2117</v>
      </c>
      <c r="C2884" t="s">
        <v>2115</v>
      </c>
      <c r="D2884" t="s">
        <v>2116</v>
      </c>
    </row>
    <row r="2885" spans="1:4" x14ac:dyDescent="0.3">
      <c r="A2885" t="s">
        <v>2989</v>
      </c>
      <c r="B2885" t="s">
        <v>2114</v>
      </c>
      <c r="C2885" t="s">
        <v>2119</v>
      </c>
      <c r="D2885" t="s">
        <v>2116</v>
      </c>
    </row>
    <row r="2886" spans="1:4" x14ac:dyDescent="0.3">
      <c r="A2886" t="s">
        <v>2990</v>
      </c>
      <c r="B2886" t="s">
        <v>2114</v>
      </c>
      <c r="C2886" t="s">
        <v>2115</v>
      </c>
      <c r="D2886" t="s">
        <v>2123</v>
      </c>
    </row>
    <row r="2887" spans="1:4" x14ac:dyDescent="0.3">
      <c r="A2887" t="s">
        <v>782</v>
      </c>
      <c r="B2887" t="s">
        <v>2114</v>
      </c>
      <c r="C2887" t="s">
        <v>2121</v>
      </c>
      <c r="D2887" t="s">
        <v>2116</v>
      </c>
    </row>
    <row r="2888" spans="1:4" x14ac:dyDescent="0.3">
      <c r="A2888" t="s">
        <v>2991</v>
      </c>
      <c r="B2888" t="s">
        <v>2114</v>
      </c>
      <c r="C2888" t="s">
        <v>2119</v>
      </c>
      <c r="D2888" t="s">
        <v>2116</v>
      </c>
    </row>
    <row r="2889" spans="1:4" x14ac:dyDescent="0.3">
      <c r="A2889" t="s">
        <v>2992</v>
      </c>
      <c r="B2889" t="s">
        <v>2114</v>
      </c>
      <c r="C2889" t="s">
        <v>2120</v>
      </c>
      <c r="D2889" t="s">
        <v>2116</v>
      </c>
    </row>
    <row r="2890" spans="1:4" x14ac:dyDescent="0.3">
      <c r="A2890" t="s">
        <v>2993</v>
      </c>
      <c r="B2890" t="s">
        <v>2117</v>
      </c>
      <c r="C2890" t="s">
        <v>2115</v>
      </c>
      <c r="D2890" t="s">
        <v>2123</v>
      </c>
    </row>
    <row r="2891" spans="1:4" x14ac:dyDescent="0.3">
      <c r="A2891" t="s">
        <v>2994</v>
      </c>
      <c r="B2891" t="s">
        <v>2114</v>
      </c>
      <c r="C2891" t="s">
        <v>2115</v>
      </c>
      <c r="D2891" t="s">
        <v>2122</v>
      </c>
    </row>
    <row r="2892" spans="1:4" x14ac:dyDescent="0.3">
      <c r="A2892" t="s">
        <v>2995</v>
      </c>
      <c r="B2892" t="s">
        <v>2114</v>
      </c>
      <c r="C2892" t="s">
        <v>2119</v>
      </c>
      <c r="D2892" t="s">
        <v>2116</v>
      </c>
    </row>
    <row r="2893" spans="1:4" x14ac:dyDescent="0.3">
      <c r="A2893" t="s">
        <v>2996</v>
      </c>
      <c r="B2893" t="s">
        <v>2114</v>
      </c>
      <c r="C2893" t="s">
        <v>2120</v>
      </c>
      <c r="D2893" t="s">
        <v>2116</v>
      </c>
    </row>
    <row r="2894" spans="1:4" x14ac:dyDescent="0.3">
      <c r="A2894" t="s">
        <v>2997</v>
      </c>
      <c r="B2894" t="s">
        <v>2117</v>
      </c>
      <c r="C2894" t="s">
        <v>2121</v>
      </c>
      <c r="D2894" t="s">
        <v>2116</v>
      </c>
    </row>
    <row r="2895" spans="1:4" x14ac:dyDescent="0.3">
      <c r="A2895" t="s">
        <v>2998</v>
      </c>
      <c r="B2895" t="s">
        <v>2117</v>
      </c>
      <c r="C2895" t="s">
        <v>2115</v>
      </c>
      <c r="D2895" t="s">
        <v>2116</v>
      </c>
    </row>
    <row r="2896" spans="1:4" x14ac:dyDescent="0.3">
      <c r="A2896" t="s">
        <v>2999</v>
      </c>
      <c r="B2896" t="s">
        <v>2114</v>
      </c>
      <c r="C2896" t="s">
        <v>2119</v>
      </c>
      <c r="D2896" t="s">
        <v>2123</v>
      </c>
    </row>
    <row r="2897" spans="1:4" x14ac:dyDescent="0.3">
      <c r="A2897" t="s">
        <v>3000</v>
      </c>
      <c r="B2897" t="s">
        <v>2117</v>
      </c>
      <c r="C2897" t="s">
        <v>2115</v>
      </c>
      <c r="D2897" t="s">
        <v>2116</v>
      </c>
    </row>
    <row r="2898" spans="1:4" x14ac:dyDescent="0.3">
      <c r="A2898" t="s">
        <v>3001</v>
      </c>
      <c r="B2898" t="s">
        <v>2114</v>
      </c>
      <c r="C2898" t="s">
        <v>2120</v>
      </c>
      <c r="D2898" t="s">
        <v>2116</v>
      </c>
    </row>
    <row r="2899" spans="1:4" x14ac:dyDescent="0.3">
      <c r="A2899" t="s">
        <v>3002</v>
      </c>
      <c r="B2899" t="s">
        <v>2117</v>
      </c>
      <c r="C2899" t="s">
        <v>2115</v>
      </c>
      <c r="D2899" t="s">
        <v>2116</v>
      </c>
    </row>
    <row r="2900" spans="1:4" x14ac:dyDescent="0.3">
      <c r="A2900" t="s">
        <v>3003</v>
      </c>
      <c r="B2900" t="s">
        <v>2114</v>
      </c>
      <c r="C2900" t="s">
        <v>2121</v>
      </c>
      <c r="D2900" t="s">
        <v>2122</v>
      </c>
    </row>
    <row r="2901" spans="1:4" x14ac:dyDescent="0.3">
      <c r="A2901" t="s">
        <v>3004</v>
      </c>
      <c r="B2901" t="s">
        <v>2114</v>
      </c>
      <c r="C2901" t="s">
        <v>2115</v>
      </c>
      <c r="D2901" t="s">
        <v>2116</v>
      </c>
    </row>
    <row r="2902" spans="1:4" x14ac:dyDescent="0.3">
      <c r="A2902" t="s">
        <v>3005</v>
      </c>
      <c r="B2902" t="s">
        <v>2117</v>
      </c>
      <c r="C2902" t="s">
        <v>2120</v>
      </c>
      <c r="D2902" t="s">
        <v>2116</v>
      </c>
    </row>
    <row r="2903" spans="1:4" x14ac:dyDescent="0.3">
      <c r="A2903" t="s">
        <v>3006</v>
      </c>
      <c r="B2903" t="s">
        <v>2114</v>
      </c>
      <c r="C2903" t="s">
        <v>2120</v>
      </c>
      <c r="D2903" t="s">
        <v>2116</v>
      </c>
    </row>
    <row r="2904" spans="1:4" x14ac:dyDescent="0.3">
      <c r="A2904" t="s">
        <v>3007</v>
      </c>
      <c r="B2904" t="s">
        <v>2114</v>
      </c>
      <c r="C2904" t="s">
        <v>2119</v>
      </c>
      <c r="D2904" t="s">
        <v>2122</v>
      </c>
    </row>
    <row r="2905" spans="1:4" x14ac:dyDescent="0.3">
      <c r="A2905" t="s">
        <v>3008</v>
      </c>
      <c r="B2905" t="s">
        <v>2114</v>
      </c>
      <c r="C2905" t="s">
        <v>2120</v>
      </c>
      <c r="D2905" t="s">
        <v>2116</v>
      </c>
    </row>
    <row r="2906" spans="1:4" x14ac:dyDescent="0.3">
      <c r="A2906" t="s">
        <v>3009</v>
      </c>
      <c r="B2906" t="s">
        <v>2118</v>
      </c>
      <c r="C2906" t="s">
        <v>2119</v>
      </c>
      <c r="D2906" t="s">
        <v>2116</v>
      </c>
    </row>
    <row r="2907" spans="1:4" x14ac:dyDescent="0.3">
      <c r="A2907" t="s">
        <v>3010</v>
      </c>
      <c r="B2907" t="s">
        <v>2114</v>
      </c>
      <c r="C2907" t="s">
        <v>2115</v>
      </c>
      <c r="D2907" t="s">
        <v>2116</v>
      </c>
    </row>
    <row r="2908" spans="1:4" x14ac:dyDescent="0.3">
      <c r="A2908" t="s">
        <v>3011</v>
      </c>
      <c r="B2908" t="s">
        <v>2114</v>
      </c>
      <c r="C2908" t="s">
        <v>2119</v>
      </c>
      <c r="D2908" t="s">
        <v>2116</v>
      </c>
    </row>
    <row r="2909" spans="1:4" x14ac:dyDescent="0.3">
      <c r="A2909" t="s">
        <v>3012</v>
      </c>
      <c r="B2909" t="s">
        <v>2117</v>
      </c>
      <c r="C2909" t="s">
        <v>2120</v>
      </c>
      <c r="D2909" t="s">
        <v>2123</v>
      </c>
    </row>
    <row r="2910" spans="1:4" x14ac:dyDescent="0.3">
      <c r="A2910" t="s">
        <v>3013</v>
      </c>
      <c r="B2910" t="s">
        <v>2118</v>
      </c>
      <c r="C2910" t="s">
        <v>2115</v>
      </c>
      <c r="D2910" t="s">
        <v>2116</v>
      </c>
    </row>
    <row r="2911" spans="1:4" x14ac:dyDescent="0.3">
      <c r="A2911" t="s">
        <v>3014</v>
      </c>
      <c r="B2911" t="s">
        <v>2114</v>
      </c>
      <c r="C2911" t="s">
        <v>2115</v>
      </c>
      <c r="D2911" t="s">
        <v>2123</v>
      </c>
    </row>
    <row r="2912" spans="1:4" x14ac:dyDescent="0.3">
      <c r="A2912" t="s">
        <v>3015</v>
      </c>
      <c r="B2912" t="s">
        <v>2114</v>
      </c>
      <c r="C2912" t="s">
        <v>2121</v>
      </c>
      <c r="D2912" t="s">
        <v>2116</v>
      </c>
    </row>
    <row r="2913" spans="1:4" x14ac:dyDescent="0.3">
      <c r="A2913" t="s">
        <v>3016</v>
      </c>
      <c r="B2913" t="s">
        <v>2118</v>
      </c>
      <c r="C2913" t="s">
        <v>2119</v>
      </c>
      <c r="D2913" t="s">
        <v>2116</v>
      </c>
    </row>
    <row r="2914" spans="1:4" x14ac:dyDescent="0.3">
      <c r="A2914" t="s">
        <v>3017</v>
      </c>
      <c r="B2914" t="s">
        <v>2114</v>
      </c>
      <c r="C2914" t="s">
        <v>2119</v>
      </c>
      <c r="D2914" t="s">
        <v>2123</v>
      </c>
    </row>
    <row r="2915" spans="1:4" x14ac:dyDescent="0.3">
      <c r="A2915" t="s">
        <v>3018</v>
      </c>
      <c r="B2915" t="s">
        <v>2117</v>
      </c>
      <c r="C2915" t="s">
        <v>2121</v>
      </c>
      <c r="D2915" t="s">
        <v>2123</v>
      </c>
    </row>
    <row r="2916" spans="1:4" x14ac:dyDescent="0.3">
      <c r="A2916" t="s">
        <v>1985</v>
      </c>
      <c r="B2916" t="s">
        <v>2114</v>
      </c>
      <c r="C2916" t="s">
        <v>2115</v>
      </c>
      <c r="D2916" t="s">
        <v>2123</v>
      </c>
    </row>
    <row r="2917" spans="1:4" x14ac:dyDescent="0.3">
      <c r="A2917" t="s">
        <v>3019</v>
      </c>
      <c r="B2917" t="s">
        <v>2114</v>
      </c>
      <c r="C2917" t="s">
        <v>2120</v>
      </c>
      <c r="D2917" t="s">
        <v>2116</v>
      </c>
    </row>
    <row r="2918" spans="1:4" x14ac:dyDescent="0.3">
      <c r="A2918" t="s">
        <v>3020</v>
      </c>
      <c r="B2918" t="s">
        <v>2114</v>
      </c>
      <c r="C2918" t="s">
        <v>2119</v>
      </c>
      <c r="D2918" t="s">
        <v>2116</v>
      </c>
    </row>
    <row r="2919" spans="1:4" x14ac:dyDescent="0.3">
      <c r="A2919" t="s">
        <v>3021</v>
      </c>
      <c r="B2919" t="s">
        <v>2117</v>
      </c>
      <c r="C2919" t="s">
        <v>2121</v>
      </c>
      <c r="D2919" t="s">
        <v>2116</v>
      </c>
    </row>
    <row r="2920" spans="1:4" x14ac:dyDescent="0.3">
      <c r="A2920" t="s">
        <v>3022</v>
      </c>
      <c r="B2920" t="s">
        <v>2114</v>
      </c>
      <c r="C2920" t="s">
        <v>2115</v>
      </c>
      <c r="D2920" t="s">
        <v>2116</v>
      </c>
    </row>
    <row r="2921" spans="1:4" x14ac:dyDescent="0.3">
      <c r="A2921" t="s">
        <v>3023</v>
      </c>
      <c r="B2921" t="s">
        <v>2114</v>
      </c>
      <c r="C2921" t="s">
        <v>2115</v>
      </c>
      <c r="D2921" t="s">
        <v>2122</v>
      </c>
    </row>
    <row r="2922" spans="1:4" x14ac:dyDescent="0.3">
      <c r="A2922" t="s">
        <v>3024</v>
      </c>
      <c r="B2922" t="s">
        <v>2114</v>
      </c>
      <c r="C2922" t="s">
        <v>2119</v>
      </c>
      <c r="D2922" t="s">
        <v>2116</v>
      </c>
    </row>
    <row r="2923" spans="1:4" x14ac:dyDescent="0.3">
      <c r="A2923" t="s">
        <v>3025</v>
      </c>
      <c r="B2923" t="s">
        <v>2114</v>
      </c>
      <c r="C2923" t="s">
        <v>2119</v>
      </c>
      <c r="D2923" t="s">
        <v>2116</v>
      </c>
    </row>
    <row r="2924" spans="1:4" x14ac:dyDescent="0.3">
      <c r="A2924" t="s">
        <v>3026</v>
      </c>
      <c r="B2924" t="s">
        <v>2114</v>
      </c>
      <c r="C2924" t="s">
        <v>2119</v>
      </c>
      <c r="D2924" t="s">
        <v>2116</v>
      </c>
    </row>
    <row r="2925" spans="1:4" x14ac:dyDescent="0.3">
      <c r="A2925" t="s">
        <v>3027</v>
      </c>
      <c r="B2925" t="s">
        <v>2114</v>
      </c>
      <c r="C2925" t="s">
        <v>2115</v>
      </c>
      <c r="D2925" t="s">
        <v>2116</v>
      </c>
    </row>
    <row r="2926" spans="1:4" x14ac:dyDescent="0.3">
      <c r="A2926" t="s">
        <v>3028</v>
      </c>
      <c r="B2926" t="s">
        <v>2114</v>
      </c>
      <c r="C2926" t="s">
        <v>2121</v>
      </c>
      <c r="D2926" t="s">
        <v>2122</v>
      </c>
    </row>
    <row r="2927" spans="1:4" x14ac:dyDescent="0.3">
      <c r="A2927" t="s">
        <v>3029</v>
      </c>
      <c r="B2927" t="s">
        <v>2114</v>
      </c>
      <c r="C2927" t="s">
        <v>2115</v>
      </c>
      <c r="D2927" t="s">
        <v>2116</v>
      </c>
    </row>
    <row r="2928" spans="1:4" x14ac:dyDescent="0.3">
      <c r="A2928" t="s">
        <v>3030</v>
      </c>
      <c r="B2928" t="s">
        <v>2114</v>
      </c>
      <c r="C2928" t="s">
        <v>2115</v>
      </c>
      <c r="D2928" t="s">
        <v>2116</v>
      </c>
    </row>
    <row r="2929" spans="1:4" x14ac:dyDescent="0.3">
      <c r="A2929" t="s">
        <v>3031</v>
      </c>
      <c r="B2929" t="s">
        <v>2114</v>
      </c>
      <c r="C2929" t="s">
        <v>2115</v>
      </c>
      <c r="D2929" t="s">
        <v>2116</v>
      </c>
    </row>
    <row r="2930" spans="1:4" x14ac:dyDescent="0.3">
      <c r="A2930" t="s">
        <v>3032</v>
      </c>
      <c r="B2930" t="s">
        <v>2114</v>
      </c>
      <c r="C2930" t="s">
        <v>2119</v>
      </c>
      <c r="D2930" t="s">
        <v>2116</v>
      </c>
    </row>
    <row r="2931" spans="1:4" x14ac:dyDescent="0.3">
      <c r="A2931" t="s">
        <v>3033</v>
      </c>
      <c r="B2931" t="s">
        <v>2114</v>
      </c>
      <c r="C2931" t="s">
        <v>2115</v>
      </c>
      <c r="D2931" t="s">
        <v>2116</v>
      </c>
    </row>
    <row r="2932" spans="1:4" x14ac:dyDescent="0.3">
      <c r="A2932" t="s">
        <v>3034</v>
      </c>
      <c r="B2932" t="s">
        <v>2117</v>
      </c>
      <c r="C2932" t="s">
        <v>2120</v>
      </c>
      <c r="D2932" t="s">
        <v>2123</v>
      </c>
    </row>
    <row r="2933" spans="1:4" x14ac:dyDescent="0.3">
      <c r="A2933" t="s">
        <v>3035</v>
      </c>
      <c r="B2933" t="s">
        <v>2114</v>
      </c>
      <c r="C2933" t="s">
        <v>2121</v>
      </c>
      <c r="D2933" t="s">
        <v>2116</v>
      </c>
    </row>
    <row r="2934" spans="1:4" x14ac:dyDescent="0.3">
      <c r="A2934" t="s">
        <v>3036</v>
      </c>
      <c r="B2934" t="s">
        <v>2114</v>
      </c>
      <c r="C2934" t="s">
        <v>2120</v>
      </c>
      <c r="D2934" t="s">
        <v>2116</v>
      </c>
    </row>
    <row r="2935" spans="1:4" x14ac:dyDescent="0.3">
      <c r="A2935" t="s">
        <v>3037</v>
      </c>
      <c r="B2935" t="s">
        <v>2117</v>
      </c>
      <c r="C2935" t="s">
        <v>2115</v>
      </c>
      <c r="D2935" t="s">
        <v>2116</v>
      </c>
    </row>
    <row r="2936" spans="1:4" x14ac:dyDescent="0.3">
      <c r="A2936" t="s">
        <v>3038</v>
      </c>
      <c r="B2936" t="s">
        <v>2114</v>
      </c>
      <c r="C2936" t="s">
        <v>2119</v>
      </c>
      <c r="D2936" t="s">
        <v>2122</v>
      </c>
    </row>
    <row r="2937" spans="1:4" x14ac:dyDescent="0.3">
      <c r="A2937" t="s">
        <v>3039</v>
      </c>
      <c r="B2937" t="s">
        <v>2118</v>
      </c>
      <c r="C2937" t="s">
        <v>2115</v>
      </c>
      <c r="D2937" t="s">
        <v>2116</v>
      </c>
    </row>
    <row r="2938" spans="1:4" x14ac:dyDescent="0.3">
      <c r="A2938" t="s">
        <v>3040</v>
      </c>
      <c r="B2938" t="s">
        <v>2117</v>
      </c>
      <c r="C2938" t="s">
        <v>2115</v>
      </c>
      <c r="D2938" t="s">
        <v>2123</v>
      </c>
    </row>
    <row r="2939" spans="1:4" x14ac:dyDescent="0.3">
      <c r="A2939" t="s">
        <v>3041</v>
      </c>
      <c r="B2939" t="s">
        <v>2114</v>
      </c>
      <c r="C2939" t="s">
        <v>2115</v>
      </c>
      <c r="D2939" t="s">
        <v>2116</v>
      </c>
    </row>
    <row r="2940" spans="1:4" x14ac:dyDescent="0.3">
      <c r="A2940" t="s">
        <v>3042</v>
      </c>
      <c r="B2940" t="s">
        <v>2114</v>
      </c>
      <c r="C2940" t="s">
        <v>2115</v>
      </c>
      <c r="D2940" t="s">
        <v>2116</v>
      </c>
    </row>
    <row r="2941" spans="1:4" x14ac:dyDescent="0.3">
      <c r="A2941" t="s">
        <v>3043</v>
      </c>
      <c r="B2941" t="s">
        <v>2117</v>
      </c>
      <c r="C2941" t="s">
        <v>2115</v>
      </c>
      <c r="D2941" t="s">
        <v>2122</v>
      </c>
    </row>
    <row r="2942" spans="1:4" x14ac:dyDescent="0.3">
      <c r="A2942" t="s">
        <v>3044</v>
      </c>
      <c r="B2942" t="s">
        <v>2118</v>
      </c>
      <c r="C2942" t="s">
        <v>2115</v>
      </c>
      <c r="D2942" t="s">
        <v>2116</v>
      </c>
    </row>
    <row r="2943" spans="1:4" x14ac:dyDescent="0.3">
      <c r="A2943" t="s">
        <v>3045</v>
      </c>
      <c r="B2943" t="s">
        <v>2114</v>
      </c>
      <c r="C2943" t="s">
        <v>2115</v>
      </c>
      <c r="D2943" t="s">
        <v>2116</v>
      </c>
    </row>
    <row r="2944" spans="1:4" x14ac:dyDescent="0.3">
      <c r="A2944" t="s">
        <v>3046</v>
      </c>
      <c r="B2944" t="s">
        <v>2117</v>
      </c>
      <c r="C2944" t="s">
        <v>2120</v>
      </c>
      <c r="D2944" t="s">
        <v>2116</v>
      </c>
    </row>
    <row r="2945" spans="1:4" x14ac:dyDescent="0.3">
      <c r="A2945" t="s">
        <v>3047</v>
      </c>
      <c r="B2945" t="s">
        <v>2118</v>
      </c>
      <c r="C2945" t="s">
        <v>2120</v>
      </c>
      <c r="D2945" t="s">
        <v>2116</v>
      </c>
    </row>
    <row r="2946" spans="1:4" x14ac:dyDescent="0.3">
      <c r="A2946" t="s">
        <v>3048</v>
      </c>
      <c r="B2946" t="s">
        <v>2114</v>
      </c>
      <c r="C2946" t="s">
        <v>2121</v>
      </c>
      <c r="D2946" t="s">
        <v>2123</v>
      </c>
    </row>
    <row r="2947" spans="1:4" x14ac:dyDescent="0.3">
      <c r="A2947" t="s">
        <v>3049</v>
      </c>
      <c r="B2947" t="s">
        <v>2114</v>
      </c>
      <c r="C2947" t="s">
        <v>2115</v>
      </c>
      <c r="D2947" t="s">
        <v>2116</v>
      </c>
    </row>
    <row r="2948" spans="1:4" x14ac:dyDescent="0.3">
      <c r="A2948" t="s">
        <v>3050</v>
      </c>
      <c r="B2948" t="s">
        <v>2114</v>
      </c>
      <c r="C2948" t="s">
        <v>2120</v>
      </c>
      <c r="D2948" t="s">
        <v>2122</v>
      </c>
    </row>
    <row r="2949" spans="1:4" x14ac:dyDescent="0.3">
      <c r="A2949" t="s">
        <v>3051</v>
      </c>
      <c r="B2949" t="s">
        <v>2114</v>
      </c>
      <c r="C2949" t="s">
        <v>2121</v>
      </c>
      <c r="D2949" t="s">
        <v>2116</v>
      </c>
    </row>
    <row r="2950" spans="1:4" x14ac:dyDescent="0.3">
      <c r="A2950" t="s">
        <v>3052</v>
      </c>
      <c r="B2950" t="s">
        <v>2114</v>
      </c>
      <c r="C2950" t="s">
        <v>2119</v>
      </c>
      <c r="D2950" t="s">
        <v>2116</v>
      </c>
    </row>
    <row r="2951" spans="1:4" x14ac:dyDescent="0.3">
      <c r="A2951" t="s">
        <v>3053</v>
      </c>
      <c r="B2951" t="s">
        <v>2114</v>
      </c>
      <c r="C2951" t="s">
        <v>2119</v>
      </c>
      <c r="D2951" t="s">
        <v>2116</v>
      </c>
    </row>
    <row r="2952" spans="1:4" x14ac:dyDescent="0.3">
      <c r="A2952" t="s">
        <v>3054</v>
      </c>
      <c r="B2952" t="s">
        <v>2114</v>
      </c>
      <c r="C2952" t="s">
        <v>2119</v>
      </c>
      <c r="D2952" t="s">
        <v>2116</v>
      </c>
    </row>
    <row r="2953" spans="1:4" x14ac:dyDescent="0.3">
      <c r="A2953" t="s">
        <v>1865</v>
      </c>
      <c r="B2953" t="s">
        <v>2114</v>
      </c>
      <c r="C2953" t="s">
        <v>2115</v>
      </c>
      <c r="D2953" t="s">
        <v>2116</v>
      </c>
    </row>
    <row r="2954" spans="1:4" x14ac:dyDescent="0.3">
      <c r="A2954" t="s">
        <v>3055</v>
      </c>
      <c r="B2954" t="s">
        <v>2114</v>
      </c>
      <c r="C2954" t="s">
        <v>2115</v>
      </c>
      <c r="D2954" t="s">
        <v>2116</v>
      </c>
    </row>
    <row r="2955" spans="1:4" x14ac:dyDescent="0.3">
      <c r="A2955" t="s">
        <v>3056</v>
      </c>
      <c r="B2955" t="s">
        <v>2114</v>
      </c>
      <c r="C2955" t="s">
        <v>2119</v>
      </c>
      <c r="D2955" t="s">
        <v>2116</v>
      </c>
    </row>
    <row r="2956" spans="1:4" x14ac:dyDescent="0.3">
      <c r="A2956" t="s">
        <v>3057</v>
      </c>
      <c r="B2956" t="s">
        <v>2114</v>
      </c>
      <c r="C2956" t="s">
        <v>2121</v>
      </c>
      <c r="D2956" t="s">
        <v>2116</v>
      </c>
    </row>
    <row r="2957" spans="1:4" x14ac:dyDescent="0.3">
      <c r="A2957" t="s">
        <v>3058</v>
      </c>
      <c r="B2957" t="s">
        <v>2117</v>
      </c>
      <c r="C2957" t="s">
        <v>2121</v>
      </c>
      <c r="D2957" t="s">
        <v>2116</v>
      </c>
    </row>
    <row r="2958" spans="1:4" x14ac:dyDescent="0.3">
      <c r="A2958" t="s">
        <v>3059</v>
      </c>
      <c r="B2958" t="s">
        <v>2118</v>
      </c>
      <c r="C2958" t="s">
        <v>2121</v>
      </c>
      <c r="D2958" t="s">
        <v>2116</v>
      </c>
    </row>
    <row r="2959" spans="1:4" x14ac:dyDescent="0.3">
      <c r="A2959" t="s">
        <v>3060</v>
      </c>
      <c r="B2959" t="s">
        <v>2114</v>
      </c>
      <c r="C2959" t="s">
        <v>2120</v>
      </c>
      <c r="D2959" t="s">
        <v>2116</v>
      </c>
    </row>
    <row r="2960" spans="1:4" x14ac:dyDescent="0.3">
      <c r="A2960" t="s">
        <v>3061</v>
      </c>
      <c r="B2960" t="s">
        <v>2117</v>
      </c>
      <c r="C2960" t="s">
        <v>2115</v>
      </c>
      <c r="D2960" t="s">
        <v>2116</v>
      </c>
    </row>
    <row r="2961" spans="1:4" x14ac:dyDescent="0.3">
      <c r="A2961" t="s">
        <v>3062</v>
      </c>
      <c r="B2961" t="s">
        <v>2117</v>
      </c>
      <c r="C2961" t="s">
        <v>2120</v>
      </c>
      <c r="D2961" t="s">
        <v>2116</v>
      </c>
    </row>
    <row r="2962" spans="1:4" x14ac:dyDescent="0.3">
      <c r="A2962" t="s">
        <v>3063</v>
      </c>
      <c r="B2962" t="s">
        <v>2114</v>
      </c>
      <c r="C2962" t="s">
        <v>2121</v>
      </c>
      <c r="D2962" t="s">
        <v>2122</v>
      </c>
    </row>
    <row r="2963" spans="1:4" x14ac:dyDescent="0.3">
      <c r="A2963" t="s">
        <v>3064</v>
      </c>
      <c r="B2963" t="s">
        <v>2114</v>
      </c>
      <c r="C2963" t="s">
        <v>2121</v>
      </c>
      <c r="D2963" t="s">
        <v>2116</v>
      </c>
    </row>
    <row r="2964" spans="1:4" x14ac:dyDescent="0.3">
      <c r="A2964" t="s">
        <v>3065</v>
      </c>
      <c r="B2964" t="s">
        <v>2114</v>
      </c>
      <c r="C2964" t="s">
        <v>2115</v>
      </c>
      <c r="D2964" t="s">
        <v>2122</v>
      </c>
    </row>
    <row r="2965" spans="1:4" x14ac:dyDescent="0.3">
      <c r="A2965" t="s">
        <v>3066</v>
      </c>
      <c r="B2965" t="s">
        <v>2117</v>
      </c>
      <c r="C2965" t="s">
        <v>2115</v>
      </c>
      <c r="D2965" t="s">
        <v>2116</v>
      </c>
    </row>
    <row r="2966" spans="1:4" x14ac:dyDescent="0.3">
      <c r="A2966" t="s">
        <v>3067</v>
      </c>
      <c r="B2966" t="s">
        <v>2118</v>
      </c>
      <c r="C2966" t="s">
        <v>2115</v>
      </c>
      <c r="D2966" t="s">
        <v>2123</v>
      </c>
    </row>
    <row r="2967" spans="1:4" x14ac:dyDescent="0.3">
      <c r="A2967" t="s">
        <v>3068</v>
      </c>
      <c r="B2967" t="s">
        <v>2114</v>
      </c>
      <c r="C2967" t="s">
        <v>2119</v>
      </c>
      <c r="D2967" t="s">
        <v>2116</v>
      </c>
    </row>
    <row r="2968" spans="1:4" x14ac:dyDescent="0.3">
      <c r="A2968" t="s">
        <v>3069</v>
      </c>
      <c r="B2968" t="s">
        <v>2114</v>
      </c>
      <c r="C2968" t="s">
        <v>2115</v>
      </c>
      <c r="D2968" t="s">
        <v>2116</v>
      </c>
    </row>
    <row r="2969" spans="1:4" x14ac:dyDescent="0.3">
      <c r="A2969" t="s">
        <v>3070</v>
      </c>
      <c r="B2969" t="s">
        <v>2118</v>
      </c>
      <c r="C2969" t="s">
        <v>2120</v>
      </c>
      <c r="D2969" t="s">
        <v>2122</v>
      </c>
    </row>
    <row r="2970" spans="1:4" x14ac:dyDescent="0.3">
      <c r="A2970" t="s">
        <v>3071</v>
      </c>
      <c r="B2970" t="s">
        <v>2114</v>
      </c>
      <c r="C2970" t="s">
        <v>2120</v>
      </c>
      <c r="D2970" t="s">
        <v>2122</v>
      </c>
    </row>
    <row r="2971" spans="1:4" x14ac:dyDescent="0.3">
      <c r="A2971" t="s">
        <v>3072</v>
      </c>
      <c r="B2971" t="s">
        <v>2114</v>
      </c>
      <c r="C2971" t="s">
        <v>2119</v>
      </c>
      <c r="D2971" t="s">
        <v>2116</v>
      </c>
    </row>
    <row r="2972" spans="1:4" x14ac:dyDescent="0.3">
      <c r="A2972" t="s">
        <v>1482</v>
      </c>
      <c r="B2972" t="s">
        <v>2114</v>
      </c>
      <c r="C2972" t="s">
        <v>2115</v>
      </c>
      <c r="D2972" t="s">
        <v>2116</v>
      </c>
    </row>
    <row r="2973" spans="1:4" x14ac:dyDescent="0.3">
      <c r="A2973" t="s">
        <v>3073</v>
      </c>
      <c r="B2973" t="s">
        <v>2117</v>
      </c>
      <c r="C2973" t="s">
        <v>2119</v>
      </c>
      <c r="D2973" t="s">
        <v>2116</v>
      </c>
    </row>
    <row r="2974" spans="1:4" x14ac:dyDescent="0.3">
      <c r="A2974" t="s">
        <v>3074</v>
      </c>
      <c r="B2974" t="s">
        <v>2117</v>
      </c>
      <c r="C2974" t="s">
        <v>2121</v>
      </c>
      <c r="D2974" t="s">
        <v>2116</v>
      </c>
    </row>
    <row r="2975" spans="1:4" x14ac:dyDescent="0.3">
      <c r="A2975" t="s">
        <v>3075</v>
      </c>
      <c r="B2975" t="s">
        <v>2114</v>
      </c>
      <c r="C2975" t="s">
        <v>2115</v>
      </c>
      <c r="D2975" t="s">
        <v>2122</v>
      </c>
    </row>
    <row r="2976" spans="1:4" x14ac:dyDescent="0.3">
      <c r="A2976" t="s">
        <v>3076</v>
      </c>
      <c r="B2976" t="s">
        <v>2117</v>
      </c>
      <c r="C2976" t="s">
        <v>2115</v>
      </c>
      <c r="D2976" t="s">
        <v>2116</v>
      </c>
    </row>
    <row r="2977" spans="1:4" x14ac:dyDescent="0.3">
      <c r="A2977" t="s">
        <v>3077</v>
      </c>
      <c r="B2977" t="s">
        <v>2114</v>
      </c>
      <c r="C2977" t="s">
        <v>2119</v>
      </c>
      <c r="D2977" t="s">
        <v>2122</v>
      </c>
    </row>
    <row r="2978" spans="1:4" x14ac:dyDescent="0.3">
      <c r="A2978" t="s">
        <v>3078</v>
      </c>
      <c r="B2978" t="s">
        <v>2117</v>
      </c>
      <c r="C2978" t="s">
        <v>2120</v>
      </c>
      <c r="D2978" t="s">
        <v>2122</v>
      </c>
    </row>
    <row r="2979" spans="1:4" x14ac:dyDescent="0.3">
      <c r="A2979" t="s">
        <v>3079</v>
      </c>
      <c r="B2979" t="s">
        <v>2114</v>
      </c>
      <c r="C2979" t="s">
        <v>2120</v>
      </c>
      <c r="D2979" t="s">
        <v>2122</v>
      </c>
    </row>
    <row r="2980" spans="1:4" x14ac:dyDescent="0.3">
      <c r="A2980" t="s">
        <v>3080</v>
      </c>
      <c r="B2980" t="s">
        <v>2117</v>
      </c>
      <c r="C2980" t="s">
        <v>2121</v>
      </c>
      <c r="D2980" t="s">
        <v>2123</v>
      </c>
    </row>
    <row r="2981" spans="1:4" x14ac:dyDescent="0.3">
      <c r="A2981" t="s">
        <v>3081</v>
      </c>
      <c r="B2981" t="s">
        <v>2114</v>
      </c>
      <c r="C2981" t="s">
        <v>2115</v>
      </c>
      <c r="D2981" t="s">
        <v>2116</v>
      </c>
    </row>
    <row r="2982" spans="1:4" x14ac:dyDescent="0.3">
      <c r="A2982" t="s">
        <v>3082</v>
      </c>
      <c r="B2982" t="s">
        <v>2114</v>
      </c>
      <c r="C2982" t="s">
        <v>2121</v>
      </c>
      <c r="D2982" t="s">
        <v>2116</v>
      </c>
    </row>
    <row r="2983" spans="1:4" x14ac:dyDescent="0.3">
      <c r="A2983" t="s">
        <v>3083</v>
      </c>
      <c r="B2983" t="s">
        <v>2114</v>
      </c>
      <c r="C2983" t="s">
        <v>2115</v>
      </c>
      <c r="D2983" t="s">
        <v>2116</v>
      </c>
    </row>
    <row r="2984" spans="1:4" x14ac:dyDescent="0.3">
      <c r="A2984" t="s">
        <v>3084</v>
      </c>
      <c r="B2984" t="s">
        <v>2114</v>
      </c>
      <c r="C2984" t="s">
        <v>2119</v>
      </c>
      <c r="D2984" t="s">
        <v>2116</v>
      </c>
    </row>
    <row r="2985" spans="1:4" x14ac:dyDescent="0.3">
      <c r="A2985" t="s">
        <v>3085</v>
      </c>
      <c r="B2985" t="s">
        <v>2114</v>
      </c>
      <c r="C2985" t="s">
        <v>2121</v>
      </c>
      <c r="D2985" t="s">
        <v>2116</v>
      </c>
    </row>
    <row r="2986" spans="1:4" x14ac:dyDescent="0.3">
      <c r="A2986" t="s">
        <v>3086</v>
      </c>
      <c r="B2986" t="s">
        <v>2118</v>
      </c>
      <c r="C2986" t="s">
        <v>2115</v>
      </c>
      <c r="D2986" t="s">
        <v>2116</v>
      </c>
    </row>
    <row r="2987" spans="1:4" x14ac:dyDescent="0.3">
      <c r="A2987" t="s">
        <v>3087</v>
      </c>
      <c r="B2987" t="s">
        <v>2114</v>
      </c>
      <c r="C2987" t="s">
        <v>2119</v>
      </c>
      <c r="D2987" t="s">
        <v>2116</v>
      </c>
    </row>
    <row r="2988" spans="1:4" x14ac:dyDescent="0.3">
      <c r="A2988" t="s">
        <v>3088</v>
      </c>
      <c r="B2988" t="s">
        <v>2114</v>
      </c>
      <c r="C2988" t="s">
        <v>2115</v>
      </c>
      <c r="D2988" t="s">
        <v>2116</v>
      </c>
    </row>
    <row r="2989" spans="1:4" x14ac:dyDescent="0.3">
      <c r="A2989" t="s">
        <v>3089</v>
      </c>
      <c r="B2989" t="s">
        <v>2114</v>
      </c>
      <c r="C2989" t="s">
        <v>2120</v>
      </c>
      <c r="D2989" t="s">
        <v>2116</v>
      </c>
    </row>
    <row r="2990" spans="1:4" x14ac:dyDescent="0.3">
      <c r="A2990" t="s">
        <v>3090</v>
      </c>
      <c r="B2990" t="s">
        <v>2114</v>
      </c>
      <c r="C2990" t="s">
        <v>2121</v>
      </c>
      <c r="D2990" t="s">
        <v>2116</v>
      </c>
    </row>
    <row r="2991" spans="1:4" x14ac:dyDescent="0.3">
      <c r="A2991" t="s">
        <v>3091</v>
      </c>
      <c r="B2991" t="s">
        <v>2117</v>
      </c>
      <c r="C2991" t="s">
        <v>2120</v>
      </c>
      <c r="D2991" t="s">
        <v>2116</v>
      </c>
    </row>
    <row r="2992" spans="1:4" x14ac:dyDescent="0.3">
      <c r="A2992" t="s">
        <v>3092</v>
      </c>
      <c r="B2992" t="s">
        <v>2117</v>
      </c>
      <c r="C2992" t="s">
        <v>2119</v>
      </c>
      <c r="D2992" t="s">
        <v>2116</v>
      </c>
    </row>
    <row r="2993" spans="1:4" x14ac:dyDescent="0.3">
      <c r="A2993" t="s">
        <v>3093</v>
      </c>
      <c r="B2993" t="s">
        <v>2114</v>
      </c>
      <c r="C2993" t="s">
        <v>2115</v>
      </c>
      <c r="D2993" t="s">
        <v>2116</v>
      </c>
    </row>
    <row r="2994" spans="1:4" x14ac:dyDescent="0.3">
      <c r="A2994" t="s">
        <v>3094</v>
      </c>
      <c r="B2994" t="s">
        <v>2114</v>
      </c>
      <c r="C2994" t="s">
        <v>2115</v>
      </c>
      <c r="D2994" t="s">
        <v>2122</v>
      </c>
    </row>
    <row r="2995" spans="1:4" x14ac:dyDescent="0.3">
      <c r="A2995" t="s">
        <v>3095</v>
      </c>
      <c r="B2995" t="s">
        <v>2117</v>
      </c>
      <c r="C2995" t="s">
        <v>2115</v>
      </c>
      <c r="D2995" t="s">
        <v>2123</v>
      </c>
    </row>
    <row r="2996" spans="1:4" x14ac:dyDescent="0.3">
      <c r="A2996" t="s">
        <v>3096</v>
      </c>
      <c r="B2996" t="s">
        <v>2114</v>
      </c>
      <c r="C2996" t="s">
        <v>2121</v>
      </c>
      <c r="D2996" t="s">
        <v>2116</v>
      </c>
    </row>
    <row r="2997" spans="1:4" x14ac:dyDescent="0.3">
      <c r="A2997" t="s">
        <v>3097</v>
      </c>
      <c r="B2997" t="s">
        <v>2117</v>
      </c>
      <c r="C2997" t="s">
        <v>2120</v>
      </c>
      <c r="D2997" t="s">
        <v>2116</v>
      </c>
    </row>
    <row r="2998" spans="1:4" x14ac:dyDescent="0.3">
      <c r="A2998" t="s">
        <v>3098</v>
      </c>
      <c r="B2998" t="s">
        <v>2117</v>
      </c>
      <c r="C2998" t="s">
        <v>2115</v>
      </c>
      <c r="D2998" t="s">
        <v>2122</v>
      </c>
    </row>
    <row r="2999" spans="1:4" x14ac:dyDescent="0.3">
      <c r="A2999" t="s">
        <v>3099</v>
      </c>
      <c r="B2999" t="s">
        <v>2114</v>
      </c>
      <c r="C2999" t="s">
        <v>2115</v>
      </c>
      <c r="D2999" t="s">
        <v>2116</v>
      </c>
    </row>
    <row r="3000" spans="1:4" x14ac:dyDescent="0.3">
      <c r="A3000" t="s">
        <v>3100</v>
      </c>
      <c r="B3000" t="s">
        <v>2114</v>
      </c>
      <c r="C3000" t="s">
        <v>2119</v>
      </c>
      <c r="D3000" t="s">
        <v>2122</v>
      </c>
    </row>
    <row r="3001" spans="1:4" x14ac:dyDescent="0.3">
      <c r="A3001" t="s">
        <v>3101</v>
      </c>
      <c r="B3001" t="s">
        <v>2117</v>
      </c>
      <c r="C3001" t="s">
        <v>2121</v>
      </c>
      <c r="D3001" t="s">
        <v>2122</v>
      </c>
    </row>
    <row r="3002" spans="1:4" x14ac:dyDescent="0.3">
      <c r="A3002" t="s">
        <v>3102</v>
      </c>
      <c r="B3002" t="s">
        <v>2114</v>
      </c>
      <c r="C3002" t="s">
        <v>2119</v>
      </c>
      <c r="D3002" t="s">
        <v>2123</v>
      </c>
    </row>
    <row r="3003" spans="1:4" x14ac:dyDescent="0.3">
      <c r="A3003" t="s">
        <v>3103</v>
      </c>
      <c r="B3003" t="s">
        <v>2117</v>
      </c>
      <c r="C3003" t="s">
        <v>2115</v>
      </c>
      <c r="D3003" t="s">
        <v>2116</v>
      </c>
    </row>
    <row r="3004" spans="1:4" x14ac:dyDescent="0.3">
      <c r="A3004" t="s">
        <v>3104</v>
      </c>
      <c r="B3004" t="s">
        <v>2117</v>
      </c>
      <c r="C3004" t="s">
        <v>2115</v>
      </c>
      <c r="D3004" t="s">
        <v>2116</v>
      </c>
    </row>
    <row r="3005" spans="1:4" x14ac:dyDescent="0.3">
      <c r="A3005" t="s">
        <v>3105</v>
      </c>
      <c r="B3005" t="s">
        <v>2114</v>
      </c>
      <c r="C3005" t="s">
        <v>2121</v>
      </c>
      <c r="D3005" t="s">
        <v>2116</v>
      </c>
    </row>
    <row r="3006" spans="1:4" x14ac:dyDescent="0.3">
      <c r="A3006" t="s">
        <v>3106</v>
      </c>
      <c r="B3006" t="s">
        <v>2114</v>
      </c>
      <c r="C3006" t="s">
        <v>2121</v>
      </c>
      <c r="D3006" t="s">
        <v>2122</v>
      </c>
    </row>
    <row r="3007" spans="1:4" x14ac:dyDescent="0.3">
      <c r="A3007" t="s">
        <v>3107</v>
      </c>
      <c r="B3007" t="s">
        <v>2117</v>
      </c>
      <c r="C3007" t="s">
        <v>2121</v>
      </c>
      <c r="D3007" t="s">
        <v>2116</v>
      </c>
    </row>
    <row r="3008" spans="1:4" x14ac:dyDescent="0.3">
      <c r="A3008" t="s">
        <v>3108</v>
      </c>
      <c r="B3008" t="s">
        <v>2114</v>
      </c>
      <c r="C3008" t="s">
        <v>2121</v>
      </c>
      <c r="D3008" t="s">
        <v>2116</v>
      </c>
    </row>
    <row r="3009" spans="1:4" x14ac:dyDescent="0.3">
      <c r="A3009" t="s">
        <v>3109</v>
      </c>
      <c r="B3009" t="s">
        <v>2114</v>
      </c>
      <c r="C3009" t="s">
        <v>2121</v>
      </c>
      <c r="D3009" t="s">
        <v>2122</v>
      </c>
    </row>
    <row r="3010" spans="1:4" x14ac:dyDescent="0.3">
      <c r="A3010" t="s">
        <v>3110</v>
      </c>
      <c r="B3010" t="s">
        <v>2117</v>
      </c>
      <c r="C3010" t="s">
        <v>2121</v>
      </c>
      <c r="D3010" t="s">
        <v>2122</v>
      </c>
    </row>
    <row r="3011" spans="1:4" x14ac:dyDescent="0.3">
      <c r="A3011" t="s">
        <v>3111</v>
      </c>
      <c r="B3011" t="s">
        <v>2114</v>
      </c>
      <c r="C3011" t="s">
        <v>2115</v>
      </c>
      <c r="D3011" t="s">
        <v>2123</v>
      </c>
    </row>
    <row r="3012" spans="1:4" x14ac:dyDescent="0.3">
      <c r="A3012" t="s">
        <v>3112</v>
      </c>
      <c r="B3012" t="s">
        <v>2117</v>
      </c>
      <c r="C3012" t="s">
        <v>2120</v>
      </c>
      <c r="D3012" t="s">
        <v>2116</v>
      </c>
    </row>
    <row r="3013" spans="1:4" x14ac:dyDescent="0.3">
      <c r="A3013" t="s">
        <v>3113</v>
      </c>
      <c r="B3013" t="s">
        <v>2114</v>
      </c>
      <c r="C3013" t="s">
        <v>2121</v>
      </c>
      <c r="D3013" t="s">
        <v>2122</v>
      </c>
    </row>
    <row r="3014" spans="1:4" x14ac:dyDescent="0.3">
      <c r="A3014" t="s">
        <v>3114</v>
      </c>
      <c r="B3014" t="s">
        <v>2117</v>
      </c>
      <c r="C3014" t="s">
        <v>2121</v>
      </c>
      <c r="D3014" t="s">
        <v>2116</v>
      </c>
    </row>
    <row r="3015" spans="1:4" x14ac:dyDescent="0.3">
      <c r="A3015" t="s">
        <v>3115</v>
      </c>
      <c r="B3015" t="s">
        <v>2114</v>
      </c>
      <c r="C3015" t="s">
        <v>2121</v>
      </c>
      <c r="D3015" t="s">
        <v>2116</v>
      </c>
    </row>
    <row r="3016" spans="1:4" x14ac:dyDescent="0.3">
      <c r="A3016" t="s">
        <v>3116</v>
      </c>
      <c r="B3016" t="s">
        <v>2117</v>
      </c>
      <c r="C3016" t="s">
        <v>2120</v>
      </c>
      <c r="D3016" t="s">
        <v>2116</v>
      </c>
    </row>
    <row r="3017" spans="1:4" x14ac:dyDescent="0.3">
      <c r="A3017" t="s">
        <v>3117</v>
      </c>
      <c r="B3017" t="s">
        <v>2114</v>
      </c>
      <c r="C3017" t="s">
        <v>2115</v>
      </c>
      <c r="D3017" t="s">
        <v>2122</v>
      </c>
    </row>
    <row r="3018" spans="1:4" x14ac:dyDescent="0.3">
      <c r="A3018" t="s">
        <v>3118</v>
      </c>
      <c r="B3018" t="s">
        <v>2114</v>
      </c>
      <c r="C3018" t="s">
        <v>2121</v>
      </c>
      <c r="D3018" t="s">
        <v>2123</v>
      </c>
    </row>
    <row r="3019" spans="1:4" x14ac:dyDescent="0.3">
      <c r="A3019" t="s">
        <v>3119</v>
      </c>
      <c r="B3019" t="s">
        <v>2118</v>
      </c>
      <c r="C3019" t="s">
        <v>2121</v>
      </c>
      <c r="D3019" t="s">
        <v>2123</v>
      </c>
    </row>
    <row r="3020" spans="1:4" x14ac:dyDescent="0.3">
      <c r="A3020" t="s">
        <v>3120</v>
      </c>
      <c r="B3020" t="s">
        <v>2114</v>
      </c>
      <c r="C3020" t="s">
        <v>2119</v>
      </c>
      <c r="D3020" t="s">
        <v>2116</v>
      </c>
    </row>
    <row r="3021" spans="1:4" x14ac:dyDescent="0.3">
      <c r="A3021" t="s">
        <v>3121</v>
      </c>
      <c r="B3021" t="s">
        <v>2118</v>
      </c>
      <c r="C3021" t="s">
        <v>2115</v>
      </c>
      <c r="D3021" t="s">
        <v>2116</v>
      </c>
    </row>
    <row r="3022" spans="1:4" x14ac:dyDescent="0.3">
      <c r="A3022" t="s">
        <v>3122</v>
      </c>
      <c r="B3022" t="s">
        <v>2114</v>
      </c>
      <c r="C3022" t="s">
        <v>2119</v>
      </c>
      <c r="D3022" t="s">
        <v>2116</v>
      </c>
    </row>
    <row r="3023" spans="1:4" x14ac:dyDescent="0.3">
      <c r="A3023" t="s">
        <v>3123</v>
      </c>
      <c r="B3023" t="s">
        <v>2114</v>
      </c>
      <c r="C3023" t="s">
        <v>2115</v>
      </c>
      <c r="D3023" t="s">
        <v>2116</v>
      </c>
    </row>
    <row r="3024" spans="1:4" x14ac:dyDescent="0.3">
      <c r="A3024" t="s">
        <v>3124</v>
      </c>
      <c r="B3024" t="s">
        <v>2114</v>
      </c>
      <c r="C3024" t="s">
        <v>2115</v>
      </c>
      <c r="D3024" t="s">
        <v>2116</v>
      </c>
    </row>
    <row r="3025" spans="1:4" x14ac:dyDescent="0.3">
      <c r="A3025" t="s">
        <v>3125</v>
      </c>
      <c r="B3025" t="s">
        <v>2117</v>
      </c>
      <c r="C3025" t="s">
        <v>2115</v>
      </c>
      <c r="D3025" t="s">
        <v>2116</v>
      </c>
    </row>
    <row r="3026" spans="1:4" x14ac:dyDescent="0.3">
      <c r="A3026" t="s">
        <v>3126</v>
      </c>
      <c r="B3026" t="s">
        <v>2114</v>
      </c>
      <c r="C3026" t="s">
        <v>2119</v>
      </c>
      <c r="D3026" t="s">
        <v>2116</v>
      </c>
    </row>
    <row r="3027" spans="1:4" x14ac:dyDescent="0.3">
      <c r="A3027" t="s">
        <v>3127</v>
      </c>
      <c r="B3027" t="s">
        <v>2114</v>
      </c>
      <c r="C3027" t="s">
        <v>2119</v>
      </c>
      <c r="D3027" t="s">
        <v>2116</v>
      </c>
    </row>
    <row r="3028" spans="1:4" x14ac:dyDescent="0.3">
      <c r="A3028" t="s">
        <v>3128</v>
      </c>
      <c r="B3028" t="s">
        <v>2114</v>
      </c>
      <c r="C3028" t="s">
        <v>2115</v>
      </c>
      <c r="D3028" t="s">
        <v>2122</v>
      </c>
    </row>
    <row r="3029" spans="1:4" x14ac:dyDescent="0.3">
      <c r="A3029" t="s">
        <v>3129</v>
      </c>
      <c r="B3029" t="s">
        <v>2114</v>
      </c>
      <c r="C3029" t="s">
        <v>2120</v>
      </c>
      <c r="D3029" t="s">
        <v>2116</v>
      </c>
    </row>
    <row r="3030" spans="1:4" x14ac:dyDescent="0.3">
      <c r="A3030" t="s">
        <v>3130</v>
      </c>
      <c r="B3030" t="s">
        <v>2114</v>
      </c>
      <c r="C3030" t="s">
        <v>2115</v>
      </c>
      <c r="D3030" t="s">
        <v>2116</v>
      </c>
    </row>
    <row r="3031" spans="1:4" x14ac:dyDescent="0.3">
      <c r="A3031" t="s">
        <v>3131</v>
      </c>
      <c r="B3031" t="s">
        <v>2114</v>
      </c>
      <c r="C3031" t="s">
        <v>2119</v>
      </c>
      <c r="D3031" t="s">
        <v>2123</v>
      </c>
    </row>
    <row r="3032" spans="1:4" x14ac:dyDescent="0.3">
      <c r="A3032" t="s">
        <v>3132</v>
      </c>
      <c r="B3032" t="s">
        <v>2114</v>
      </c>
      <c r="C3032" t="s">
        <v>2121</v>
      </c>
      <c r="D3032" t="s">
        <v>2123</v>
      </c>
    </row>
    <row r="3033" spans="1:4" x14ac:dyDescent="0.3">
      <c r="A3033" t="s">
        <v>3133</v>
      </c>
      <c r="B3033" t="s">
        <v>2114</v>
      </c>
      <c r="C3033" t="s">
        <v>2121</v>
      </c>
      <c r="D3033" t="s">
        <v>2116</v>
      </c>
    </row>
    <row r="3034" spans="1:4" x14ac:dyDescent="0.3">
      <c r="A3034" t="s">
        <v>3134</v>
      </c>
      <c r="B3034" t="s">
        <v>2114</v>
      </c>
      <c r="C3034" t="s">
        <v>2119</v>
      </c>
      <c r="D3034" t="s">
        <v>2116</v>
      </c>
    </row>
    <row r="3035" spans="1:4" x14ac:dyDescent="0.3">
      <c r="A3035" t="s">
        <v>3135</v>
      </c>
      <c r="B3035" t="s">
        <v>2114</v>
      </c>
      <c r="C3035" t="s">
        <v>2121</v>
      </c>
      <c r="D3035" t="s">
        <v>2116</v>
      </c>
    </row>
    <row r="3036" spans="1:4" x14ac:dyDescent="0.3">
      <c r="A3036" t="s">
        <v>3136</v>
      </c>
      <c r="B3036" t="s">
        <v>2114</v>
      </c>
      <c r="C3036" t="s">
        <v>2120</v>
      </c>
      <c r="D3036" t="s">
        <v>2123</v>
      </c>
    </row>
    <row r="3037" spans="1:4" x14ac:dyDescent="0.3">
      <c r="A3037" t="s">
        <v>3137</v>
      </c>
      <c r="B3037" t="s">
        <v>2114</v>
      </c>
      <c r="C3037" t="s">
        <v>2115</v>
      </c>
      <c r="D3037" t="s">
        <v>2116</v>
      </c>
    </row>
    <row r="3038" spans="1:4" x14ac:dyDescent="0.3">
      <c r="A3038" t="s">
        <v>3138</v>
      </c>
      <c r="B3038" t="s">
        <v>2117</v>
      </c>
      <c r="C3038" t="s">
        <v>2115</v>
      </c>
      <c r="D3038" t="s">
        <v>2116</v>
      </c>
    </row>
    <row r="3039" spans="1:4" x14ac:dyDescent="0.3">
      <c r="A3039" t="s">
        <v>3139</v>
      </c>
      <c r="B3039" t="s">
        <v>2117</v>
      </c>
      <c r="C3039" t="s">
        <v>2115</v>
      </c>
      <c r="D3039" t="s">
        <v>2116</v>
      </c>
    </row>
    <row r="3040" spans="1:4" x14ac:dyDescent="0.3">
      <c r="A3040" t="s">
        <v>3140</v>
      </c>
      <c r="B3040" t="s">
        <v>2114</v>
      </c>
      <c r="C3040" t="s">
        <v>2119</v>
      </c>
      <c r="D3040" t="s">
        <v>2123</v>
      </c>
    </row>
    <row r="3041" spans="1:4" x14ac:dyDescent="0.3">
      <c r="A3041" t="s">
        <v>59</v>
      </c>
      <c r="B3041" t="s">
        <v>2117</v>
      </c>
      <c r="C3041" t="s">
        <v>2119</v>
      </c>
      <c r="D3041" t="s">
        <v>2116</v>
      </c>
    </row>
    <row r="3042" spans="1:4" x14ac:dyDescent="0.3">
      <c r="A3042" t="s">
        <v>3141</v>
      </c>
      <c r="B3042" t="s">
        <v>2117</v>
      </c>
      <c r="C3042" t="s">
        <v>2119</v>
      </c>
      <c r="D3042" t="s">
        <v>2116</v>
      </c>
    </row>
    <row r="3043" spans="1:4" x14ac:dyDescent="0.3">
      <c r="A3043" t="s">
        <v>3142</v>
      </c>
      <c r="B3043" t="s">
        <v>2114</v>
      </c>
      <c r="C3043" t="s">
        <v>2115</v>
      </c>
      <c r="D3043" t="s">
        <v>2116</v>
      </c>
    </row>
    <row r="3044" spans="1:4" x14ac:dyDescent="0.3">
      <c r="A3044" t="s">
        <v>3143</v>
      </c>
      <c r="B3044" t="s">
        <v>2114</v>
      </c>
      <c r="C3044" t="s">
        <v>2115</v>
      </c>
      <c r="D3044" t="s">
        <v>2122</v>
      </c>
    </row>
    <row r="3045" spans="1:4" x14ac:dyDescent="0.3">
      <c r="A3045" t="s">
        <v>3144</v>
      </c>
      <c r="B3045" t="s">
        <v>2117</v>
      </c>
      <c r="C3045" t="s">
        <v>2115</v>
      </c>
      <c r="D3045" t="s">
        <v>2116</v>
      </c>
    </row>
    <row r="3046" spans="1:4" x14ac:dyDescent="0.3">
      <c r="A3046" t="s">
        <v>3145</v>
      </c>
      <c r="B3046" t="s">
        <v>2114</v>
      </c>
      <c r="C3046" t="s">
        <v>2121</v>
      </c>
      <c r="D3046" t="s">
        <v>2116</v>
      </c>
    </row>
    <row r="3047" spans="1:4" x14ac:dyDescent="0.3">
      <c r="A3047" t="s">
        <v>3146</v>
      </c>
      <c r="B3047" t="s">
        <v>2114</v>
      </c>
      <c r="C3047" t="s">
        <v>2120</v>
      </c>
      <c r="D3047" t="s">
        <v>2122</v>
      </c>
    </row>
    <row r="3048" spans="1:4" x14ac:dyDescent="0.3">
      <c r="A3048" t="s">
        <v>3147</v>
      </c>
      <c r="B3048" t="s">
        <v>2114</v>
      </c>
      <c r="C3048" t="s">
        <v>2119</v>
      </c>
      <c r="D3048" t="s">
        <v>2123</v>
      </c>
    </row>
    <row r="3049" spans="1:4" x14ac:dyDescent="0.3">
      <c r="A3049" t="s">
        <v>3148</v>
      </c>
      <c r="B3049" t="s">
        <v>2114</v>
      </c>
      <c r="C3049" t="s">
        <v>2119</v>
      </c>
      <c r="D3049" t="s">
        <v>2116</v>
      </c>
    </row>
    <row r="3050" spans="1:4" x14ac:dyDescent="0.3">
      <c r="A3050" t="s">
        <v>3149</v>
      </c>
      <c r="B3050" t="s">
        <v>2114</v>
      </c>
      <c r="C3050" t="s">
        <v>2115</v>
      </c>
      <c r="D3050" t="s">
        <v>2116</v>
      </c>
    </row>
    <row r="3051" spans="1:4" x14ac:dyDescent="0.3">
      <c r="A3051" t="s">
        <v>3150</v>
      </c>
      <c r="B3051" t="s">
        <v>2114</v>
      </c>
      <c r="C3051" t="s">
        <v>2121</v>
      </c>
      <c r="D3051" t="s">
        <v>2116</v>
      </c>
    </row>
    <row r="3052" spans="1:4" x14ac:dyDescent="0.3">
      <c r="A3052" t="s">
        <v>3151</v>
      </c>
      <c r="B3052" t="s">
        <v>2114</v>
      </c>
      <c r="C3052" t="s">
        <v>2115</v>
      </c>
      <c r="D3052" t="s">
        <v>2122</v>
      </c>
    </row>
    <row r="3053" spans="1:4" x14ac:dyDescent="0.3">
      <c r="A3053" t="s">
        <v>3152</v>
      </c>
      <c r="B3053" t="s">
        <v>2118</v>
      </c>
      <c r="C3053" t="s">
        <v>2121</v>
      </c>
      <c r="D3053" t="s">
        <v>2116</v>
      </c>
    </row>
    <row r="3054" spans="1:4" x14ac:dyDescent="0.3">
      <c r="A3054" t="s">
        <v>3153</v>
      </c>
      <c r="B3054" t="s">
        <v>2114</v>
      </c>
      <c r="C3054" t="s">
        <v>2119</v>
      </c>
      <c r="D3054" t="s">
        <v>2116</v>
      </c>
    </row>
    <row r="3055" spans="1:4" x14ac:dyDescent="0.3">
      <c r="A3055" t="s">
        <v>3154</v>
      </c>
      <c r="B3055" t="s">
        <v>2114</v>
      </c>
      <c r="C3055" t="s">
        <v>2120</v>
      </c>
      <c r="D3055" t="s">
        <v>2116</v>
      </c>
    </row>
    <row r="3056" spans="1:4" x14ac:dyDescent="0.3">
      <c r="A3056" t="s">
        <v>3155</v>
      </c>
      <c r="B3056" t="s">
        <v>2114</v>
      </c>
      <c r="C3056" t="s">
        <v>2120</v>
      </c>
      <c r="D3056" t="s">
        <v>2123</v>
      </c>
    </row>
    <row r="3057" spans="1:4" x14ac:dyDescent="0.3">
      <c r="A3057" t="s">
        <v>3156</v>
      </c>
      <c r="B3057" t="s">
        <v>2117</v>
      </c>
      <c r="C3057" t="s">
        <v>2120</v>
      </c>
      <c r="D3057" t="s">
        <v>2116</v>
      </c>
    </row>
    <row r="3058" spans="1:4" x14ac:dyDescent="0.3">
      <c r="A3058" t="s">
        <v>3157</v>
      </c>
      <c r="B3058" t="s">
        <v>2114</v>
      </c>
      <c r="C3058" t="s">
        <v>2121</v>
      </c>
      <c r="D3058" t="s">
        <v>2116</v>
      </c>
    </row>
    <row r="3059" spans="1:4" x14ac:dyDescent="0.3">
      <c r="A3059" t="s">
        <v>3158</v>
      </c>
      <c r="B3059" t="s">
        <v>2114</v>
      </c>
      <c r="C3059" t="s">
        <v>2119</v>
      </c>
      <c r="D3059" t="s">
        <v>2122</v>
      </c>
    </row>
    <row r="3060" spans="1:4" x14ac:dyDescent="0.3">
      <c r="A3060" t="s">
        <v>3159</v>
      </c>
      <c r="B3060" t="s">
        <v>2114</v>
      </c>
      <c r="C3060" t="s">
        <v>2121</v>
      </c>
      <c r="D3060" t="s">
        <v>2123</v>
      </c>
    </row>
    <row r="3061" spans="1:4" x14ac:dyDescent="0.3">
      <c r="A3061" t="s">
        <v>3160</v>
      </c>
      <c r="B3061" t="s">
        <v>2114</v>
      </c>
      <c r="C3061" t="s">
        <v>2115</v>
      </c>
      <c r="D3061" t="s">
        <v>2116</v>
      </c>
    </row>
    <row r="3062" spans="1:4" x14ac:dyDescent="0.3">
      <c r="A3062" t="s">
        <v>3161</v>
      </c>
      <c r="B3062" t="s">
        <v>2117</v>
      </c>
      <c r="C3062" t="s">
        <v>2119</v>
      </c>
      <c r="D3062" t="s">
        <v>2116</v>
      </c>
    </row>
    <row r="3063" spans="1:4" x14ac:dyDescent="0.3">
      <c r="A3063" t="s">
        <v>3162</v>
      </c>
      <c r="B3063" t="s">
        <v>2118</v>
      </c>
      <c r="C3063" t="s">
        <v>2119</v>
      </c>
      <c r="D3063" t="s">
        <v>2116</v>
      </c>
    </row>
    <row r="3064" spans="1:4" x14ac:dyDescent="0.3">
      <c r="A3064" t="s">
        <v>1970</v>
      </c>
      <c r="B3064" t="s">
        <v>2114</v>
      </c>
      <c r="C3064" t="s">
        <v>2115</v>
      </c>
      <c r="D3064" t="s">
        <v>2122</v>
      </c>
    </row>
    <row r="3065" spans="1:4" x14ac:dyDescent="0.3">
      <c r="A3065" t="s">
        <v>1129</v>
      </c>
      <c r="B3065" t="s">
        <v>2114</v>
      </c>
      <c r="C3065" t="s">
        <v>2115</v>
      </c>
      <c r="D3065" t="s">
        <v>2116</v>
      </c>
    </row>
    <row r="3066" spans="1:4" x14ac:dyDescent="0.3">
      <c r="A3066" t="s">
        <v>3163</v>
      </c>
      <c r="B3066" t="s">
        <v>2114</v>
      </c>
      <c r="C3066" t="s">
        <v>2115</v>
      </c>
      <c r="D3066" t="s">
        <v>2116</v>
      </c>
    </row>
    <row r="3067" spans="1:4" x14ac:dyDescent="0.3">
      <c r="A3067" t="s">
        <v>3164</v>
      </c>
      <c r="B3067" t="s">
        <v>2117</v>
      </c>
      <c r="C3067" t="s">
        <v>2119</v>
      </c>
      <c r="D3067" t="s">
        <v>2116</v>
      </c>
    </row>
    <row r="3068" spans="1:4" x14ac:dyDescent="0.3">
      <c r="A3068" t="s">
        <v>3165</v>
      </c>
      <c r="B3068" t="s">
        <v>2114</v>
      </c>
      <c r="C3068" t="s">
        <v>2121</v>
      </c>
      <c r="D3068" t="s">
        <v>2116</v>
      </c>
    </row>
    <row r="3069" spans="1:4" x14ac:dyDescent="0.3">
      <c r="A3069" t="s">
        <v>3166</v>
      </c>
      <c r="B3069" t="s">
        <v>2117</v>
      </c>
      <c r="C3069" t="s">
        <v>2115</v>
      </c>
      <c r="D3069" t="s">
        <v>2122</v>
      </c>
    </row>
    <row r="3070" spans="1:4" x14ac:dyDescent="0.3">
      <c r="A3070" t="s">
        <v>3167</v>
      </c>
      <c r="B3070" t="s">
        <v>2114</v>
      </c>
      <c r="C3070" t="s">
        <v>2115</v>
      </c>
      <c r="D3070" t="s">
        <v>2116</v>
      </c>
    </row>
    <row r="3071" spans="1:4" x14ac:dyDescent="0.3">
      <c r="A3071" t="s">
        <v>3168</v>
      </c>
      <c r="B3071" t="s">
        <v>2114</v>
      </c>
      <c r="C3071" t="s">
        <v>2121</v>
      </c>
      <c r="D3071" t="s">
        <v>2116</v>
      </c>
    </row>
    <row r="3072" spans="1:4" x14ac:dyDescent="0.3">
      <c r="A3072" t="s">
        <v>3169</v>
      </c>
      <c r="B3072" t="s">
        <v>2114</v>
      </c>
      <c r="C3072" t="s">
        <v>2120</v>
      </c>
      <c r="D3072" t="s">
        <v>2116</v>
      </c>
    </row>
    <row r="3073" spans="1:4" x14ac:dyDescent="0.3">
      <c r="A3073" t="s">
        <v>3170</v>
      </c>
      <c r="B3073" t="s">
        <v>2114</v>
      </c>
      <c r="C3073" t="s">
        <v>2115</v>
      </c>
      <c r="D3073" t="s">
        <v>2122</v>
      </c>
    </row>
    <row r="3074" spans="1:4" x14ac:dyDescent="0.3">
      <c r="A3074" t="s">
        <v>3171</v>
      </c>
      <c r="B3074" t="s">
        <v>2114</v>
      </c>
      <c r="C3074" t="s">
        <v>2121</v>
      </c>
      <c r="D3074" t="s">
        <v>2116</v>
      </c>
    </row>
    <row r="3075" spans="1:4" x14ac:dyDescent="0.3">
      <c r="A3075" t="s">
        <v>3172</v>
      </c>
      <c r="B3075" t="s">
        <v>2114</v>
      </c>
      <c r="C3075" t="s">
        <v>2119</v>
      </c>
      <c r="D3075" t="s">
        <v>2116</v>
      </c>
    </row>
    <row r="3076" spans="1:4" x14ac:dyDescent="0.3">
      <c r="A3076" t="s">
        <v>3173</v>
      </c>
      <c r="B3076" t="s">
        <v>2114</v>
      </c>
      <c r="C3076" t="s">
        <v>2121</v>
      </c>
      <c r="D3076" t="s">
        <v>2116</v>
      </c>
    </row>
    <row r="3077" spans="1:4" x14ac:dyDescent="0.3">
      <c r="A3077" t="s">
        <v>3174</v>
      </c>
      <c r="B3077" t="s">
        <v>2114</v>
      </c>
      <c r="C3077" t="s">
        <v>2121</v>
      </c>
      <c r="D3077" t="s">
        <v>2116</v>
      </c>
    </row>
    <row r="3078" spans="1:4" x14ac:dyDescent="0.3">
      <c r="A3078" t="s">
        <v>3175</v>
      </c>
      <c r="B3078" t="s">
        <v>2114</v>
      </c>
      <c r="C3078" t="s">
        <v>2115</v>
      </c>
      <c r="D3078" t="s">
        <v>2116</v>
      </c>
    </row>
    <row r="3079" spans="1:4" x14ac:dyDescent="0.3">
      <c r="A3079" t="s">
        <v>3176</v>
      </c>
      <c r="B3079" t="s">
        <v>2114</v>
      </c>
      <c r="C3079" t="s">
        <v>2119</v>
      </c>
      <c r="D3079" t="s">
        <v>2116</v>
      </c>
    </row>
    <row r="3080" spans="1:4" x14ac:dyDescent="0.3">
      <c r="A3080" t="s">
        <v>3177</v>
      </c>
      <c r="B3080" t="s">
        <v>2117</v>
      </c>
      <c r="C3080" t="s">
        <v>2119</v>
      </c>
      <c r="D3080" t="s">
        <v>2116</v>
      </c>
    </row>
    <row r="3081" spans="1:4" x14ac:dyDescent="0.3">
      <c r="A3081" t="s">
        <v>3178</v>
      </c>
      <c r="B3081" t="s">
        <v>2118</v>
      </c>
      <c r="C3081" t="s">
        <v>2115</v>
      </c>
      <c r="D3081" t="s">
        <v>2116</v>
      </c>
    </row>
    <row r="3082" spans="1:4" x14ac:dyDescent="0.3">
      <c r="A3082" t="s">
        <v>3179</v>
      </c>
      <c r="B3082" t="s">
        <v>2117</v>
      </c>
      <c r="C3082" t="s">
        <v>2120</v>
      </c>
      <c r="D3082" t="s">
        <v>2116</v>
      </c>
    </row>
    <row r="3083" spans="1:4" x14ac:dyDescent="0.3">
      <c r="A3083" t="s">
        <v>3180</v>
      </c>
      <c r="B3083" t="s">
        <v>2114</v>
      </c>
      <c r="C3083" t="s">
        <v>2115</v>
      </c>
      <c r="D3083" t="s">
        <v>2116</v>
      </c>
    </row>
    <row r="3084" spans="1:4" x14ac:dyDescent="0.3">
      <c r="A3084" t="s">
        <v>3181</v>
      </c>
      <c r="B3084" t="s">
        <v>2117</v>
      </c>
      <c r="C3084" t="s">
        <v>2115</v>
      </c>
      <c r="D3084" t="s">
        <v>2122</v>
      </c>
    </row>
    <row r="3085" spans="1:4" x14ac:dyDescent="0.3">
      <c r="A3085" t="s">
        <v>3182</v>
      </c>
      <c r="B3085" t="s">
        <v>2118</v>
      </c>
      <c r="C3085" t="s">
        <v>2115</v>
      </c>
      <c r="D3085" t="s">
        <v>2116</v>
      </c>
    </row>
    <row r="3086" spans="1:4" x14ac:dyDescent="0.3">
      <c r="A3086" t="s">
        <v>3183</v>
      </c>
      <c r="B3086" t="s">
        <v>2114</v>
      </c>
      <c r="C3086" t="s">
        <v>2119</v>
      </c>
      <c r="D3086" t="s">
        <v>2116</v>
      </c>
    </row>
    <row r="3087" spans="1:4" x14ac:dyDescent="0.3">
      <c r="A3087" t="s">
        <v>3184</v>
      </c>
      <c r="B3087" t="s">
        <v>2118</v>
      </c>
      <c r="C3087" t="s">
        <v>2120</v>
      </c>
      <c r="D3087" t="s">
        <v>2122</v>
      </c>
    </row>
    <row r="3088" spans="1:4" x14ac:dyDescent="0.3">
      <c r="A3088" t="s">
        <v>3185</v>
      </c>
      <c r="B3088" t="s">
        <v>2117</v>
      </c>
      <c r="C3088" t="s">
        <v>2115</v>
      </c>
      <c r="D3088" t="s">
        <v>2122</v>
      </c>
    </row>
    <row r="3089" spans="1:4" x14ac:dyDescent="0.3">
      <c r="A3089" t="s">
        <v>2084</v>
      </c>
      <c r="B3089" t="s">
        <v>2114</v>
      </c>
      <c r="C3089" t="s">
        <v>2115</v>
      </c>
      <c r="D3089" t="s">
        <v>2123</v>
      </c>
    </row>
    <row r="3090" spans="1:4" x14ac:dyDescent="0.3">
      <c r="A3090" t="s">
        <v>3186</v>
      </c>
      <c r="B3090" t="s">
        <v>2114</v>
      </c>
      <c r="C3090" t="s">
        <v>2121</v>
      </c>
      <c r="D3090" t="s">
        <v>2122</v>
      </c>
    </row>
    <row r="3091" spans="1:4" x14ac:dyDescent="0.3">
      <c r="A3091" t="s">
        <v>3187</v>
      </c>
      <c r="B3091" t="s">
        <v>2114</v>
      </c>
      <c r="C3091" t="s">
        <v>2119</v>
      </c>
      <c r="D3091" t="s">
        <v>2116</v>
      </c>
    </row>
    <row r="3092" spans="1:4" x14ac:dyDescent="0.3">
      <c r="A3092" t="s">
        <v>3188</v>
      </c>
      <c r="B3092" t="s">
        <v>2114</v>
      </c>
      <c r="C3092" t="s">
        <v>2119</v>
      </c>
      <c r="D3092" t="s">
        <v>2116</v>
      </c>
    </row>
    <row r="3093" spans="1:4" x14ac:dyDescent="0.3">
      <c r="A3093" t="s">
        <v>3189</v>
      </c>
      <c r="B3093" t="s">
        <v>2117</v>
      </c>
      <c r="C3093" t="s">
        <v>2121</v>
      </c>
      <c r="D3093" t="s">
        <v>2116</v>
      </c>
    </row>
    <row r="3094" spans="1:4" x14ac:dyDescent="0.3">
      <c r="A3094" t="s">
        <v>3190</v>
      </c>
      <c r="B3094" t="s">
        <v>2114</v>
      </c>
      <c r="C3094" t="s">
        <v>2115</v>
      </c>
      <c r="D3094" t="s">
        <v>2116</v>
      </c>
    </row>
    <row r="3095" spans="1:4" x14ac:dyDescent="0.3">
      <c r="A3095" t="s">
        <v>3191</v>
      </c>
      <c r="B3095" t="s">
        <v>2114</v>
      </c>
      <c r="C3095" t="s">
        <v>2115</v>
      </c>
      <c r="D3095" t="s">
        <v>2116</v>
      </c>
    </row>
    <row r="3096" spans="1:4" x14ac:dyDescent="0.3">
      <c r="A3096" t="s">
        <v>3192</v>
      </c>
      <c r="B3096" t="s">
        <v>2118</v>
      </c>
      <c r="C3096" t="s">
        <v>2115</v>
      </c>
      <c r="D3096" t="s">
        <v>2116</v>
      </c>
    </row>
    <row r="3097" spans="1:4" x14ac:dyDescent="0.3">
      <c r="A3097" t="s">
        <v>471</v>
      </c>
      <c r="B3097" t="s">
        <v>2114</v>
      </c>
      <c r="C3097" t="s">
        <v>2115</v>
      </c>
      <c r="D3097" t="s">
        <v>2116</v>
      </c>
    </row>
    <row r="3098" spans="1:4" x14ac:dyDescent="0.3">
      <c r="A3098" t="s">
        <v>3193</v>
      </c>
      <c r="B3098" t="s">
        <v>2117</v>
      </c>
      <c r="C3098" t="s">
        <v>2121</v>
      </c>
      <c r="D3098" t="s">
        <v>2116</v>
      </c>
    </row>
    <row r="3099" spans="1:4" x14ac:dyDescent="0.3">
      <c r="A3099" t="s">
        <v>3194</v>
      </c>
      <c r="B3099" t="s">
        <v>2117</v>
      </c>
      <c r="C3099" t="s">
        <v>2115</v>
      </c>
      <c r="D3099" t="s">
        <v>2116</v>
      </c>
    </row>
    <row r="3100" spans="1:4" x14ac:dyDescent="0.3">
      <c r="A3100" t="s">
        <v>3195</v>
      </c>
      <c r="B3100" t="s">
        <v>2114</v>
      </c>
      <c r="C3100" t="s">
        <v>2119</v>
      </c>
      <c r="D3100" t="s">
        <v>2116</v>
      </c>
    </row>
    <row r="3101" spans="1:4" x14ac:dyDescent="0.3">
      <c r="A3101" t="s">
        <v>3196</v>
      </c>
      <c r="B3101" t="s">
        <v>2114</v>
      </c>
      <c r="C3101" t="s">
        <v>2115</v>
      </c>
      <c r="D3101" t="s">
        <v>2116</v>
      </c>
    </row>
    <row r="3102" spans="1:4" x14ac:dyDescent="0.3">
      <c r="A3102" t="s">
        <v>3197</v>
      </c>
      <c r="B3102" t="s">
        <v>2118</v>
      </c>
      <c r="C3102" t="s">
        <v>2120</v>
      </c>
      <c r="D3102" t="s">
        <v>2116</v>
      </c>
    </row>
    <row r="3103" spans="1:4" x14ac:dyDescent="0.3">
      <c r="A3103" t="s">
        <v>89</v>
      </c>
      <c r="B3103" t="s">
        <v>2114</v>
      </c>
      <c r="C3103" t="s">
        <v>2119</v>
      </c>
      <c r="D3103" t="s">
        <v>2122</v>
      </c>
    </row>
    <row r="3104" spans="1:4" x14ac:dyDescent="0.3">
      <c r="A3104" t="s">
        <v>3198</v>
      </c>
      <c r="B3104" t="s">
        <v>2114</v>
      </c>
      <c r="C3104" t="s">
        <v>2115</v>
      </c>
      <c r="D3104" t="s">
        <v>2116</v>
      </c>
    </row>
    <row r="3105" spans="1:4" x14ac:dyDescent="0.3">
      <c r="A3105" t="s">
        <v>3199</v>
      </c>
      <c r="B3105" t="s">
        <v>2117</v>
      </c>
      <c r="C3105" t="s">
        <v>2119</v>
      </c>
      <c r="D3105" t="s">
        <v>2116</v>
      </c>
    </row>
    <row r="3106" spans="1:4" x14ac:dyDescent="0.3">
      <c r="A3106" t="s">
        <v>3200</v>
      </c>
      <c r="B3106" t="s">
        <v>2117</v>
      </c>
      <c r="C3106" t="s">
        <v>2115</v>
      </c>
      <c r="D3106" t="s">
        <v>2116</v>
      </c>
    </row>
    <row r="3107" spans="1:4" x14ac:dyDescent="0.3">
      <c r="A3107" t="s">
        <v>3201</v>
      </c>
      <c r="B3107" t="s">
        <v>2117</v>
      </c>
      <c r="C3107" t="s">
        <v>2120</v>
      </c>
      <c r="D3107" t="s">
        <v>2116</v>
      </c>
    </row>
    <row r="3108" spans="1:4" x14ac:dyDescent="0.3">
      <c r="A3108" t="s">
        <v>3202</v>
      </c>
      <c r="B3108" t="s">
        <v>2117</v>
      </c>
      <c r="C3108" t="s">
        <v>2121</v>
      </c>
      <c r="D3108" t="s">
        <v>2122</v>
      </c>
    </row>
    <row r="3109" spans="1:4" x14ac:dyDescent="0.3">
      <c r="A3109" t="s">
        <v>3203</v>
      </c>
      <c r="B3109" t="s">
        <v>2117</v>
      </c>
      <c r="C3109" t="s">
        <v>2120</v>
      </c>
      <c r="D3109" t="s">
        <v>2116</v>
      </c>
    </row>
    <row r="3110" spans="1:4" x14ac:dyDescent="0.3">
      <c r="A3110" t="s">
        <v>3204</v>
      </c>
      <c r="B3110" t="s">
        <v>2114</v>
      </c>
      <c r="C3110" t="s">
        <v>2115</v>
      </c>
      <c r="D3110" t="s">
        <v>2122</v>
      </c>
    </row>
    <row r="3111" spans="1:4" x14ac:dyDescent="0.3">
      <c r="A3111" t="s">
        <v>3205</v>
      </c>
      <c r="B3111" t="s">
        <v>2114</v>
      </c>
      <c r="C3111" t="s">
        <v>2121</v>
      </c>
      <c r="D3111" t="s">
        <v>2122</v>
      </c>
    </row>
    <row r="3112" spans="1:4" x14ac:dyDescent="0.3">
      <c r="A3112" t="s">
        <v>1509</v>
      </c>
      <c r="B3112" t="s">
        <v>2114</v>
      </c>
      <c r="C3112" t="s">
        <v>2115</v>
      </c>
      <c r="D3112" t="s">
        <v>2116</v>
      </c>
    </row>
    <row r="3113" spans="1:4" x14ac:dyDescent="0.3">
      <c r="A3113" t="s">
        <v>3206</v>
      </c>
      <c r="B3113" t="s">
        <v>2117</v>
      </c>
      <c r="C3113" t="s">
        <v>2119</v>
      </c>
      <c r="D3113" t="s">
        <v>2116</v>
      </c>
    </row>
    <row r="3114" spans="1:4" x14ac:dyDescent="0.3">
      <c r="A3114" t="s">
        <v>3207</v>
      </c>
      <c r="B3114" t="s">
        <v>2114</v>
      </c>
      <c r="C3114" t="s">
        <v>2115</v>
      </c>
      <c r="D3114" t="s">
        <v>2116</v>
      </c>
    </row>
    <row r="3115" spans="1:4" x14ac:dyDescent="0.3">
      <c r="A3115" t="s">
        <v>3208</v>
      </c>
      <c r="B3115" t="s">
        <v>2114</v>
      </c>
      <c r="C3115" t="s">
        <v>2115</v>
      </c>
      <c r="D3115" t="s">
        <v>2116</v>
      </c>
    </row>
    <row r="3116" spans="1:4" x14ac:dyDescent="0.3">
      <c r="A3116" t="s">
        <v>3209</v>
      </c>
      <c r="B3116" t="s">
        <v>2118</v>
      </c>
      <c r="C3116" t="s">
        <v>2120</v>
      </c>
      <c r="D3116" t="s">
        <v>2116</v>
      </c>
    </row>
    <row r="3117" spans="1:4" x14ac:dyDescent="0.3">
      <c r="A3117" t="s">
        <v>3210</v>
      </c>
      <c r="B3117" t="s">
        <v>2117</v>
      </c>
      <c r="C3117" t="s">
        <v>2119</v>
      </c>
      <c r="D3117" t="s">
        <v>2116</v>
      </c>
    </row>
    <row r="3118" spans="1:4" x14ac:dyDescent="0.3">
      <c r="A3118" t="s">
        <v>3211</v>
      </c>
      <c r="B3118" t="s">
        <v>2117</v>
      </c>
      <c r="C3118" t="s">
        <v>2120</v>
      </c>
      <c r="D3118" t="s">
        <v>2116</v>
      </c>
    </row>
    <row r="3119" spans="1:4" x14ac:dyDescent="0.3">
      <c r="A3119" t="s">
        <v>3212</v>
      </c>
      <c r="B3119" t="s">
        <v>2114</v>
      </c>
      <c r="C3119" t="s">
        <v>2120</v>
      </c>
      <c r="D3119" t="s">
        <v>2116</v>
      </c>
    </row>
    <row r="3120" spans="1:4" x14ac:dyDescent="0.3">
      <c r="A3120" t="s">
        <v>3213</v>
      </c>
      <c r="B3120" t="s">
        <v>2114</v>
      </c>
      <c r="C3120" t="s">
        <v>2115</v>
      </c>
      <c r="D3120" t="s">
        <v>2122</v>
      </c>
    </row>
    <row r="3121" spans="1:4" x14ac:dyDescent="0.3">
      <c r="A3121" t="s">
        <v>3214</v>
      </c>
      <c r="B3121" t="s">
        <v>2114</v>
      </c>
      <c r="C3121" t="s">
        <v>2115</v>
      </c>
      <c r="D3121" t="s">
        <v>2123</v>
      </c>
    </row>
    <row r="3122" spans="1:4" x14ac:dyDescent="0.3">
      <c r="A3122" t="s">
        <v>3215</v>
      </c>
      <c r="B3122" t="s">
        <v>2114</v>
      </c>
      <c r="C3122" t="s">
        <v>2119</v>
      </c>
      <c r="D3122" t="s">
        <v>2116</v>
      </c>
    </row>
    <row r="3123" spans="1:4" x14ac:dyDescent="0.3">
      <c r="A3123" t="s">
        <v>3216</v>
      </c>
      <c r="B3123" t="s">
        <v>2114</v>
      </c>
      <c r="C3123" t="s">
        <v>2121</v>
      </c>
      <c r="D3123" t="s">
        <v>2122</v>
      </c>
    </row>
    <row r="3124" spans="1:4" x14ac:dyDescent="0.3">
      <c r="A3124" t="s">
        <v>3217</v>
      </c>
      <c r="B3124" t="s">
        <v>2114</v>
      </c>
      <c r="C3124" t="s">
        <v>2119</v>
      </c>
      <c r="D3124" t="s">
        <v>2116</v>
      </c>
    </row>
    <row r="3125" spans="1:4" x14ac:dyDescent="0.3">
      <c r="A3125" t="s">
        <v>3218</v>
      </c>
      <c r="B3125" t="s">
        <v>2114</v>
      </c>
      <c r="C3125" t="s">
        <v>2115</v>
      </c>
      <c r="D3125" t="s">
        <v>2116</v>
      </c>
    </row>
    <row r="3126" spans="1:4" x14ac:dyDescent="0.3">
      <c r="A3126" t="s">
        <v>3219</v>
      </c>
      <c r="B3126" t="s">
        <v>2117</v>
      </c>
      <c r="C3126" t="s">
        <v>2115</v>
      </c>
      <c r="D3126" t="s">
        <v>2123</v>
      </c>
    </row>
    <row r="3127" spans="1:4" x14ac:dyDescent="0.3">
      <c r="A3127" t="s">
        <v>3220</v>
      </c>
      <c r="B3127" t="s">
        <v>2114</v>
      </c>
      <c r="C3127" t="s">
        <v>2115</v>
      </c>
      <c r="D3127" t="s">
        <v>2116</v>
      </c>
    </row>
    <row r="3128" spans="1:4" x14ac:dyDescent="0.3">
      <c r="A3128" t="s">
        <v>3221</v>
      </c>
      <c r="B3128" t="s">
        <v>2117</v>
      </c>
      <c r="C3128" t="s">
        <v>2121</v>
      </c>
      <c r="D3128" t="s">
        <v>2116</v>
      </c>
    </row>
    <row r="3129" spans="1:4" x14ac:dyDescent="0.3">
      <c r="A3129" t="s">
        <v>3222</v>
      </c>
      <c r="B3129" t="s">
        <v>2117</v>
      </c>
      <c r="C3129" t="s">
        <v>2121</v>
      </c>
      <c r="D3129" t="s">
        <v>2116</v>
      </c>
    </row>
    <row r="3130" spans="1:4" x14ac:dyDescent="0.3">
      <c r="A3130" t="s">
        <v>3223</v>
      </c>
      <c r="B3130" t="s">
        <v>2114</v>
      </c>
      <c r="C3130" t="s">
        <v>2115</v>
      </c>
      <c r="D3130" t="s">
        <v>2116</v>
      </c>
    </row>
    <row r="3131" spans="1:4" x14ac:dyDescent="0.3">
      <c r="A3131" t="s">
        <v>3224</v>
      </c>
      <c r="B3131" t="s">
        <v>2114</v>
      </c>
      <c r="C3131" t="s">
        <v>2121</v>
      </c>
      <c r="D3131" t="s">
        <v>2116</v>
      </c>
    </row>
    <row r="3132" spans="1:4" x14ac:dyDescent="0.3">
      <c r="A3132" t="s">
        <v>3225</v>
      </c>
      <c r="B3132" t="s">
        <v>2114</v>
      </c>
      <c r="C3132" t="s">
        <v>2119</v>
      </c>
      <c r="D3132" t="s">
        <v>2116</v>
      </c>
    </row>
    <row r="3133" spans="1:4" x14ac:dyDescent="0.3">
      <c r="A3133" t="s">
        <v>3226</v>
      </c>
      <c r="B3133" t="s">
        <v>2117</v>
      </c>
      <c r="C3133" t="s">
        <v>2115</v>
      </c>
      <c r="D3133" t="s">
        <v>2122</v>
      </c>
    </row>
    <row r="3134" spans="1:4" x14ac:dyDescent="0.3">
      <c r="A3134" t="s">
        <v>3227</v>
      </c>
      <c r="B3134" t="s">
        <v>2114</v>
      </c>
      <c r="C3134" t="s">
        <v>2115</v>
      </c>
      <c r="D3134" t="s">
        <v>2116</v>
      </c>
    </row>
    <row r="3135" spans="1:4" x14ac:dyDescent="0.3">
      <c r="A3135" t="s">
        <v>1328</v>
      </c>
      <c r="B3135" t="s">
        <v>2114</v>
      </c>
      <c r="C3135" t="s">
        <v>2115</v>
      </c>
      <c r="D3135" t="s">
        <v>2122</v>
      </c>
    </row>
    <row r="3136" spans="1:4" x14ac:dyDescent="0.3">
      <c r="A3136" t="s">
        <v>3228</v>
      </c>
      <c r="B3136" t="s">
        <v>2117</v>
      </c>
      <c r="C3136" t="s">
        <v>2121</v>
      </c>
      <c r="D3136" t="s">
        <v>2116</v>
      </c>
    </row>
    <row r="3137" spans="1:4" x14ac:dyDescent="0.3">
      <c r="A3137" t="s">
        <v>3229</v>
      </c>
      <c r="B3137" t="s">
        <v>2114</v>
      </c>
      <c r="C3137" t="s">
        <v>2115</v>
      </c>
      <c r="D3137" t="s">
        <v>2116</v>
      </c>
    </row>
    <row r="3138" spans="1:4" x14ac:dyDescent="0.3">
      <c r="A3138" t="s">
        <v>3230</v>
      </c>
      <c r="B3138" t="s">
        <v>2114</v>
      </c>
      <c r="C3138" t="s">
        <v>2115</v>
      </c>
      <c r="D3138" t="s">
        <v>2116</v>
      </c>
    </row>
    <row r="3139" spans="1:4" x14ac:dyDescent="0.3">
      <c r="A3139" t="s">
        <v>3231</v>
      </c>
      <c r="B3139" t="s">
        <v>2117</v>
      </c>
      <c r="C3139" t="s">
        <v>2115</v>
      </c>
      <c r="D3139" t="s">
        <v>2116</v>
      </c>
    </row>
    <row r="3140" spans="1:4" x14ac:dyDescent="0.3">
      <c r="A3140" t="s">
        <v>3232</v>
      </c>
      <c r="B3140" t="s">
        <v>2114</v>
      </c>
      <c r="C3140" t="s">
        <v>2119</v>
      </c>
      <c r="D3140" t="s">
        <v>2116</v>
      </c>
    </row>
    <row r="3141" spans="1:4" x14ac:dyDescent="0.3">
      <c r="A3141" t="s">
        <v>3233</v>
      </c>
      <c r="B3141" t="s">
        <v>2114</v>
      </c>
      <c r="C3141" t="s">
        <v>2119</v>
      </c>
      <c r="D3141" t="s">
        <v>2116</v>
      </c>
    </row>
    <row r="3142" spans="1:4" x14ac:dyDescent="0.3">
      <c r="A3142" t="s">
        <v>3234</v>
      </c>
      <c r="B3142" t="s">
        <v>2114</v>
      </c>
      <c r="C3142" t="s">
        <v>2115</v>
      </c>
      <c r="D3142" t="s">
        <v>2122</v>
      </c>
    </row>
    <row r="3143" spans="1:4" x14ac:dyDescent="0.3">
      <c r="A3143" t="s">
        <v>3235</v>
      </c>
      <c r="B3143" t="s">
        <v>2117</v>
      </c>
      <c r="C3143" t="s">
        <v>2115</v>
      </c>
      <c r="D3143" t="s">
        <v>2123</v>
      </c>
    </row>
    <row r="3144" spans="1:4" x14ac:dyDescent="0.3">
      <c r="A3144" t="s">
        <v>3236</v>
      </c>
      <c r="B3144" t="s">
        <v>2117</v>
      </c>
      <c r="C3144" t="s">
        <v>2120</v>
      </c>
      <c r="D3144" t="s">
        <v>2116</v>
      </c>
    </row>
    <row r="3145" spans="1:4" x14ac:dyDescent="0.3">
      <c r="A3145" t="s">
        <v>3237</v>
      </c>
      <c r="B3145" t="s">
        <v>2114</v>
      </c>
      <c r="C3145" t="s">
        <v>2115</v>
      </c>
      <c r="D3145" t="s">
        <v>2116</v>
      </c>
    </row>
    <row r="3146" spans="1:4" x14ac:dyDescent="0.3">
      <c r="A3146" t="s">
        <v>3238</v>
      </c>
      <c r="B3146" t="s">
        <v>2114</v>
      </c>
      <c r="C3146" t="s">
        <v>2115</v>
      </c>
      <c r="D3146" t="s">
        <v>2122</v>
      </c>
    </row>
    <row r="3147" spans="1:4" x14ac:dyDescent="0.3">
      <c r="A3147" t="s">
        <v>3239</v>
      </c>
      <c r="B3147" t="s">
        <v>2114</v>
      </c>
      <c r="C3147" t="s">
        <v>2115</v>
      </c>
      <c r="D3147" t="s">
        <v>2122</v>
      </c>
    </row>
    <row r="3148" spans="1:4" x14ac:dyDescent="0.3">
      <c r="A3148" t="s">
        <v>3240</v>
      </c>
      <c r="B3148" t="s">
        <v>2114</v>
      </c>
      <c r="C3148" t="s">
        <v>2121</v>
      </c>
      <c r="D3148" t="s">
        <v>2116</v>
      </c>
    </row>
    <row r="3149" spans="1:4" x14ac:dyDescent="0.3">
      <c r="A3149" t="s">
        <v>3241</v>
      </c>
      <c r="B3149" t="s">
        <v>2114</v>
      </c>
      <c r="C3149" t="s">
        <v>2120</v>
      </c>
      <c r="D3149" t="s">
        <v>2116</v>
      </c>
    </row>
    <row r="3150" spans="1:4" x14ac:dyDescent="0.3">
      <c r="A3150" t="s">
        <v>3242</v>
      </c>
      <c r="B3150" t="s">
        <v>2114</v>
      </c>
      <c r="C3150" t="s">
        <v>2119</v>
      </c>
      <c r="D3150" t="s">
        <v>2122</v>
      </c>
    </row>
    <row r="3151" spans="1:4" x14ac:dyDescent="0.3">
      <c r="A3151" t="s">
        <v>3243</v>
      </c>
      <c r="B3151" t="s">
        <v>2117</v>
      </c>
      <c r="C3151" t="s">
        <v>2121</v>
      </c>
      <c r="D3151" t="s">
        <v>2116</v>
      </c>
    </row>
    <row r="3152" spans="1:4" x14ac:dyDescent="0.3">
      <c r="A3152" t="s">
        <v>3244</v>
      </c>
      <c r="B3152" t="s">
        <v>2114</v>
      </c>
      <c r="C3152" t="s">
        <v>2121</v>
      </c>
      <c r="D3152" t="s">
        <v>2122</v>
      </c>
    </row>
    <row r="3153" spans="1:4" x14ac:dyDescent="0.3">
      <c r="A3153" t="s">
        <v>3245</v>
      </c>
      <c r="B3153" t="s">
        <v>2114</v>
      </c>
      <c r="C3153" t="s">
        <v>2115</v>
      </c>
      <c r="D3153" t="s">
        <v>2116</v>
      </c>
    </row>
    <row r="3154" spans="1:4" x14ac:dyDescent="0.3">
      <c r="A3154" t="s">
        <v>3246</v>
      </c>
      <c r="B3154" t="s">
        <v>2117</v>
      </c>
      <c r="C3154" t="s">
        <v>2115</v>
      </c>
      <c r="D3154" t="s">
        <v>2116</v>
      </c>
    </row>
    <row r="3155" spans="1:4" x14ac:dyDescent="0.3">
      <c r="A3155" t="s">
        <v>3247</v>
      </c>
      <c r="B3155" t="s">
        <v>2114</v>
      </c>
      <c r="C3155" t="s">
        <v>2121</v>
      </c>
      <c r="D3155" t="s">
        <v>2116</v>
      </c>
    </row>
    <row r="3156" spans="1:4" x14ac:dyDescent="0.3">
      <c r="A3156" t="s">
        <v>3248</v>
      </c>
      <c r="B3156" t="s">
        <v>2118</v>
      </c>
      <c r="C3156" t="s">
        <v>2119</v>
      </c>
      <c r="D3156" t="s">
        <v>2123</v>
      </c>
    </row>
    <row r="3157" spans="1:4" x14ac:dyDescent="0.3">
      <c r="A3157" t="s">
        <v>3249</v>
      </c>
      <c r="B3157" t="s">
        <v>2117</v>
      </c>
      <c r="C3157" t="s">
        <v>2115</v>
      </c>
      <c r="D3157" t="s">
        <v>2122</v>
      </c>
    </row>
    <row r="3158" spans="1:4" x14ac:dyDescent="0.3">
      <c r="A3158" t="s">
        <v>3250</v>
      </c>
      <c r="B3158" t="s">
        <v>2117</v>
      </c>
      <c r="C3158" t="s">
        <v>2121</v>
      </c>
      <c r="D3158" t="s">
        <v>2122</v>
      </c>
    </row>
    <row r="3159" spans="1:4" x14ac:dyDescent="0.3">
      <c r="A3159" t="s">
        <v>3251</v>
      </c>
      <c r="B3159" t="s">
        <v>2117</v>
      </c>
      <c r="C3159" t="s">
        <v>2115</v>
      </c>
      <c r="D3159" t="s">
        <v>2116</v>
      </c>
    </row>
    <row r="3160" spans="1:4" x14ac:dyDescent="0.3">
      <c r="A3160" t="s">
        <v>3252</v>
      </c>
      <c r="B3160" t="s">
        <v>2114</v>
      </c>
      <c r="C3160" t="s">
        <v>2120</v>
      </c>
      <c r="D3160" t="s">
        <v>2123</v>
      </c>
    </row>
    <row r="3161" spans="1:4" x14ac:dyDescent="0.3">
      <c r="A3161" t="s">
        <v>3253</v>
      </c>
      <c r="B3161" t="s">
        <v>2117</v>
      </c>
      <c r="C3161" t="s">
        <v>2119</v>
      </c>
      <c r="D3161" t="s">
        <v>2116</v>
      </c>
    </row>
    <row r="3162" spans="1:4" x14ac:dyDescent="0.3">
      <c r="A3162" t="s">
        <v>3254</v>
      </c>
      <c r="B3162" t="s">
        <v>2117</v>
      </c>
      <c r="C3162" t="s">
        <v>2121</v>
      </c>
      <c r="D3162" t="s">
        <v>2116</v>
      </c>
    </row>
    <row r="3163" spans="1:4" x14ac:dyDescent="0.3">
      <c r="A3163" t="s">
        <v>3255</v>
      </c>
      <c r="B3163" t="s">
        <v>2117</v>
      </c>
      <c r="C3163" t="s">
        <v>2115</v>
      </c>
      <c r="D3163" t="s">
        <v>2116</v>
      </c>
    </row>
    <row r="3164" spans="1:4" x14ac:dyDescent="0.3">
      <c r="A3164" t="s">
        <v>3256</v>
      </c>
      <c r="B3164" t="s">
        <v>2118</v>
      </c>
      <c r="C3164" t="s">
        <v>2115</v>
      </c>
      <c r="D3164" t="s">
        <v>2116</v>
      </c>
    </row>
    <row r="3165" spans="1:4" x14ac:dyDescent="0.3">
      <c r="A3165" t="s">
        <v>3257</v>
      </c>
      <c r="B3165" t="s">
        <v>2114</v>
      </c>
      <c r="C3165" t="s">
        <v>2121</v>
      </c>
      <c r="D3165" t="s">
        <v>2116</v>
      </c>
    </row>
    <row r="3166" spans="1:4" x14ac:dyDescent="0.3">
      <c r="A3166" t="s">
        <v>3258</v>
      </c>
      <c r="B3166" t="s">
        <v>2114</v>
      </c>
      <c r="C3166" t="s">
        <v>2121</v>
      </c>
      <c r="D3166" t="s">
        <v>2116</v>
      </c>
    </row>
    <row r="3167" spans="1:4" x14ac:dyDescent="0.3">
      <c r="A3167" t="s">
        <v>3259</v>
      </c>
      <c r="B3167" t="s">
        <v>2114</v>
      </c>
      <c r="C3167" t="s">
        <v>2121</v>
      </c>
      <c r="D3167" t="s">
        <v>2122</v>
      </c>
    </row>
    <row r="3168" spans="1:4" x14ac:dyDescent="0.3">
      <c r="A3168" t="s">
        <v>3260</v>
      </c>
      <c r="B3168" t="s">
        <v>2114</v>
      </c>
      <c r="C3168" t="s">
        <v>2120</v>
      </c>
      <c r="D3168" t="s">
        <v>2122</v>
      </c>
    </row>
    <row r="3169" spans="1:4" x14ac:dyDescent="0.3">
      <c r="A3169" t="s">
        <v>3261</v>
      </c>
      <c r="B3169" t="s">
        <v>2118</v>
      </c>
      <c r="C3169" t="s">
        <v>2121</v>
      </c>
      <c r="D3169" t="s">
        <v>2122</v>
      </c>
    </row>
    <row r="3170" spans="1:4" x14ac:dyDescent="0.3">
      <c r="A3170" t="s">
        <v>3262</v>
      </c>
      <c r="B3170" t="s">
        <v>2114</v>
      </c>
      <c r="C3170" t="s">
        <v>2115</v>
      </c>
      <c r="D3170" t="s">
        <v>2123</v>
      </c>
    </row>
    <row r="3171" spans="1:4" x14ac:dyDescent="0.3">
      <c r="A3171" t="s">
        <v>3263</v>
      </c>
      <c r="B3171" t="s">
        <v>2114</v>
      </c>
      <c r="C3171" t="s">
        <v>2121</v>
      </c>
      <c r="D3171" t="s">
        <v>2116</v>
      </c>
    </row>
    <row r="3172" spans="1:4" x14ac:dyDescent="0.3">
      <c r="A3172" t="s">
        <v>3264</v>
      </c>
      <c r="B3172" t="s">
        <v>2114</v>
      </c>
      <c r="C3172" t="s">
        <v>2121</v>
      </c>
      <c r="D3172" t="s">
        <v>2116</v>
      </c>
    </row>
    <row r="3173" spans="1:4" x14ac:dyDescent="0.3">
      <c r="A3173" t="s">
        <v>3265</v>
      </c>
      <c r="B3173" t="s">
        <v>2114</v>
      </c>
      <c r="C3173" t="s">
        <v>2115</v>
      </c>
      <c r="D3173" t="s">
        <v>2116</v>
      </c>
    </row>
    <row r="3174" spans="1:4" x14ac:dyDescent="0.3">
      <c r="A3174" t="s">
        <v>3266</v>
      </c>
      <c r="B3174" t="s">
        <v>2114</v>
      </c>
      <c r="C3174" t="s">
        <v>2119</v>
      </c>
      <c r="D3174" t="s">
        <v>2116</v>
      </c>
    </row>
    <row r="3175" spans="1:4" x14ac:dyDescent="0.3">
      <c r="A3175" t="s">
        <v>3267</v>
      </c>
      <c r="B3175" t="s">
        <v>2117</v>
      </c>
      <c r="C3175" t="s">
        <v>2115</v>
      </c>
      <c r="D3175" t="s">
        <v>2122</v>
      </c>
    </row>
    <row r="3176" spans="1:4" x14ac:dyDescent="0.3">
      <c r="A3176" t="s">
        <v>3268</v>
      </c>
      <c r="B3176" t="s">
        <v>2114</v>
      </c>
      <c r="C3176" t="s">
        <v>2115</v>
      </c>
      <c r="D3176" t="s">
        <v>2116</v>
      </c>
    </row>
    <row r="3177" spans="1:4" x14ac:dyDescent="0.3">
      <c r="A3177" t="s">
        <v>3269</v>
      </c>
      <c r="B3177" t="s">
        <v>2118</v>
      </c>
      <c r="C3177" t="s">
        <v>2121</v>
      </c>
      <c r="D3177" t="s">
        <v>2116</v>
      </c>
    </row>
    <row r="3178" spans="1:4" x14ac:dyDescent="0.3">
      <c r="A3178" t="s">
        <v>3270</v>
      </c>
      <c r="B3178" t="s">
        <v>2117</v>
      </c>
      <c r="C3178" t="s">
        <v>2115</v>
      </c>
      <c r="D3178" t="s">
        <v>2116</v>
      </c>
    </row>
    <row r="3179" spans="1:4" x14ac:dyDescent="0.3">
      <c r="A3179" t="s">
        <v>1010</v>
      </c>
      <c r="B3179" t="s">
        <v>2114</v>
      </c>
      <c r="C3179" t="s">
        <v>2119</v>
      </c>
      <c r="D3179" t="s">
        <v>2116</v>
      </c>
    </row>
    <row r="3180" spans="1:4" x14ac:dyDescent="0.3">
      <c r="A3180" t="s">
        <v>3271</v>
      </c>
      <c r="B3180" t="s">
        <v>2114</v>
      </c>
      <c r="C3180" t="s">
        <v>2119</v>
      </c>
      <c r="D3180" t="s">
        <v>2116</v>
      </c>
    </row>
    <row r="3181" spans="1:4" x14ac:dyDescent="0.3">
      <c r="A3181" t="s">
        <v>1726</v>
      </c>
      <c r="B3181" t="s">
        <v>2117</v>
      </c>
      <c r="C3181" t="s">
        <v>2120</v>
      </c>
      <c r="D3181" t="s">
        <v>2116</v>
      </c>
    </row>
    <row r="3182" spans="1:4" x14ac:dyDescent="0.3">
      <c r="A3182" t="s">
        <v>3272</v>
      </c>
      <c r="B3182" t="s">
        <v>2114</v>
      </c>
      <c r="C3182" t="s">
        <v>2115</v>
      </c>
      <c r="D3182" t="s">
        <v>2123</v>
      </c>
    </row>
    <row r="3183" spans="1:4" x14ac:dyDescent="0.3">
      <c r="A3183" t="s">
        <v>3273</v>
      </c>
      <c r="B3183" t="s">
        <v>2118</v>
      </c>
      <c r="C3183" t="s">
        <v>2115</v>
      </c>
      <c r="D3183" t="s">
        <v>2116</v>
      </c>
    </row>
    <row r="3184" spans="1:4" x14ac:dyDescent="0.3">
      <c r="A3184" t="s">
        <v>3274</v>
      </c>
      <c r="B3184" t="s">
        <v>2117</v>
      </c>
      <c r="C3184" t="s">
        <v>2121</v>
      </c>
      <c r="D3184" t="s">
        <v>2116</v>
      </c>
    </row>
    <row r="3185" spans="1:4" x14ac:dyDescent="0.3">
      <c r="A3185" t="s">
        <v>3275</v>
      </c>
      <c r="B3185" t="s">
        <v>2114</v>
      </c>
      <c r="C3185" t="s">
        <v>2115</v>
      </c>
      <c r="D3185" t="s">
        <v>2122</v>
      </c>
    </row>
    <row r="3186" spans="1:4" x14ac:dyDescent="0.3">
      <c r="A3186" t="s">
        <v>3276</v>
      </c>
      <c r="B3186" t="s">
        <v>2114</v>
      </c>
      <c r="C3186" t="s">
        <v>2115</v>
      </c>
      <c r="D3186" t="s">
        <v>2116</v>
      </c>
    </row>
    <row r="3187" spans="1:4" x14ac:dyDescent="0.3">
      <c r="A3187" t="s">
        <v>3277</v>
      </c>
      <c r="B3187" t="s">
        <v>2114</v>
      </c>
      <c r="C3187" t="s">
        <v>2121</v>
      </c>
      <c r="D3187" t="s">
        <v>2116</v>
      </c>
    </row>
    <row r="3188" spans="1:4" x14ac:dyDescent="0.3">
      <c r="A3188" t="s">
        <v>3278</v>
      </c>
      <c r="B3188" t="s">
        <v>2114</v>
      </c>
      <c r="C3188" t="s">
        <v>2121</v>
      </c>
      <c r="D3188" t="s">
        <v>2123</v>
      </c>
    </row>
    <row r="3189" spans="1:4" x14ac:dyDescent="0.3">
      <c r="A3189" t="s">
        <v>3279</v>
      </c>
      <c r="B3189" t="s">
        <v>2114</v>
      </c>
      <c r="C3189" t="s">
        <v>2119</v>
      </c>
      <c r="D3189" t="s">
        <v>2116</v>
      </c>
    </row>
    <row r="3190" spans="1:4" x14ac:dyDescent="0.3">
      <c r="A3190" t="s">
        <v>3280</v>
      </c>
      <c r="B3190" t="s">
        <v>2117</v>
      </c>
      <c r="C3190" t="s">
        <v>2115</v>
      </c>
      <c r="D3190" t="s">
        <v>2123</v>
      </c>
    </row>
    <row r="3191" spans="1:4" x14ac:dyDescent="0.3">
      <c r="A3191" t="s">
        <v>3281</v>
      </c>
      <c r="B3191" t="s">
        <v>2114</v>
      </c>
      <c r="C3191" t="s">
        <v>2119</v>
      </c>
      <c r="D3191" t="s">
        <v>2116</v>
      </c>
    </row>
    <row r="3192" spans="1:4" x14ac:dyDescent="0.3">
      <c r="A3192" t="s">
        <v>3282</v>
      </c>
      <c r="B3192" t="s">
        <v>2114</v>
      </c>
      <c r="C3192" t="s">
        <v>2121</v>
      </c>
      <c r="D3192" t="s">
        <v>2116</v>
      </c>
    </row>
    <row r="3193" spans="1:4" x14ac:dyDescent="0.3">
      <c r="A3193" t="s">
        <v>3283</v>
      </c>
      <c r="B3193" t="s">
        <v>2114</v>
      </c>
      <c r="C3193" t="s">
        <v>2115</v>
      </c>
      <c r="D3193" t="s">
        <v>2122</v>
      </c>
    </row>
    <row r="3194" spans="1:4" x14ac:dyDescent="0.3">
      <c r="A3194" t="s">
        <v>3284</v>
      </c>
      <c r="B3194" t="s">
        <v>2117</v>
      </c>
      <c r="C3194" t="s">
        <v>2119</v>
      </c>
      <c r="D3194" t="s">
        <v>2123</v>
      </c>
    </row>
    <row r="3195" spans="1:4" x14ac:dyDescent="0.3">
      <c r="A3195" t="s">
        <v>3285</v>
      </c>
      <c r="B3195" t="s">
        <v>2117</v>
      </c>
      <c r="C3195" t="s">
        <v>2119</v>
      </c>
      <c r="D3195" t="s">
        <v>2116</v>
      </c>
    </row>
    <row r="3196" spans="1:4" x14ac:dyDescent="0.3">
      <c r="A3196" t="s">
        <v>3286</v>
      </c>
      <c r="B3196" t="s">
        <v>2117</v>
      </c>
      <c r="C3196" t="s">
        <v>2121</v>
      </c>
      <c r="D3196" t="s">
        <v>2116</v>
      </c>
    </row>
    <row r="3197" spans="1:4" x14ac:dyDescent="0.3">
      <c r="A3197" t="s">
        <v>3287</v>
      </c>
      <c r="B3197" t="s">
        <v>2114</v>
      </c>
      <c r="C3197" t="s">
        <v>2120</v>
      </c>
      <c r="D3197" t="s">
        <v>2116</v>
      </c>
    </row>
    <row r="3198" spans="1:4" x14ac:dyDescent="0.3">
      <c r="A3198" t="s">
        <v>3288</v>
      </c>
      <c r="B3198" t="s">
        <v>2114</v>
      </c>
      <c r="C3198" t="s">
        <v>2120</v>
      </c>
      <c r="D3198" t="s">
        <v>2116</v>
      </c>
    </row>
    <row r="3199" spans="1:4" x14ac:dyDescent="0.3">
      <c r="A3199" t="s">
        <v>3289</v>
      </c>
      <c r="B3199" t="s">
        <v>2114</v>
      </c>
      <c r="C3199" t="s">
        <v>2119</v>
      </c>
      <c r="D3199" t="s">
        <v>2116</v>
      </c>
    </row>
    <row r="3200" spans="1:4" x14ac:dyDescent="0.3">
      <c r="A3200" t="s">
        <v>3290</v>
      </c>
      <c r="B3200" t="s">
        <v>2114</v>
      </c>
      <c r="C3200" t="s">
        <v>2121</v>
      </c>
      <c r="D3200" t="s">
        <v>2116</v>
      </c>
    </row>
    <row r="3201" spans="1:4" x14ac:dyDescent="0.3">
      <c r="A3201" t="s">
        <v>3291</v>
      </c>
      <c r="B3201" t="s">
        <v>2118</v>
      </c>
      <c r="C3201" t="s">
        <v>2121</v>
      </c>
      <c r="D3201" t="s">
        <v>2116</v>
      </c>
    </row>
    <row r="3202" spans="1:4" x14ac:dyDescent="0.3">
      <c r="A3202" t="s">
        <v>998</v>
      </c>
      <c r="B3202" t="s">
        <v>2117</v>
      </c>
      <c r="C3202" t="s">
        <v>2115</v>
      </c>
      <c r="D3202" t="s">
        <v>2116</v>
      </c>
    </row>
    <row r="3203" spans="1:4" x14ac:dyDescent="0.3">
      <c r="A3203" t="s">
        <v>3292</v>
      </c>
      <c r="B3203" t="s">
        <v>2118</v>
      </c>
      <c r="C3203" t="s">
        <v>2115</v>
      </c>
      <c r="D3203" t="s">
        <v>2116</v>
      </c>
    </row>
    <row r="3204" spans="1:4" x14ac:dyDescent="0.3">
      <c r="A3204" t="s">
        <v>3293</v>
      </c>
      <c r="B3204" t="s">
        <v>2117</v>
      </c>
      <c r="C3204" t="s">
        <v>2120</v>
      </c>
      <c r="D3204" t="s">
        <v>2122</v>
      </c>
    </row>
    <row r="3205" spans="1:4" x14ac:dyDescent="0.3">
      <c r="A3205" t="s">
        <v>3294</v>
      </c>
      <c r="B3205" t="s">
        <v>2118</v>
      </c>
      <c r="C3205" t="s">
        <v>2120</v>
      </c>
      <c r="D3205" t="s">
        <v>2116</v>
      </c>
    </row>
    <row r="3206" spans="1:4" x14ac:dyDescent="0.3">
      <c r="A3206" t="s">
        <v>2081</v>
      </c>
      <c r="B3206" t="s">
        <v>2117</v>
      </c>
      <c r="C3206" t="s">
        <v>2115</v>
      </c>
      <c r="D3206" t="s">
        <v>2116</v>
      </c>
    </row>
    <row r="3207" spans="1:4" x14ac:dyDescent="0.3">
      <c r="A3207" t="s">
        <v>3295</v>
      </c>
      <c r="B3207" t="s">
        <v>2117</v>
      </c>
      <c r="C3207" t="s">
        <v>2121</v>
      </c>
      <c r="D3207" t="s">
        <v>2116</v>
      </c>
    </row>
    <row r="3208" spans="1:4" x14ac:dyDescent="0.3">
      <c r="A3208" t="s">
        <v>3296</v>
      </c>
      <c r="B3208" t="s">
        <v>2114</v>
      </c>
      <c r="C3208" t="s">
        <v>2115</v>
      </c>
      <c r="D3208" t="s">
        <v>2116</v>
      </c>
    </row>
    <row r="3209" spans="1:4" x14ac:dyDescent="0.3">
      <c r="A3209" t="s">
        <v>3297</v>
      </c>
      <c r="B3209" t="s">
        <v>2114</v>
      </c>
      <c r="C3209" t="s">
        <v>2121</v>
      </c>
      <c r="D3209" t="s">
        <v>2116</v>
      </c>
    </row>
    <row r="3210" spans="1:4" x14ac:dyDescent="0.3">
      <c r="A3210" t="s">
        <v>3298</v>
      </c>
      <c r="B3210" t="s">
        <v>2114</v>
      </c>
      <c r="C3210" t="s">
        <v>2115</v>
      </c>
      <c r="D3210" t="s">
        <v>2116</v>
      </c>
    </row>
    <row r="3211" spans="1:4" x14ac:dyDescent="0.3">
      <c r="A3211" t="s">
        <v>3299</v>
      </c>
      <c r="B3211" t="s">
        <v>2114</v>
      </c>
      <c r="C3211" t="s">
        <v>2121</v>
      </c>
      <c r="D3211" t="s">
        <v>2116</v>
      </c>
    </row>
    <row r="3212" spans="1:4" x14ac:dyDescent="0.3">
      <c r="A3212" t="s">
        <v>3300</v>
      </c>
      <c r="B3212" t="s">
        <v>2114</v>
      </c>
      <c r="C3212" t="s">
        <v>2115</v>
      </c>
      <c r="D3212" t="s">
        <v>2122</v>
      </c>
    </row>
    <row r="3213" spans="1:4" x14ac:dyDescent="0.3">
      <c r="A3213" t="s">
        <v>3301</v>
      </c>
      <c r="B3213" t="s">
        <v>2118</v>
      </c>
      <c r="C3213" t="s">
        <v>2115</v>
      </c>
      <c r="D3213" t="s">
        <v>2123</v>
      </c>
    </row>
    <row r="3214" spans="1:4" x14ac:dyDescent="0.3">
      <c r="A3214" t="s">
        <v>3302</v>
      </c>
      <c r="B3214" t="s">
        <v>2114</v>
      </c>
      <c r="C3214" t="s">
        <v>2115</v>
      </c>
      <c r="D3214" t="s">
        <v>2116</v>
      </c>
    </row>
    <row r="3215" spans="1:4" x14ac:dyDescent="0.3">
      <c r="A3215" t="s">
        <v>3303</v>
      </c>
      <c r="B3215" t="s">
        <v>2114</v>
      </c>
      <c r="C3215" t="s">
        <v>2115</v>
      </c>
      <c r="D3215" t="s">
        <v>2122</v>
      </c>
    </row>
    <row r="3216" spans="1:4" x14ac:dyDescent="0.3">
      <c r="A3216" t="s">
        <v>3304</v>
      </c>
      <c r="B3216" t="s">
        <v>2118</v>
      </c>
      <c r="C3216" t="s">
        <v>2121</v>
      </c>
      <c r="D3216" t="s">
        <v>2122</v>
      </c>
    </row>
    <row r="3217" spans="1:4" x14ac:dyDescent="0.3">
      <c r="A3217" t="s">
        <v>3305</v>
      </c>
      <c r="B3217" t="s">
        <v>2117</v>
      </c>
      <c r="C3217" t="s">
        <v>2115</v>
      </c>
      <c r="D3217" t="s">
        <v>2123</v>
      </c>
    </row>
    <row r="3218" spans="1:4" x14ac:dyDescent="0.3">
      <c r="A3218" t="s">
        <v>3306</v>
      </c>
      <c r="B3218" t="s">
        <v>2114</v>
      </c>
      <c r="C3218" t="s">
        <v>2121</v>
      </c>
      <c r="D3218" t="s">
        <v>2122</v>
      </c>
    </row>
    <row r="3219" spans="1:4" x14ac:dyDescent="0.3">
      <c r="A3219" t="s">
        <v>3307</v>
      </c>
      <c r="B3219" t="s">
        <v>2117</v>
      </c>
      <c r="C3219" t="s">
        <v>2115</v>
      </c>
      <c r="D3219" t="s">
        <v>2116</v>
      </c>
    </row>
    <row r="3220" spans="1:4" x14ac:dyDescent="0.3">
      <c r="A3220" t="s">
        <v>3308</v>
      </c>
      <c r="B3220" t="s">
        <v>2117</v>
      </c>
      <c r="C3220" t="s">
        <v>2121</v>
      </c>
      <c r="D3220" t="s">
        <v>2116</v>
      </c>
    </row>
    <row r="3221" spans="1:4" x14ac:dyDescent="0.3">
      <c r="A3221" t="s">
        <v>3309</v>
      </c>
      <c r="B3221" t="s">
        <v>2117</v>
      </c>
      <c r="C3221" t="s">
        <v>2115</v>
      </c>
      <c r="D3221" t="s">
        <v>2116</v>
      </c>
    </row>
    <row r="3222" spans="1:4" x14ac:dyDescent="0.3">
      <c r="A3222" t="s">
        <v>3310</v>
      </c>
      <c r="B3222" t="s">
        <v>2114</v>
      </c>
      <c r="C3222" t="s">
        <v>2119</v>
      </c>
      <c r="D3222" t="s">
        <v>2122</v>
      </c>
    </row>
    <row r="3223" spans="1:4" x14ac:dyDescent="0.3">
      <c r="A3223" t="s">
        <v>3311</v>
      </c>
      <c r="B3223" t="s">
        <v>2114</v>
      </c>
      <c r="C3223" t="s">
        <v>2115</v>
      </c>
      <c r="D3223" t="s">
        <v>2122</v>
      </c>
    </row>
    <row r="3224" spans="1:4" x14ac:dyDescent="0.3">
      <c r="A3224" t="s">
        <v>3312</v>
      </c>
      <c r="B3224" t="s">
        <v>2117</v>
      </c>
      <c r="C3224" t="s">
        <v>2121</v>
      </c>
      <c r="D3224" t="s">
        <v>2116</v>
      </c>
    </row>
    <row r="3225" spans="1:4" x14ac:dyDescent="0.3">
      <c r="A3225" t="s">
        <v>3313</v>
      </c>
      <c r="B3225" t="s">
        <v>2117</v>
      </c>
      <c r="C3225" t="s">
        <v>2115</v>
      </c>
      <c r="D3225" t="s">
        <v>2116</v>
      </c>
    </row>
    <row r="3226" spans="1:4" x14ac:dyDescent="0.3">
      <c r="A3226" t="s">
        <v>3314</v>
      </c>
      <c r="B3226" t="s">
        <v>2114</v>
      </c>
      <c r="C3226" t="s">
        <v>2121</v>
      </c>
      <c r="D3226" t="s">
        <v>2116</v>
      </c>
    </row>
    <row r="3227" spans="1:4" x14ac:dyDescent="0.3">
      <c r="A3227" t="s">
        <v>3315</v>
      </c>
      <c r="B3227" t="s">
        <v>2117</v>
      </c>
      <c r="C3227" t="s">
        <v>2115</v>
      </c>
      <c r="D3227" t="s">
        <v>2122</v>
      </c>
    </row>
    <row r="3228" spans="1:4" x14ac:dyDescent="0.3">
      <c r="A3228" t="s">
        <v>3316</v>
      </c>
      <c r="B3228" t="s">
        <v>2117</v>
      </c>
      <c r="C3228" t="s">
        <v>2115</v>
      </c>
      <c r="D3228" t="s">
        <v>2122</v>
      </c>
    </row>
    <row r="3229" spans="1:4" x14ac:dyDescent="0.3">
      <c r="A3229" t="s">
        <v>3317</v>
      </c>
      <c r="B3229" t="s">
        <v>2117</v>
      </c>
      <c r="C3229" t="s">
        <v>2119</v>
      </c>
      <c r="D3229" t="s">
        <v>2116</v>
      </c>
    </row>
    <row r="3230" spans="1:4" x14ac:dyDescent="0.3">
      <c r="A3230" t="s">
        <v>3318</v>
      </c>
      <c r="B3230" t="s">
        <v>2114</v>
      </c>
      <c r="C3230" t="s">
        <v>2115</v>
      </c>
      <c r="D3230" t="s">
        <v>2123</v>
      </c>
    </row>
    <row r="3231" spans="1:4" x14ac:dyDescent="0.3">
      <c r="A3231" t="s">
        <v>3319</v>
      </c>
      <c r="B3231" t="s">
        <v>2114</v>
      </c>
      <c r="C3231" t="s">
        <v>2119</v>
      </c>
      <c r="D3231" t="s">
        <v>2116</v>
      </c>
    </row>
    <row r="3232" spans="1:4" x14ac:dyDescent="0.3">
      <c r="A3232" t="s">
        <v>3320</v>
      </c>
      <c r="B3232" t="s">
        <v>2117</v>
      </c>
      <c r="C3232" t="s">
        <v>2121</v>
      </c>
      <c r="D3232" t="s">
        <v>2116</v>
      </c>
    </row>
    <row r="3233" spans="1:4" x14ac:dyDescent="0.3">
      <c r="A3233" t="s">
        <v>3321</v>
      </c>
      <c r="B3233" t="s">
        <v>2117</v>
      </c>
      <c r="C3233" t="s">
        <v>2115</v>
      </c>
      <c r="D3233" t="s">
        <v>2122</v>
      </c>
    </row>
    <row r="3234" spans="1:4" x14ac:dyDescent="0.3">
      <c r="A3234" t="s">
        <v>3322</v>
      </c>
      <c r="B3234" t="s">
        <v>2117</v>
      </c>
      <c r="C3234" t="s">
        <v>2121</v>
      </c>
      <c r="D3234" t="s">
        <v>2123</v>
      </c>
    </row>
    <row r="3235" spans="1:4" x14ac:dyDescent="0.3">
      <c r="A3235" t="s">
        <v>3323</v>
      </c>
      <c r="B3235" t="s">
        <v>2114</v>
      </c>
      <c r="C3235" t="s">
        <v>2115</v>
      </c>
      <c r="D3235" t="s">
        <v>2123</v>
      </c>
    </row>
    <row r="3236" spans="1:4" x14ac:dyDescent="0.3">
      <c r="A3236" t="s">
        <v>3324</v>
      </c>
      <c r="B3236" t="s">
        <v>2114</v>
      </c>
      <c r="C3236" t="s">
        <v>2119</v>
      </c>
      <c r="D3236" t="s">
        <v>2116</v>
      </c>
    </row>
    <row r="3237" spans="1:4" x14ac:dyDescent="0.3">
      <c r="A3237" t="s">
        <v>3325</v>
      </c>
      <c r="B3237" t="s">
        <v>2117</v>
      </c>
      <c r="C3237" t="s">
        <v>2121</v>
      </c>
      <c r="D3237" t="s">
        <v>2116</v>
      </c>
    </row>
    <row r="3238" spans="1:4" x14ac:dyDescent="0.3">
      <c r="A3238" t="s">
        <v>3326</v>
      </c>
      <c r="B3238" t="s">
        <v>2114</v>
      </c>
      <c r="C3238" t="s">
        <v>2115</v>
      </c>
      <c r="D3238" t="s">
        <v>2116</v>
      </c>
    </row>
    <row r="3239" spans="1:4" x14ac:dyDescent="0.3">
      <c r="A3239" t="s">
        <v>3327</v>
      </c>
      <c r="B3239" t="s">
        <v>2114</v>
      </c>
      <c r="C3239" t="s">
        <v>2115</v>
      </c>
      <c r="D3239" t="s">
        <v>2116</v>
      </c>
    </row>
    <row r="3240" spans="1:4" x14ac:dyDescent="0.3">
      <c r="A3240" t="s">
        <v>938</v>
      </c>
      <c r="B3240" t="s">
        <v>2114</v>
      </c>
      <c r="C3240" t="s">
        <v>2121</v>
      </c>
      <c r="D3240" t="s">
        <v>2122</v>
      </c>
    </row>
    <row r="3241" spans="1:4" x14ac:dyDescent="0.3">
      <c r="A3241" t="s">
        <v>3328</v>
      </c>
      <c r="B3241" t="s">
        <v>2117</v>
      </c>
      <c r="C3241" t="s">
        <v>2120</v>
      </c>
      <c r="D3241" t="s">
        <v>2116</v>
      </c>
    </row>
    <row r="3242" spans="1:4" x14ac:dyDescent="0.3">
      <c r="A3242" t="s">
        <v>3329</v>
      </c>
      <c r="B3242" t="s">
        <v>2114</v>
      </c>
      <c r="C3242" t="s">
        <v>2121</v>
      </c>
      <c r="D3242" t="s">
        <v>2116</v>
      </c>
    </row>
    <row r="3243" spans="1:4" x14ac:dyDescent="0.3">
      <c r="A3243" t="s">
        <v>3330</v>
      </c>
      <c r="B3243" t="s">
        <v>2114</v>
      </c>
      <c r="C3243" t="s">
        <v>2119</v>
      </c>
      <c r="D3243" t="s">
        <v>2116</v>
      </c>
    </row>
    <row r="3244" spans="1:4" x14ac:dyDescent="0.3">
      <c r="A3244" t="s">
        <v>3331</v>
      </c>
      <c r="B3244" t="s">
        <v>2114</v>
      </c>
      <c r="C3244" t="s">
        <v>2119</v>
      </c>
      <c r="D3244" t="s">
        <v>2122</v>
      </c>
    </row>
    <row r="3245" spans="1:4" x14ac:dyDescent="0.3">
      <c r="A3245" t="s">
        <v>3332</v>
      </c>
      <c r="B3245" t="s">
        <v>2114</v>
      </c>
      <c r="C3245" t="s">
        <v>2119</v>
      </c>
      <c r="D3245" t="s">
        <v>2116</v>
      </c>
    </row>
    <row r="3246" spans="1:4" x14ac:dyDescent="0.3">
      <c r="A3246" t="s">
        <v>3333</v>
      </c>
      <c r="B3246" t="s">
        <v>2117</v>
      </c>
      <c r="C3246" t="s">
        <v>2115</v>
      </c>
      <c r="D3246" t="s">
        <v>2122</v>
      </c>
    </row>
    <row r="3247" spans="1:4" x14ac:dyDescent="0.3">
      <c r="A3247" t="s">
        <v>3334</v>
      </c>
      <c r="B3247" t="s">
        <v>2117</v>
      </c>
      <c r="C3247" t="s">
        <v>2121</v>
      </c>
      <c r="D3247" t="s">
        <v>2116</v>
      </c>
    </row>
    <row r="3248" spans="1:4" x14ac:dyDescent="0.3">
      <c r="A3248" t="s">
        <v>3335</v>
      </c>
      <c r="B3248" t="s">
        <v>2117</v>
      </c>
      <c r="C3248" t="s">
        <v>2115</v>
      </c>
      <c r="D3248" t="s">
        <v>2116</v>
      </c>
    </row>
    <row r="3249" spans="1:4" x14ac:dyDescent="0.3">
      <c r="A3249" t="s">
        <v>3336</v>
      </c>
      <c r="B3249" t="s">
        <v>2117</v>
      </c>
      <c r="C3249" t="s">
        <v>2121</v>
      </c>
      <c r="D3249" t="s">
        <v>2122</v>
      </c>
    </row>
    <row r="3250" spans="1:4" x14ac:dyDescent="0.3">
      <c r="A3250" t="s">
        <v>3337</v>
      </c>
      <c r="B3250" t="s">
        <v>2118</v>
      </c>
      <c r="C3250" t="s">
        <v>2121</v>
      </c>
      <c r="D3250" t="s">
        <v>2116</v>
      </c>
    </row>
    <row r="3251" spans="1:4" x14ac:dyDescent="0.3">
      <c r="A3251" t="s">
        <v>3338</v>
      </c>
      <c r="B3251" t="s">
        <v>2114</v>
      </c>
      <c r="C3251" t="s">
        <v>2119</v>
      </c>
      <c r="D3251" t="s">
        <v>2116</v>
      </c>
    </row>
    <row r="3252" spans="1:4" x14ac:dyDescent="0.3">
      <c r="A3252" t="s">
        <v>215</v>
      </c>
      <c r="B3252" t="s">
        <v>2117</v>
      </c>
      <c r="C3252" t="s">
        <v>2115</v>
      </c>
      <c r="D3252" t="s">
        <v>2116</v>
      </c>
    </row>
    <row r="3253" spans="1:4" x14ac:dyDescent="0.3">
      <c r="A3253" t="s">
        <v>3339</v>
      </c>
      <c r="B3253" t="s">
        <v>2114</v>
      </c>
      <c r="C3253" t="s">
        <v>2120</v>
      </c>
      <c r="D3253" t="s">
        <v>2116</v>
      </c>
    </row>
    <row r="3254" spans="1:4" x14ac:dyDescent="0.3">
      <c r="A3254" t="s">
        <v>3340</v>
      </c>
      <c r="B3254" t="s">
        <v>2114</v>
      </c>
      <c r="C3254" t="s">
        <v>2119</v>
      </c>
      <c r="D3254" t="s">
        <v>2116</v>
      </c>
    </row>
    <row r="3255" spans="1:4" x14ac:dyDescent="0.3">
      <c r="A3255" t="s">
        <v>3341</v>
      </c>
      <c r="B3255" t="s">
        <v>2114</v>
      </c>
      <c r="C3255" t="s">
        <v>2120</v>
      </c>
      <c r="D3255" t="s">
        <v>2116</v>
      </c>
    </row>
    <row r="3256" spans="1:4" x14ac:dyDescent="0.3">
      <c r="A3256" t="s">
        <v>3342</v>
      </c>
      <c r="B3256" t="s">
        <v>2118</v>
      </c>
      <c r="C3256" t="s">
        <v>2120</v>
      </c>
      <c r="D3256" t="s">
        <v>2116</v>
      </c>
    </row>
    <row r="3257" spans="1:4" x14ac:dyDescent="0.3">
      <c r="A3257" t="s">
        <v>1200</v>
      </c>
      <c r="B3257" t="s">
        <v>2114</v>
      </c>
      <c r="C3257" t="s">
        <v>2115</v>
      </c>
      <c r="D3257" t="s">
        <v>2116</v>
      </c>
    </row>
    <row r="3258" spans="1:4" x14ac:dyDescent="0.3">
      <c r="A3258" t="s">
        <v>3343</v>
      </c>
      <c r="B3258" t="s">
        <v>2114</v>
      </c>
      <c r="C3258" t="s">
        <v>2115</v>
      </c>
      <c r="D3258" t="s">
        <v>2116</v>
      </c>
    </row>
    <row r="3259" spans="1:4" x14ac:dyDescent="0.3">
      <c r="A3259" t="s">
        <v>3344</v>
      </c>
      <c r="B3259" t="s">
        <v>2117</v>
      </c>
      <c r="C3259" t="s">
        <v>2121</v>
      </c>
      <c r="D3259" t="s">
        <v>2116</v>
      </c>
    </row>
    <row r="3260" spans="1:4" x14ac:dyDescent="0.3">
      <c r="A3260" t="s">
        <v>3345</v>
      </c>
      <c r="B3260" t="s">
        <v>2114</v>
      </c>
      <c r="C3260" t="s">
        <v>2120</v>
      </c>
      <c r="D3260" t="s">
        <v>2116</v>
      </c>
    </row>
    <row r="3261" spans="1:4" x14ac:dyDescent="0.3">
      <c r="A3261" t="s">
        <v>3346</v>
      </c>
      <c r="B3261" t="s">
        <v>2114</v>
      </c>
      <c r="C3261" t="s">
        <v>2119</v>
      </c>
      <c r="D3261" t="s">
        <v>2116</v>
      </c>
    </row>
    <row r="3262" spans="1:4" x14ac:dyDescent="0.3">
      <c r="A3262" t="s">
        <v>3347</v>
      </c>
      <c r="B3262" t="s">
        <v>2114</v>
      </c>
      <c r="C3262" t="s">
        <v>2119</v>
      </c>
      <c r="D3262" t="s">
        <v>2122</v>
      </c>
    </row>
    <row r="3263" spans="1:4" x14ac:dyDescent="0.3">
      <c r="A3263" t="s">
        <v>3348</v>
      </c>
      <c r="B3263" t="s">
        <v>2114</v>
      </c>
      <c r="C3263" t="s">
        <v>2121</v>
      </c>
      <c r="D3263" t="s">
        <v>2116</v>
      </c>
    </row>
    <row r="3264" spans="1:4" x14ac:dyDescent="0.3">
      <c r="A3264" t="s">
        <v>3349</v>
      </c>
      <c r="B3264" t="s">
        <v>2118</v>
      </c>
      <c r="C3264" t="s">
        <v>2119</v>
      </c>
      <c r="D3264" t="s">
        <v>2116</v>
      </c>
    </row>
    <row r="3265" spans="1:4" x14ac:dyDescent="0.3">
      <c r="A3265" t="s">
        <v>3350</v>
      </c>
      <c r="B3265" t="s">
        <v>2117</v>
      </c>
      <c r="C3265" t="s">
        <v>2115</v>
      </c>
      <c r="D3265" t="s">
        <v>2116</v>
      </c>
    </row>
    <row r="3266" spans="1:4" x14ac:dyDescent="0.3">
      <c r="A3266" t="s">
        <v>3351</v>
      </c>
      <c r="B3266" t="s">
        <v>2118</v>
      </c>
      <c r="C3266" t="s">
        <v>2115</v>
      </c>
      <c r="D3266" t="s">
        <v>2123</v>
      </c>
    </row>
    <row r="3267" spans="1:4" x14ac:dyDescent="0.3">
      <c r="A3267" t="s">
        <v>3352</v>
      </c>
      <c r="B3267" t="s">
        <v>2114</v>
      </c>
      <c r="C3267" t="s">
        <v>2115</v>
      </c>
      <c r="D3267" t="s">
        <v>2116</v>
      </c>
    </row>
    <row r="3268" spans="1:4" x14ac:dyDescent="0.3">
      <c r="A3268" t="s">
        <v>3353</v>
      </c>
      <c r="B3268" t="s">
        <v>2114</v>
      </c>
      <c r="C3268" t="s">
        <v>2121</v>
      </c>
      <c r="D3268" t="s">
        <v>2122</v>
      </c>
    </row>
    <row r="3269" spans="1:4" x14ac:dyDescent="0.3">
      <c r="A3269" t="s">
        <v>3354</v>
      </c>
      <c r="B3269" t="s">
        <v>2114</v>
      </c>
      <c r="C3269" t="s">
        <v>2115</v>
      </c>
      <c r="D3269" t="s">
        <v>2116</v>
      </c>
    </row>
    <row r="3270" spans="1:4" x14ac:dyDescent="0.3">
      <c r="A3270" t="s">
        <v>3355</v>
      </c>
      <c r="B3270" t="s">
        <v>2114</v>
      </c>
      <c r="C3270" t="s">
        <v>2115</v>
      </c>
      <c r="D3270" t="s">
        <v>2116</v>
      </c>
    </row>
    <row r="3271" spans="1:4" x14ac:dyDescent="0.3">
      <c r="A3271" t="s">
        <v>3356</v>
      </c>
      <c r="B3271" t="s">
        <v>2117</v>
      </c>
      <c r="C3271" t="s">
        <v>2121</v>
      </c>
      <c r="D3271" t="s">
        <v>2122</v>
      </c>
    </row>
    <row r="3272" spans="1:4" x14ac:dyDescent="0.3">
      <c r="A3272" t="s">
        <v>3357</v>
      </c>
      <c r="B3272" t="s">
        <v>2114</v>
      </c>
      <c r="C3272" t="s">
        <v>2121</v>
      </c>
      <c r="D3272" t="s">
        <v>2123</v>
      </c>
    </row>
    <row r="3273" spans="1:4" x14ac:dyDescent="0.3">
      <c r="A3273" t="s">
        <v>3358</v>
      </c>
      <c r="B3273" t="s">
        <v>2114</v>
      </c>
      <c r="C3273" t="s">
        <v>2121</v>
      </c>
      <c r="D3273" t="s">
        <v>2116</v>
      </c>
    </row>
    <row r="3274" spans="1:4" x14ac:dyDescent="0.3">
      <c r="A3274" t="s">
        <v>3359</v>
      </c>
      <c r="B3274" t="s">
        <v>2114</v>
      </c>
      <c r="C3274" t="s">
        <v>2119</v>
      </c>
      <c r="D3274" t="s">
        <v>2116</v>
      </c>
    </row>
    <row r="3275" spans="1:4" x14ac:dyDescent="0.3">
      <c r="A3275" t="s">
        <v>3360</v>
      </c>
      <c r="B3275" t="s">
        <v>2117</v>
      </c>
      <c r="C3275" t="s">
        <v>2115</v>
      </c>
      <c r="D3275" t="s">
        <v>2122</v>
      </c>
    </row>
    <row r="3276" spans="1:4" x14ac:dyDescent="0.3">
      <c r="A3276" t="s">
        <v>3361</v>
      </c>
      <c r="B3276" t="s">
        <v>2114</v>
      </c>
      <c r="C3276" t="s">
        <v>2115</v>
      </c>
      <c r="D3276" t="s">
        <v>2116</v>
      </c>
    </row>
    <row r="3277" spans="1:4" x14ac:dyDescent="0.3">
      <c r="A3277" t="s">
        <v>3362</v>
      </c>
      <c r="B3277" t="s">
        <v>2114</v>
      </c>
      <c r="C3277" t="s">
        <v>2119</v>
      </c>
      <c r="D3277" t="s">
        <v>2116</v>
      </c>
    </row>
    <row r="3278" spans="1:4" x14ac:dyDescent="0.3">
      <c r="A3278" t="s">
        <v>3363</v>
      </c>
      <c r="B3278" t="s">
        <v>2114</v>
      </c>
      <c r="C3278" t="s">
        <v>2115</v>
      </c>
      <c r="D3278" t="s">
        <v>2122</v>
      </c>
    </row>
    <row r="3279" spans="1:4" x14ac:dyDescent="0.3">
      <c r="A3279" t="s">
        <v>3364</v>
      </c>
      <c r="B3279" t="s">
        <v>2117</v>
      </c>
      <c r="C3279" t="s">
        <v>2115</v>
      </c>
      <c r="D3279" t="s">
        <v>2116</v>
      </c>
    </row>
    <row r="3280" spans="1:4" x14ac:dyDescent="0.3">
      <c r="A3280" t="s">
        <v>3365</v>
      </c>
      <c r="B3280" t="s">
        <v>2114</v>
      </c>
      <c r="C3280" t="s">
        <v>2119</v>
      </c>
      <c r="D3280" t="s">
        <v>2122</v>
      </c>
    </row>
    <row r="3281" spans="1:4" x14ac:dyDescent="0.3">
      <c r="A3281" t="s">
        <v>3366</v>
      </c>
      <c r="B3281" t="s">
        <v>2114</v>
      </c>
      <c r="C3281" t="s">
        <v>2121</v>
      </c>
      <c r="D3281" t="s">
        <v>2122</v>
      </c>
    </row>
    <row r="3282" spans="1:4" x14ac:dyDescent="0.3">
      <c r="A3282" t="s">
        <v>3367</v>
      </c>
      <c r="B3282" t="s">
        <v>2114</v>
      </c>
      <c r="C3282" t="s">
        <v>2121</v>
      </c>
      <c r="D3282" t="s">
        <v>2116</v>
      </c>
    </row>
    <row r="3283" spans="1:4" x14ac:dyDescent="0.3">
      <c r="A3283" t="s">
        <v>3368</v>
      </c>
      <c r="B3283" t="s">
        <v>2118</v>
      </c>
      <c r="C3283" t="s">
        <v>2115</v>
      </c>
      <c r="D3283" t="s">
        <v>2116</v>
      </c>
    </row>
    <row r="3284" spans="1:4" x14ac:dyDescent="0.3">
      <c r="A3284" t="s">
        <v>3369</v>
      </c>
      <c r="B3284" t="s">
        <v>2114</v>
      </c>
      <c r="C3284" t="s">
        <v>2121</v>
      </c>
      <c r="D3284" t="s">
        <v>2116</v>
      </c>
    </row>
    <row r="3285" spans="1:4" x14ac:dyDescent="0.3">
      <c r="A3285" t="s">
        <v>3370</v>
      </c>
      <c r="B3285" t="s">
        <v>2117</v>
      </c>
      <c r="C3285" t="s">
        <v>2121</v>
      </c>
      <c r="D3285" t="s">
        <v>2116</v>
      </c>
    </row>
    <row r="3286" spans="1:4" x14ac:dyDescent="0.3">
      <c r="A3286" t="s">
        <v>3371</v>
      </c>
      <c r="B3286" t="s">
        <v>2114</v>
      </c>
      <c r="C3286" t="s">
        <v>2115</v>
      </c>
      <c r="D3286" t="s">
        <v>2123</v>
      </c>
    </row>
    <row r="3287" spans="1:4" x14ac:dyDescent="0.3">
      <c r="A3287" t="s">
        <v>3372</v>
      </c>
      <c r="B3287" t="s">
        <v>2117</v>
      </c>
      <c r="C3287" t="s">
        <v>2119</v>
      </c>
      <c r="D3287" t="s">
        <v>2116</v>
      </c>
    </row>
    <row r="3288" spans="1:4" x14ac:dyDescent="0.3">
      <c r="A3288" t="s">
        <v>3373</v>
      </c>
      <c r="B3288" t="s">
        <v>2117</v>
      </c>
      <c r="C3288" t="s">
        <v>2119</v>
      </c>
      <c r="D3288" t="s">
        <v>2116</v>
      </c>
    </row>
    <row r="3289" spans="1:4" x14ac:dyDescent="0.3">
      <c r="A3289" t="s">
        <v>3374</v>
      </c>
      <c r="B3289" t="s">
        <v>2114</v>
      </c>
      <c r="C3289" t="s">
        <v>2121</v>
      </c>
      <c r="D3289" t="s">
        <v>2123</v>
      </c>
    </row>
    <row r="3290" spans="1:4" x14ac:dyDescent="0.3">
      <c r="A3290" t="s">
        <v>3375</v>
      </c>
      <c r="B3290" t="s">
        <v>2114</v>
      </c>
      <c r="C3290" t="s">
        <v>2120</v>
      </c>
      <c r="D3290" t="s">
        <v>2116</v>
      </c>
    </row>
    <row r="3291" spans="1:4" x14ac:dyDescent="0.3">
      <c r="A3291" t="s">
        <v>3376</v>
      </c>
      <c r="B3291" t="s">
        <v>2114</v>
      </c>
      <c r="C3291" t="s">
        <v>2120</v>
      </c>
      <c r="D3291" t="s">
        <v>2116</v>
      </c>
    </row>
    <row r="3292" spans="1:4" x14ac:dyDescent="0.3">
      <c r="A3292" t="s">
        <v>3377</v>
      </c>
      <c r="B3292" t="s">
        <v>2118</v>
      </c>
      <c r="C3292" t="s">
        <v>2120</v>
      </c>
      <c r="D3292" t="s">
        <v>2122</v>
      </c>
    </row>
    <row r="3293" spans="1:4" x14ac:dyDescent="0.3">
      <c r="A3293" t="s">
        <v>3378</v>
      </c>
      <c r="B3293" t="s">
        <v>2118</v>
      </c>
      <c r="C3293" t="s">
        <v>2115</v>
      </c>
      <c r="D3293" t="s">
        <v>2116</v>
      </c>
    </row>
    <row r="3294" spans="1:4" x14ac:dyDescent="0.3">
      <c r="A3294" t="s">
        <v>3379</v>
      </c>
      <c r="B3294" t="s">
        <v>2114</v>
      </c>
      <c r="C3294" t="s">
        <v>2119</v>
      </c>
      <c r="D3294" t="s">
        <v>2116</v>
      </c>
    </row>
    <row r="3295" spans="1:4" x14ac:dyDescent="0.3">
      <c r="A3295" t="s">
        <v>3380</v>
      </c>
      <c r="B3295" t="s">
        <v>2114</v>
      </c>
      <c r="C3295" t="s">
        <v>2120</v>
      </c>
      <c r="D3295" t="s">
        <v>2116</v>
      </c>
    </row>
    <row r="3296" spans="1:4" x14ac:dyDescent="0.3">
      <c r="A3296" t="s">
        <v>3381</v>
      </c>
      <c r="B3296" t="s">
        <v>2117</v>
      </c>
      <c r="C3296" t="s">
        <v>2120</v>
      </c>
      <c r="D3296" t="s">
        <v>2122</v>
      </c>
    </row>
    <row r="3297" spans="1:4" x14ac:dyDescent="0.3">
      <c r="A3297" t="s">
        <v>3382</v>
      </c>
      <c r="B3297" t="s">
        <v>2117</v>
      </c>
      <c r="C3297" t="s">
        <v>2115</v>
      </c>
      <c r="D3297" t="s">
        <v>2116</v>
      </c>
    </row>
    <row r="3298" spans="1:4" x14ac:dyDescent="0.3">
      <c r="A3298" t="s">
        <v>3383</v>
      </c>
      <c r="B3298" t="s">
        <v>2114</v>
      </c>
      <c r="C3298" t="s">
        <v>2121</v>
      </c>
      <c r="D3298" t="s">
        <v>2123</v>
      </c>
    </row>
    <row r="3299" spans="1:4" x14ac:dyDescent="0.3">
      <c r="A3299" t="s">
        <v>3384</v>
      </c>
      <c r="B3299" t="s">
        <v>2114</v>
      </c>
      <c r="C3299" t="s">
        <v>2115</v>
      </c>
      <c r="D3299" t="s">
        <v>2116</v>
      </c>
    </row>
    <row r="3300" spans="1:4" x14ac:dyDescent="0.3">
      <c r="A3300" t="s">
        <v>3385</v>
      </c>
      <c r="B3300" t="s">
        <v>2117</v>
      </c>
      <c r="C3300" t="s">
        <v>2115</v>
      </c>
      <c r="D3300" t="s">
        <v>2116</v>
      </c>
    </row>
    <row r="3301" spans="1:4" x14ac:dyDescent="0.3">
      <c r="A3301" t="s">
        <v>3386</v>
      </c>
      <c r="B3301" t="s">
        <v>2117</v>
      </c>
      <c r="C3301" t="s">
        <v>2121</v>
      </c>
      <c r="D3301" t="s">
        <v>2122</v>
      </c>
    </row>
    <row r="3302" spans="1:4" x14ac:dyDescent="0.3">
      <c r="A3302" t="s">
        <v>3387</v>
      </c>
      <c r="B3302" t="s">
        <v>2114</v>
      </c>
      <c r="C3302" t="s">
        <v>2115</v>
      </c>
      <c r="D3302" t="s">
        <v>2116</v>
      </c>
    </row>
    <row r="3303" spans="1:4" x14ac:dyDescent="0.3">
      <c r="A3303" t="s">
        <v>3388</v>
      </c>
      <c r="B3303" t="s">
        <v>2114</v>
      </c>
      <c r="C3303" t="s">
        <v>2115</v>
      </c>
      <c r="D3303" t="s">
        <v>2116</v>
      </c>
    </row>
    <row r="3304" spans="1:4" x14ac:dyDescent="0.3">
      <c r="A3304" t="s">
        <v>3389</v>
      </c>
      <c r="B3304" t="s">
        <v>2117</v>
      </c>
      <c r="C3304" t="s">
        <v>2115</v>
      </c>
      <c r="D3304" t="s">
        <v>2116</v>
      </c>
    </row>
    <row r="3305" spans="1:4" x14ac:dyDescent="0.3">
      <c r="A3305" t="s">
        <v>3390</v>
      </c>
      <c r="B3305" t="s">
        <v>2114</v>
      </c>
      <c r="C3305" t="s">
        <v>2115</v>
      </c>
      <c r="D3305" t="s">
        <v>2116</v>
      </c>
    </row>
    <row r="3306" spans="1:4" x14ac:dyDescent="0.3">
      <c r="A3306" t="s">
        <v>3391</v>
      </c>
      <c r="B3306" t="s">
        <v>2114</v>
      </c>
      <c r="C3306" t="s">
        <v>2121</v>
      </c>
      <c r="D3306" t="s">
        <v>2116</v>
      </c>
    </row>
    <row r="3307" spans="1:4" x14ac:dyDescent="0.3">
      <c r="A3307" t="s">
        <v>3392</v>
      </c>
      <c r="B3307" t="s">
        <v>2114</v>
      </c>
      <c r="C3307" t="s">
        <v>2115</v>
      </c>
      <c r="D3307" t="s">
        <v>2122</v>
      </c>
    </row>
    <row r="3308" spans="1:4" x14ac:dyDescent="0.3">
      <c r="A3308" t="s">
        <v>3393</v>
      </c>
      <c r="B3308" t="s">
        <v>2118</v>
      </c>
      <c r="C3308" t="s">
        <v>2119</v>
      </c>
      <c r="D3308" t="s">
        <v>2116</v>
      </c>
    </row>
    <row r="3309" spans="1:4" x14ac:dyDescent="0.3">
      <c r="A3309" t="s">
        <v>3394</v>
      </c>
      <c r="B3309" t="s">
        <v>2114</v>
      </c>
      <c r="C3309" t="s">
        <v>2121</v>
      </c>
      <c r="D3309" t="s">
        <v>2116</v>
      </c>
    </row>
    <row r="3310" spans="1:4" x14ac:dyDescent="0.3">
      <c r="A3310" t="s">
        <v>3395</v>
      </c>
      <c r="B3310" t="s">
        <v>2114</v>
      </c>
      <c r="C3310" t="s">
        <v>2121</v>
      </c>
      <c r="D3310" t="s">
        <v>2123</v>
      </c>
    </row>
    <row r="3311" spans="1:4" x14ac:dyDescent="0.3">
      <c r="A3311" t="s">
        <v>3396</v>
      </c>
      <c r="B3311" t="s">
        <v>2117</v>
      </c>
      <c r="C3311" t="s">
        <v>2119</v>
      </c>
      <c r="D3311" t="s">
        <v>2116</v>
      </c>
    </row>
    <row r="3312" spans="1:4" x14ac:dyDescent="0.3">
      <c r="A3312" t="s">
        <v>3397</v>
      </c>
      <c r="B3312" t="s">
        <v>2118</v>
      </c>
      <c r="C3312" t="s">
        <v>2119</v>
      </c>
      <c r="D3312" t="s">
        <v>2122</v>
      </c>
    </row>
    <row r="3313" spans="1:4" x14ac:dyDescent="0.3">
      <c r="A3313" t="s">
        <v>3398</v>
      </c>
      <c r="B3313" t="s">
        <v>2118</v>
      </c>
      <c r="C3313" t="s">
        <v>2121</v>
      </c>
      <c r="D3313" t="s">
        <v>2122</v>
      </c>
    </row>
    <row r="3314" spans="1:4" x14ac:dyDescent="0.3">
      <c r="A3314" t="s">
        <v>3399</v>
      </c>
      <c r="B3314" t="s">
        <v>2114</v>
      </c>
      <c r="C3314" t="s">
        <v>2115</v>
      </c>
      <c r="D3314" t="s">
        <v>2123</v>
      </c>
    </row>
    <row r="3315" spans="1:4" x14ac:dyDescent="0.3">
      <c r="A3315" t="s">
        <v>3400</v>
      </c>
      <c r="B3315" t="s">
        <v>2117</v>
      </c>
      <c r="C3315" t="s">
        <v>2120</v>
      </c>
      <c r="D3315" t="s">
        <v>2116</v>
      </c>
    </row>
    <row r="3316" spans="1:4" x14ac:dyDescent="0.3">
      <c r="A3316" t="s">
        <v>3401</v>
      </c>
      <c r="B3316" t="s">
        <v>2117</v>
      </c>
      <c r="C3316" t="s">
        <v>2119</v>
      </c>
      <c r="D3316" t="s">
        <v>2116</v>
      </c>
    </row>
    <row r="3317" spans="1:4" x14ac:dyDescent="0.3">
      <c r="A3317" t="s">
        <v>3402</v>
      </c>
      <c r="B3317" t="s">
        <v>2114</v>
      </c>
      <c r="C3317" t="s">
        <v>2121</v>
      </c>
      <c r="D3317" t="s">
        <v>2116</v>
      </c>
    </row>
    <row r="3318" spans="1:4" x14ac:dyDescent="0.3">
      <c r="A3318" t="s">
        <v>3403</v>
      </c>
      <c r="B3318" t="s">
        <v>2114</v>
      </c>
      <c r="C3318" t="s">
        <v>2120</v>
      </c>
      <c r="D3318" t="s">
        <v>2116</v>
      </c>
    </row>
    <row r="3319" spans="1:4" x14ac:dyDescent="0.3">
      <c r="A3319" t="s">
        <v>3404</v>
      </c>
      <c r="B3319" t="s">
        <v>2114</v>
      </c>
      <c r="C3319" t="s">
        <v>2115</v>
      </c>
      <c r="D3319" t="s">
        <v>2123</v>
      </c>
    </row>
    <row r="3320" spans="1:4" x14ac:dyDescent="0.3">
      <c r="A3320" t="s">
        <v>3405</v>
      </c>
      <c r="B3320" t="s">
        <v>2117</v>
      </c>
      <c r="C3320" t="s">
        <v>2115</v>
      </c>
      <c r="D3320" t="s">
        <v>2116</v>
      </c>
    </row>
    <row r="3321" spans="1:4" x14ac:dyDescent="0.3">
      <c r="A3321" t="s">
        <v>3406</v>
      </c>
      <c r="B3321" t="s">
        <v>2117</v>
      </c>
      <c r="C3321" t="s">
        <v>2115</v>
      </c>
      <c r="D3321" t="s">
        <v>2116</v>
      </c>
    </row>
    <row r="3322" spans="1:4" x14ac:dyDescent="0.3">
      <c r="A3322" t="s">
        <v>3407</v>
      </c>
      <c r="B3322" t="s">
        <v>2117</v>
      </c>
      <c r="C3322" t="s">
        <v>2115</v>
      </c>
      <c r="D3322" t="s">
        <v>2123</v>
      </c>
    </row>
    <row r="3323" spans="1:4" x14ac:dyDescent="0.3">
      <c r="A3323" t="s">
        <v>3408</v>
      </c>
      <c r="B3323" t="s">
        <v>2118</v>
      </c>
      <c r="C3323" t="s">
        <v>2119</v>
      </c>
      <c r="D3323" t="s">
        <v>2122</v>
      </c>
    </row>
    <row r="3324" spans="1:4" x14ac:dyDescent="0.3">
      <c r="A3324" t="s">
        <v>3409</v>
      </c>
      <c r="B3324" t="s">
        <v>2114</v>
      </c>
      <c r="C3324" t="s">
        <v>2120</v>
      </c>
      <c r="D3324" t="s">
        <v>2123</v>
      </c>
    </row>
    <row r="3325" spans="1:4" x14ac:dyDescent="0.3">
      <c r="A3325" t="s">
        <v>3410</v>
      </c>
      <c r="B3325" t="s">
        <v>2114</v>
      </c>
      <c r="C3325" t="s">
        <v>2121</v>
      </c>
      <c r="D3325" t="s">
        <v>2116</v>
      </c>
    </row>
    <row r="3326" spans="1:4" x14ac:dyDescent="0.3">
      <c r="A3326" t="s">
        <v>3411</v>
      </c>
      <c r="B3326" t="s">
        <v>2114</v>
      </c>
      <c r="C3326" t="s">
        <v>2119</v>
      </c>
      <c r="D3326" t="s">
        <v>2116</v>
      </c>
    </row>
    <row r="3327" spans="1:4" x14ac:dyDescent="0.3">
      <c r="A3327" t="s">
        <v>3412</v>
      </c>
      <c r="B3327" t="s">
        <v>2114</v>
      </c>
      <c r="C3327" t="s">
        <v>2121</v>
      </c>
      <c r="D3327" t="s">
        <v>2116</v>
      </c>
    </row>
    <row r="3328" spans="1:4" x14ac:dyDescent="0.3">
      <c r="A3328" t="s">
        <v>3413</v>
      </c>
      <c r="B3328" t="s">
        <v>2118</v>
      </c>
      <c r="C3328" t="s">
        <v>2121</v>
      </c>
      <c r="D3328" t="s">
        <v>2116</v>
      </c>
    </row>
    <row r="3329" spans="1:4" x14ac:dyDescent="0.3">
      <c r="A3329" t="s">
        <v>3414</v>
      </c>
      <c r="B3329" t="s">
        <v>2117</v>
      </c>
      <c r="C3329" t="s">
        <v>2115</v>
      </c>
      <c r="D3329" t="s">
        <v>2116</v>
      </c>
    </row>
    <row r="3330" spans="1:4" x14ac:dyDescent="0.3">
      <c r="A3330" t="s">
        <v>3415</v>
      </c>
      <c r="B3330" t="s">
        <v>2114</v>
      </c>
      <c r="C3330" t="s">
        <v>2121</v>
      </c>
      <c r="D3330" t="s">
        <v>2116</v>
      </c>
    </row>
    <row r="3331" spans="1:4" x14ac:dyDescent="0.3">
      <c r="A3331" t="s">
        <v>123</v>
      </c>
      <c r="B3331" t="s">
        <v>2114</v>
      </c>
      <c r="C3331" t="s">
        <v>2119</v>
      </c>
      <c r="D3331" t="s">
        <v>2116</v>
      </c>
    </row>
    <row r="3332" spans="1:4" x14ac:dyDescent="0.3">
      <c r="A3332" t="s">
        <v>3416</v>
      </c>
      <c r="B3332" t="s">
        <v>2114</v>
      </c>
      <c r="C3332" t="s">
        <v>2120</v>
      </c>
      <c r="D3332" t="s">
        <v>2122</v>
      </c>
    </row>
    <row r="3333" spans="1:4" x14ac:dyDescent="0.3">
      <c r="A3333" t="s">
        <v>3417</v>
      </c>
      <c r="B3333" t="s">
        <v>2114</v>
      </c>
      <c r="C3333" t="s">
        <v>2115</v>
      </c>
      <c r="D3333" t="s">
        <v>2116</v>
      </c>
    </row>
    <row r="3334" spans="1:4" x14ac:dyDescent="0.3">
      <c r="A3334" t="s">
        <v>3418</v>
      </c>
      <c r="B3334" t="s">
        <v>2117</v>
      </c>
      <c r="C3334" t="s">
        <v>2119</v>
      </c>
      <c r="D3334" t="s">
        <v>2122</v>
      </c>
    </row>
    <row r="3335" spans="1:4" x14ac:dyDescent="0.3">
      <c r="A3335" t="s">
        <v>3419</v>
      </c>
      <c r="B3335" t="s">
        <v>2114</v>
      </c>
      <c r="C3335" t="s">
        <v>2121</v>
      </c>
      <c r="D3335" t="s">
        <v>2122</v>
      </c>
    </row>
    <row r="3336" spans="1:4" x14ac:dyDescent="0.3">
      <c r="A3336" t="s">
        <v>3420</v>
      </c>
      <c r="B3336" t="s">
        <v>2117</v>
      </c>
      <c r="C3336" t="s">
        <v>2115</v>
      </c>
      <c r="D3336" t="s">
        <v>2122</v>
      </c>
    </row>
    <row r="3337" spans="1:4" x14ac:dyDescent="0.3">
      <c r="A3337" t="s">
        <v>3421</v>
      </c>
      <c r="B3337" t="s">
        <v>2114</v>
      </c>
      <c r="C3337" t="s">
        <v>2115</v>
      </c>
      <c r="D3337" t="s">
        <v>2116</v>
      </c>
    </row>
    <row r="3338" spans="1:4" x14ac:dyDescent="0.3">
      <c r="A3338" t="s">
        <v>3422</v>
      </c>
      <c r="B3338" t="s">
        <v>2117</v>
      </c>
      <c r="C3338" t="s">
        <v>2115</v>
      </c>
      <c r="D3338" t="s">
        <v>2116</v>
      </c>
    </row>
    <row r="3339" spans="1:4" x14ac:dyDescent="0.3">
      <c r="A3339" t="s">
        <v>3423</v>
      </c>
      <c r="B3339" t="s">
        <v>2117</v>
      </c>
      <c r="C3339" t="s">
        <v>2121</v>
      </c>
      <c r="D3339" t="s">
        <v>2116</v>
      </c>
    </row>
    <row r="3340" spans="1:4" x14ac:dyDescent="0.3">
      <c r="A3340" t="s">
        <v>3424</v>
      </c>
      <c r="B3340" t="s">
        <v>2114</v>
      </c>
      <c r="C3340" t="s">
        <v>2115</v>
      </c>
      <c r="D3340" t="s">
        <v>2116</v>
      </c>
    </row>
    <row r="3341" spans="1:4" x14ac:dyDescent="0.3">
      <c r="A3341" t="s">
        <v>3425</v>
      </c>
      <c r="B3341" t="s">
        <v>2114</v>
      </c>
      <c r="C3341" t="s">
        <v>2115</v>
      </c>
      <c r="D3341" t="s">
        <v>2123</v>
      </c>
    </row>
    <row r="3342" spans="1:4" x14ac:dyDescent="0.3">
      <c r="A3342" t="s">
        <v>3426</v>
      </c>
      <c r="B3342" t="s">
        <v>2114</v>
      </c>
      <c r="C3342" t="s">
        <v>2121</v>
      </c>
      <c r="D3342" t="s">
        <v>2122</v>
      </c>
    </row>
    <row r="3343" spans="1:4" x14ac:dyDescent="0.3">
      <c r="A3343" t="s">
        <v>3427</v>
      </c>
      <c r="B3343" t="s">
        <v>2117</v>
      </c>
      <c r="C3343" t="s">
        <v>2119</v>
      </c>
      <c r="D3343" t="s">
        <v>2116</v>
      </c>
    </row>
    <row r="3344" spans="1:4" x14ac:dyDescent="0.3">
      <c r="A3344" t="s">
        <v>3428</v>
      </c>
      <c r="B3344" t="s">
        <v>2117</v>
      </c>
      <c r="C3344" t="s">
        <v>2115</v>
      </c>
      <c r="D3344" t="s">
        <v>2116</v>
      </c>
    </row>
    <row r="3345" spans="1:4" x14ac:dyDescent="0.3">
      <c r="A3345" t="s">
        <v>3429</v>
      </c>
      <c r="B3345" t="s">
        <v>2114</v>
      </c>
      <c r="C3345" t="s">
        <v>2115</v>
      </c>
      <c r="D3345" t="s">
        <v>2122</v>
      </c>
    </row>
    <row r="3346" spans="1:4" x14ac:dyDescent="0.3">
      <c r="A3346" t="s">
        <v>3430</v>
      </c>
      <c r="B3346" t="s">
        <v>2114</v>
      </c>
      <c r="C3346" t="s">
        <v>2115</v>
      </c>
      <c r="D3346" t="s">
        <v>2123</v>
      </c>
    </row>
    <row r="3347" spans="1:4" x14ac:dyDescent="0.3">
      <c r="A3347" t="s">
        <v>3431</v>
      </c>
      <c r="B3347" t="s">
        <v>2114</v>
      </c>
      <c r="C3347" t="s">
        <v>2115</v>
      </c>
      <c r="D3347" t="s">
        <v>2116</v>
      </c>
    </row>
    <row r="3348" spans="1:4" x14ac:dyDescent="0.3">
      <c r="A3348" t="s">
        <v>3432</v>
      </c>
      <c r="B3348" t="s">
        <v>2117</v>
      </c>
      <c r="C3348" t="s">
        <v>2121</v>
      </c>
      <c r="D3348" t="s">
        <v>2116</v>
      </c>
    </row>
    <row r="3349" spans="1:4" x14ac:dyDescent="0.3">
      <c r="A3349" t="s">
        <v>3433</v>
      </c>
      <c r="B3349" t="s">
        <v>2117</v>
      </c>
      <c r="C3349" t="s">
        <v>2121</v>
      </c>
      <c r="D3349" t="s">
        <v>2116</v>
      </c>
    </row>
    <row r="3350" spans="1:4" x14ac:dyDescent="0.3">
      <c r="A3350" t="s">
        <v>3434</v>
      </c>
      <c r="B3350" t="s">
        <v>2114</v>
      </c>
      <c r="C3350" t="s">
        <v>2115</v>
      </c>
      <c r="D3350" t="s">
        <v>2123</v>
      </c>
    </row>
    <row r="3351" spans="1:4" x14ac:dyDescent="0.3">
      <c r="A3351" t="s">
        <v>3435</v>
      </c>
      <c r="B3351" t="s">
        <v>2117</v>
      </c>
      <c r="C3351" t="s">
        <v>2120</v>
      </c>
      <c r="D3351" t="s">
        <v>2122</v>
      </c>
    </row>
    <row r="3352" spans="1:4" x14ac:dyDescent="0.3">
      <c r="A3352" t="s">
        <v>3436</v>
      </c>
      <c r="B3352" t="s">
        <v>2117</v>
      </c>
      <c r="C3352" t="s">
        <v>2121</v>
      </c>
      <c r="D3352" t="s">
        <v>2116</v>
      </c>
    </row>
    <row r="3353" spans="1:4" x14ac:dyDescent="0.3">
      <c r="A3353" t="s">
        <v>3437</v>
      </c>
      <c r="B3353" t="s">
        <v>2114</v>
      </c>
      <c r="C3353" t="s">
        <v>2121</v>
      </c>
      <c r="D3353" t="s">
        <v>2116</v>
      </c>
    </row>
    <row r="3354" spans="1:4" x14ac:dyDescent="0.3">
      <c r="A3354" t="s">
        <v>3438</v>
      </c>
      <c r="B3354" t="s">
        <v>2114</v>
      </c>
      <c r="C3354" t="s">
        <v>2120</v>
      </c>
      <c r="D3354" t="s">
        <v>2122</v>
      </c>
    </row>
    <row r="3355" spans="1:4" x14ac:dyDescent="0.3">
      <c r="A3355" t="s">
        <v>3439</v>
      </c>
      <c r="B3355" t="s">
        <v>2114</v>
      </c>
      <c r="C3355" t="s">
        <v>2115</v>
      </c>
      <c r="D3355" t="s">
        <v>2116</v>
      </c>
    </row>
    <row r="3356" spans="1:4" x14ac:dyDescent="0.3">
      <c r="A3356" t="s">
        <v>3440</v>
      </c>
      <c r="B3356" t="s">
        <v>2114</v>
      </c>
      <c r="C3356" t="s">
        <v>2120</v>
      </c>
      <c r="D3356" t="s">
        <v>2122</v>
      </c>
    </row>
    <row r="3357" spans="1:4" x14ac:dyDescent="0.3">
      <c r="A3357" t="s">
        <v>3441</v>
      </c>
      <c r="B3357" t="s">
        <v>2114</v>
      </c>
      <c r="C3357" t="s">
        <v>2119</v>
      </c>
      <c r="D3357" t="s">
        <v>2122</v>
      </c>
    </row>
    <row r="3358" spans="1:4" x14ac:dyDescent="0.3">
      <c r="A3358" t="s">
        <v>3442</v>
      </c>
      <c r="B3358" t="s">
        <v>2114</v>
      </c>
      <c r="C3358" t="s">
        <v>2115</v>
      </c>
      <c r="D3358" t="s">
        <v>2123</v>
      </c>
    </row>
    <row r="3359" spans="1:4" x14ac:dyDescent="0.3">
      <c r="A3359" t="s">
        <v>3443</v>
      </c>
      <c r="B3359" t="s">
        <v>2117</v>
      </c>
      <c r="C3359" t="s">
        <v>2115</v>
      </c>
      <c r="D3359" t="s">
        <v>2116</v>
      </c>
    </row>
    <row r="3360" spans="1:4" x14ac:dyDescent="0.3">
      <c r="A3360" t="s">
        <v>3444</v>
      </c>
      <c r="B3360" t="s">
        <v>2114</v>
      </c>
      <c r="C3360" t="s">
        <v>2121</v>
      </c>
      <c r="D3360" t="s">
        <v>2116</v>
      </c>
    </row>
    <row r="3361" spans="1:4" x14ac:dyDescent="0.3">
      <c r="A3361" t="s">
        <v>3445</v>
      </c>
      <c r="B3361" t="s">
        <v>2114</v>
      </c>
      <c r="C3361" t="s">
        <v>2120</v>
      </c>
      <c r="D3361" t="s">
        <v>2116</v>
      </c>
    </row>
    <row r="3362" spans="1:4" x14ac:dyDescent="0.3">
      <c r="A3362" t="s">
        <v>3446</v>
      </c>
      <c r="B3362" t="s">
        <v>2114</v>
      </c>
      <c r="C3362" t="s">
        <v>2115</v>
      </c>
      <c r="D3362" t="s">
        <v>2122</v>
      </c>
    </row>
    <row r="3363" spans="1:4" x14ac:dyDescent="0.3">
      <c r="A3363" t="s">
        <v>3447</v>
      </c>
      <c r="B3363" t="s">
        <v>2117</v>
      </c>
      <c r="C3363" t="s">
        <v>2120</v>
      </c>
      <c r="D3363" t="s">
        <v>2116</v>
      </c>
    </row>
    <row r="3364" spans="1:4" x14ac:dyDescent="0.3">
      <c r="A3364" t="s">
        <v>3448</v>
      </c>
      <c r="B3364" t="s">
        <v>2114</v>
      </c>
      <c r="C3364" t="s">
        <v>2121</v>
      </c>
      <c r="D3364" t="s">
        <v>2122</v>
      </c>
    </row>
    <row r="3365" spans="1:4" x14ac:dyDescent="0.3">
      <c r="A3365" t="s">
        <v>3449</v>
      </c>
      <c r="B3365" t="s">
        <v>2114</v>
      </c>
      <c r="C3365" t="s">
        <v>2119</v>
      </c>
      <c r="D3365" t="s">
        <v>2122</v>
      </c>
    </row>
    <row r="3366" spans="1:4" x14ac:dyDescent="0.3">
      <c r="A3366" t="s">
        <v>3450</v>
      </c>
      <c r="B3366" t="s">
        <v>2117</v>
      </c>
      <c r="C3366" t="s">
        <v>2115</v>
      </c>
      <c r="D3366" t="s">
        <v>2116</v>
      </c>
    </row>
    <row r="3367" spans="1:4" x14ac:dyDescent="0.3">
      <c r="A3367" t="s">
        <v>3451</v>
      </c>
      <c r="B3367" t="s">
        <v>2117</v>
      </c>
      <c r="C3367" t="s">
        <v>2115</v>
      </c>
      <c r="D3367" t="s">
        <v>2116</v>
      </c>
    </row>
    <row r="3368" spans="1:4" x14ac:dyDescent="0.3">
      <c r="A3368" t="s">
        <v>3452</v>
      </c>
      <c r="B3368" t="s">
        <v>2114</v>
      </c>
      <c r="C3368" t="s">
        <v>2115</v>
      </c>
      <c r="D3368" t="s">
        <v>2116</v>
      </c>
    </row>
    <row r="3369" spans="1:4" x14ac:dyDescent="0.3">
      <c r="A3369" t="s">
        <v>3453</v>
      </c>
      <c r="B3369" t="s">
        <v>2117</v>
      </c>
      <c r="C3369" t="s">
        <v>2119</v>
      </c>
      <c r="D3369" t="s">
        <v>2116</v>
      </c>
    </row>
    <row r="3370" spans="1:4" x14ac:dyDescent="0.3">
      <c r="A3370" t="s">
        <v>3454</v>
      </c>
      <c r="B3370" t="s">
        <v>2114</v>
      </c>
      <c r="C3370" t="s">
        <v>2121</v>
      </c>
      <c r="D3370" t="s">
        <v>2122</v>
      </c>
    </row>
    <row r="3371" spans="1:4" x14ac:dyDescent="0.3">
      <c r="A3371" t="s">
        <v>3455</v>
      </c>
      <c r="B3371" t="s">
        <v>2117</v>
      </c>
      <c r="C3371" t="s">
        <v>2121</v>
      </c>
      <c r="D3371" t="s">
        <v>2116</v>
      </c>
    </row>
    <row r="3372" spans="1:4" x14ac:dyDescent="0.3">
      <c r="A3372" t="s">
        <v>3456</v>
      </c>
      <c r="B3372" t="s">
        <v>2114</v>
      </c>
      <c r="C3372" t="s">
        <v>2119</v>
      </c>
      <c r="D3372" t="s">
        <v>2122</v>
      </c>
    </row>
    <row r="3373" spans="1:4" x14ac:dyDescent="0.3">
      <c r="A3373" t="s">
        <v>3457</v>
      </c>
      <c r="B3373" t="s">
        <v>2118</v>
      </c>
      <c r="C3373" t="s">
        <v>2121</v>
      </c>
      <c r="D3373" t="s">
        <v>2116</v>
      </c>
    </row>
    <row r="3374" spans="1:4" x14ac:dyDescent="0.3">
      <c r="A3374" t="s">
        <v>3458</v>
      </c>
      <c r="B3374" t="s">
        <v>2118</v>
      </c>
      <c r="C3374" t="s">
        <v>2121</v>
      </c>
      <c r="D3374" t="s">
        <v>2116</v>
      </c>
    </row>
    <row r="3375" spans="1:4" x14ac:dyDescent="0.3">
      <c r="A3375" t="s">
        <v>3459</v>
      </c>
      <c r="B3375" t="s">
        <v>2114</v>
      </c>
      <c r="C3375" t="s">
        <v>2120</v>
      </c>
      <c r="D3375" t="s">
        <v>2116</v>
      </c>
    </row>
    <row r="3376" spans="1:4" x14ac:dyDescent="0.3">
      <c r="A3376" t="s">
        <v>587</v>
      </c>
      <c r="B3376" t="s">
        <v>2118</v>
      </c>
      <c r="C3376" t="s">
        <v>2120</v>
      </c>
      <c r="D3376" t="s">
        <v>2116</v>
      </c>
    </row>
    <row r="3377" spans="1:4" x14ac:dyDescent="0.3">
      <c r="A3377" t="s">
        <v>3460</v>
      </c>
      <c r="B3377" t="s">
        <v>2114</v>
      </c>
      <c r="C3377" t="s">
        <v>2121</v>
      </c>
      <c r="D3377" t="s">
        <v>2116</v>
      </c>
    </row>
    <row r="3378" spans="1:4" x14ac:dyDescent="0.3">
      <c r="A3378" t="s">
        <v>3461</v>
      </c>
      <c r="B3378" t="s">
        <v>2117</v>
      </c>
      <c r="C3378" t="s">
        <v>2120</v>
      </c>
      <c r="D3378" t="s">
        <v>2116</v>
      </c>
    </row>
    <row r="3379" spans="1:4" x14ac:dyDescent="0.3">
      <c r="A3379" t="s">
        <v>3462</v>
      </c>
      <c r="B3379" t="s">
        <v>2117</v>
      </c>
      <c r="C3379" t="s">
        <v>2115</v>
      </c>
      <c r="D3379" t="s">
        <v>2116</v>
      </c>
    </row>
    <row r="3380" spans="1:4" x14ac:dyDescent="0.3">
      <c r="A3380" t="s">
        <v>3463</v>
      </c>
      <c r="B3380" t="s">
        <v>2114</v>
      </c>
      <c r="C3380" t="s">
        <v>2119</v>
      </c>
      <c r="D3380" t="s">
        <v>2116</v>
      </c>
    </row>
    <row r="3381" spans="1:4" x14ac:dyDescent="0.3">
      <c r="A3381" t="s">
        <v>3464</v>
      </c>
      <c r="B3381" t="s">
        <v>2114</v>
      </c>
      <c r="C3381" t="s">
        <v>2115</v>
      </c>
      <c r="D3381" t="s">
        <v>2116</v>
      </c>
    </row>
    <row r="3382" spans="1:4" x14ac:dyDescent="0.3">
      <c r="A3382" t="s">
        <v>3465</v>
      </c>
      <c r="B3382" t="s">
        <v>2114</v>
      </c>
      <c r="C3382" t="s">
        <v>2121</v>
      </c>
      <c r="D3382" t="s">
        <v>2123</v>
      </c>
    </row>
    <row r="3383" spans="1:4" x14ac:dyDescent="0.3">
      <c r="A3383" t="s">
        <v>3466</v>
      </c>
      <c r="B3383" t="s">
        <v>2114</v>
      </c>
      <c r="C3383" t="s">
        <v>2115</v>
      </c>
      <c r="D3383" t="s">
        <v>2116</v>
      </c>
    </row>
    <row r="3384" spans="1:4" x14ac:dyDescent="0.3">
      <c r="A3384" t="s">
        <v>188</v>
      </c>
      <c r="B3384" t="s">
        <v>2118</v>
      </c>
      <c r="C3384" t="s">
        <v>2121</v>
      </c>
      <c r="D3384" t="s">
        <v>2116</v>
      </c>
    </row>
    <row r="3385" spans="1:4" x14ac:dyDescent="0.3">
      <c r="A3385" t="s">
        <v>3467</v>
      </c>
      <c r="B3385" t="s">
        <v>2114</v>
      </c>
      <c r="C3385" t="s">
        <v>2115</v>
      </c>
      <c r="D3385" t="s">
        <v>2116</v>
      </c>
    </row>
    <row r="3386" spans="1:4" x14ac:dyDescent="0.3">
      <c r="A3386" t="s">
        <v>3468</v>
      </c>
      <c r="B3386" t="s">
        <v>2114</v>
      </c>
      <c r="C3386" t="s">
        <v>2121</v>
      </c>
      <c r="D3386" t="s">
        <v>2116</v>
      </c>
    </row>
    <row r="3387" spans="1:4" x14ac:dyDescent="0.3">
      <c r="A3387" t="s">
        <v>3469</v>
      </c>
      <c r="B3387" t="s">
        <v>2118</v>
      </c>
      <c r="C3387" t="s">
        <v>2120</v>
      </c>
      <c r="D3387" t="s">
        <v>2116</v>
      </c>
    </row>
    <row r="3388" spans="1:4" x14ac:dyDescent="0.3">
      <c r="A3388" t="s">
        <v>3470</v>
      </c>
      <c r="B3388" t="s">
        <v>2114</v>
      </c>
      <c r="C3388" t="s">
        <v>2115</v>
      </c>
      <c r="D3388" t="s">
        <v>2116</v>
      </c>
    </row>
    <row r="3389" spans="1:4" x14ac:dyDescent="0.3">
      <c r="A3389" t="s">
        <v>3471</v>
      </c>
      <c r="B3389" t="s">
        <v>2118</v>
      </c>
      <c r="C3389" t="s">
        <v>2120</v>
      </c>
      <c r="D3389" t="s">
        <v>2116</v>
      </c>
    </row>
    <row r="3390" spans="1:4" x14ac:dyDescent="0.3">
      <c r="A3390" t="s">
        <v>3472</v>
      </c>
      <c r="B3390" t="s">
        <v>2114</v>
      </c>
      <c r="C3390" t="s">
        <v>2120</v>
      </c>
      <c r="D3390" t="s">
        <v>2116</v>
      </c>
    </row>
    <row r="3391" spans="1:4" x14ac:dyDescent="0.3">
      <c r="A3391" t="s">
        <v>3473</v>
      </c>
      <c r="B3391" t="s">
        <v>2114</v>
      </c>
      <c r="C3391" t="s">
        <v>2121</v>
      </c>
      <c r="D3391" t="s">
        <v>2116</v>
      </c>
    </row>
    <row r="3392" spans="1:4" x14ac:dyDescent="0.3">
      <c r="A3392" t="s">
        <v>3474</v>
      </c>
      <c r="B3392" t="s">
        <v>2118</v>
      </c>
      <c r="C3392" t="s">
        <v>2120</v>
      </c>
      <c r="D3392" t="s">
        <v>2116</v>
      </c>
    </row>
    <row r="3393" spans="1:4" x14ac:dyDescent="0.3">
      <c r="A3393" t="s">
        <v>3475</v>
      </c>
      <c r="B3393" t="s">
        <v>2114</v>
      </c>
      <c r="C3393" t="s">
        <v>2119</v>
      </c>
      <c r="D3393" t="s">
        <v>2116</v>
      </c>
    </row>
    <row r="3394" spans="1:4" x14ac:dyDescent="0.3">
      <c r="A3394" t="s">
        <v>3476</v>
      </c>
      <c r="B3394" t="s">
        <v>2114</v>
      </c>
      <c r="C3394" t="s">
        <v>2119</v>
      </c>
      <c r="D3394" t="s">
        <v>2116</v>
      </c>
    </row>
    <row r="3395" spans="1:4" x14ac:dyDescent="0.3">
      <c r="A3395" t="s">
        <v>3477</v>
      </c>
      <c r="B3395" t="s">
        <v>2117</v>
      </c>
      <c r="C3395" t="s">
        <v>2119</v>
      </c>
      <c r="D3395" t="s">
        <v>2116</v>
      </c>
    </row>
    <row r="3396" spans="1:4" x14ac:dyDescent="0.3">
      <c r="A3396" t="s">
        <v>3478</v>
      </c>
      <c r="B3396" t="s">
        <v>2114</v>
      </c>
      <c r="C3396" t="s">
        <v>2115</v>
      </c>
      <c r="D3396" t="s">
        <v>2116</v>
      </c>
    </row>
    <row r="3397" spans="1:4" x14ac:dyDescent="0.3">
      <c r="A3397" t="s">
        <v>3479</v>
      </c>
      <c r="B3397" t="s">
        <v>2117</v>
      </c>
      <c r="C3397" t="s">
        <v>2115</v>
      </c>
      <c r="D3397" t="s">
        <v>2116</v>
      </c>
    </row>
    <row r="3398" spans="1:4" x14ac:dyDescent="0.3">
      <c r="A3398" t="s">
        <v>3480</v>
      </c>
      <c r="B3398" t="s">
        <v>2117</v>
      </c>
      <c r="C3398" t="s">
        <v>2121</v>
      </c>
      <c r="D3398" t="s">
        <v>2122</v>
      </c>
    </row>
    <row r="3399" spans="1:4" x14ac:dyDescent="0.3">
      <c r="A3399" t="s">
        <v>1411</v>
      </c>
      <c r="B3399" t="s">
        <v>2114</v>
      </c>
      <c r="C3399" t="s">
        <v>2120</v>
      </c>
      <c r="D3399" t="s">
        <v>2122</v>
      </c>
    </row>
    <row r="3400" spans="1:4" x14ac:dyDescent="0.3">
      <c r="A3400" t="s">
        <v>3481</v>
      </c>
      <c r="B3400" t="s">
        <v>2117</v>
      </c>
      <c r="C3400" t="s">
        <v>2115</v>
      </c>
      <c r="D3400" t="s">
        <v>2123</v>
      </c>
    </row>
    <row r="3401" spans="1:4" x14ac:dyDescent="0.3">
      <c r="A3401" t="s">
        <v>3482</v>
      </c>
      <c r="B3401" t="s">
        <v>2114</v>
      </c>
      <c r="C3401" t="s">
        <v>2115</v>
      </c>
      <c r="D3401" t="s">
        <v>2116</v>
      </c>
    </row>
    <row r="3402" spans="1:4" x14ac:dyDescent="0.3">
      <c r="A3402" t="s">
        <v>3483</v>
      </c>
      <c r="B3402" t="s">
        <v>2114</v>
      </c>
      <c r="C3402" t="s">
        <v>2119</v>
      </c>
      <c r="D3402" t="s">
        <v>2122</v>
      </c>
    </row>
    <row r="3403" spans="1:4" x14ac:dyDescent="0.3">
      <c r="A3403" t="s">
        <v>3484</v>
      </c>
      <c r="B3403" t="s">
        <v>2114</v>
      </c>
      <c r="C3403" t="s">
        <v>2119</v>
      </c>
      <c r="D3403" t="s">
        <v>2123</v>
      </c>
    </row>
    <row r="3404" spans="1:4" x14ac:dyDescent="0.3">
      <c r="A3404" t="s">
        <v>3485</v>
      </c>
      <c r="B3404" t="s">
        <v>2114</v>
      </c>
      <c r="C3404" t="s">
        <v>2115</v>
      </c>
      <c r="D3404" t="s">
        <v>2116</v>
      </c>
    </row>
    <row r="3405" spans="1:4" x14ac:dyDescent="0.3">
      <c r="A3405" t="s">
        <v>3486</v>
      </c>
      <c r="B3405" t="s">
        <v>2117</v>
      </c>
      <c r="C3405" t="s">
        <v>2115</v>
      </c>
      <c r="D3405" t="s">
        <v>2116</v>
      </c>
    </row>
    <row r="3406" spans="1:4" x14ac:dyDescent="0.3">
      <c r="A3406" t="s">
        <v>3487</v>
      </c>
      <c r="B3406" t="s">
        <v>2114</v>
      </c>
      <c r="C3406" t="s">
        <v>2115</v>
      </c>
      <c r="D3406" t="s">
        <v>2122</v>
      </c>
    </row>
    <row r="3407" spans="1:4" x14ac:dyDescent="0.3">
      <c r="A3407" t="s">
        <v>3488</v>
      </c>
      <c r="B3407" t="s">
        <v>2114</v>
      </c>
      <c r="C3407" t="s">
        <v>2115</v>
      </c>
      <c r="D3407" t="s">
        <v>2122</v>
      </c>
    </row>
    <row r="3408" spans="1:4" x14ac:dyDescent="0.3">
      <c r="A3408" t="s">
        <v>3489</v>
      </c>
      <c r="B3408" t="s">
        <v>2117</v>
      </c>
      <c r="C3408" t="s">
        <v>2115</v>
      </c>
      <c r="D3408" t="s">
        <v>2116</v>
      </c>
    </row>
    <row r="3409" spans="1:4" x14ac:dyDescent="0.3">
      <c r="A3409" t="s">
        <v>3490</v>
      </c>
      <c r="B3409" t="s">
        <v>2118</v>
      </c>
      <c r="C3409" t="s">
        <v>2120</v>
      </c>
      <c r="D3409" t="s">
        <v>2116</v>
      </c>
    </row>
    <row r="3410" spans="1:4" x14ac:dyDescent="0.3">
      <c r="A3410" t="s">
        <v>3491</v>
      </c>
      <c r="B3410" t="s">
        <v>2114</v>
      </c>
      <c r="C3410" t="s">
        <v>2119</v>
      </c>
      <c r="D3410" t="s">
        <v>2116</v>
      </c>
    </row>
    <row r="3411" spans="1:4" x14ac:dyDescent="0.3">
      <c r="A3411" t="s">
        <v>3492</v>
      </c>
      <c r="B3411" t="s">
        <v>2117</v>
      </c>
      <c r="C3411" t="s">
        <v>2121</v>
      </c>
      <c r="D3411" t="s">
        <v>2122</v>
      </c>
    </row>
    <row r="3412" spans="1:4" x14ac:dyDescent="0.3">
      <c r="A3412" t="s">
        <v>3493</v>
      </c>
      <c r="B3412" t="s">
        <v>2118</v>
      </c>
      <c r="C3412" t="s">
        <v>2119</v>
      </c>
      <c r="D3412" t="s">
        <v>2116</v>
      </c>
    </row>
    <row r="3413" spans="1:4" x14ac:dyDescent="0.3">
      <c r="A3413" t="s">
        <v>3494</v>
      </c>
      <c r="B3413" t="s">
        <v>2114</v>
      </c>
      <c r="C3413" t="s">
        <v>2120</v>
      </c>
      <c r="D3413" t="s">
        <v>2116</v>
      </c>
    </row>
    <row r="3414" spans="1:4" x14ac:dyDescent="0.3">
      <c r="A3414" t="s">
        <v>3495</v>
      </c>
      <c r="B3414" t="s">
        <v>2117</v>
      </c>
      <c r="C3414" t="s">
        <v>2115</v>
      </c>
      <c r="D3414" t="s">
        <v>2116</v>
      </c>
    </row>
    <row r="3415" spans="1:4" x14ac:dyDescent="0.3">
      <c r="A3415" t="s">
        <v>3496</v>
      </c>
      <c r="B3415" t="s">
        <v>2114</v>
      </c>
      <c r="C3415" t="s">
        <v>2119</v>
      </c>
      <c r="D3415" t="s">
        <v>2116</v>
      </c>
    </row>
    <row r="3416" spans="1:4" x14ac:dyDescent="0.3">
      <c r="A3416" t="s">
        <v>3497</v>
      </c>
      <c r="B3416" t="s">
        <v>2117</v>
      </c>
      <c r="C3416" t="s">
        <v>2120</v>
      </c>
      <c r="D3416" t="s">
        <v>2116</v>
      </c>
    </row>
    <row r="3417" spans="1:4" x14ac:dyDescent="0.3">
      <c r="A3417" t="s">
        <v>3498</v>
      </c>
      <c r="B3417" t="s">
        <v>2114</v>
      </c>
      <c r="C3417" t="s">
        <v>2121</v>
      </c>
      <c r="D3417" t="s">
        <v>2122</v>
      </c>
    </row>
    <row r="3418" spans="1:4" x14ac:dyDescent="0.3">
      <c r="A3418" t="s">
        <v>3499</v>
      </c>
      <c r="B3418" t="s">
        <v>2117</v>
      </c>
      <c r="C3418" t="s">
        <v>2121</v>
      </c>
      <c r="D3418" t="s">
        <v>2116</v>
      </c>
    </row>
    <row r="3419" spans="1:4" x14ac:dyDescent="0.3">
      <c r="A3419" t="s">
        <v>3500</v>
      </c>
      <c r="B3419" t="s">
        <v>2114</v>
      </c>
      <c r="C3419" t="s">
        <v>2119</v>
      </c>
      <c r="D3419" t="s">
        <v>2123</v>
      </c>
    </row>
    <row r="3420" spans="1:4" x14ac:dyDescent="0.3">
      <c r="A3420" t="s">
        <v>158</v>
      </c>
      <c r="B3420" t="s">
        <v>2117</v>
      </c>
      <c r="C3420" t="s">
        <v>2115</v>
      </c>
      <c r="D3420" t="s">
        <v>2116</v>
      </c>
    </row>
    <row r="3421" spans="1:4" x14ac:dyDescent="0.3">
      <c r="A3421" t="s">
        <v>3501</v>
      </c>
      <c r="B3421" t="s">
        <v>2117</v>
      </c>
      <c r="C3421" t="s">
        <v>2121</v>
      </c>
      <c r="D3421" t="s">
        <v>2116</v>
      </c>
    </row>
    <row r="3422" spans="1:4" x14ac:dyDescent="0.3">
      <c r="A3422" t="s">
        <v>3502</v>
      </c>
      <c r="B3422" t="s">
        <v>2114</v>
      </c>
      <c r="C3422" t="s">
        <v>2120</v>
      </c>
      <c r="D3422" t="s">
        <v>2116</v>
      </c>
    </row>
    <row r="3423" spans="1:4" x14ac:dyDescent="0.3">
      <c r="A3423" t="s">
        <v>3503</v>
      </c>
      <c r="B3423" t="s">
        <v>2117</v>
      </c>
      <c r="C3423" t="s">
        <v>2115</v>
      </c>
      <c r="D3423" t="s">
        <v>2116</v>
      </c>
    </row>
    <row r="3424" spans="1:4" x14ac:dyDescent="0.3">
      <c r="A3424" t="s">
        <v>3504</v>
      </c>
      <c r="B3424" t="s">
        <v>2117</v>
      </c>
      <c r="C3424" t="s">
        <v>2115</v>
      </c>
      <c r="D3424" t="s">
        <v>2116</v>
      </c>
    </row>
    <row r="3425" spans="1:4" x14ac:dyDescent="0.3">
      <c r="A3425" t="s">
        <v>3505</v>
      </c>
      <c r="B3425" t="s">
        <v>2114</v>
      </c>
      <c r="C3425" t="s">
        <v>2121</v>
      </c>
      <c r="D3425" t="s">
        <v>2123</v>
      </c>
    </row>
    <row r="3426" spans="1:4" x14ac:dyDescent="0.3">
      <c r="A3426" t="s">
        <v>3506</v>
      </c>
      <c r="B3426" t="s">
        <v>2117</v>
      </c>
      <c r="C3426" t="s">
        <v>2115</v>
      </c>
      <c r="D3426" t="s">
        <v>2123</v>
      </c>
    </row>
    <row r="3427" spans="1:4" x14ac:dyDescent="0.3">
      <c r="A3427" t="s">
        <v>3507</v>
      </c>
      <c r="B3427" t="s">
        <v>2117</v>
      </c>
      <c r="C3427" t="s">
        <v>2115</v>
      </c>
      <c r="D3427" t="s">
        <v>2116</v>
      </c>
    </row>
    <row r="3428" spans="1:4" x14ac:dyDescent="0.3">
      <c r="A3428" t="s">
        <v>3508</v>
      </c>
      <c r="B3428" t="s">
        <v>2117</v>
      </c>
      <c r="C3428" t="s">
        <v>2119</v>
      </c>
      <c r="D3428" t="s">
        <v>2116</v>
      </c>
    </row>
    <row r="3429" spans="1:4" x14ac:dyDescent="0.3">
      <c r="A3429" t="s">
        <v>3509</v>
      </c>
      <c r="B3429" t="s">
        <v>2114</v>
      </c>
      <c r="C3429" t="s">
        <v>2115</v>
      </c>
      <c r="D3429" t="s">
        <v>2122</v>
      </c>
    </row>
    <row r="3430" spans="1:4" x14ac:dyDescent="0.3">
      <c r="A3430" t="s">
        <v>3510</v>
      </c>
      <c r="B3430" t="s">
        <v>2117</v>
      </c>
      <c r="C3430" t="s">
        <v>2120</v>
      </c>
      <c r="D3430" t="s">
        <v>2116</v>
      </c>
    </row>
    <row r="3431" spans="1:4" x14ac:dyDescent="0.3">
      <c r="A3431" t="s">
        <v>3511</v>
      </c>
      <c r="B3431" t="s">
        <v>2117</v>
      </c>
      <c r="C3431" t="s">
        <v>2121</v>
      </c>
      <c r="D3431" t="s">
        <v>2116</v>
      </c>
    </row>
    <row r="3432" spans="1:4" x14ac:dyDescent="0.3">
      <c r="A3432" t="s">
        <v>3512</v>
      </c>
      <c r="B3432" t="s">
        <v>2114</v>
      </c>
      <c r="C3432" t="s">
        <v>2115</v>
      </c>
      <c r="D3432" t="s">
        <v>2122</v>
      </c>
    </row>
    <row r="3433" spans="1:4" x14ac:dyDescent="0.3">
      <c r="A3433" t="s">
        <v>3513</v>
      </c>
      <c r="B3433" t="s">
        <v>2114</v>
      </c>
      <c r="C3433" t="s">
        <v>2119</v>
      </c>
      <c r="D3433" t="s">
        <v>2122</v>
      </c>
    </row>
    <row r="3434" spans="1:4" x14ac:dyDescent="0.3">
      <c r="A3434" t="s">
        <v>3514</v>
      </c>
      <c r="B3434" t="s">
        <v>2117</v>
      </c>
      <c r="C3434" t="s">
        <v>2115</v>
      </c>
      <c r="D3434" t="s">
        <v>2116</v>
      </c>
    </row>
    <row r="3435" spans="1:4" x14ac:dyDescent="0.3">
      <c r="A3435" t="s">
        <v>3515</v>
      </c>
      <c r="B3435" t="s">
        <v>2117</v>
      </c>
      <c r="C3435" t="s">
        <v>2119</v>
      </c>
      <c r="D3435" t="s">
        <v>2116</v>
      </c>
    </row>
    <row r="3436" spans="1:4" x14ac:dyDescent="0.3">
      <c r="A3436" t="s">
        <v>3516</v>
      </c>
      <c r="B3436" t="s">
        <v>2114</v>
      </c>
      <c r="C3436" t="s">
        <v>2121</v>
      </c>
      <c r="D3436" t="s">
        <v>2116</v>
      </c>
    </row>
    <row r="3437" spans="1:4" x14ac:dyDescent="0.3">
      <c r="A3437" t="s">
        <v>3517</v>
      </c>
      <c r="B3437" t="s">
        <v>2118</v>
      </c>
      <c r="C3437" t="s">
        <v>2120</v>
      </c>
      <c r="D3437" t="s">
        <v>2116</v>
      </c>
    </row>
    <row r="3438" spans="1:4" x14ac:dyDescent="0.3">
      <c r="A3438" t="s">
        <v>3518</v>
      </c>
      <c r="B3438" t="s">
        <v>2117</v>
      </c>
      <c r="C3438" t="s">
        <v>2121</v>
      </c>
      <c r="D3438" t="s">
        <v>2116</v>
      </c>
    </row>
    <row r="3439" spans="1:4" x14ac:dyDescent="0.3">
      <c r="A3439" t="s">
        <v>3519</v>
      </c>
      <c r="B3439" t="s">
        <v>2114</v>
      </c>
      <c r="C3439" t="s">
        <v>2121</v>
      </c>
      <c r="D3439" t="s">
        <v>2123</v>
      </c>
    </row>
    <row r="3440" spans="1:4" x14ac:dyDescent="0.3">
      <c r="A3440" t="s">
        <v>3520</v>
      </c>
      <c r="B3440" t="s">
        <v>2114</v>
      </c>
      <c r="C3440" t="s">
        <v>2121</v>
      </c>
      <c r="D3440" t="s">
        <v>2116</v>
      </c>
    </row>
    <row r="3441" spans="1:4" x14ac:dyDescent="0.3">
      <c r="A3441" t="s">
        <v>3521</v>
      </c>
      <c r="B3441" t="s">
        <v>2114</v>
      </c>
      <c r="C3441" t="s">
        <v>2120</v>
      </c>
      <c r="D3441" t="s">
        <v>2116</v>
      </c>
    </row>
    <row r="3442" spans="1:4" x14ac:dyDescent="0.3">
      <c r="A3442" t="s">
        <v>3522</v>
      </c>
      <c r="B3442" t="s">
        <v>2117</v>
      </c>
      <c r="C3442" t="s">
        <v>2119</v>
      </c>
      <c r="D3442" t="s">
        <v>2116</v>
      </c>
    </row>
    <row r="3443" spans="1:4" x14ac:dyDescent="0.3">
      <c r="A3443" t="s">
        <v>3523</v>
      </c>
      <c r="B3443" t="s">
        <v>2114</v>
      </c>
      <c r="C3443" t="s">
        <v>2121</v>
      </c>
      <c r="D3443" t="s">
        <v>2116</v>
      </c>
    </row>
    <row r="3444" spans="1:4" x14ac:dyDescent="0.3">
      <c r="A3444" t="s">
        <v>3524</v>
      </c>
      <c r="B3444" t="s">
        <v>2114</v>
      </c>
      <c r="C3444" t="s">
        <v>2121</v>
      </c>
      <c r="D3444" t="s">
        <v>2122</v>
      </c>
    </row>
    <row r="3445" spans="1:4" x14ac:dyDescent="0.3">
      <c r="A3445" t="s">
        <v>3525</v>
      </c>
      <c r="B3445" t="s">
        <v>2114</v>
      </c>
      <c r="C3445" t="s">
        <v>2115</v>
      </c>
      <c r="D3445" t="s">
        <v>2116</v>
      </c>
    </row>
    <row r="3446" spans="1:4" x14ac:dyDescent="0.3">
      <c r="A3446" t="s">
        <v>3526</v>
      </c>
      <c r="B3446" t="s">
        <v>2114</v>
      </c>
      <c r="C3446" t="s">
        <v>2120</v>
      </c>
      <c r="D3446" t="s">
        <v>2116</v>
      </c>
    </row>
    <row r="3447" spans="1:4" x14ac:dyDescent="0.3">
      <c r="A3447" t="s">
        <v>3527</v>
      </c>
      <c r="B3447" t="s">
        <v>2117</v>
      </c>
      <c r="C3447" t="s">
        <v>2115</v>
      </c>
      <c r="D3447" t="s">
        <v>2116</v>
      </c>
    </row>
    <row r="3448" spans="1:4" x14ac:dyDescent="0.3">
      <c r="A3448" t="s">
        <v>3528</v>
      </c>
      <c r="B3448" t="s">
        <v>2114</v>
      </c>
      <c r="C3448" t="s">
        <v>2115</v>
      </c>
      <c r="D3448" t="s">
        <v>2122</v>
      </c>
    </row>
    <row r="3449" spans="1:4" x14ac:dyDescent="0.3">
      <c r="A3449" t="s">
        <v>3529</v>
      </c>
      <c r="B3449" t="s">
        <v>2117</v>
      </c>
      <c r="C3449" t="s">
        <v>2115</v>
      </c>
      <c r="D3449" t="s">
        <v>2116</v>
      </c>
    </row>
    <row r="3450" spans="1:4" x14ac:dyDescent="0.3">
      <c r="A3450" t="s">
        <v>3530</v>
      </c>
      <c r="B3450" t="s">
        <v>2114</v>
      </c>
      <c r="C3450" t="s">
        <v>2120</v>
      </c>
      <c r="D3450" t="s">
        <v>2116</v>
      </c>
    </row>
    <row r="3451" spans="1:4" x14ac:dyDescent="0.3">
      <c r="A3451" t="s">
        <v>3531</v>
      </c>
      <c r="B3451" t="s">
        <v>2117</v>
      </c>
      <c r="C3451" t="s">
        <v>2121</v>
      </c>
      <c r="D3451" t="s">
        <v>2116</v>
      </c>
    </row>
    <row r="3452" spans="1:4" x14ac:dyDescent="0.3">
      <c r="A3452" t="s">
        <v>3532</v>
      </c>
      <c r="B3452" t="s">
        <v>2114</v>
      </c>
      <c r="C3452" t="s">
        <v>2120</v>
      </c>
      <c r="D3452" t="s">
        <v>2116</v>
      </c>
    </row>
    <row r="3453" spans="1:4" x14ac:dyDescent="0.3">
      <c r="A3453" t="s">
        <v>3533</v>
      </c>
      <c r="B3453" t="s">
        <v>2117</v>
      </c>
      <c r="C3453" t="s">
        <v>2115</v>
      </c>
      <c r="D3453" t="s">
        <v>2116</v>
      </c>
    </row>
    <row r="3454" spans="1:4" x14ac:dyDescent="0.3">
      <c r="A3454" t="s">
        <v>3534</v>
      </c>
      <c r="B3454" t="s">
        <v>2114</v>
      </c>
      <c r="C3454" t="s">
        <v>2115</v>
      </c>
      <c r="D3454" t="s">
        <v>2116</v>
      </c>
    </row>
    <row r="3455" spans="1:4" x14ac:dyDescent="0.3">
      <c r="A3455" t="s">
        <v>3535</v>
      </c>
      <c r="B3455" t="s">
        <v>2114</v>
      </c>
      <c r="C3455" t="s">
        <v>2115</v>
      </c>
      <c r="D3455" t="s">
        <v>2116</v>
      </c>
    </row>
    <row r="3456" spans="1:4" x14ac:dyDescent="0.3">
      <c r="A3456" t="s">
        <v>3536</v>
      </c>
      <c r="B3456" t="s">
        <v>2117</v>
      </c>
      <c r="C3456" t="s">
        <v>2115</v>
      </c>
      <c r="D3456" t="s">
        <v>2122</v>
      </c>
    </row>
    <row r="3457" spans="1:4" x14ac:dyDescent="0.3">
      <c r="A3457" t="s">
        <v>3537</v>
      </c>
      <c r="B3457" t="s">
        <v>2117</v>
      </c>
      <c r="C3457" t="s">
        <v>2121</v>
      </c>
      <c r="D3457" t="s">
        <v>2116</v>
      </c>
    </row>
    <row r="3458" spans="1:4" x14ac:dyDescent="0.3">
      <c r="A3458" t="s">
        <v>3538</v>
      </c>
      <c r="B3458" t="s">
        <v>2117</v>
      </c>
      <c r="C3458" t="s">
        <v>2121</v>
      </c>
      <c r="D3458" t="s">
        <v>2116</v>
      </c>
    </row>
    <row r="3459" spans="1:4" x14ac:dyDescent="0.3">
      <c r="A3459" t="s">
        <v>3539</v>
      </c>
      <c r="B3459" t="s">
        <v>2117</v>
      </c>
      <c r="C3459" t="s">
        <v>2115</v>
      </c>
      <c r="D3459" t="s">
        <v>2116</v>
      </c>
    </row>
    <row r="3460" spans="1:4" x14ac:dyDescent="0.3">
      <c r="A3460" t="s">
        <v>3540</v>
      </c>
      <c r="B3460" t="s">
        <v>2114</v>
      </c>
      <c r="C3460" t="s">
        <v>2121</v>
      </c>
      <c r="D3460" t="s">
        <v>2116</v>
      </c>
    </row>
    <row r="3461" spans="1:4" x14ac:dyDescent="0.3">
      <c r="A3461" t="s">
        <v>3541</v>
      </c>
      <c r="B3461" t="s">
        <v>2114</v>
      </c>
      <c r="C3461" t="s">
        <v>2115</v>
      </c>
      <c r="D3461" t="s">
        <v>2116</v>
      </c>
    </row>
    <row r="3462" spans="1:4" x14ac:dyDescent="0.3">
      <c r="A3462" t="s">
        <v>3542</v>
      </c>
      <c r="B3462" t="s">
        <v>2117</v>
      </c>
      <c r="C3462" t="s">
        <v>2121</v>
      </c>
      <c r="D3462" t="s">
        <v>2116</v>
      </c>
    </row>
    <row r="3463" spans="1:4" x14ac:dyDescent="0.3">
      <c r="A3463" t="s">
        <v>3543</v>
      </c>
      <c r="B3463" t="s">
        <v>2117</v>
      </c>
      <c r="C3463" t="s">
        <v>2119</v>
      </c>
      <c r="D3463" t="s">
        <v>2116</v>
      </c>
    </row>
    <row r="3464" spans="1:4" x14ac:dyDescent="0.3">
      <c r="A3464" t="s">
        <v>3544</v>
      </c>
      <c r="B3464" t="s">
        <v>2114</v>
      </c>
      <c r="C3464" t="s">
        <v>2115</v>
      </c>
      <c r="D3464" t="s">
        <v>2116</v>
      </c>
    </row>
    <row r="3465" spans="1:4" x14ac:dyDescent="0.3">
      <c r="A3465" t="s">
        <v>3545</v>
      </c>
      <c r="B3465" t="s">
        <v>2114</v>
      </c>
      <c r="C3465" t="s">
        <v>2120</v>
      </c>
      <c r="D3465" t="s">
        <v>2122</v>
      </c>
    </row>
    <row r="3466" spans="1:4" x14ac:dyDescent="0.3">
      <c r="A3466" t="s">
        <v>3546</v>
      </c>
      <c r="B3466" t="s">
        <v>2114</v>
      </c>
      <c r="C3466" t="s">
        <v>2120</v>
      </c>
      <c r="D3466" t="s">
        <v>2116</v>
      </c>
    </row>
    <row r="3467" spans="1:4" x14ac:dyDescent="0.3">
      <c r="A3467" t="s">
        <v>3547</v>
      </c>
      <c r="B3467" t="s">
        <v>2114</v>
      </c>
      <c r="C3467" t="s">
        <v>2115</v>
      </c>
      <c r="D3467" t="s">
        <v>2116</v>
      </c>
    </row>
    <row r="3468" spans="1:4" x14ac:dyDescent="0.3">
      <c r="A3468" t="s">
        <v>3548</v>
      </c>
      <c r="B3468" t="s">
        <v>2114</v>
      </c>
      <c r="C3468" t="s">
        <v>2120</v>
      </c>
      <c r="D3468" t="s">
        <v>2122</v>
      </c>
    </row>
    <row r="3469" spans="1:4" x14ac:dyDescent="0.3">
      <c r="A3469" t="s">
        <v>3549</v>
      </c>
      <c r="B3469" t="s">
        <v>2117</v>
      </c>
      <c r="C3469" t="s">
        <v>2121</v>
      </c>
      <c r="D3469" t="s">
        <v>2116</v>
      </c>
    </row>
    <row r="3470" spans="1:4" x14ac:dyDescent="0.3">
      <c r="A3470" t="s">
        <v>3550</v>
      </c>
      <c r="B3470" t="s">
        <v>2117</v>
      </c>
      <c r="C3470" t="s">
        <v>2115</v>
      </c>
      <c r="D3470" t="s">
        <v>2116</v>
      </c>
    </row>
    <row r="3471" spans="1:4" x14ac:dyDescent="0.3">
      <c r="A3471" t="s">
        <v>3551</v>
      </c>
      <c r="B3471" t="s">
        <v>2118</v>
      </c>
      <c r="C3471" t="s">
        <v>2115</v>
      </c>
      <c r="D3471" t="s">
        <v>2116</v>
      </c>
    </row>
    <row r="3472" spans="1:4" x14ac:dyDescent="0.3">
      <c r="A3472" t="s">
        <v>3552</v>
      </c>
      <c r="B3472" t="s">
        <v>2114</v>
      </c>
      <c r="C3472" t="s">
        <v>2119</v>
      </c>
      <c r="D3472" t="s">
        <v>2116</v>
      </c>
    </row>
    <row r="3473" spans="1:4" x14ac:dyDescent="0.3">
      <c r="A3473" t="s">
        <v>3553</v>
      </c>
      <c r="B3473" t="s">
        <v>2114</v>
      </c>
      <c r="C3473" t="s">
        <v>2121</v>
      </c>
      <c r="D3473" t="s">
        <v>2116</v>
      </c>
    </row>
    <row r="3474" spans="1:4" x14ac:dyDescent="0.3">
      <c r="A3474" t="s">
        <v>3554</v>
      </c>
      <c r="B3474" t="s">
        <v>2114</v>
      </c>
      <c r="C3474" t="s">
        <v>2115</v>
      </c>
      <c r="D3474" t="s">
        <v>2116</v>
      </c>
    </row>
    <row r="3475" spans="1:4" x14ac:dyDescent="0.3">
      <c r="A3475" t="s">
        <v>3555</v>
      </c>
      <c r="B3475" t="s">
        <v>2114</v>
      </c>
      <c r="C3475" t="s">
        <v>2120</v>
      </c>
      <c r="D3475" t="s">
        <v>2116</v>
      </c>
    </row>
    <row r="3476" spans="1:4" x14ac:dyDescent="0.3">
      <c r="A3476" t="s">
        <v>3556</v>
      </c>
      <c r="B3476" t="s">
        <v>2114</v>
      </c>
      <c r="C3476" t="s">
        <v>2119</v>
      </c>
      <c r="D3476" t="s">
        <v>2116</v>
      </c>
    </row>
    <row r="3477" spans="1:4" x14ac:dyDescent="0.3">
      <c r="A3477" t="s">
        <v>3557</v>
      </c>
      <c r="B3477" t="s">
        <v>2117</v>
      </c>
      <c r="C3477" t="s">
        <v>2119</v>
      </c>
      <c r="D3477" t="s">
        <v>2122</v>
      </c>
    </row>
    <row r="3478" spans="1:4" x14ac:dyDescent="0.3">
      <c r="A3478" t="s">
        <v>3558</v>
      </c>
      <c r="B3478" t="s">
        <v>2118</v>
      </c>
      <c r="C3478" t="s">
        <v>2119</v>
      </c>
      <c r="D3478" t="s">
        <v>2116</v>
      </c>
    </row>
    <row r="3479" spans="1:4" x14ac:dyDescent="0.3">
      <c r="A3479" t="s">
        <v>3559</v>
      </c>
      <c r="B3479" t="s">
        <v>2114</v>
      </c>
      <c r="C3479" t="s">
        <v>2120</v>
      </c>
      <c r="D3479" t="s">
        <v>2116</v>
      </c>
    </row>
    <row r="3480" spans="1:4" x14ac:dyDescent="0.3">
      <c r="A3480" t="s">
        <v>3560</v>
      </c>
      <c r="B3480" t="s">
        <v>2114</v>
      </c>
      <c r="C3480" t="s">
        <v>2121</v>
      </c>
      <c r="D3480" t="s">
        <v>2116</v>
      </c>
    </row>
    <row r="3481" spans="1:4" x14ac:dyDescent="0.3">
      <c r="A3481" t="s">
        <v>3561</v>
      </c>
      <c r="B3481" t="s">
        <v>2118</v>
      </c>
      <c r="C3481" t="s">
        <v>2115</v>
      </c>
      <c r="D3481" t="s">
        <v>2122</v>
      </c>
    </row>
    <row r="3482" spans="1:4" x14ac:dyDescent="0.3">
      <c r="A3482" t="s">
        <v>1277</v>
      </c>
      <c r="B3482" t="s">
        <v>2114</v>
      </c>
      <c r="C3482" t="s">
        <v>2115</v>
      </c>
      <c r="D3482" t="s">
        <v>2123</v>
      </c>
    </row>
    <row r="3483" spans="1:4" x14ac:dyDescent="0.3">
      <c r="A3483" t="s">
        <v>3562</v>
      </c>
      <c r="B3483" t="s">
        <v>2114</v>
      </c>
      <c r="C3483" t="s">
        <v>2120</v>
      </c>
      <c r="D3483" t="s">
        <v>2116</v>
      </c>
    </row>
    <row r="3484" spans="1:4" x14ac:dyDescent="0.3">
      <c r="A3484" t="s">
        <v>3563</v>
      </c>
      <c r="B3484" t="s">
        <v>2117</v>
      </c>
      <c r="C3484" t="s">
        <v>2121</v>
      </c>
      <c r="D3484" t="s">
        <v>2122</v>
      </c>
    </row>
    <row r="3485" spans="1:4" x14ac:dyDescent="0.3">
      <c r="A3485" t="s">
        <v>3564</v>
      </c>
      <c r="B3485" t="s">
        <v>2114</v>
      </c>
      <c r="C3485" t="s">
        <v>2119</v>
      </c>
      <c r="D3485" t="s">
        <v>2116</v>
      </c>
    </row>
    <row r="3486" spans="1:4" x14ac:dyDescent="0.3">
      <c r="A3486" t="s">
        <v>3565</v>
      </c>
      <c r="B3486" t="s">
        <v>2114</v>
      </c>
      <c r="C3486" t="s">
        <v>2115</v>
      </c>
      <c r="D3486" t="s">
        <v>2116</v>
      </c>
    </row>
    <row r="3487" spans="1:4" x14ac:dyDescent="0.3">
      <c r="A3487" t="s">
        <v>3566</v>
      </c>
      <c r="B3487" t="s">
        <v>2118</v>
      </c>
      <c r="C3487" t="s">
        <v>2119</v>
      </c>
      <c r="D3487" t="s">
        <v>2116</v>
      </c>
    </row>
    <row r="3488" spans="1:4" x14ac:dyDescent="0.3">
      <c r="A3488" t="s">
        <v>1897</v>
      </c>
      <c r="B3488" t="s">
        <v>2114</v>
      </c>
      <c r="C3488" t="s">
        <v>2120</v>
      </c>
      <c r="D3488" t="s">
        <v>2122</v>
      </c>
    </row>
    <row r="3489" spans="1:4" x14ac:dyDescent="0.3">
      <c r="A3489" t="s">
        <v>3567</v>
      </c>
      <c r="B3489" t="s">
        <v>2114</v>
      </c>
      <c r="C3489" t="s">
        <v>2115</v>
      </c>
      <c r="D3489" t="s">
        <v>2116</v>
      </c>
    </row>
    <row r="3490" spans="1:4" x14ac:dyDescent="0.3">
      <c r="A3490" t="s">
        <v>3568</v>
      </c>
      <c r="B3490" t="s">
        <v>2114</v>
      </c>
      <c r="C3490" t="s">
        <v>2115</v>
      </c>
      <c r="D3490" t="s">
        <v>2122</v>
      </c>
    </row>
    <row r="3491" spans="1:4" x14ac:dyDescent="0.3">
      <c r="A3491" t="s">
        <v>3569</v>
      </c>
      <c r="B3491" t="s">
        <v>2114</v>
      </c>
      <c r="C3491" t="s">
        <v>2119</v>
      </c>
      <c r="D3491" t="s">
        <v>2116</v>
      </c>
    </row>
    <row r="3492" spans="1:4" x14ac:dyDescent="0.3">
      <c r="A3492" t="s">
        <v>3570</v>
      </c>
      <c r="B3492" t="s">
        <v>2114</v>
      </c>
      <c r="C3492" t="s">
        <v>2119</v>
      </c>
      <c r="D3492" t="s">
        <v>2116</v>
      </c>
    </row>
    <row r="3493" spans="1:4" x14ac:dyDescent="0.3">
      <c r="A3493" t="s">
        <v>3571</v>
      </c>
      <c r="B3493" t="s">
        <v>2117</v>
      </c>
      <c r="C3493" t="s">
        <v>2115</v>
      </c>
      <c r="D3493" t="s">
        <v>2122</v>
      </c>
    </row>
    <row r="3494" spans="1:4" x14ac:dyDescent="0.3">
      <c r="A3494" t="s">
        <v>3572</v>
      </c>
      <c r="B3494" t="s">
        <v>2114</v>
      </c>
      <c r="C3494" t="s">
        <v>2121</v>
      </c>
      <c r="D3494" t="s">
        <v>2122</v>
      </c>
    </row>
    <row r="3495" spans="1:4" x14ac:dyDescent="0.3">
      <c r="A3495" t="s">
        <v>3573</v>
      </c>
      <c r="B3495" t="s">
        <v>2114</v>
      </c>
      <c r="C3495" t="s">
        <v>2115</v>
      </c>
      <c r="D3495" t="s">
        <v>2116</v>
      </c>
    </row>
    <row r="3496" spans="1:4" x14ac:dyDescent="0.3">
      <c r="A3496" t="s">
        <v>3574</v>
      </c>
      <c r="B3496" t="s">
        <v>2114</v>
      </c>
      <c r="C3496" t="s">
        <v>2121</v>
      </c>
      <c r="D3496" t="s">
        <v>2116</v>
      </c>
    </row>
    <row r="3497" spans="1:4" x14ac:dyDescent="0.3">
      <c r="A3497" t="s">
        <v>3575</v>
      </c>
      <c r="B3497" t="s">
        <v>2114</v>
      </c>
      <c r="C3497" t="s">
        <v>2121</v>
      </c>
      <c r="D3497" t="s">
        <v>2116</v>
      </c>
    </row>
    <row r="3498" spans="1:4" x14ac:dyDescent="0.3">
      <c r="A3498" t="s">
        <v>3576</v>
      </c>
      <c r="B3498" t="s">
        <v>2114</v>
      </c>
      <c r="C3498" t="s">
        <v>2120</v>
      </c>
      <c r="D3498" t="s">
        <v>2122</v>
      </c>
    </row>
    <row r="3499" spans="1:4" x14ac:dyDescent="0.3">
      <c r="A3499" t="s">
        <v>2015</v>
      </c>
      <c r="B3499" t="s">
        <v>2117</v>
      </c>
      <c r="C3499" t="s">
        <v>2115</v>
      </c>
      <c r="D3499" t="s">
        <v>2116</v>
      </c>
    </row>
    <row r="3500" spans="1:4" x14ac:dyDescent="0.3">
      <c r="A3500" t="s">
        <v>956</v>
      </c>
      <c r="B3500" t="s">
        <v>2117</v>
      </c>
      <c r="C3500" t="s">
        <v>2121</v>
      </c>
      <c r="D3500" t="s">
        <v>2123</v>
      </c>
    </row>
    <row r="3501" spans="1:4" x14ac:dyDescent="0.3">
      <c r="A3501" t="s">
        <v>3577</v>
      </c>
      <c r="B3501" t="s">
        <v>2118</v>
      </c>
      <c r="C3501" t="s">
        <v>2121</v>
      </c>
      <c r="D3501" t="s">
        <v>2116</v>
      </c>
    </row>
    <row r="3502" spans="1:4" x14ac:dyDescent="0.3">
      <c r="A3502" t="s">
        <v>3578</v>
      </c>
      <c r="B3502" t="s">
        <v>2114</v>
      </c>
      <c r="C3502" t="s">
        <v>2121</v>
      </c>
      <c r="D3502" t="s">
        <v>2116</v>
      </c>
    </row>
    <row r="3503" spans="1:4" x14ac:dyDescent="0.3">
      <c r="A3503" t="s">
        <v>3579</v>
      </c>
      <c r="B3503" t="s">
        <v>2117</v>
      </c>
      <c r="C3503" t="s">
        <v>2115</v>
      </c>
      <c r="D3503" t="s">
        <v>2116</v>
      </c>
    </row>
    <row r="3504" spans="1:4" x14ac:dyDescent="0.3">
      <c r="A3504" t="s">
        <v>3580</v>
      </c>
      <c r="B3504" t="s">
        <v>2114</v>
      </c>
      <c r="C3504" t="s">
        <v>2120</v>
      </c>
      <c r="D3504" t="s">
        <v>2116</v>
      </c>
    </row>
    <row r="3505" spans="1:4" x14ac:dyDescent="0.3">
      <c r="A3505" t="s">
        <v>3581</v>
      </c>
      <c r="B3505" t="s">
        <v>2114</v>
      </c>
      <c r="C3505" t="s">
        <v>2115</v>
      </c>
      <c r="D3505" t="s">
        <v>2116</v>
      </c>
    </row>
    <row r="3506" spans="1:4" x14ac:dyDescent="0.3">
      <c r="A3506" t="s">
        <v>3582</v>
      </c>
      <c r="B3506" t="s">
        <v>2114</v>
      </c>
      <c r="C3506" t="s">
        <v>2119</v>
      </c>
      <c r="D3506" t="s">
        <v>2116</v>
      </c>
    </row>
    <row r="3507" spans="1:4" x14ac:dyDescent="0.3">
      <c r="A3507" t="s">
        <v>3583</v>
      </c>
      <c r="B3507" t="s">
        <v>2117</v>
      </c>
      <c r="C3507" t="s">
        <v>2119</v>
      </c>
      <c r="D3507" t="s">
        <v>2122</v>
      </c>
    </row>
    <row r="3508" spans="1:4" x14ac:dyDescent="0.3">
      <c r="A3508" t="s">
        <v>3584</v>
      </c>
      <c r="B3508" t="s">
        <v>2117</v>
      </c>
      <c r="C3508" t="s">
        <v>2119</v>
      </c>
      <c r="D3508" t="s">
        <v>2116</v>
      </c>
    </row>
    <row r="3509" spans="1:4" x14ac:dyDescent="0.3">
      <c r="A3509" t="s">
        <v>3585</v>
      </c>
      <c r="B3509" t="s">
        <v>2114</v>
      </c>
      <c r="C3509" t="s">
        <v>2115</v>
      </c>
      <c r="D3509" t="s">
        <v>2116</v>
      </c>
    </row>
    <row r="3510" spans="1:4" x14ac:dyDescent="0.3">
      <c r="A3510" t="s">
        <v>3586</v>
      </c>
      <c r="B3510" t="s">
        <v>2114</v>
      </c>
      <c r="C3510" t="s">
        <v>2120</v>
      </c>
      <c r="D3510" t="s">
        <v>2122</v>
      </c>
    </row>
    <row r="3511" spans="1:4" x14ac:dyDescent="0.3">
      <c r="A3511" t="s">
        <v>3587</v>
      </c>
      <c r="B3511" t="s">
        <v>2114</v>
      </c>
      <c r="C3511" t="s">
        <v>2121</v>
      </c>
      <c r="D3511" t="s">
        <v>2116</v>
      </c>
    </row>
    <row r="3512" spans="1:4" x14ac:dyDescent="0.3">
      <c r="A3512" t="s">
        <v>3588</v>
      </c>
      <c r="B3512" t="s">
        <v>2114</v>
      </c>
      <c r="C3512" t="s">
        <v>2120</v>
      </c>
      <c r="D3512" t="s">
        <v>2116</v>
      </c>
    </row>
    <row r="3513" spans="1:4" x14ac:dyDescent="0.3">
      <c r="A3513" t="s">
        <v>3589</v>
      </c>
      <c r="B3513" t="s">
        <v>2114</v>
      </c>
      <c r="C3513" t="s">
        <v>2119</v>
      </c>
      <c r="D3513" t="s">
        <v>2116</v>
      </c>
    </row>
    <row r="3514" spans="1:4" x14ac:dyDescent="0.3">
      <c r="A3514" t="s">
        <v>3590</v>
      </c>
      <c r="B3514" t="s">
        <v>2114</v>
      </c>
      <c r="C3514" t="s">
        <v>2115</v>
      </c>
      <c r="D3514" t="s">
        <v>2123</v>
      </c>
    </row>
    <row r="3515" spans="1:4" x14ac:dyDescent="0.3">
      <c r="A3515" t="s">
        <v>3591</v>
      </c>
      <c r="B3515" t="s">
        <v>2114</v>
      </c>
      <c r="C3515" t="s">
        <v>2121</v>
      </c>
      <c r="D3515" t="s">
        <v>2116</v>
      </c>
    </row>
    <row r="3516" spans="1:4" x14ac:dyDescent="0.3">
      <c r="A3516" t="s">
        <v>3592</v>
      </c>
      <c r="B3516" t="s">
        <v>2118</v>
      </c>
      <c r="C3516" t="s">
        <v>2120</v>
      </c>
      <c r="D3516" t="s">
        <v>2116</v>
      </c>
    </row>
    <row r="3517" spans="1:4" x14ac:dyDescent="0.3">
      <c r="A3517" t="s">
        <v>3593</v>
      </c>
      <c r="B3517" t="s">
        <v>2117</v>
      </c>
      <c r="C3517" t="s">
        <v>2120</v>
      </c>
      <c r="D3517" t="s">
        <v>2116</v>
      </c>
    </row>
    <row r="3518" spans="1:4" x14ac:dyDescent="0.3">
      <c r="A3518" t="s">
        <v>3594</v>
      </c>
      <c r="B3518" t="s">
        <v>2114</v>
      </c>
      <c r="C3518" t="s">
        <v>2115</v>
      </c>
      <c r="D3518" t="s">
        <v>2116</v>
      </c>
    </row>
    <row r="3519" spans="1:4" x14ac:dyDescent="0.3">
      <c r="A3519" t="s">
        <v>3595</v>
      </c>
      <c r="B3519" t="s">
        <v>2114</v>
      </c>
      <c r="C3519" t="s">
        <v>2115</v>
      </c>
      <c r="D3519" t="s">
        <v>2116</v>
      </c>
    </row>
    <row r="3520" spans="1:4" x14ac:dyDescent="0.3">
      <c r="A3520" t="s">
        <v>3596</v>
      </c>
      <c r="B3520" t="s">
        <v>2114</v>
      </c>
      <c r="C3520" t="s">
        <v>2120</v>
      </c>
      <c r="D3520" t="s">
        <v>2116</v>
      </c>
    </row>
    <row r="3521" spans="1:4" x14ac:dyDescent="0.3">
      <c r="A3521" t="s">
        <v>3597</v>
      </c>
      <c r="B3521" t="s">
        <v>2117</v>
      </c>
      <c r="C3521" t="s">
        <v>2121</v>
      </c>
      <c r="D3521" t="s">
        <v>2116</v>
      </c>
    </row>
    <row r="3522" spans="1:4" x14ac:dyDescent="0.3">
      <c r="A3522" t="s">
        <v>3598</v>
      </c>
      <c r="B3522" t="s">
        <v>2114</v>
      </c>
      <c r="C3522" t="s">
        <v>2119</v>
      </c>
      <c r="D3522" t="s">
        <v>2116</v>
      </c>
    </row>
    <row r="3523" spans="1:4" x14ac:dyDescent="0.3">
      <c r="A3523" t="s">
        <v>3599</v>
      </c>
      <c r="B3523" t="s">
        <v>2117</v>
      </c>
      <c r="C3523" t="s">
        <v>2115</v>
      </c>
      <c r="D3523" t="s">
        <v>2116</v>
      </c>
    </row>
    <row r="3524" spans="1:4" x14ac:dyDescent="0.3">
      <c r="A3524" t="s">
        <v>3600</v>
      </c>
      <c r="B3524" t="s">
        <v>2114</v>
      </c>
      <c r="C3524" t="s">
        <v>2115</v>
      </c>
      <c r="D3524" t="s">
        <v>2116</v>
      </c>
    </row>
    <row r="3525" spans="1:4" x14ac:dyDescent="0.3">
      <c r="A3525" t="s">
        <v>3601</v>
      </c>
      <c r="B3525" t="s">
        <v>2114</v>
      </c>
      <c r="C3525" t="s">
        <v>2115</v>
      </c>
      <c r="D3525" t="s">
        <v>2116</v>
      </c>
    </row>
    <row r="3526" spans="1:4" x14ac:dyDescent="0.3">
      <c r="A3526" t="s">
        <v>3602</v>
      </c>
      <c r="B3526" t="s">
        <v>2117</v>
      </c>
      <c r="C3526" t="s">
        <v>2115</v>
      </c>
      <c r="D3526" t="s">
        <v>2116</v>
      </c>
    </row>
    <row r="3527" spans="1:4" x14ac:dyDescent="0.3">
      <c r="A3527" t="s">
        <v>3603</v>
      </c>
      <c r="B3527" t="s">
        <v>2117</v>
      </c>
      <c r="C3527" t="s">
        <v>2121</v>
      </c>
      <c r="D3527" t="s">
        <v>2123</v>
      </c>
    </row>
    <row r="3528" spans="1:4" x14ac:dyDescent="0.3">
      <c r="A3528" t="s">
        <v>3604</v>
      </c>
      <c r="B3528" t="s">
        <v>2114</v>
      </c>
      <c r="C3528" t="s">
        <v>2115</v>
      </c>
      <c r="D3528" t="s">
        <v>2116</v>
      </c>
    </row>
    <row r="3529" spans="1:4" x14ac:dyDescent="0.3">
      <c r="A3529" t="s">
        <v>3605</v>
      </c>
      <c r="B3529" t="s">
        <v>2114</v>
      </c>
      <c r="C3529" t="s">
        <v>2121</v>
      </c>
      <c r="D3529" t="s">
        <v>2116</v>
      </c>
    </row>
    <row r="3530" spans="1:4" x14ac:dyDescent="0.3">
      <c r="A3530" t="s">
        <v>3606</v>
      </c>
      <c r="B3530" t="s">
        <v>2118</v>
      </c>
      <c r="C3530" t="s">
        <v>2121</v>
      </c>
      <c r="D3530" t="s">
        <v>2116</v>
      </c>
    </row>
    <row r="3531" spans="1:4" x14ac:dyDescent="0.3">
      <c r="A3531" t="s">
        <v>3607</v>
      </c>
      <c r="B3531" t="s">
        <v>2117</v>
      </c>
      <c r="C3531" t="s">
        <v>2115</v>
      </c>
      <c r="D3531" t="s">
        <v>2123</v>
      </c>
    </row>
    <row r="3532" spans="1:4" x14ac:dyDescent="0.3">
      <c r="A3532" t="s">
        <v>395</v>
      </c>
      <c r="B3532" t="s">
        <v>2114</v>
      </c>
      <c r="C3532" t="s">
        <v>2121</v>
      </c>
      <c r="D3532" t="s">
        <v>2116</v>
      </c>
    </row>
    <row r="3533" spans="1:4" x14ac:dyDescent="0.3">
      <c r="A3533" t="s">
        <v>3608</v>
      </c>
      <c r="B3533" t="s">
        <v>2118</v>
      </c>
      <c r="C3533" t="s">
        <v>2121</v>
      </c>
      <c r="D3533" t="s">
        <v>2116</v>
      </c>
    </row>
    <row r="3534" spans="1:4" x14ac:dyDescent="0.3">
      <c r="A3534" t="s">
        <v>3609</v>
      </c>
      <c r="B3534" t="s">
        <v>2118</v>
      </c>
      <c r="C3534" t="s">
        <v>2121</v>
      </c>
      <c r="D3534" t="s">
        <v>2116</v>
      </c>
    </row>
    <row r="3535" spans="1:4" x14ac:dyDescent="0.3">
      <c r="A3535" t="s">
        <v>3610</v>
      </c>
      <c r="B3535" t="s">
        <v>2114</v>
      </c>
      <c r="C3535" t="s">
        <v>2120</v>
      </c>
      <c r="D3535" t="s">
        <v>2116</v>
      </c>
    </row>
    <row r="3536" spans="1:4" x14ac:dyDescent="0.3">
      <c r="A3536" t="s">
        <v>3611</v>
      </c>
      <c r="B3536" t="s">
        <v>2114</v>
      </c>
      <c r="C3536" t="s">
        <v>2119</v>
      </c>
      <c r="D3536" t="s">
        <v>2116</v>
      </c>
    </row>
    <row r="3537" spans="1:4" x14ac:dyDescent="0.3">
      <c r="A3537" t="s">
        <v>1434</v>
      </c>
      <c r="B3537" t="s">
        <v>2114</v>
      </c>
      <c r="C3537" t="s">
        <v>2121</v>
      </c>
      <c r="D3537" t="s">
        <v>2116</v>
      </c>
    </row>
    <row r="3538" spans="1:4" x14ac:dyDescent="0.3">
      <c r="A3538" t="s">
        <v>3612</v>
      </c>
      <c r="B3538" t="s">
        <v>2114</v>
      </c>
      <c r="C3538" t="s">
        <v>2120</v>
      </c>
      <c r="D3538" t="s">
        <v>2116</v>
      </c>
    </row>
    <row r="3539" spans="1:4" x14ac:dyDescent="0.3">
      <c r="A3539" t="s">
        <v>3613</v>
      </c>
      <c r="B3539" t="s">
        <v>2114</v>
      </c>
      <c r="C3539" t="s">
        <v>2115</v>
      </c>
      <c r="D3539" t="s">
        <v>2116</v>
      </c>
    </row>
    <row r="3540" spans="1:4" x14ac:dyDescent="0.3">
      <c r="A3540" t="s">
        <v>3614</v>
      </c>
      <c r="B3540" t="s">
        <v>2117</v>
      </c>
      <c r="C3540" t="s">
        <v>2119</v>
      </c>
      <c r="D3540" t="s">
        <v>2122</v>
      </c>
    </row>
    <row r="3541" spans="1:4" x14ac:dyDescent="0.3">
      <c r="A3541" t="s">
        <v>3615</v>
      </c>
      <c r="B3541" t="s">
        <v>2118</v>
      </c>
      <c r="C3541" t="s">
        <v>2115</v>
      </c>
      <c r="D3541" t="s">
        <v>2122</v>
      </c>
    </row>
    <row r="3542" spans="1:4" x14ac:dyDescent="0.3">
      <c r="A3542" t="s">
        <v>3616</v>
      </c>
      <c r="B3542" t="s">
        <v>2114</v>
      </c>
      <c r="C3542" t="s">
        <v>2121</v>
      </c>
      <c r="D3542" t="s">
        <v>2122</v>
      </c>
    </row>
    <row r="3543" spans="1:4" x14ac:dyDescent="0.3">
      <c r="A3543" t="s">
        <v>3617</v>
      </c>
      <c r="B3543" t="s">
        <v>2117</v>
      </c>
      <c r="C3543" t="s">
        <v>2115</v>
      </c>
      <c r="D3543" t="s">
        <v>2116</v>
      </c>
    </row>
    <row r="3544" spans="1:4" x14ac:dyDescent="0.3">
      <c r="A3544" t="s">
        <v>3618</v>
      </c>
      <c r="B3544" t="s">
        <v>2114</v>
      </c>
      <c r="C3544" t="s">
        <v>2121</v>
      </c>
      <c r="D3544" t="s">
        <v>2116</v>
      </c>
    </row>
    <row r="3545" spans="1:4" x14ac:dyDescent="0.3">
      <c r="A3545" t="s">
        <v>3619</v>
      </c>
      <c r="B3545" t="s">
        <v>2114</v>
      </c>
      <c r="C3545" t="s">
        <v>2115</v>
      </c>
      <c r="D3545" t="s">
        <v>2116</v>
      </c>
    </row>
    <row r="3546" spans="1:4" x14ac:dyDescent="0.3">
      <c r="A3546" t="s">
        <v>3620</v>
      </c>
      <c r="B3546" t="s">
        <v>2114</v>
      </c>
      <c r="C3546" t="s">
        <v>2121</v>
      </c>
      <c r="D3546" t="s">
        <v>2116</v>
      </c>
    </row>
    <row r="3547" spans="1:4" x14ac:dyDescent="0.3">
      <c r="A3547" t="s">
        <v>217</v>
      </c>
      <c r="B3547" t="s">
        <v>2114</v>
      </c>
      <c r="C3547" t="s">
        <v>2115</v>
      </c>
      <c r="D3547" t="s">
        <v>2116</v>
      </c>
    </row>
    <row r="3548" spans="1:4" x14ac:dyDescent="0.3">
      <c r="A3548" t="s">
        <v>3621</v>
      </c>
      <c r="B3548" t="s">
        <v>2114</v>
      </c>
      <c r="C3548" t="s">
        <v>2115</v>
      </c>
      <c r="D3548" t="s">
        <v>2116</v>
      </c>
    </row>
    <row r="3549" spans="1:4" x14ac:dyDescent="0.3">
      <c r="A3549" t="s">
        <v>3622</v>
      </c>
      <c r="B3549" t="s">
        <v>2114</v>
      </c>
      <c r="C3549" t="s">
        <v>2119</v>
      </c>
      <c r="D3549" t="s">
        <v>2122</v>
      </c>
    </row>
    <row r="3550" spans="1:4" x14ac:dyDescent="0.3">
      <c r="A3550" t="s">
        <v>3623</v>
      </c>
      <c r="B3550" t="s">
        <v>2114</v>
      </c>
      <c r="C3550" t="s">
        <v>2121</v>
      </c>
      <c r="D3550" t="s">
        <v>2116</v>
      </c>
    </row>
    <row r="3551" spans="1:4" x14ac:dyDescent="0.3">
      <c r="A3551" t="s">
        <v>3624</v>
      </c>
      <c r="B3551" t="s">
        <v>2118</v>
      </c>
      <c r="C3551" t="s">
        <v>2119</v>
      </c>
      <c r="D3551" t="s">
        <v>2116</v>
      </c>
    </row>
    <row r="3552" spans="1:4" x14ac:dyDescent="0.3">
      <c r="A3552" t="s">
        <v>3625</v>
      </c>
      <c r="B3552" t="s">
        <v>2114</v>
      </c>
      <c r="C3552" t="s">
        <v>2115</v>
      </c>
      <c r="D3552" t="s">
        <v>2123</v>
      </c>
    </row>
    <row r="3553" spans="1:4" x14ac:dyDescent="0.3">
      <c r="A3553" t="s">
        <v>1689</v>
      </c>
      <c r="B3553" t="s">
        <v>2114</v>
      </c>
      <c r="C3553" t="s">
        <v>2115</v>
      </c>
      <c r="D3553" t="s">
        <v>2116</v>
      </c>
    </row>
    <row r="3554" spans="1:4" x14ac:dyDescent="0.3">
      <c r="A3554" t="s">
        <v>3626</v>
      </c>
      <c r="B3554" t="s">
        <v>2114</v>
      </c>
      <c r="C3554" t="s">
        <v>2115</v>
      </c>
      <c r="D3554" t="s">
        <v>2116</v>
      </c>
    </row>
    <row r="3555" spans="1:4" x14ac:dyDescent="0.3">
      <c r="A3555" t="s">
        <v>3627</v>
      </c>
      <c r="B3555" t="s">
        <v>2118</v>
      </c>
      <c r="C3555" t="s">
        <v>2119</v>
      </c>
      <c r="D3555" t="s">
        <v>2116</v>
      </c>
    </row>
    <row r="3556" spans="1:4" x14ac:dyDescent="0.3">
      <c r="A3556" t="s">
        <v>3628</v>
      </c>
      <c r="B3556" t="s">
        <v>2114</v>
      </c>
      <c r="C3556" t="s">
        <v>2119</v>
      </c>
      <c r="D3556" t="s">
        <v>2116</v>
      </c>
    </row>
    <row r="3557" spans="1:4" x14ac:dyDescent="0.3">
      <c r="A3557" t="s">
        <v>3629</v>
      </c>
      <c r="B3557" t="s">
        <v>2114</v>
      </c>
      <c r="C3557" t="s">
        <v>2115</v>
      </c>
      <c r="D3557" t="s">
        <v>2123</v>
      </c>
    </row>
    <row r="3558" spans="1:4" x14ac:dyDescent="0.3">
      <c r="A3558" t="s">
        <v>3630</v>
      </c>
      <c r="B3558" t="s">
        <v>2114</v>
      </c>
      <c r="C3558" t="s">
        <v>2120</v>
      </c>
      <c r="D3558" t="s">
        <v>2116</v>
      </c>
    </row>
    <row r="3559" spans="1:4" x14ac:dyDescent="0.3">
      <c r="A3559" t="s">
        <v>3631</v>
      </c>
      <c r="B3559" t="s">
        <v>2114</v>
      </c>
      <c r="C3559" t="s">
        <v>2119</v>
      </c>
      <c r="D3559" t="s">
        <v>2122</v>
      </c>
    </row>
    <row r="3560" spans="1:4" x14ac:dyDescent="0.3">
      <c r="A3560" t="s">
        <v>3632</v>
      </c>
      <c r="B3560" t="s">
        <v>2117</v>
      </c>
      <c r="C3560" t="s">
        <v>2121</v>
      </c>
      <c r="D3560" t="s">
        <v>2116</v>
      </c>
    </row>
    <row r="3561" spans="1:4" x14ac:dyDescent="0.3">
      <c r="A3561" t="s">
        <v>3633</v>
      </c>
      <c r="B3561" t="s">
        <v>2117</v>
      </c>
      <c r="C3561" t="s">
        <v>2115</v>
      </c>
      <c r="D3561" t="s">
        <v>2123</v>
      </c>
    </row>
    <row r="3562" spans="1:4" x14ac:dyDescent="0.3">
      <c r="A3562" t="s">
        <v>3634</v>
      </c>
      <c r="B3562" t="s">
        <v>2117</v>
      </c>
      <c r="C3562" t="s">
        <v>2115</v>
      </c>
      <c r="D3562" t="s">
        <v>2122</v>
      </c>
    </row>
    <row r="3563" spans="1:4" x14ac:dyDescent="0.3">
      <c r="A3563" t="s">
        <v>3635</v>
      </c>
      <c r="B3563" t="s">
        <v>2117</v>
      </c>
      <c r="C3563" t="s">
        <v>2115</v>
      </c>
      <c r="D3563" t="s">
        <v>2116</v>
      </c>
    </row>
    <row r="3564" spans="1:4" x14ac:dyDescent="0.3">
      <c r="A3564" t="s">
        <v>3636</v>
      </c>
      <c r="B3564" t="s">
        <v>2117</v>
      </c>
      <c r="C3564" t="s">
        <v>2115</v>
      </c>
      <c r="D3564" t="s">
        <v>2116</v>
      </c>
    </row>
    <row r="3565" spans="1:4" x14ac:dyDescent="0.3">
      <c r="A3565" t="s">
        <v>3637</v>
      </c>
      <c r="B3565" t="s">
        <v>2118</v>
      </c>
      <c r="C3565" t="s">
        <v>2119</v>
      </c>
      <c r="D3565" t="s">
        <v>2116</v>
      </c>
    </row>
    <row r="3566" spans="1:4" x14ac:dyDescent="0.3">
      <c r="A3566" t="s">
        <v>3638</v>
      </c>
      <c r="B3566" t="s">
        <v>2114</v>
      </c>
      <c r="C3566" t="s">
        <v>2119</v>
      </c>
      <c r="D3566" t="s">
        <v>2116</v>
      </c>
    </row>
    <row r="3567" spans="1:4" x14ac:dyDescent="0.3">
      <c r="A3567" t="s">
        <v>3639</v>
      </c>
      <c r="B3567" t="s">
        <v>2117</v>
      </c>
      <c r="C3567" t="s">
        <v>2120</v>
      </c>
      <c r="D3567" t="s">
        <v>2116</v>
      </c>
    </row>
    <row r="3568" spans="1:4" x14ac:dyDescent="0.3">
      <c r="A3568" t="s">
        <v>3640</v>
      </c>
      <c r="B3568" t="s">
        <v>2114</v>
      </c>
      <c r="C3568" t="s">
        <v>2121</v>
      </c>
      <c r="D3568" t="s">
        <v>2116</v>
      </c>
    </row>
    <row r="3569" spans="1:4" x14ac:dyDescent="0.3">
      <c r="A3569" t="s">
        <v>3641</v>
      </c>
      <c r="B3569" t="s">
        <v>2117</v>
      </c>
      <c r="C3569" t="s">
        <v>2119</v>
      </c>
      <c r="D3569" t="s">
        <v>2116</v>
      </c>
    </row>
    <row r="3570" spans="1:4" x14ac:dyDescent="0.3">
      <c r="A3570" t="s">
        <v>3642</v>
      </c>
      <c r="B3570" t="s">
        <v>2114</v>
      </c>
      <c r="C3570" t="s">
        <v>2119</v>
      </c>
      <c r="D3570" t="s">
        <v>2116</v>
      </c>
    </row>
    <row r="3571" spans="1:4" x14ac:dyDescent="0.3">
      <c r="A3571" t="s">
        <v>3643</v>
      </c>
      <c r="B3571" t="s">
        <v>2114</v>
      </c>
      <c r="C3571" t="s">
        <v>2120</v>
      </c>
      <c r="D3571" t="s">
        <v>2116</v>
      </c>
    </row>
    <row r="3572" spans="1:4" x14ac:dyDescent="0.3">
      <c r="A3572" t="s">
        <v>3644</v>
      </c>
      <c r="B3572" t="s">
        <v>2114</v>
      </c>
      <c r="C3572" t="s">
        <v>2115</v>
      </c>
      <c r="D3572" t="s">
        <v>2116</v>
      </c>
    </row>
    <row r="3573" spans="1:4" x14ac:dyDescent="0.3">
      <c r="A3573" t="s">
        <v>3645</v>
      </c>
      <c r="B3573" t="s">
        <v>2117</v>
      </c>
      <c r="C3573" t="s">
        <v>2120</v>
      </c>
      <c r="D3573" t="s">
        <v>2122</v>
      </c>
    </row>
    <row r="3574" spans="1:4" x14ac:dyDescent="0.3">
      <c r="A3574" t="s">
        <v>3646</v>
      </c>
      <c r="B3574" t="s">
        <v>2118</v>
      </c>
      <c r="C3574" t="s">
        <v>2121</v>
      </c>
      <c r="D3574" t="s">
        <v>2116</v>
      </c>
    </row>
    <row r="3575" spans="1:4" x14ac:dyDescent="0.3">
      <c r="A3575" t="s">
        <v>3647</v>
      </c>
      <c r="B3575" t="s">
        <v>2114</v>
      </c>
      <c r="C3575" t="s">
        <v>2115</v>
      </c>
      <c r="D3575" t="s">
        <v>2116</v>
      </c>
    </row>
    <row r="3576" spans="1:4" x14ac:dyDescent="0.3">
      <c r="A3576" t="s">
        <v>3648</v>
      </c>
      <c r="B3576" t="s">
        <v>2114</v>
      </c>
      <c r="C3576" t="s">
        <v>2121</v>
      </c>
      <c r="D3576" t="s">
        <v>2116</v>
      </c>
    </row>
    <row r="3577" spans="1:4" x14ac:dyDescent="0.3">
      <c r="A3577" t="s">
        <v>3649</v>
      </c>
      <c r="B3577" t="s">
        <v>2117</v>
      </c>
      <c r="C3577" t="s">
        <v>2121</v>
      </c>
      <c r="D3577" t="s">
        <v>2123</v>
      </c>
    </row>
    <row r="3578" spans="1:4" x14ac:dyDescent="0.3">
      <c r="A3578" t="s">
        <v>3650</v>
      </c>
      <c r="B3578" t="s">
        <v>2114</v>
      </c>
      <c r="C3578" t="s">
        <v>2115</v>
      </c>
      <c r="D3578" t="s">
        <v>2122</v>
      </c>
    </row>
    <row r="3579" spans="1:4" x14ac:dyDescent="0.3">
      <c r="A3579" t="s">
        <v>3651</v>
      </c>
      <c r="B3579" t="s">
        <v>2114</v>
      </c>
      <c r="C3579" t="s">
        <v>2121</v>
      </c>
      <c r="D3579" t="s">
        <v>2116</v>
      </c>
    </row>
    <row r="3580" spans="1:4" x14ac:dyDescent="0.3">
      <c r="A3580" t="s">
        <v>3652</v>
      </c>
      <c r="B3580" t="s">
        <v>2117</v>
      </c>
      <c r="C3580" t="s">
        <v>2115</v>
      </c>
      <c r="D3580" t="s">
        <v>2116</v>
      </c>
    </row>
    <row r="3581" spans="1:4" x14ac:dyDescent="0.3">
      <c r="A3581" t="s">
        <v>3653</v>
      </c>
      <c r="B3581" t="s">
        <v>2117</v>
      </c>
      <c r="C3581" t="s">
        <v>2119</v>
      </c>
      <c r="D3581" t="s">
        <v>2116</v>
      </c>
    </row>
    <row r="3582" spans="1:4" x14ac:dyDescent="0.3">
      <c r="A3582" t="s">
        <v>3654</v>
      </c>
      <c r="B3582" t="s">
        <v>2114</v>
      </c>
      <c r="C3582" t="s">
        <v>2115</v>
      </c>
      <c r="D3582" t="s">
        <v>2116</v>
      </c>
    </row>
    <row r="3583" spans="1:4" x14ac:dyDescent="0.3">
      <c r="A3583" t="s">
        <v>3655</v>
      </c>
      <c r="B3583" t="s">
        <v>2118</v>
      </c>
      <c r="C3583" t="s">
        <v>2115</v>
      </c>
      <c r="D3583" t="s">
        <v>2116</v>
      </c>
    </row>
    <row r="3584" spans="1:4" x14ac:dyDescent="0.3">
      <c r="A3584" t="s">
        <v>3656</v>
      </c>
      <c r="B3584" t="s">
        <v>2114</v>
      </c>
      <c r="C3584" t="s">
        <v>2121</v>
      </c>
      <c r="D3584" t="s">
        <v>2123</v>
      </c>
    </row>
    <row r="3585" spans="1:4" x14ac:dyDescent="0.3">
      <c r="A3585" t="s">
        <v>3657</v>
      </c>
      <c r="B3585" t="s">
        <v>2114</v>
      </c>
      <c r="C3585" t="s">
        <v>2115</v>
      </c>
      <c r="D3585" t="s">
        <v>2122</v>
      </c>
    </row>
    <row r="3586" spans="1:4" x14ac:dyDescent="0.3">
      <c r="A3586" t="s">
        <v>3658</v>
      </c>
      <c r="B3586" t="s">
        <v>2114</v>
      </c>
      <c r="C3586" t="s">
        <v>2120</v>
      </c>
      <c r="D3586" t="s">
        <v>2116</v>
      </c>
    </row>
    <row r="3587" spans="1:4" x14ac:dyDescent="0.3">
      <c r="A3587" t="s">
        <v>3659</v>
      </c>
      <c r="B3587" t="s">
        <v>2117</v>
      </c>
      <c r="C3587" t="s">
        <v>2121</v>
      </c>
      <c r="D3587" t="s">
        <v>2116</v>
      </c>
    </row>
    <row r="3588" spans="1:4" x14ac:dyDescent="0.3">
      <c r="A3588" t="s">
        <v>3660</v>
      </c>
      <c r="B3588" t="s">
        <v>2118</v>
      </c>
      <c r="C3588" t="s">
        <v>2121</v>
      </c>
      <c r="D3588" t="s">
        <v>2116</v>
      </c>
    </row>
    <row r="3589" spans="1:4" x14ac:dyDescent="0.3">
      <c r="A3589" t="s">
        <v>346</v>
      </c>
      <c r="B3589" t="s">
        <v>2114</v>
      </c>
      <c r="C3589" t="s">
        <v>2121</v>
      </c>
      <c r="D3589" t="s">
        <v>2116</v>
      </c>
    </row>
    <row r="3590" spans="1:4" x14ac:dyDescent="0.3">
      <c r="A3590" t="s">
        <v>3661</v>
      </c>
      <c r="B3590" t="s">
        <v>2114</v>
      </c>
      <c r="C3590" t="s">
        <v>2120</v>
      </c>
      <c r="D3590" t="s">
        <v>2116</v>
      </c>
    </row>
    <row r="3591" spans="1:4" x14ac:dyDescent="0.3">
      <c r="A3591" t="s">
        <v>1744</v>
      </c>
      <c r="B3591" t="s">
        <v>2114</v>
      </c>
      <c r="C3591" t="s">
        <v>2119</v>
      </c>
      <c r="D3591" t="s">
        <v>2123</v>
      </c>
    </row>
    <row r="3592" spans="1:4" x14ac:dyDescent="0.3">
      <c r="A3592" t="s">
        <v>3662</v>
      </c>
      <c r="B3592" t="s">
        <v>2117</v>
      </c>
      <c r="C3592" t="s">
        <v>2115</v>
      </c>
      <c r="D3592" t="s">
        <v>2116</v>
      </c>
    </row>
    <row r="3593" spans="1:4" x14ac:dyDescent="0.3">
      <c r="A3593" t="s">
        <v>3663</v>
      </c>
      <c r="B3593" t="s">
        <v>2117</v>
      </c>
      <c r="C3593" t="s">
        <v>2115</v>
      </c>
      <c r="D3593" t="s">
        <v>2116</v>
      </c>
    </row>
    <row r="3594" spans="1:4" x14ac:dyDescent="0.3">
      <c r="A3594" t="s">
        <v>3664</v>
      </c>
      <c r="B3594" t="s">
        <v>2114</v>
      </c>
      <c r="C3594" t="s">
        <v>2115</v>
      </c>
      <c r="D3594" t="s">
        <v>2116</v>
      </c>
    </row>
    <row r="3595" spans="1:4" x14ac:dyDescent="0.3">
      <c r="A3595" t="s">
        <v>3665</v>
      </c>
      <c r="B3595" t="s">
        <v>2117</v>
      </c>
      <c r="C3595" t="s">
        <v>2115</v>
      </c>
      <c r="D3595" t="s">
        <v>2116</v>
      </c>
    </row>
    <row r="3596" spans="1:4" x14ac:dyDescent="0.3">
      <c r="A3596" t="s">
        <v>3666</v>
      </c>
      <c r="B3596" t="s">
        <v>2114</v>
      </c>
      <c r="C3596" t="s">
        <v>2119</v>
      </c>
      <c r="D3596" t="s">
        <v>2116</v>
      </c>
    </row>
    <row r="3597" spans="1:4" x14ac:dyDescent="0.3">
      <c r="A3597" t="s">
        <v>3667</v>
      </c>
      <c r="B3597" t="s">
        <v>2114</v>
      </c>
      <c r="C3597" t="s">
        <v>2121</v>
      </c>
      <c r="D3597" t="s">
        <v>2116</v>
      </c>
    </row>
    <row r="3598" spans="1:4" x14ac:dyDescent="0.3">
      <c r="A3598" t="s">
        <v>3668</v>
      </c>
      <c r="B3598" t="s">
        <v>2117</v>
      </c>
      <c r="C3598" t="s">
        <v>2121</v>
      </c>
      <c r="D3598" t="s">
        <v>2116</v>
      </c>
    </row>
    <row r="3599" spans="1:4" x14ac:dyDescent="0.3">
      <c r="A3599" t="s">
        <v>3669</v>
      </c>
      <c r="B3599" t="s">
        <v>2114</v>
      </c>
      <c r="C3599" t="s">
        <v>2121</v>
      </c>
      <c r="D3599" t="s">
        <v>2116</v>
      </c>
    </row>
    <row r="3600" spans="1:4" x14ac:dyDescent="0.3">
      <c r="A3600" t="s">
        <v>3670</v>
      </c>
      <c r="B3600" t="s">
        <v>2114</v>
      </c>
      <c r="C3600" t="s">
        <v>2115</v>
      </c>
      <c r="D3600" t="s">
        <v>2116</v>
      </c>
    </row>
    <row r="3601" spans="1:4" x14ac:dyDescent="0.3">
      <c r="A3601" t="s">
        <v>115</v>
      </c>
      <c r="B3601" t="s">
        <v>2117</v>
      </c>
      <c r="C3601" t="s">
        <v>2121</v>
      </c>
      <c r="D3601" t="s">
        <v>2123</v>
      </c>
    </row>
    <row r="3602" spans="1:4" x14ac:dyDescent="0.3">
      <c r="A3602" t="s">
        <v>3671</v>
      </c>
      <c r="B3602" t="s">
        <v>2114</v>
      </c>
      <c r="C3602" t="s">
        <v>2115</v>
      </c>
      <c r="D3602" t="s">
        <v>2122</v>
      </c>
    </row>
    <row r="3603" spans="1:4" x14ac:dyDescent="0.3">
      <c r="A3603" t="s">
        <v>3672</v>
      </c>
      <c r="B3603" t="s">
        <v>2114</v>
      </c>
      <c r="C3603" t="s">
        <v>2115</v>
      </c>
      <c r="D3603" t="s">
        <v>2122</v>
      </c>
    </row>
    <row r="3604" spans="1:4" x14ac:dyDescent="0.3">
      <c r="A3604" t="s">
        <v>3673</v>
      </c>
      <c r="B3604" t="s">
        <v>2114</v>
      </c>
      <c r="C3604" t="s">
        <v>2121</v>
      </c>
      <c r="D3604" t="s">
        <v>2116</v>
      </c>
    </row>
    <row r="3605" spans="1:4" x14ac:dyDescent="0.3">
      <c r="A3605" t="s">
        <v>3674</v>
      </c>
      <c r="B3605" t="s">
        <v>2114</v>
      </c>
      <c r="C3605" t="s">
        <v>2121</v>
      </c>
      <c r="D3605" t="s">
        <v>2116</v>
      </c>
    </row>
    <row r="3606" spans="1:4" x14ac:dyDescent="0.3">
      <c r="A3606" t="s">
        <v>3675</v>
      </c>
      <c r="B3606" t="s">
        <v>2117</v>
      </c>
      <c r="C3606" t="s">
        <v>2115</v>
      </c>
      <c r="D3606" t="s">
        <v>2116</v>
      </c>
    </row>
    <row r="3607" spans="1:4" x14ac:dyDescent="0.3">
      <c r="A3607" t="s">
        <v>3676</v>
      </c>
      <c r="B3607" t="s">
        <v>2117</v>
      </c>
      <c r="C3607" t="s">
        <v>2120</v>
      </c>
      <c r="D3607" t="s">
        <v>2116</v>
      </c>
    </row>
    <row r="3608" spans="1:4" x14ac:dyDescent="0.3">
      <c r="A3608" t="s">
        <v>3677</v>
      </c>
      <c r="B3608" t="s">
        <v>2117</v>
      </c>
      <c r="C3608" t="s">
        <v>2120</v>
      </c>
      <c r="D3608" t="s">
        <v>2122</v>
      </c>
    </row>
    <row r="3609" spans="1:4" x14ac:dyDescent="0.3">
      <c r="A3609" t="s">
        <v>3678</v>
      </c>
      <c r="B3609" t="s">
        <v>2118</v>
      </c>
      <c r="C3609" t="s">
        <v>2119</v>
      </c>
      <c r="D3609" t="s">
        <v>2122</v>
      </c>
    </row>
    <row r="3610" spans="1:4" x14ac:dyDescent="0.3">
      <c r="A3610" t="s">
        <v>3679</v>
      </c>
      <c r="B3610" t="s">
        <v>2118</v>
      </c>
      <c r="C3610" t="s">
        <v>2119</v>
      </c>
      <c r="D3610" t="s">
        <v>2122</v>
      </c>
    </row>
    <row r="3611" spans="1:4" x14ac:dyDescent="0.3">
      <c r="A3611" t="s">
        <v>3680</v>
      </c>
      <c r="B3611" t="s">
        <v>2114</v>
      </c>
      <c r="C3611" t="s">
        <v>2115</v>
      </c>
      <c r="D3611" t="s">
        <v>2116</v>
      </c>
    </row>
    <row r="3612" spans="1:4" x14ac:dyDescent="0.3">
      <c r="A3612" t="s">
        <v>3681</v>
      </c>
      <c r="B3612" t="s">
        <v>2117</v>
      </c>
      <c r="C3612" t="s">
        <v>2115</v>
      </c>
      <c r="D3612" t="s">
        <v>2116</v>
      </c>
    </row>
    <row r="3613" spans="1:4" x14ac:dyDescent="0.3">
      <c r="A3613" t="s">
        <v>3682</v>
      </c>
      <c r="B3613" t="s">
        <v>2117</v>
      </c>
      <c r="C3613" t="s">
        <v>2115</v>
      </c>
      <c r="D3613" t="s">
        <v>2116</v>
      </c>
    </row>
    <row r="3614" spans="1:4" x14ac:dyDescent="0.3">
      <c r="A3614" t="s">
        <v>3683</v>
      </c>
      <c r="B3614" t="s">
        <v>2114</v>
      </c>
      <c r="C3614" t="s">
        <v>2115</v>
      </c>
      <c r="D3614" t="s">
        <v>2122</v>
      </c>
    </row>
    <row r="3615" spans="1:4" x14ac:dyDescent="0.3">
      <c r="A3615" t="s">
        <v>3684</v>
      </c>
      <c r="B3615" t="s">
        <v>2118</v>
      </c>
      <c r="C3615" t="s">
        <v>2119</v>
      </c>
      <c r="D3615" t="s">
        <v>2116</v>
      </c>
    </row>
    <row r="3616" spans="1:4" x14ac:dyDescent="0.3">
      <c r="A3616" t="s">
        <v>3685</v>
      </c>
      <c r="B3616" t="s">
        <v>2114</v>
      </c>
      <c r="C3616" t="s">
        <v>2120</v>
      </c>
      <c r="D3616" t="s">
        <v>2122</v>
      </c>
    </row>
    <row r="3617" spans="1:4" x14ac:dyDescent="0.3">
      <c r="A3617" t="s">
        <v>3686</v>
      </c>
      <c r="B3617" t="s">
        <v>2114</v>
      </c>
      <c r="C3617" t="s">
        <v>2120</v>
      </c>
      <c r="D3617" t="s">
        <v>2116</v>
      </c>
    </row>
    <row r="3618" spans="1:4" x14ac:dyDescent="0.3">
      <c r="A3618" t="s">
        <v>3687</v>
      </c>
      <c r="B3618" t="s">
        <v>2114</v>
      </c>
      <c r="C3618" t="s">
        <v>2120</v>
      </c>
      <c r="D3618" t="s">
        <v>2122</v>
      </c>
    </row>
    <row r="3619" spans="1:4" x14ac:dyDescent="0.3">
      <c r="A3619" t="s">
        <v>3688</v>
      </c>
      <c r="B3619" t="s">
        <v>2117</v>
      </c>
      <c r="C3619" t="s">
        <v>2115</v>
      </c>
      <c r="D3619" t="s">
        <v>2116</v>
      </c>
    </row>
    <row r="3620" spans="1:4" x14ac:dyDescent="0.3">
      <c r="A3620" t="s">
        <v>3689</v>
      </c>
      <c r="B3620" t="s">
        <v>2117</v>
      </c>
      <c r="C3620" t="s">
        <v>2121</v>
      </c>
      <c r="D3620" t="s">
        <v>2116</v>
      </c>
    </row>
    <row r="3621" spans="1:4" x14ac:dyDescent="0.3">
      <c r="A3621" t="s">
        <v>3690</v>
      </c>
      <c r="B3621" t="s">
        <v>2114</v>
      </c>
      <c r="C3621" t="s">
        <v>2115</v>
      </c>
      <c r="D3621" t="s">
        <v>2116</v>
      </c>
    </row>
    <row r="3622" spans="1:4" x14ac:dyDescent="0.3">
      <c r="A3622" t="s">
        <v>3691</v>
      </c>
      <c r="B3622" t="s">
        <v>2118</v>
      </c>
      <c r="C3622" t="s">
        <v>2121</v>
      </c>
      <c r="D3622" t="s">
        <v>2122</v>
      </c>
    </row>
    <row r="3623" spans="1:4" x14ac:dyDescent="0.3">
      <c r="A3623" t="s">
        <v>3692</v>
      </c>
      <c r="B3623" t="s">
        <v>2117</v>
      </c>
      <c r="C3623" t="s">
        <v>2115</v>
      </c>
      <c r="D3623" t="s">
        <v>2116</v>
      </c>
    </row>
    <row r="3624" spans="1:4" x14ac:dyDescent="0.3">
      <c r="A3624" t="s">
        <v>3693</v>
      </c>
      <c r="B3624" t="s">
        <v>2114</v>
      </c>
      <c r="C3624" t="s">
        <v>2115</v>
      </c>
      <c r="D3624" t="s">
        <v>2116</v>
      </c>
    </row>
    <row r="3625" spans="1:4" x14ac:dyDescent="0.3">
      <c r="A3625" t="s">
        <v>3694</v>
      </c>
      <c r="B3625" t="s">
        <v>2114</v>
      </c>
      <c r="C3625" t="s">
        <v>2115</v>
      </c>
      <c r="D3625" t="s">
        <v>2116</v>
      </c>
    </row>
    <row r="3626" spans="1:4" x14ac:dyDescent="0.3">
      <c r="A3626" t="s">
        <v>3695</v>
      </c>
      <c r="B3626" t="s">
        <v>2117</v>
      </c>
      <c r="C3626" t="s">
        <v>2121</v>
      </c>
      <c r="D3626" t="s">
        <v>2116</v>
      </c>
    </row>
    <row r="3627" spans="1:4" x14ac:dyDescent="0.3">
      <c r="A3627" t="s">
        <v>3696</v>
      </c>
      <c r="B3627" t="s">
        <v>2117</v>
      </c>
      <c r="C3627" t="s">
        <v>2121</v>
      </c>
      <c r="D3627" t="s">
        <v>2116</v>
      </c>
    </row>
    <row r="3628" spans="1:4" x14ac:dyDescent="0.3">
      <c r="A3628" t="s">
        <v>3697</v>
      </c>
      <c r="B3628" t="s">
        <v>2118</v>
      </c>
      <c r="C3628" t="s">
        <v>2121</v>
      </c>
      <c r="D3628" t="s">
        <v>2122</v>
      </c>
    </row>
    <row r="3629" spans="1:4" x14ac:dyDescent="0.3">
      <c r="A3629" t="s">
        <v>3698</v>
      </c>
      <c r="B3629" t="s">
        <v>2117</v>
      </c>
      <c r="C3629" t="s">
        <v>2121</v>
      </c>
      <c r="D3629" t="s">
        <v>2116</v>
      </c>
    </row>
    <row r="3630" spans="1:4" x14ac:dyDescent="0.3">
      <c r="A3630" t="s">
        <v>3699</v>
      </c>
      <c r="B3630" t="s">
        <v>2117</v>
      </c>
      <c r="C3630" t="s">
        <v>2115</v>
      </c>
      <c r="D3630" t="s">
        <v>2122</v>
      </c>
    </row>
    <row r="3631" spans="1:4" x14ac:dyDescent="0.3">
      <c r="A3631" t="s">
        <v>3700</v>
      </c>
      <c r="B3631" t="s">
        <v>2118</v>
      </c>
      <c r="C3631" t="s">
        <v>2115</v>
      </c>
      <c r="D3631" t="s">
        <v>2116</v>
      </c>
    </row>
    <row r="3632" spans="1:4" x14ac:dyDescent="0.3">
      <c r="A3632" t="s">
        <v>3701</v>
      </c>
      <c r="B3632" t="s">
        <v>2114</v>
      </c>
      <c r="C3632" t="s">
        <v>2120</v>
      </c>
      <c r="D3632" t="s">
        <v>2116</v>
      </c>
    </row>
    <row r="3633" spans="1:4" x14ac:dyDescent="0.3">
      <c r="A3633" t="s">
        <v>3702</v>
      </c>
      <c r="B3633" t="s">
        <v>2114</v>
      </c>
      <c r="C3633" t="s">
        <v>2121</v>
      </c>
      <c r="D3633" t="s">
        <v>2122</v>
      </c>
    </row>
    <row r="3634" spans="1:4" x14ac:dyDescent="0.3">
      <c r="A3634" t="s">
        <v>3703</v>
      </c>
      <c r="B3634" t="s">
        <v>2117</v>
      </c>
      <c r="C3634" t="s">
        <v>2120</v>
      </c>
      <c r="D3634" t="s">
        <v>2116</v>
      </c>
    </row>
    <row r="3635" spans="1:4" x14ac:dyDescent="0.3">
      <c r="A3635" t="s">
        <v>3704</v>
      </c>
      <c r="B3635" t="s">
        <v>2114</v>
      </c>
      <c r="C3635" t="s">
        <v>2120</v>
      </c>
      <c r="D3635" t="s">
        <v>2123</v>
      </c>
    </row>
    <row r="3636" spans="1:4" x14ac:dyDescent="0.3">
      <c r="A3636" t="s">
        <v>3705</v>
      </c>
      <c r="B3636" t="s">
        <v>2114</v>
      </c>
      <c r="C3636" t="s">
        <v>2119</v>
      </c>
      <c r="D3636" t="s">
        <v>2116</v>
      </c>
    </row>
    <row r="3637" spans="1:4" x14ac:dyDescent="0.3">
      <c r="A3637" t="s">
        <v>3706</v>
      </c>
      <c r="B3637" t="s">
        <v>2114</v>
      </c>
      <c r="C3637" t="s">
        <v>2121</v>
      </c>
      <c r="D3637" t="s">
        <v>2116</v>
      </c>
    </row>
    <row r="3638" spans="1:4" x14ac:dyDescent="0.3">
      <c r="A3638" t="s">
        <v>3707</v>
      </c>
      <c r="B3638" t="s">
        <v>2114</v>
      </c>
      <c r="C3638" t="s">
        <v>2121</v>
      </c>
      <c r="D3638" t="s">
        <v>2116</v>
      </c>
    </row>
    <row r="3639" spans="1:4" x14ac:dyDescent="0.3">
      <c r="A3639" t="s">
        <v>3708</v>
      </c>
      <c r="B3639" t="s">
        <v>2114</v>
      </c>
      <c r="C3639" t="s">
        <v>2115</v>
      </c>
      <c r="D3639" t="s">
        <v>2116</v>
      </c>
    </row>
    <row r="3640" spans="1:4" x14ac:dyDescent="0.3">
      <c r="A3640" t="s">
        <v>1424</v>
      </c>
      <c r="B3640" t="s">
        <v>2114</v>
      </c>
      <c r="C3640" t="s">
        <v>2120</v>
      </c>
      <c r="D3640" t="s">
        <v>2116</v>
      </c>
    </row>
    <row r="3641" spans="1:4" x14ac:dyDescent="0.3">
      <c r="A3641" t="s">
        <v>3709</v>
      </c>
      <c r="B3641" t="s">
        <v>2114</v>
      </c>
      <c r="C3641" t="s">
        <v>2119</v>
      </c>
      <c r="D3641" t="s">
        <v>2116</v>
      </c>
    </row>
    <row r="3642" spans="1:4" x14ac:dyDescent="0.3">
      <c r="A3642" t="s">
        <v>3710</v>
      </c>
      <c r="B3642" t="s">
        <v>2114</v>
      </c>
      <c r="C3642" t="s">
        <v>2119</v>
      </c>
      <c r="D3642" t="s">
        <v>2116</v>
      </c>
    </row>
    <row r="3643" spans="1:4" x14ac:dyDescent="0.3">
      <c r="A3643" t="s">
        <v>3711</v>
      </c>
      <c r="B3643" t="s">
        <v>2118</v>
      </c>
      <c r="C3643" t="s">
        <v>2120</v>
      </c>
      <c r="D3643" t="s">
        <v>2116</v>
      </c>
    </row>
    <row r="3644" spans="1:4" x14ac:dyDescent="0.3">
      <c r="A3644" t="s">
        <v>3712</v>
      </c>
      <c r="B3644" t="s">
        <v>2114</v>
      </c>
      <c r="C3644" t="s">
        <v>2115</v>
      </c>
      <c r="D3644" t="s">
        <v>2122</v>
      </c>
    </row>
    <row r="3645" spans="1:4" x14ac:dyDescent="0.3">
      <c r="A3645" t="s">
        <v>3713</v>
      </c>
      <c r="B3645" t="s">
        <v>2114</v>
      </c>
      <c r="C3645" t="s">
        <v>2119</v>
      </c>
      <c r="D3645" t="s">
        <v>2122</v>
      </c>
    </row>
    <row r="3646" spans="1:4" x14ac:dyDescent="0.3">
      <c r="A3646" t="s">
        <v>3714</v>
      </c>
      <c r="B3646" t="s">
        <v>2114</v>
      </c>
      <c r="C3646" t="s">
        <v>2120</v>
      </c>
      <c r="D3646" t="s">
        <v>2116</v>
      </c>
    </row>
    <row r="3647" spans="1:4" x14ac:dyDescent="0.3">
      <c r="A3647" t="s">
        <v>3715</v>
      </c>
      <c r="B3647" t="s">
        <v>2114</v>
      </c>
      <c r="C3647" t="s">
        <v>2121</v>
      </c>
      <c r="D3647" t="s">
        <v>2116</v>
      </c>
    </row>
    <row r="3648" spans="1:4" x14ac:dyDescent="0.3">
      <c r="A3648" t="s">
        <v>3716</v>
      </c>
      <c r="B3648" t="s">
        <v>2117</v>
      </c>
      <c r="C3648" t="s">
        <v>2121</v>
      </c>
      <c r="D3648" t="s">
        <v>2116</v>
      </c>
    </row>
    <row r="3649" spans="1:4" x14ac:dyDescent="0.3">
      <c r="A3649" t="s">
        <v>3717</v>
      </c>
      <c r="B3649" t="s">
        <v>2118</v>
      </c>
      <c r="C3649" t="s">
        <v>2115</v>
      </c>
      <c r="D3649" t="s">
        <v>2123</v>
      </c>
    </row>
    <row r="3650" spans="1:4" x14ac:dyDescent="0.3">
      <c r="A3650" t="s">
        <v>3718</v>
      </c>
      <c r="B3650" t="s">
        <v>2114</v>
      </c>
      <c r="C3650" t="s">
        <v>2115</v>
      </c>
      <c r="D3650" t="s">
        <v>2122</v>
      </c>
    </row>
    <row r="3651" spans="1:4" x14ac:dyDescent="0.3">
      <c r="A3651" t="s">
        <v>3719</v>
      </c>
      <c r="B3651" t="s">
        <v>2117</v>
      </c>
      <c r="C3651" t="s">
        <v>2121</v>
      </c>
      <c r="D3651" t="s">
        <v>2123</v>
      </c>
    </row>
    <row r="3652" spans="1:4" x14ac:dyDescent="0.3">
      <c r="A3652" t="s">
        <v>3720</v>
      </c>
      <c r="B3652" t="s">
        <v>2114</v>
      </c>
      <c r="C3652" t="s">
        <v>2121</v>
      </c>
      <c r="D3652" t="s">
        <v>2116</v>
      </c>
    </row>
    <row r="3653" spans="1:4" x14ac:dyDescent="0.3">
      <c r="A3653" t="s">
        <v>3721</v>
      </c>
      <c r="B3653" t="s">
        <v>2114</v>
      </c>
      <c r="C3653" t="s">
        <v>2121</v>
      </c>
      <c r="D3653" t="s">
        <v>2116</v>
      </c>
    </row>
    <row r="3654" spans="1:4" x14ac:dyDescent="0.3">
      <c r="A3654" t="s">
        <v>3722</v>
      </c>
      <c r="B3654" t="s">
        <v>2114</v>
      </c>
      <c r="C3654" t="s">
        <v>2115</v>
      </c>
      <c r="D3654" t="s">
        <v>2116</v>
      </c>
    </row>
    <row r="3655" spans="1:4" x14ac:dyDescent="0.3">
      <c r="A3655" t="s">
        <v>3723</v>
      </c>
      <c r="B3655" t="s">
        <v>2117</v>
      </c>
      <c r="C3655" t="s">
        <v>2119</v>
      </c>
      <c r="D3655" t="s">
        <v>2116</v>
      </c>
    </row>
    <row r="3656" spans="1:4" x14ac:dyDescent="0.3">
      <c r="A3656" t="s">
        <v>3724</v>
      </c>
      <c r="B3656" t="s">
        <v>2114</v>
      </c>
      <c r="C3656" t="s">
        <v>2121</v>
      </c>
      <c r="D3656" t="s">
        <v>2116</v>
      </c>
    </row>
    <row r="3657" spans="1:4" x14ac:dyDescent="0.3">
      <c r="A3657" t="s">
        <v>3725</v>
      </c>
      <c r="B3657" t="s">
        <v>2114</v>
      </c>
      <c r="C3657" t="s">
        <v>2121</v>
      </c>
      <c r="D3657" t="s">
        <v>2122</v>
      </c>
    </row>
    <row r="3658" spans="1:4" x14ac:dyDescent="0.3">
      <c r="A3658" t="s">
        <v>3726</v>
      </c>
      <c r="B3658" t="s">
        <v>2117</v>
      </c>
      <c r="C3658" t="s">
        <v>2115</v>
      </c>
      <c r="D3658" t="s">
        <v>2116</v>
      </c>
    </row>
    <row r="3659" spans="1:4" x14ac:dyDescent="0.3">
      <c r="A3659" t="s">
        <v>3727</v>
      </c>
      <c r="B3659" t="s">
        <v>2114</v>
      </c>
      <c r="C3659" t="s">
        <v>2115</v>
      </c>
      <c r="D3659" t="s">
        <v>2116</v>
      </c>
    </row>
    <row r="3660" spans="1:4" x14ac:dyDescent="0.3">
      <c r="A3660" t="s">
        <v>3728</v>
      </c>
      <c r="B3660" t="s">
        <v>2114</v>
      </c>
      <c r="C3660" t="s">
        <v>2115</v>
      </c>
      <c r="D3660" t="s">
        <v>2116</v>
      </c>
    </row>
    <row r="3661" spans="1:4" x14ac:dyDescent="0.3">
      <c r="A3661" t="s">
        <v>3729</v>
      </c>
      <c r="B3661" t="s">
        <v>2114</v>
      </c>
      <c r="C3661" t="s">
        <v>2115</v>
      </c>
      <c r="D3661" t="s">
        <v>2122</v>
      </c>
    </row>
    <row r="3662" spans="1:4" x14ac:dyDescent="0.3">
      <c r="A3662" t="s">
        <v>3730</v>
      </c>
      <c r="B3662" t="s">
        <v>2114</v>
      </c>
      <c r="C3662" t="s">
        <v>2115</v>
      </c>
      <c r="D3662" t="s">
        <v>2116</v>
      </c>
    </row>
    <row r="3663" spans="1:4" x14ac:dyDescent="0.3">
      <c r="A3663" t="s">
        <v>3731</v>
      </c>
      <c r="B3663" t="s">
        <v>2114</v>
      </c>
      <c r="C3663" t="s">
        <v>2115</v>
      </c>
      <c r="D3663" t="s">
        <v>2123</v>
      </c>
    </row>
    <row r="3664" spans="1:4" x14ac:dyDescent="0.3">
      <c r="A3664" t="s">
        <v>3732</v>
      </c>
      <c r="B3664" t="s">
        <v>2117</v>
      </c>
      <c r="C3664" t="s">
        <v>2115</v>
      </c>
      <c r="D3664" t="s">
        <v>2116</v>
      </c>
    </row>
    <row r="3665" spans="1:4" x14ac:dyDescent="0.3">
      <c r="A3665" t="s">
        <v>3733</v>
      </c>
      <c r="B3665" t="s">
        <v>2114</v>
      </c>
      <c r="C3665" t="s">
        <v>2115</v>
      </c>
      <c r="D3665" t="s">
        <v>2116</v>
      </c>
    </row>
    <row r="3666" spans="1:4" x14ac:dyDescent="0.3">
      <c r="A3666" t="s">
        <v>3734</v>
      </c>
      <c r="B3666" t="s">
        <v>2114</v>
      </c>
      <c r="C3666" t="s">
        <v>2119</v>
      </c>
      <c r="D3666" t="s">
        <v>2122</v>
      </c>
    </row>
    <row r="3667" spans="1:4" x14ac:dyDescent="0.3">
      <c r="A3667" t="s">
        <v>3735</v>
      </c>
      <c r="B3667" t="s">
        <v>2114</v>
      </c>
      <c r="C3667" t="s">
        <v>2121</v>
      </c>
      <c r="D3667" t="s">
        <v>2122</v>
      </c>
    </row>
    <row r="3668" spans="1:4" x14ac:dyDescent="0.3">
      <c r="A3668" t="s">
        <v>3736</v>
      </c>
      <c r="B3668" t="s">
        <v>2114</v>
      </c>
      <c r="C3668" t="s">
        <v>2115</v>
      </c>
      <c r="D3668" t="s">
        <v>2116</v>
      </c>
    </row>
    <row r="3669" spans="1:4" x14ac:dyDescent="0.3">
      <c r="A3669" t="s">
        <v>3737</v>
      </c>
      <c r="B3669" t="s">
        <v>2114</v>
      </c>
      <c r="C3669" t="s">
        <v>2121</v>
      </c>
      <c r="D3669" t="s">
        <v>2116</v>
      </c>
    </row>
    <row r="3670" spans="1:4" x14ac:dyDescent="0.3">
      <c r="A3670" t="s">
        <v>3738</v>
      </c>
      <c r="B3670" t="s">
        <v>2114</v>
      </c>
      <c r="C3670" t="s">
        <v>2121</v>
      </c>
      <c r="D3670" t="s">
        <v>2116</v>
      </c>
    </row>
    <row r="3671" spans="1:4" x14ac:dyDescent="0.3">
      <c r="A3671" t="s">
        <v>3739</v>
      </c>
      <c r="B3671" t="s">
        <v>2114</v>
      </c>
      <c r="C3671" t="s">
        <v>2119</v>
      </c>
      <c r="D3671" t="s">
        <v>2116</v>
      </c>
    </row>
    <row r="3672" spans="1:4" x14ac:dyDescent="0.3">
      <c r="A3672" t="s">
        <v>3740</v>
      </c>
      <c r="B3672" t="s">
        <v>2117</v>
      </c>
      <c r="C3672" t="s">
        <v>2119</v>
      </c>
      <c r="D3672" t="s">
        <v>2123</v>
      </c>
    </row>
    <row r="3673" spans="1:4" x14ac:dyDescent="0.3">
      <c r="A3673" t="s">
        <v>3741</v>
      </c>
      <c r="B3673" t="s">
        <v>2114</v>
      </c>
      <c r="C3673" t="s">
        <v>2115</v>
      </c>
      <c r="D3673" t="s">
        <v>2123</v>
      </c>
    </row>
    <row r="3674" spans="1:4" x14ac:dyDescent="0.3">
      <c r="A3674" t="s">
        <v>3742</v>
      </c>
      <c r="B3674" t="s">
        <v>2117</v>
      </c>
      <c r="C3674" t="s">
        <v>2121</v>
      </c>
      <c r="D3674" t="s">
        <v>2116</v>
      </c>
    </row>
    <row r="3675" spans="1:4" x14ac:dyDescent="0.3">
      <c r="A3675" t="s">
        <v>3743</v>
      </c>
      <c r="B3675" t="s">
        <v>2114</v>
      </c>
      <c r="C3675" t="s">
        <v>2115</v>
      </c>
      <c r="D3675" t="s">
        <v>2116</v>
      </c>
    </row>
    <row r="3676" spans="1:4" x14ac:dyDescent="0.3">
      <c r="A3676" t="s">
        <v>3744</v>
      </c>
      <c r="B3676" t="s">
        <v>2117</v>
      </c>
      <c r="C3676" t="s">
        <v>2115</v>
      </c>
      <c r="D3676" t="s">
        <v>2116</v>
      </c>
    </row>
    <row r="3677" spans="1:4" x14ac:dyDescent="0.3">
      <c r="A3677" t="s">
        <v>3745</v>
      </c>
      <c r="B3677" t="s">
        <v>2114</v>
      </c>
      <c r="C3677" t="s">
        <v>2121</v>
      </c>
      <c r="D3677" t="s">
        <v>2116</v>
      </c>
    </row>
    <row r="3678" spans="1:4" x14ac:dyDescent="0.3">
      <c r="A3678" t="s">
        <v>3746</v>
      </c>
      <c r="B3678" t="s">
        <v>2114</v>
      </c>
      <c r="C3678" t="s">
        <v>2120</v>
      </c>
      <c r="D3678" t="s">
        <v>2116</v>
      </c>
    </row>
    <row r="3679" spans="1:4" x14ac:dyDescent="0.3">
      <c r="A3679" t="s">
        <v>3747</v>
      </c>
      <c r="B3679" t="s">
        <v>2117</v>
      </c>
      <c r="C3679" t="s">
        <v>2115</v>
      </c>
      <c r="D3679" t="s">
        <v>2123</v>
      </c>
    </row>
    <row r="3680" spans="1:4" x14ac:dyDescent="0.3">
      <c r="A3680" t="s">
        <v>3748</v>
      </c>
      <c r="B3680" t="s">
        <v>2114</v>
      </c>
      <c r="C3680" t="s">
        <v>2115</v>
      </c>
      <c r="D3680" t="s">
        <v>2122</v>
      </c>
    </row>
    <row r="3681" spans="1:4" x14ac:dyDescent="0.3">
      <c r="A3681" t="s">
        <v>3749</v>
      </c>
      <c r="B3681" t="s">
        <v>2117</v>
      </c>
      <c r="C3681" t="s">
        <v>2115</v>
      </c>
      <c r="D3681" t="s">
        <v>2122</v>
      </c>
    </row>
    <row r="3682" spans="1:4" x14ac:dyDescent="0.3">
      <c r="A3682" t="s">
        <v>3750</v>
      </c>
      <c r="B3682" t="s">
        <v>2114</v>
      </c>
      <c r="C3682" t="s">
        <v>2115</v>
      </c>
      <c r="D3682" t="s">
        <v>2116</v>
      </c>
    </row>
    <row r="3683" spans="1:4" x14ac:dyDescent="0.3">
      <c r="A3683" t="s">
        <v>3751</v>
      </c>
      <c r="B3683" t="s">
        <v>2117</v>
      </c>
      <c r="C3683" t="s">
        <v>2115</v>
      </c>
      <c r="D3683" t="s">
        <v>2122</v>
      </c>
    </row>
    <row r="3684" spans="1:4" x14ac:dyDescent="0.3">
      <c r="A3684" t="s">
        <v>3752</v>
      </c>
      <c r="B3684" t="s">
        <v>2114</v>
      </c>
      <c r="C3684" t="s">
        <v>2119</v>
      </c>
      <c r="D3684" t="s">
        <v>2116</v>
      </c>
    </row>
    <row r="3685" spans="1:4" x14ac:dyDescent="0.3">
      <c r="A3685" t="s">
        <v>3753</v>
      </c>
      <c r="B3685" t="s">
        <v>2114</v>
      </c>
      <c r="C3685" t="s">
        <v>2121</v>
      </c>
      <c r="D3685" t="s">
        <v>2116</v>
      </c>
    </row>
    <row r="3686" spans="1:4" x14ac:dyDescent="0.3">
      <c r="A3686" t="s">
        <v>3754</v>
      </c>
      <c r="B3686" t="s">
        <v>2114</v>
      </c>
      <c r="C3686" t="s">
        <v>2121</v>
      </c>
      <c r="D3686" t="s">
        <v>2122</v>
      </c>
    </row>
    <row r="3687" spans="1:4" x14ac:dyDescent="0.3">
      <c r="A3687" t="s">
        <v>3755</v>
      </c>
      <c r="B3687" t="s">
        <v>2117</v>
      </c>
      <c r="C3687" t="s">
        <v>2119</v>
      </c>
      <c r="D3687" t="s">
        <v>2116</v>
      </c>
    </row>
    <row r="3688" spans="1:4" x14ac:dyDescent="0.3">
      <c r="A3688" t="s">
        <v>3756</v>
      </c>
      <c r="B3688" t="s">
        <v>2114</v>
      </c>
      <c r="C3688" t="s">
        <v>2121</v>
      </c>
      <c r="D3688" t="s">
        <v>2116</v>
      </c>
    </row>
    <row r="3689" spans="1:4" x14ac:dyDescent="0.3">
      <c r="A3689" t="s">
        <v>3757</v>
      </c>
      <c r="B3689" t="s">
        <v>2114</v>
      </c>
      <c r="C3689" t="s">
        <v>2120</v>
      </c>
      <c r="D3689" t="s">
        <v>2116</v>
      </c>
    </row>
    <row r="3690" spans="1:4" x14ac:dyDescent="0.3">
      <c r="A3690" t="s">
        <v>3758</v>
      </c>
      <c r="B3690" t="s">
        <v>2114</v>
      </c>
      <c r="C3690" t="s">
        <v>2120</v>
      </c>
      <c r="D3690" t="s">
        <v>2116</v>
      </c>
    </row>
    <row r="3691" spans="1:4" x14ac:dyDescent="0.3">
      <c r="A3691" t="s">
        <v>3759</v>
      </c>
      <c r="B3691" t="s">
        <v>2114</v>
      </c>
      <c r="C3691" t="s">
        <v>2115</v>
      </c>
      <c r="D3691" t="s">
        <v>2116</v>
      </c>
    </row>
    <row r="3692" spans="1:4" x14ac:dyDescent="0.3">
      <c r="A3692" t="s">
        <v>3760</v>
      </c>
      <c r="B3692" t="s">
        <v>2114</v>
      </c>
      <c r="C3692" t="s">
        <v>2121</v>
      </c>
      <c r="D3692" t="s">
        <v>2116</v>
      </c>
    </row>
    <row r="3693" spans="1:4" x14ac:dyDescent="0.3">
      <c r="A3693" t="s">
        <v>3761</v>
      </c>
      <c r="B3693" t="s">
        <v>2114</v>
      </c>
      <c r="C3693" t="s">
        <v>2115</v>
      </c>
      <c r="D3693" t="s">
        <v>2116</v>
      </c>
    </row>
    <row r="3694" spans="1:4" x14ac:dyDescent="0.3">
      <c r="A3694" t="s">
        <v>3762</v>
      </c>
      <c r="B3694" t="s">
        <v>2114</v>
      </c>
      <c r="C3694" t="s">
        <v>2119</v>
      </c>
      <c r="D3694" t="s">
        <v>2116</v>
      </c>
    </row>
    <row r="3695" spans="1:4" x14ac:dyDescent="0.3">
      <c r="A3695" t="s">
        <v>3763</v>
      </c>
      <c r="B3695" t="s">
        <v>2114</v>
      </c>
      <c r="C3695" t="s">
        <v>2115</v>
      </c>
      <c r="D3695" t="s">
        <v>2116</v>
      </c>
    </row>
    <row r="3696" spans="1:4" x14ac:dyDescent="0.3">
      <c r="A3696" t="s">
        <v>3764</v>
      </c>
      <c r="B3696" t="s">
        <v>2117</v>
      </c>
      <c r="C3696" t="s">
        <v>2115</v>
      </c>
      <c r="D3696" t="s">
        <v>2123</v>
      </c>
    </row>
    <row r="3697" spans="1:4" x14ac:dyDescent="0.3">
      <c r="A3697" t="s">
        <v>3765</v>
      </c>
      <c r="B3697" t="s">
        <v>2114</v>
      </c>
      <c r="C3697" t="s">
        <v>2120</v>
      </c>
      <c r="D3697" t="s">
        <v>2116</v>
      </c>
    </row>
    <row r="3698" spans="1:4" x14ac:dyDescent="0.3">
      <c r="A3698" t="s">
        <v>3766</v>
      </c>
      <c r="B3698" t="s">
        <v>2117</v>
      </c>
      <c r="C3698" t="s">
        <v>2115</v>
      </c>
      <c r="D3698" t="s">
        <v>2122</v>
      </c>
    </row>
    <row r="3699" spans="1:4" x14ac:dyDescent="0.3">
      <c r="A3699" t="s">
        <v>2009</v>
      </c>
      <c r="B3699" t="s">
        <v>2114</v>
      </c>
      <c r="C3699" t="s">
        <v>2115</v>
      </c>
      <c r="D3699" t="s">
        <v>2122</v>
      </c>
    </row>
    <row r="3700" spans="1:4" x14ac:dyDescent="0.3">
      <c r="A3700" t="s">
        <v>3767</v>
      </c>
      <c r="B3700" t="s">
        <v>2114</v>
      </c>
      <c r="C3700" t="s">
        <v>2115</v>
      </c>
      <c r="D3700" t="s">
        <v>2116</v>
      </c>
    </row>
    <row r="3701" spans="1:4" x14ac:dyDescent="0.3">
      <c r="A3701" t="s">
        <v>3768</v>
      </c>
      <c r="B3701" t="s">
        <v>2114</v>
      </c>
      <c r="C3701" t="s">
        <v>2119</v>
      </c>
      <c r="D3701" t="s">
        <v>2116</v>
      </c>
    </row>
    <row r="3702" spans="1:4" x14ac:dyDescent="0.3">
      <c r="A3702" t="s">
        <v>3769</v>
      </c>
      <c r="B3702" t="s">
        <v>2114</v>
      </c>
      <c r="C3702" t="s">
        <v>2115</v>
      </c>
      <c r="D3702" t="s">
        <v>2116</v>
      </c>
    </row>
    <row r="3703" spans="1:4" x14ac:dyDescent="0.3">
      <c r="A3703" t="s">
        <v>3770</v>
      </c>
      <c r="B3703" t="s">
        <v>2117</v>
      </c>
      <c r="C3703" t="s">
        <v>2115</v>
      </c>
      <c r="D3703" t="s">
        <v>2122</v>
      </c>
    </row>
    <row r="3704" spans="1:4" x14ac:dyDescent="0.3">
      <c r="A3704" t="s">
        <v>3771</v>
      </c>
      <c r="B3704" t="s">
        <v>2114</v>
      </c>
      <c r="C3704" t="s">
        <v>2119</v>
      </c>
      <c r="D3704" t="s">
        <v>2116</v>
      </c>
    </row>
    <row r="3705" spans="1:4" x14ac:dyDescent="0.3">
      <c r="A3705" t="s">
        <v>3772</v>
      </c>
      <c r="B3705" t="s">
        <v>2117</v>
      </c>
      <c r="C3705" t="s">
        <v>2119</v>
      </c>
      <c r="D3705" t="s">
        <v>2116</v>
      </c>
    </row>
    <row r="3706" spans="1:4" x14ac:dyDescent="0.3">
      <c r="A3706" t="s">
        <v>3773</v>
      </c>
      <c r="B3706" t="s">
        <v>2117</v>
      </c>
      <c r="C3706" t="s">
        <v>2115</v>
      </c>
      <c r="D3706" t="s">
        <v>2116</v>
      </c>
    </row>
    <row r="3707" spans="1:4" x14ac:dyDescent="0.3">
      <c r="A3707" t="s">
        <v>3774</v>
      </c>
      <c r="B3707" t="s">
        <v>2114</v>
      </c>
      <c r="C3707" t="s">
        <v>2115</v>
      </c>
      <c r="D3707" t="s">
        <v>2116</v>
      </c>
    </row>
    <row r="3708" spans="1:4" x14ac:dyDescent="0.3">
      <c r="A3708" t="s">
        <v>3775</v>
      </c>
      <c r="B3708" t="s">
        <v>2117</v>
      </c>
      <c r="C3708" t="s">
        <v>2120</v>
      </c>
      <c r="D3708" t="s">
        <v>2116</v>
      </c>
    </row>
    <row r="3709" spans="1:4" x14ac:dyDescent="0.3">
      <c r="A3709" t="s">
        <v>3776</v>
      </c>
      <c r="B3709" t="s">
        <v>2117</v>
      </c>
      <c r="C3709" t="s">
        <v>2119</v>
      </c>
      <c r="D3709" t="s">
        <v>2122</v>
      </c>
    </row>
    <row r="3710" spans="1:4" x14ac:dyDescent="0.3">
      <c r="A3710" t="s">
        <v>2044</v>
      </c>
      <c r="B3710" t="s">
        <v>2117</v>
      </c>
      <c r="C3710" t="s">
        <v>2120</v>
      </c>
      <c r="D3710" t="s">
        <v>2116</v>
      </c>
    </row>
    <row r="3711" spans="1:4" x14ac:dyDescent="0.3">
      <c r="A3711" t="s">
        <v>3777</v>
      </c>
      <c r="B3711" t="s">
        <v>2114</v>
      </c>
      <c r="C3711" t="s">
        <v>2121</v>
      </c>
      <c r="D3711" t="s">
        <v>2116</v>
      </c>
    </row>
    <row r="3712" spans="1:4" x14ac:dyDescent="0.3">
      <c r="A3712" t="s">
        <v>3778</v>
      </c>
      <c r="B3712" t="s">
        <v>2114</v>
      </c>
      <c r="C3712" t="s">
        <v>2115</v>
      </c>
      <c r="D3712" t="s">
        <v>2123</v>
      </c>
    </row>
    <row r="3713" spans="1:4" x14ac:dyDescent="0.3">
      <c r="A3713" t="s">
        <v>3779</v>
      </c>
      <c r="B3713" t="s">
        <v>2114</v>
      </c>
      <c r="C3713" t="s">
        <v>2121</v>
      </c>
      <c r="D3713" t="s">
        <v>2122</v>
      </c>
    </row>
    <row r="3714" spans="1:4" x14ac:dyDescent="0.3">
      <c r="A3714" t="s">
        <v>3780</v>
      </c>
      <c r="B3714" t="s">
        <v>2114</v>
      </c>
      <c r="C3714" t="s">
        <v>2115</v>
      </c>
      <c r="D3714" t="s">
        <v>2123</v>
      </c>
    </row>
    <row r="3715" spans="1:4" x14ac:dyDescent="0.3">
      <c r="A3715" t="s">
        <v>3781</v>
      </c>
      <c r="B3715" t="s">
        <v>2117</v>
      </c>
      <c r="C3715" t="s">
        <v>2120</v>
      </c>
      <c r="D3715" t="s">
        <v>2116</v>
      </c>
    </row>
    <row r="3716" spans="1:4" x14ac:dyDescent="0.3">
      <c r="A3716" t="s">
        <v>3782</v>
      </c>
      <c r="B3716" t="s">
        <v>2114</v>
      </c>
      <c r="C3716" t="s">
        <v>2119</v>
      </c>
      <c r="D3716" t="s">
        <v>2116</v>
      </c>
    </row>
    <row r="3717" spans="1:4" x14ac:dyDescent="0.3">
      <c r="A3717" t="s">
        <v>3783</v>
      </c>
      <c r="B3717" t="s">
        <v>2117</v>
      </c>
      <c r="C3717" t="s">
        <v>2115</v>
      </c>
      <c r="D3717" t="s">
        <v>2122</v>
      </c>
    </row>
    <row r="3718" spans="1:4" x14ac:dyDescent="0.3">
      <c r="A3718" t="s">
        <v>3784</v>
      </c>
      <c r="B3718" t="s">
        <v>2114</v>
      </c>
      <c r="C3718" t="s">
        <v>2121</v>
      </c>
      <c r="D3718" t="s">
        <v>2116</v>
      </c>
    </row>
    <row r="3719" spans="1:4" x14ac:dyDescent="0.3">
      <c r="A3719" t="s">
        <v>3785</v>
      </c>
      <c r="B3719" t="s">
        <v>2114</v>
      </c>
      <c r="C3719" t="s">
        <v>2121</v>
      </c>
      <c r="D3719" t="s">
        <v>2116</v>
      </c>
    </row>
    <row r="3720" spans="1:4" x14ac:dyDescent="0.3">
      <c r="A3720" t="s">
        <v>1360</v>
      </c>
      <c r="B3720" t="s">
        <v>2114</v>
      </c>
      <c r="C3720" t="s">
        <v>2115</v>
      </c>
      <c r="D3720" t="s">
        <v>2116</v>
      </c>
    </row>
    <row r="3721" spans="1:4" x14ac:dyDescent="0.3">
      <c r="A3721" t="s">
        <v>3786</v>
      </c>
      <c r="B3721" t="s">
        <v>2114</v>
      </c>
      <c r="C3721" t="s">
        <v>2121</v>
      </c>
      <c r="D3721" t="s">
        <v>2123</v>
      </c>
    </row>
    <row r="3722" spans="1:4" x14ac:dyDescent="0.3">
      <c r="A3722" t="s">
        <v>3787</v>
      </c>
      <c r="B3722" t="s">
        <v>2114</v>
      </c>
      <c r="C3722" t="s">
        <v>2115</v>
      </c>
      <c r="D3722" t="s">
        <v>2116</v>
      </c>
    </row>
    <row r="3723" spans="1:4" x14ac:dyDescent="0.3">
      <c r="A3723" t="s">
        <v>3788</v>
      </c>
      <c r="B3723" t="s">
        <v>2114</v>
      </c>
      <c r="C3723" t="s">
        <v>2115</v>
      </c>
      <c r="D3723" t="s">
        <v>2116</v>
      </c>
    </row>
    <row r="3724" spans="1:4" x14ac:dyDescent="0.3">
      <c r="A3724" t="s">
        <v>3789</v>
      </c>
      <c r="B3724" t="s">
        <v>2114</v>
      </c>
      <c r="C3724" t="s">
        <v>2119</v>
      </c>
      <c r="D3724" t="s">
        <v>2122</v>
      </c>
    </row>
    <row r="3725" spans="1:4" x14ac:dyDescent="0.3">
      <c r="A3725" t="s">
        <v>3790</v>
      </c>
      <c r="B3725" t="s">
        <v>2118</v>
      </c>
      <c r="C3725" t="s">
        <v>2115</v>
      </c>
      <c r="D3725" t="s">
        <v>2123</v>
      </c>
    </row>
    <row r="3726" spans="1:4" x14ac:dyDescent="0.3">
      <c r="A3726" t="s">
        <v>3791</v>
      </c>
      <c r="B3726" t="s">
        <v>2114</v>
      </c>
      <c r="C3726" t="s">
        <v>2115</v>
      </c>
      <c r="D3726" t="s">
        <v>2116</v>
      </c>
    </row>
    <row r="3727" spans="1:4" x14ac:dyDescent="0.3">
      <c r="A3727" t="s">
        <v>3792</v>
      </c>
      <c r="B3727" t="s">
        <v>2118</v>
      </c>
      <c r="C3727" t="s">
        <v>2115</v>
      </c>
      <c r="D3727" t="s">
        <v>2116</v>
      </c>
    </row>
    <row r="3728" spans="1:4" x14ac:dyDescent="0.3">
      <c r="A3728" t="s">
        <v>3793</v>
      </c>
      <c r="B3728" t="s">
        <v>2114</v>
      </c>
      <c r="C3728" t="s">
        <v>2115</v>
      </c>
      <c r="D3728" t="s">
        <v>2116</v>
      </c>
    </row>
    <row r="3729" spans="1:4" x14ac:dyDescent="0.3">
      <c r="A3729" t="s">
        <v>3794</v>
      </c>
      <c r="B3729" t="s">
        <v>2114</v>
      </c>
      <c r="C3729" t="s">
        <v>2121</v>
      </c>
      <c r="D3729" t="s">
        <v>2116</v>
      </c>
    </row>
    <row r="3730" spans="1:4" x14ac:dyDescent="0.3">
      <c r="A3730" t="s">
        <v>3795</v>
      </c>
      <c r="B3730" t="s">
        <v>2114</v>
      </c>
      <c r="C3730" t="s">
        <v>2119</v>
      </c>
      <c r="D3730" t="s">
        <v>2116</v>
      </c>
    </row>
    <row r="3731" spans="1:4" x14ac:dyDescent="0.3">
      <c r="A3731" t="s">
        <v>3796</v>
      </c>
      <c r="B3731" t="s">
        <v>2117</v>
      </c>
      <c r="C3731" t="s">
        <v>2115</v>
      </c>
      <c r="D3731" t="s">
        <v>2116</v>
      </c>
    </row>
    <row r="3732" spans="1:4" x14ac:dyDescent="0.3">
      <c r="A3732" t="s">
        <v>3797</v>
      </c>
      <c r="B3732" t="s">
        <v>2117</v>
      </c>
      <c r="C3732" t="s">
        <v>2121</v>
      </c>
      <c r="D3732" t="s">
        <v>2122</v>
      </c>
    </row>
    <row r="3733" spans="1:4" x14ac:dyDescent="0.3">
      <c r="A3733" t="s">
        <v>3798</v>
      </c>
      <c r="B3733" t="s">
        <v>2118</v>
      </c>
      <c r="C3733" t="s">
        <v>2115</v>
      </c>
      <c r="D3733" t="s">
        <v>2123</v>
      </c>
    </row>
    <row r="3734" spans="1:4" x14ac:dyDescent="0.3">
      <c r="A3734" t="s">
        <v>3799</v>
      </c>
      <c r="B3734" t="s">
        <v>2117</v>
      </c>
      <c r="C3734" t="s">
        <v>2121</v>
      </c>
      <c r="D3734" t="s">
        <v>2123</v>
      </c>
    </row>
    <row r="3735" spans="1:4" x14ac:dyDescent="0.3">
      <c r="A3735" t="s">
        <v>149</v>
      </c>
      <c r="B3735" t="s">
        <v>2114</v>
      </c>
      <c r="C3735" t="s">
        <v>2119</v>
      </c>
      <c r="D3735" t="s">
        <v>2116</v>
      </c>
    </row>
    <row r="3736" spans="1:4" x14ac:dyDescent="0.3">
      <c r="A3736" t="s">
        <v>3800</v>
      </c>
      <c r="B3736" t="s">
        <v>2117</v>
      </c>
      <c r="C3736" t="s">
        <v>2121</v>
      </c>
      <c r="D3736" t="s">
        <v>2122</v>
      </c>
    </row>
    <row r="3737" spans="1:4" x14ac:dyDescent="0.3">
      <c r="A3737" t="s">
        <v>3801</v>
      </c>
      <c r="B3737" t="s">
        <v>2114</v>
      </c>
      <c r="C3737" t="s">
        <v>2120</v>
      </c>
      <c r="D3737" t="s">
        <v>2123</v>
      </c>
    </row>
    <row r="3738" spans="1:4" x14ac:dyDescent="0.3">
      <c r="A3738" t="s">
        <v>3802</v>
      </c>
      <c r="B3738" t="s">
        <v>2118</v>
      </c>
      <c r="C3738" t="s">
        <v>2115</v>
      </c>
      <c r="D3738" t="s">
        <v>2116</v>
      </c>
    </row>
    <row r="3739" spans="1:4" x14ac:dyDescent="0.3">
      <c r="A3739" t="s">
        <v>3803</v>
      </c>
      <c r="B3739" t="s">
        <v>2114</v>
      </c>
      <c r="C3739" t="s">
        <v>2115</v>
      </c>
      <c r="D3739" t="s">
        <v>2116</v>
      </c>
    </row>
    <row r="3740" spans="1:4" x14ac:dyDescent="0.3">
      <c r="A3740" t="s">
        <v>3804</v>
      </c>
      <c r="B3740" t="s">
        <v>2114</v>
      </c>
      <c r="C3740" t="s">
        <v>2121</v>
      </c>
      <c r="D3740" t="s">
        <v>2116</v>
      </c>
    </row>
    <row r="3741" spans="1:4" x14ac:dyDescent="0.3">
      <c r="A3741" t="s">
        <v>3805</v>
      </c>
      <c r="B3741" t="s">
        <v>2114</v>
      </c>
      <c r="C3741" t="s">
        <v>2119</v>
      </c>
      <c r="D3741" t="s">
        <v>2116</v>
      </c>
    </row>
    <row r="3742" spans="1:4" x14ac:dyDescent="0.3">
      <c r="A3742" t="s">
        <v>3806</v>
      </c>
      <c r="B3742" t="s">
        <v>2117</v>
      </c>
      <c r="C3742" t="s">
        <v>2115</v>
      </c>
      <c r="D3742" t="s">
        <v>2116</v>
      </c>
    </row>
    <row r="3743" spans="1:4" x14ac:dyDescent="0.3">
      <c r="A3743" t="s">
        <v>3807</v>
      </c>
      <c r="B3743" t="s">
        <v>2114</v>
      </c>
      <c r="C3743" t="s">
        <v>2115</v>
      </c>
      <c r="D3743" t="s">
        <v>2116</v>
      </c>
    </row>
    <row r="3744" spans="1:4" x14ac:dyDescent="0.3">
      <c r="A3744" t="s">
        <v>3808</v>
      </c>
      <c r="B3744" t="s">
        <v>2114</v>
      </c>
      <c r="C3744" t="s">
        <v>2115</v>
      </c>
      <c r="D3744" t="s">
        <v>2116</v>
      </c>
    </row>
    <row r="3745" spans="1:4" x14ac:dyDescent="0.3">
      <c r="A3745" t="s">
        <v>3809</v>
      </c>
      <c r="B3745" t="s">
        <v>2114</v>
      </c>
      <c r="C3745" t="s">
        <v>2120</v>
      </c>
      <c r="D3745" t="s">
        <v>2116</v>
      </c>
    </row>
    <row r="3746" spans="1:4" x14ac:dyDescent="0.3">
      <c r="A3746" t="s">
        <v>3810</v>
      </c>
      <c r="B3746" t="s">
        <v>2114</v>
      </c>
      <c r="C3746" t="s">
        <v>2120</v>
      </c>
      <c r="D3746" t="s">
        <v>2122</v>
      </c>
    </row>
    <row r="3747" spans="1:4" x14ac:dyDescent="0.3">
      <c r="A3747" t="s">
        <v>3811</v>
      </c>
      <c r="B3747" t="s">
        <v>2114</v>
      </c>
      <c r="C3747" t="s">
        <v>2119</v>
      </c>
      <c r="D3747" t="s">
        <v>2116</v>
      </c>
    </row>
    <row r="3748" spans="1:4" x14ac:dyDescent="0.3">
      <c r="A3748" t="s">
        <v>3812</v>
      </c>
      <c r="B3748" t="s">
        <v>2114</v>
      </c>
      <c r="C3748" t="s">
        <v>2121</v>
      </c>
      <c r="D3748" t="s">
        <v>2123</v>
      </c>
    </row>
    <row r="3749" spans="1:4" x14ac:dyDescent="0.3">
      <c r="A3749" t="s">
        <v>3813</v>
      </c>
      <c r="B3749" t="s">
        <v>2117</v>
      </c>
      <c r="C3749" t="s">
        <v>2120</v>
      </c>
      <c r="D3749" t="s">
        <v>2116</v>
      </c>
    </row>
    <row r="3750" spans="1:4" x14ac:dyDescent="0.3">
      <c r="A3750" t="s">
        <v>3814</v>
      </c>
      <c r="B3750" t="s">
        <v>2114</v>
      </c>
      <c r="C3750" t="s">
        <v>2121</v>
      </c>
      <c r="D3750" t="s">
        <v>2116</v>
      </c>
    </row>
    <row r="3751" spans="1:4" x14ac:dyDescent="0.3">
      <c r="A3751" t="s">
        <v>3815</v>
      </c>
      <c r="B3751" t="s">
        <v>2117</v>
      </c>
      <c r="C3751" t="s">
        <v>2115</v>
      </c>
      <c r="D3751" t="s">
        <v>2116</v>
      </c>
    </row>
    <row r="3752" spans="1:4" x14ac:dyDescent="0.3">
      <c r="A3752" t="s">
        <v>3816</v>
      </c>
      <c r="B3752" t="s">
        <v>2114</v>
      </c>
      <c r="C3752" t="s">
        <v>2120</v>
      </c>
      <c r="D3752" t="s">
        <v>2116</v>
      </c>
    </row>
    <row r="3753" spans="1:4" x14ac:dyDescent="0.3">
      <c r="A3753" t="s">
        <v>3817</v>
      </c>
      <c r="B3753" t="s">
        <v>2118</v>
      </c>
      <c r="C3753" t="s">
        <v>2119</v>
      </c>
      <c r="D3753" t="s">
        <v>2116</v>
      </c>
    </row>
    <row r="3754" spans="1:4" x14ac:dyDescent="0.3">
      <c r="A3754" t="s">
        <v>3818</v>
      </c>
      <c r="B3754" t="s">
        <v>2118</v>
      </c>
      <c r="C3754" t="s">
        <v>2115</v>
      </c>
      <c r="D3754" t="s">
        <v>2116</v>
      </c>
    </row>
    <row r="3755" spans="1:4" x14ac:dyDescent="0.3">
      <c r="A3755" t="s">
        <v>3819</v>
      </c>
      <c r="B3755" t="s">
        <v>2114</v>
      </c>
      <c r="C3755" t="s">
        <v>2120</v>
      </c>
      <c r="D3755" t="s">
        <v>2116</v>
      </c>
    </row>
    <row r="3756" spans="1:4" x14ac:dyDescent="0.3">
      <c r="A3756" t="s">
        <v>3820</v>
      </c>
      <c r="B3756" t="s">
        <v>2117</v>
      </c>
      <c r="C3756" t="s">
        <v>2115</v>
      </c>
      <c r="D3756" t="s">
        <v>2116</v>
      </c>
    </row>
    <row r="3757" spans="1:4" x14ac:dyDescent="0.3">
      <c r="A3757" t="s">
        <v>3821</v>
      </c>
      <c r="B3757" t="s">
        <v>2114</v>
      </c>
      <c r="C3757" t="s">
        <v>2121</v>
      </c>
      <c r="D3757" t="s">
        <v>2116</v>
      </c>
    </row>
    <row r="3758" spans="1:4" x14ac:dyDescent="0.3">
      <c r="A3758" t="s">
        <v>3822</v>
      </c>
      <c r="B3758" t="s">
        <v>2114</v>
      </c>
      <c r="C3758" t="s">
        <v>2119</v>
      </c>
      <c r="D3758" t="s">
        <v>2116</v>
      </c>
    </row>
    <row r="3759" spans="1:4" x14ac:dyDescent="0.3">
      <c r="A3759" t="s">
        <v>3823</v>
      </c>
      <c r="B3759" t="s">
        <v>2114</v>
      </c>
      <c r="C3759" t="s">
        <v>2121</v>
      </c>
      <c r="D3759" t="s">
        <v>2116</v>
      </c>
    </row>
    <row r="3760" spans="1:4" x14ac:dyDescent="0.3">
      <c r="A3760" t="s">
        <v>3824</v>
      </c>
      <c r="B3760" t="s">
        <v>2117</v>
      </c>
      <c r="C3760" t="s">
        <v>2115</v>
      </c>
      <c r="D3760" t="s">
        <v>2116</v>
      </c>
    </row>
    <row r="3761" spans="1:4" x14ac:dyDescent="0.3">
      <c r="A3761" t="s">
        <v>3825</v>
      </c>
      <c r="B3761" t="s">
        <v>2117</v>
      </c>
      <c r="C3761" t="s">
        <v>2120</v>
      </c>
      <c r="D3761" t="s">
        <v>2116</v>
      </c>
    </row>
    <row r="3762" spans="1:4" x14ac:dyDescent="0.3">
      <c r="A3762" t="s">
        <v>3826</v>
      </c>
      <c r="B3762" t="s">
        <v>2117</v>
      </c>
      <c r="C3762" t="s">
        <v>2121</v>
      </c>
      <c r="D3762" t="s">
        <v>2116</v>
      </c>
    </row>
    <row r="3763" spans="1:4" x14ac:dyDescent="0.3">
      <c r="A3763" t="s">
        <v>3827</v>
      </c>
      <c r="B3763" t="s">
        <v>2117</v>
      </c>
      <c r="C3763" t="s">
        <v>2121</v>
      </c>
      <c r="D3763" t="s">
        <v>2116</v>
      </c>
    </row>
    <row r="3764" spans="1:4" x14ac:dyDescent="0.3">
      <c r="A3764" t="s">
        <v>1314</v>
      </c>
      <c r="B3764" t="s">
        <v>2114</v>
      </c>
      <c r="C3764" t="s">
        <v>2115</v>
      </c>
      <c r="D3764" t="s">
        <v>2116</v>
      </c>
    </row>
    <row r="3765" spans="1:4" x14ac:dyDescent="0.3">
      <c r="A3765" t="s">
        <v>3828</v>
      </c>
      <c r="B3765" t="s">
        <v>2117</v>
      </c>
      <c r="C3765" t="s">
        <v>2121</v>
      </c>
      <c r="D3765" t="s">
        <v>2116</v>
      </c>
    </row>
    <row r="3766" spans="1:4" x14ac:dyDescent="0.3">
      <c r="A3766" t="s">
        <v>3829</v>
      </c>
      <c r="B3766" t="s">
        <v>2114</v>
      </c>
      <c r="C3766" t="s">
        <v>2115</v>
      </c>
      <c r="D3766" t="s">
        <v>2116</v>
      </c>
    </row>
    <row r="3767" spans="1:4" x14ac:dyDescent="0.3">
      <c r="A3767" t="s">
        <v>3830</v>
      </c>
      <c r="B3767" t="s">
        <v>2117</v>
      </c>
      <c r="C3767" t="s">
        <v>2120</v>
      </c>
      <c r="D3767" t="s">
        <v>2116</v>
      </c>
    </row>
    <row r="3768" spans="1:4" x14ac:dyDescent="0.3">
      <c r="A3768" t="s">
        <v>3831</v>
      </c>
      <c r="B3768" t="s">
        <v>2114</v>
      </c>
      <c r="C3768" t="s">
        <v>2119</v>
      </c>
      <c r="D3768" t="s">
        <v>2116</v>
      </c>
    </row>
    <row r="3769" spans="1:4" x14ac:dyDescent="0.3">
      <c r="A3769" t="s">
        <v>3832</v>
      </c>
      <c r="B3769" t="s">
        <v>2117</v>
      </c>
      <c r="C3769" t="s">
        <v>2121</v>
      </c>
      <c r="D3769" t="s">
        <v>2116</v>
      </c>
    </row>
    <row r="3770" spans="1:4" x14ac:dyDescent="0.3">
      <c r="A3770" t="s">
        <v>1846</v>
      </c>
      <c r="B3770" t="s">
        <v>2114</v>
      </c>
      <c r="C3770" t="s">
        <v>2119</v>
      </c>
      <c r="D3770" t="s">
        <v>2122</v>
      </c>
    </row>
    <row r="3771" spans="1:4" x14ac:dyDescent="0.3">
      <c r="A3771" t="s">
        <v>3833</v>
      </c>
      <c r="B3771" t="s">
        <v>2114</v>
      </c>
      <c r="C3771" t="s">
        <v>2121</v>
      </c>
      <c r="D3771" t="s">
        <v>2122</v>
      </c>
    </row>
    <row r="3772" spans="1:4" x14ac:dyDescent="0.3">
      <c r="A3772" t="s">
        <v>3834</v>
      </c>
      <c r="B3772" t="s">
        <v>2118</v>
      </c>
      <c r="C3772" t="s">
        <v>2121</v>
      </c>
      <c r="D3772" t="s">
        <v>2116</v>
      </c>
    </row>
    <row r="3773" spans="1:4" x14ac:dyDescent="0.3">
      <c r="A3773" t="s">
        <v>3835</v>
      </c>
      <c r="B3773" t="s">
        <v>2114</v>
      </c>
      <c r="C3773" t="s">
        <v>2119</v>
      </c>
      <c r="D3773" t="s">
        <v>2116</v>
      </c>
    </row>
    <row r="3774" spans="1:4" x14ac:dyDescent="0.3">
      <c r="A3774" t="s">
        <v>3836</v>
      </c>
      <c r="B3774" t="s">
        <v>2114</v>
      </c>
      <c r="C3774" t="s">
        <v>2120</v>
      </c>
      <c r="D3774" t="s">
        <v>2116</v>
      </c>
    </row>
    <row r="3775" spans="1:4" x14ac:dyDescent="0.3">
      <c r="A3775" t="s">
        <v>3837</v>
      </c>
      <c r="B3775" t="s">
        <v>2118</v>
      </c>
      <c r="C3775" t="s">
        <v>2115</v>
      </c>
      <c r="D3775" t="s">
        <v>2116</v>
      </c>
    </row>
    <row r="3776" spans="1:4" x14ac:dyDescent="0.3">
      <c r="A3776" t="s">
        <v>3838</v>
      </c>
      <c r="B3776" t="s">
        <v>2117</v>
      </c>
      <c r="C3776" t="s">
        <v>2115</v>
      </c>
      <c r="D3776" t="s">
        <v>2122</v>
      </c>
    </row>
    <row r="3777" spans="1:4" x14ac:dyDescent="0.3">
      <c r="A3777" t="s">
        <v>3839</v>
      </c>
      <c r="B3777" t="s">
        <v>2114</v>
      </c>
      <c r="C3777" t="s">
        <v>2119</v>
      </c>
      <c r="D3777" t="s">
        <v>2122</v>
      </c>
    </row>
    <row r="3778" spans="1:4" x14ac:dyDescent="0.3">
      <c r="A3778" t="s">
        <v>3840</v>
      </c>
      <c r="B3778" t="s">
        <v>2117</v>
      </c>
      <c r="C3778" t="s">
        <v>2115</v>
      </c>
      <c r="D3778" t="s">
        <v>2116</v>
      </c>
    </row>
    <row r="3779" spans="1:4" x14ac:dyDescent="0.3">
      <c r="A3779" t="s">
        <v>3841</v>
      </c>
      <c r="B3779" t="s">
        <v>2114</v>
      </c>
      <c r="C3779" t="s">
        <v>2121</v>
      </c>
      <c r="D3779" t="s">
        <v>2122</v>
      </c>
    </row>
    <row r="3780" spans="1:4" x14ac:dyDescent="0.3">
      <c r="A3780" t="s">
        <v>3842</v>
      </c>
      <c r="B3780" t="s">
        <v>2117</v>
      </c>
      <c r="C3780" t="s">
        <v>2115</v>
      </c>
      <c r="D3780" t="s">
        <v>2116</v>
      </c>
    </row>
    <row r="3781" spans="1:4" x14ac:dyDescent="0.3">
      <c r="A3781" t="s">
        <v>3843</v>
      </c>
      <c r="B3781" t="s">
        <v>2114</v>
      </c>
      <c r="C3781" t="s">
        <v>2115</v>
      </c>
      <c r="D3781" t="s">
        <v>2116</v>
      </c>
    </row>
    <row r="3782" spans="1:4" x14ac:dyDescent="0.3">
      <c r="A3782" t="s">
        <v>3844</v>
      </c>
      <c r="B3782" t="s">
        <v>2114</v>
      </c>
      <c r="C3782" t="s">
        <v>2121</v>
      </c>
      <c r="D3782" t="s">
        <v>2123</v>
      </c>
    </row>
    <row r="3783" spans="1:4" x14ac:dyDescent="0.3">
      <c r="A3783" t="s">
        <v>3845</v>
      </c>
      <c r="B3783" t="s">
        <v>2114</v>
      </c>
      <c r="C3783" t="s">
        <v>2121</v>
      </c>
      <c r="D3783" t="s">
        <v>2116</v>
      </c>
    </row>
    <row r="3784" spans="1:4" x14ac:dyDescent="0.3">
      <c r="A3784" t="s">
        <v>3846</v>
      </c>
      <c r="B3784" t="s">
        <v>2117</v>
      </c>
      <c r="C3784" t="s">
        <v>2121</v>
      </c>
      <c r="D3784" t="s">
        <v>2116</v>
      </c>
    </row>
    <row r="3785" spans="1:4" x14ac:dyDescent="0.3">
      <c r="A3785" t="s">
        <v>3847</v>
      </c>
      <c r="B3785" t="s">
        <v>2114</v>
      </c>
      <c r="C3785" t="s">
        <v>2121</v>
      </c>
      <c r="D3785" t="s">
        <v>2116</v>
      </c>
    </row>
    <row r="3786" spans="1:4" x14ac:dyDescent="0.3">
      <c r="A3786" t="s">
        <v>3848</v>
      </c>
      <c r="B3786" t="s">
        <v>2114</v>
      </c>
      <c r="C3786" t="s">
        <v>2115</v>
      </c>
      <c r="D3786" t="s">
        <v>2116</v>
      </c>
    </row>
    <row r="3787" spans="1:4" x14ac:dyDescent="0.3">
      <c r="A3787" t="s">
        <v>3849</v>
      </c>
      <c r="B3787" t="s">
        <v>2114</v>
      </c>
      <c r="C3787" t="s">
        <v>2115</v>
      </c>
      <c r="D3787" t="s">
        <v>2122</v>
      </c>
    </row>
    <row r="3788" spans="1:4" x14ac:dyDescent="0.3">
      <c r="A3788" t="s">
        <v>3850</v>
      </c>
      <c r="B3788" t="s">
        <v>2114</v>
      </c>
      <c r="C3788" t="s">
        <v>2115</v>
      </c>
      <c r="D3788" t="s">
        <v>2116</v>
      </c>
    </row>
    <row r="3789" spans="1:4" x14ac:dyDescent="0.3">
      <c r="A3789" t="s">
        <v>3851</v>
      </c>
      <c r="B3789" t="s">
        <v>2118</v>
      </c>
      <c r="C3789" t="s">
        <v>2119</v>
      </c>
      <c r="D3789" t="s">
        <v>2116</v>
      </c>
    </row>
    <row r="3790" spans="1:4" x14ac:dyDescent="0.3">
      <c r="A3790" t="s">
        <v>3852</v>
      </c>
      <c r="B3790" t="s">
        <v>2117</v>
      </c>
      <c r="C3790" t="s">
        <v>2115</v>
      </c>
      <c r="D3790" t="s">
        <v>2122</v>
      </c>
    </row>
    <row r="3791" spans="1:4" x14ac:dyDescent="0.3">
      <c r="A3791" t="s">
        <v>3853</v>
      </c>
      <c r="B3791" t="s">
        <v>2114</v>
      </c>
      <c r="C3791" t="s">
        <v>2115</v>
      </c>
      <c r="D3791" t="s">
        <v>2116</v>
      </c>
    </row>
    <row r="3792" spans="1:4" x14ac:dyDescent="0.3">
      <c r="A3792" t="s">
        <v>3854</v>
      </c>
      <c r="B3792" t="s">
        <v>2117</v>
      </c>
      <c r="C3792" t="s">
        <v>2115</v>
      </c>
      <c r="D3792" t="s">
        <v>2116</v>
      </c>
    </row>
    <row r="3793" spans="1:4" x14ac:dyDescent="0.3">
      <c r="A3793" t="s">
        <v>3855</v>
      </c>
      <c r="B3793" t="s">
        <v>2117</v>
      </c>
      <c r="C3793" t="s">
        <v>2119</v>
      </c>
      <c r="D3793" t="s">
        <v>2116</v>
      </c>
    </row>
    <row r="3794" spans="1:4" x14ac:dyDescent="0.3">
      <c r="A3794" t="s">
        <v>3856</v>
      </c>
      <c r="B3794" t="s">
        <v>2117</v>
      </c>
      <c r="C3794" t="s">
        <v>2120</v>
      </c>
      <c r="D3794" t="s">
        <v>2123</v>
      </c>
    </row>
    <row r="3795" spans="1:4" x14ac:dyDescent="0.3">
      <c r="A3795" t="s">
        <v>3857</v>
      </c>
      <c r="B3795" t="s">
        <v>2114</v>
      </c>
      <c r="C3795" t="s">
        <v>2115</v>
      </c>
      <c r="D3795" t="s">
        <v>2116</v>
      </c>
    </row>
    <row r="3796" spans="1:4" x14ac:dyDescent="0.3">
      <c r="A3796" t="s">
        <v>3858</v>
      </c>
      <c r="B3796" t="s">
        <v>2114</v>
      </c>
      <c r="C3796" t="s">
        <v>2115</v>
      </c>
      <c r="D3796" t="s">
        <v>2116</v>
      </c>
    </row>
    <row r="3797" spans="1:4" x14ac:dyDescent="0.3">
      <c r="A3797" t="s">
        <v>3859</v>
      </c>
      <c r="B3797" t="s">
        <v>2114</v>
      </c>
      <c r="C3797" t="s">
        <v>2121</v>
      </c>
      <c r="D3797" t="s">
        <v>2116</v>
      </c>
    </row>
    <row r="3798" spans="1:4" x14ac:dyDescent="0.3">
      <c r="A3798" t="s">
        <v>3860</v>
      </c>
      <c r="B3798" t="s">
        <v>2114</v>
      </c>
      <c r="C3798" t="s">
        <v>2119</v>
      </c>
      <c r="D3798" t="s">
        <v>2116</v>
      </c>
    </row>
    <row r="3799" spans="1:4" x14ac:dyDescent="0.3">
      <c r="A3799" t="s">
        <v>3861</v>
      </c>
      <c r="B3799" t="s">
        <v>2114</v>
      </c>
      <c r="C3799" t="s">
        <v>2121</v>
      </c>
      <c r="D3799" t="s">
        <v>2116</v>
      </c>
    </row>
    <row r="3800" spans="1:4" x14ac:dyDescent="0.3">
      <c r="A3800" t="s">
        <v>3862</v>
      </c>
      <c r="B3800" t="s">
        <v>2114</v>
      </c>
      <c r="C3800" t="s">
        <v>2121</v>
      </c>
      <c r="D3800" t="s">
        <v>2116</v>
      </c>
    </row>
    <row r="3801" spans="1:4" x14ac:dyDescent="0.3">
      <c r="A3801" t="s">
        <v>3863</v>
      </c>
      <c r="B3801" t="s">
        <v>2118</v>
      </c>
      <c r="C3801" t="s">
        <v>2121</v>
      </c>
      <c r="D3801" t="s">
        <v>2116</v>
      </c>
    </row>
    <row r="3802" spans="1:4" x14ac:dyDescent="0.3">
      <c r="A3802" t="s">
        <v>974</v>
      </c>
      <c r="B3802" t="s">
        <v>2117</v>
      </c>
      <c r="C3802" t="s">
        <v>2115</v>
      </c>
      <c r="D3802" t="s">
        <v>2116</v>
      </c>
    </row>
    <row r="3803" spans="1:4" x14ac:dyDescent="0.3">
      <c r="A3803" t="s">
        <v>3864</v>
      </c>
      <c r="B3803" t="s">
        <v>2117</v>
      </c>
      <c r="C3803" t="s">
        <v>2119</v>
      </c>
      <c r="D3803" t="s">
        <v>2123</v>
      </c>
    </row>
    <row r="3804" spans="1:4" x14ac:dyDescent="0.3">
      <c r="A3804" t="s">
        <v>3865</v>
      </c>
      <c r="B3804" t="s">
        <v>2114</v>
      </c>
      <c r="C3804" t="s">
        <v>2120</v>
      </c>
      <c r="D3804" t="s">
        <v>2122</v>
      </c>
    </row>
    <row r="3805" spans="1:4" x14ac:dyDescent="0.3">
      <c r="A3805" t="s">
        <v>3866</v>
      </c>
      <c r="B3805" t="s">
        <v>2117</v>
      </c>
      <c r="C3805" t="s">
        <v>2120</v>
      </c>
      <c r="D3805" t="s">
        <v>2116</v>
      </c>
    </row>
    <row r="3806" spans="1:4" x14ac:dyDescent="0.3">
      <c r="A3806" t="s">
        <v>3867</v>
      </c>
      <c r="B3806" t="s">
        <v>2117</v>
      </c>
      <c r="C3806" t="s">
        <v>2120</v>
      </c>
      <c r="D3806" t="s">
        <v>2116</v>
      </c>
    </row>
    <row r="3807" spans="1:4" x14ac:dyDescent="0.3">
      <c r="A3807" t="s">
        <v>3868</v>
      </c>
      <c r="B3807" t="s">
        <v>2114</v>
      </c>
      <c r="C3807" t="s">
        <v>2120</v>
      </c>
      <c r="D3807" t="s">
        <v>2116</v>
      </c>
    </row>
    <row r="3808" spans="1:4" x14ac:dyDescent="0.3">
      <c r="A3808" t="s">
        <v>3869</v>
      </c>
      <c r="B3808" t="s">
        <v>2114</v>
      </c>
      <c r="C3808" t="s">
        <v>2121</v>
      </c>
      <c r="D3808" t="s">
        <v>2116</v>
      </c>
    </row>
    <row r="3809" spans="1:4" x14ac:dyDescent="0.3">
      <c r="A3809" t="s">
        <v>3870</v>
      </c>
      <c r="B3809" t="s">
        <v>2118</v>
      </c>
      <c r="C3809" t="s">
        <v>2115</v>
      </c>
      <c r="D3809" t="s">
        <v>2116</v>
      </c>
    </row>
    <row r="3810" spans="1:4" x14ac:dyDescent="0.3">
      <c r="A3810" t="s">
        <v>3871</v>
      </c>
      <c r="B3810" t="s">
        <v>2114</v>
      </c>
      <c r="C3810" t="s">
        <v>2120</v>
      </c>
      <c r="D3810" t="s">
        <v>2116</v>
      </c>
    </row>
    <row r="3811" spans="1:4" x14ac:dyDescent="0.3">
      <c r="A3811" t="s">
        <v>3872</v>
      </c>
      <c r="B3811" t="s">
        <v>2114</v>
      </c>
      <c r="C3811" t="s">
        <v>2121</v>
      </c>
      <c r="D3811" t="s">
        <v>2116</v>
      </c>
    </row>
    <row r="3812" spans="1:4" x14ac:dyDescent="0.3">
      <c r="A3812" t="s">
        <v>3873</v>
      </c>
      <c r="B3812" t="s">
        <v>2114</v>
      </c>
      <c r="C3812" t="s">
        <v>2120</v>
      </c>
      <c r="D3812" t="s">
        <v>2123</v>
      </c>
    </row>
    <row r="3813" spans="1:4" x14ac:dyDescent="0.3">
      <c r="A3813" t="s">
        <v>3874</v>
      </c>
      <c r="B3813" t="s">
        <v>2114</v>
      </c>
      <c r="C3813" t="s">
        <v>2115</v>
      </c>
      <c r="D3813" t="s">
        <v>2116</v>
      </c>
    </row>
    <row r="3814" spans="1:4" x14ac:dyDescent="0.3">
      <c r="A3814" t="s">
        <v>3875</v>
      </c>
      <c r="B3814" t="s">
        <v>2117</v>
      </c>
      <c r="C3814" t="s">
        <v>2121</v>
      </c>
      <c r="D3814" t="s">
        <v>2116</v>
      </c>
    </row>
    <row r="3815" spans="1:4" x14ac:dyDescent="0.3">
      <c r="A3815" t="s">
        <v>3876</v>
      </c>
      <c r="B3815" t="s">
        <v>2114</v>
      </c>
      <c r="C3815" t="s">
        <v>2115</v>
      </c>
      <c r="D3815" t="s">
        <v>2116</v>
      </c>
    </row>
    <row r="3816" spans="1:4" x14ac:dyDescent="0.3">
      <c r="A3816" t="s">
        <v>3877</v>
      </c>
      <c r="B3816" t="s">
        <v>2114</v>
      </c>
      <c r="C3816" t="s">
        <v>2120</v>
      </c>
      <c r="D3816" t="s">
        <v>2116</v>
      </c>
    </row>
    <row r="3817" spans="1:4" x14ac:dyDescent="0.3">
      <c r="A3817" t="s">
        <v>3878</v>
      </c>
      <c r="B3817" t="s">
        <v>2117</v>
      </c>
      <c r="C3817" t="s">
        <v>2119</v>
      </c>
      <c r="D3817" t="s">
        <v>2122</v>
      </c>
    </row>
    <row r="3818" spans="1:4" x14ac:dyDescent="0.3">
      <c r="A3818" t="s">
        <v>3879</v>
      </c>
      <c r="B3818" t="s">
        <v>2114</v>
      </c>
      <c r="C3818" t="s">
        <v>2115</v>
      </c>
      <c r="D3818" t="s">
        <v>2116</v>
      </c>
    </row>
    <row r="3819" spans="1:4" x14ac:dyDescent="0.3">
      <c r="A3819" t="s">
        <v>3880</v>
      </c>
      <c r="B3819" t="s">
        <v>2118</v>
      </c>
      <c r="C3819" t="s">
        <v>2121</v>
      </c>
      <c r="D3819" t="s">
        <v>2116</v>
      </c>
    </row>
    <row r="3820" spans="1:4" x14ac:dyDescent="0.3">
      <c r="A3820" t="s">
        <v>3881</v>
      </c>
      <c r="B3820" t="s">
        <v>2118</v>
      </c>
      <c r="C3820" t="s">
        <v>2115</v>
      </c>
      <c r="D3820" t="s">
        <v>2116</v>
      </c>
    </row>
    <row r="3821" spans="1:4" x14ac:dyDescent="0.3">
      <c r="A3821" t="s">
        <v>3882</v>
      </c>
      <c r="B3821" t="s">
        <v>2117</v>
      </c>
      <c r="C3821" t="s">
        <v>2121</v>
      </c>
      <c r="D3821" t="s">
        <v>2116</v>
      </c>
    </row>
    <row r="3822" spans="1:4" x14ac:dyDescent="0.3">
      <c r="A3822" t="s">
        <v>3883</v>
      </c>
      <c r="B3822" t="s">
        <v>2114</v>
      </c>
      <c r="C3822" t="s">
        <v>2121</v>
      </c>
      <c r="D3822" t="s">
        <v>2116</v>
      </c>
    </row>
    <row r="3823" spans="1:4" x14ac:dyDescent="0.3">
      <c r="A3823" t="s">
        <v>3884</v>
      </c>
      <c r="B3823" t="s">
        <v>2114</v>
      </c>
      <c r="C3823" t="s">
        <v>2119</v>
      </c>
      <c r="D3823" t="s">
        <v>2122</v>
      </c>
    </row>
    <row r="3824" spans="1:4" x14ac:dyDescent="0.3">
      <c r="A3824" t="s">
        <v>3885</v>
      </c>
      <c r="B3824" t="s">
        <v>2117</v>
      </c>
      <c r="C3824" t="s">
        <v>2121</v>
      </c>
      <c r="D3824" t="s">
        <v>2116</v>
      </c>
    </row>
    <row r="3825" spans="1:4" x14ac:dyDescent="0.3">
      <c r="A3825" t="s">
        <v>3886</v>
      </c>
      <c r="B3825" t="s">
        <v>2114</v>
      </c>
      <c r="C3825" t="s">
        <v>2121</v>
      </c>
      <c r="D3825" t="s">
        <v>2123</v>
      </c>
    </row>
    <row r="3826" spans="1:4" x14ac:dyDescent="0.3">
      <c r="A3826" t="s">
        <v>3887</v>
      </c>
      <c r="B3826" t="s">
        <v>2117</v>
      </c>
      <c r="C3826" t="s">
        <v>2115</v>
      </c>
      <c r="D3826" t="s">
        <v>2116</v>
      </c>
    </row>
    <row r="3827" spans="1:4" x14ac:dyDescent="0.3">
      <c r="A3827" t="s">
        <v>3888</v>
      </c>
      <c r="B3827" t="s">
        <v>2117</v>
      </c>
      <c r="C3827" t="s">
        <v>2115</v>
      </c>
      <c r="D3827" t="s">
        <v>2116</v>
      </c>
    </row>
    <row r="3828" spans="1:4" x14ac:dyDescent="0.3">
      <c r="A3828" t="s">
        <v>3889</v>
      </c>
      <c r="B3828" t="s">
        <v>2114</v>
      </c>
      <c r="C3828" t="s">
        <v>2119</v>
      </c>
      <c r="D3828" t="s">
        <v>2116</v>
      </c>
    </row>
    <row r="3829" spans="1:4" x14ac:dyDescent="0.3">
      <c r="A3829" t="s">
        <v>3890</v>
      </c>
      <c r="B3829" t="s">
        <v>2117</v>
      </c>
      <c r="C3829" t="s">
        <v>2115</v>
      </c>
      <c r="D3829" t="s">
        <v>2116</v>
      </c>
    </row>
    <row r="3830" spans="1:4" x14ac:dyDescent="0.3">
      <c r="A3830" t="s">
        <v>3891</v>
      </c>
      <c r="B3830" t="s">
        <v>2117</v>
      </c>
      <c r="C3830" t="s">
        <v>2115</v>
      </c>
      <c r="D3830" t="s">
        <v>2116</v>
      </c>
    </row>
    <row r="3831" spans="1:4" x14ac:dyDescent="0.3">
      <c r="A3831" t="s">
        <v>3892</v>
      </c>
      <c r="B3831" t="s">
        <v>2117</v>
      </c>
      <c r="C3831" t="s">
        <v>2119</v>
      </c>
      <c r="D3831" t="s">
        <v>2116</v>
      </c>
    </row>
    <row r="3832" spans="1:4" x14ac:dyDescent="0.3">
      <c r="A3832" t="s">
        <v>3893</v>
      </c>
      <c r="B3832" t="s">
        <v>2114</v>
      </c>
      <c r="C3832" t="s">
        <v>2119</v>
      </c>
      <c r="D3832" t="s">
        <v>2123</v>
      </c>
    </row>
    <row r="3833" spans="1:4" x14ac:dyDescent="0.3">
      <c r="A3833" t="s">
        <v>3894</v>
      </c>
      <c r="B3833" t="s">
        <v>2114</v>
      </c>
      <c r="C3833" t="s">
        <v>2115</v>
      </c>
      <c r="D3833" t="s">
        <v>2116</v>
      </c>
    </row>
    <row r="3834" spans="1:4" x14ac:dyDescent="0.3">
      <c r="A3834" t="s">
        <v>3895</v>
      </c>
      <c r="B3834" t="s">
        <v>2114</v>
      </c>
      <c r="C3834" t="s">
        <v>2121</v>
      </c>
      <c r="D3834" t="s">
        <v>2116</v>
      </c>
    </row>
    <row r="3835" spans="1:4" x14ac:dyDescent="0.3">
      <c r="A3835" t="s">
        <v>3896</v>
      </c>
      <c r="B3835" t="s">
        <v>2114</v>
      </c>
      <c r="C3835" t="s">
        <v>2121</v>
      </c>
      <c r="D3835" t="s">
        <v>2116</v>
      </c>
    </row>
    <row r="3836" spans="1:4" x14ac:dyDescent="0.3">
      <c r="A3836" t="s">
        <v>3897</v>
      </c>
      <c r="B3836" t="s">
        <v>2117</v>
      </c>
      <c r="C3836" t="s">
        <v>2121</v>
      </c>
      <c r="D3836" t="s">
        <v>2122</v>
      </c>
    </row>
    <row r="3837" spans="1:4" x14ac:dyDescent="0.3">
      <c r="A3837" t="s">
        <v>3898</v>
      </c>
      <c r="B3837" t="s">
        <v>2114</v>
      </c>
      <c r="C3837" t="s">
        <v>2121</v>
      </c>
      <c r="D3837" t="s">
        <v>2116</v>
      </c>
    </row>
    <row r="3838" spans="1:4" x14ac:dyDescent="0.3">
      <c r="A3838" t="s">
        <v>3899</v>
      </c>
      <c r="B3838" t="s">
        <v>2117</v>
      </c>
      <c r="C3838" t="s">
        <v>2120</v>
      </c>
      <c r="D3838" t="s">
        <v>2116</v>
      </c>
    </row>
    <row r="3839" spans="1:4" x14ac:dyDescent="0.3">
      <c r="A3839" t="s">
        <v>3900</v>
      </c>
      <c r="B3839" t="s">
        <v>2114</v>
      </c>
      <c r="C3839" t="s">
        <v>2115</v>
      </c>
      <c r="D3839" t="s">
        <v>2116</v>
      </c>
    </row>
    <row r="3840" spans="1:4" x14ac:dyDescent="0.3">
      <c r="A3840" t="s">
        <v>3901</v>
      </c>
      <c r="B3840" t="s">
        <v>2117</v>
      </c>
      <c r="C3840" t="s">
        <v>2115</v>
      </c>
      <c r="D3840" t="s">
        <v>2116</v>
      </c>
    </row>
    <row r="3841" spans="1:4" x14ac:dyDescent="0.3">
      <c r="A3841" t="s">
        <v>3902</v>
      </c>
      <c r="B3841" t="s">
        <v>2117</v>
      </c>
      <c r="C3841" t="s">
        <v>2115</v>
      </c>
      <c r="D3841" t="s">
        <v>2122</v>
      </c>
    </row>
    <row r="3842" spans="1:4" x14ac:dyDescent="0.3">
      <c r="A3842" t="s">
        <v>3903</v>
      </c>
      <c r="B3842" t="s">
        <v>2117</v>
      </c>
      <c r="C3842" t="s">
        <v>2121</v>
      </c>
      <c r="D3842" t="s">
        <v>2116</v>
      </c>
    </row>
    <row r="3843" spans="1:4" x14ac:dyDescent="0.3">
      <c r="A3843" t="s">
        <v>3904</v>
      </c>
      <c r="B3843" t="s">
        <v>2114</v>
      </c>
      <c r="C3843" t="s">
        <v>2115</v>
      </c>
      <c r="D3843" t="s">
        <v>2116</v>
      </c>
    </row>
    <row r="3844" spans="1:4" x14ac:dyDescent="0.3">
      <c r="A3844" t="s">
        <v>3905</v>
      </c>
      <c r="B3844" t="s">
        <v>2114</v>
      </c>
      <c r="C3844" t="s">
        <v>2121</v>
      </c>
      <c r="D3844" t="s">
        <v>2116</v>
      </c>
    </row>
    <row r="3845" spans="1:4" x14ac:dyDescent="0.3">
      <c r="A3845" t="s">
        <v>3906</v>
      </c>
      <c r="B3845" t="s">
        <v>2114</v>
      </c>
      <c r="C3845" t="s">
        <v>2115</v>
      </c>
      <c r="D3845" t="s">
        <v>2122</v>
      </c>
    </row>
    <row r="3846" spans="1:4" x14ac:dyDescent="0.3">
      <c r="A3846" t="s">
        <v>3907</v>
      </c>
      <c r="B3846" t="s">
        <v>2117</v>
      </c>
      <c r="C3846" t="s">
        <v>2115</v>
      </c>
      <c r="D3846" t="s">
        <v>2122</v>
      </c>
    </row>
    <row r="3847" spans="1:4" x14ac:dyDescent="0.3">
      <c r="A3847" t="s">
        <v>3908</v>
      </c>
      <c r="B3847" t="s">
        <v>2114</v>
      </c>
      <c r="C3847" t="s">
        <v>2115</v>
      </c>
      <c r="D3847" t="s">
        <v>2116</v>
      </c>
    </row>
    <row r="3848" spans="1:4" x14ac:dyDescent="0.3">
      <c r="A3848" t="s">
        <v>3909</v>
      </c>
      <c r="B3848" t="s">
        <v>2118</v>
      </c>
      <c r="C3848" t="s">
        <v>2115</v>
      </c>
      <c r="D3848" t="s">
        <v>2122</v>
      </c>
    </row>
    <row r="3849" spans="1:4" x14ac:dyDescent="0.3">
      <c r="A3849" t="s">
        <v>3910</v>
      </c>
      <c r="B3849" t="s">
        <v>2114</v>
      </c>
      <c r="C3849" t="s">
        <v>2115</v>
      </c>
      <c r="D3849" t="s">
        <v>2116</v>
      </c>
    </row>
    <row r="3850" spans="1:4" x14ac:dyDescent="0.3">
      <c r="A3850" t="s">
        <v>3911</v>
      </c>
      <c r="B3850" t="s">
        <v>2114</v>
      </c>
      <c r="C3850" t="s">
        <v>2119</v>
      </c>
      <c r="D3850" t="s">
        <v>2116</v>
      </c>
    </row>
    <row r="3851" spans="1:4" x14ac:dyDescent="0.3">
      <c r="A3851" t="s">
        <v>3912</v>
      </c>
      <c r="B3851" t="s">
        <v>2114</v>
      </c>
      <c r="C3851" t="s">
        <v>2121</v>
      </c>
      <c r="D3851" t="s">
        <v>2116</v>
      </c>
    </row>
    <row r="3852" spans="1:4" x14ac:dyDescent="0.3">
      <c r="A3852" t="s">
        <v>3913</v>
      </c>
      <c r="B3852" t="s">
        <v>2114</v>
      </c>
      <c r="C3852" t="s">
        <v>2119</v>
      </c>
      <c r="D3852" t="s">
        <v>2116</v>
      </c>
    </row>
    <row r="3853" spans="1:4" x14ac:dyDescent="0.3">
      <c r="A3853" t="s">
        <v>3914</v>
      </c>
      <c r="B3853" t="s">
        <v>2117</v>
      </c>
      <c r="C3853" t="s">
        <v>2121</v>
      </c>
      <c r="D3853" t="s">
        <v>2116</v>
      </c>
    </row>
    <row r="3854" spans="1:4" x14ac:dyDescent="0.3">
      <c r="A3854" t="s">
        <v>3915</v>
      </c>
      <c r="B3854" t="s">
        <v>2114</v>
      </c>
      <c r="C3854" t="s">
        <v>2119</v>
      </c>
      <c r="D3854" t="s">
        <v>2123</v>
      </c>
    </row>
    <row r="3855" spans="1:4" x14ac:dyDescent="0.3">
      <c r="A3855" t="s">
        <v>3916</v>
      </c>
      <c r="B3855" t="s">
        <v>2114</v>
      </c>
      <c r="C3855" t="s">
        <v>2115</v>
      </c>
      <c r="D3855" t="s">
        <v>2116</v>
      </c>
    </row>
    <row r="3856" spans="1:4" x14ac:dyDescent="0.3">
      <c r="A3856" t="s">
        <v>3917</v>
      </c>
      <c r="B3856" t="s">
        <v>2117</v>
      </c>
      <c r="C3856" t="s">
        <v>2115</v>
      </c>
      <c r="D3856" t="s">
        <v>2116</v>
      </c>
    </row>
    <row r="3857" spans="1:4" x14ac:dyDescent="0.3">
      <c r="A3857" t="s">
        <v>3918</v>
      </c>
      <c r="B3857" t="s">
        <v>2117</v>
      </c>
      <c r="C3857" t="s">
        <v>2121</v>
      </c>
      <c r="D3857" t="s">
        <v>2116</v>
      </c>
    </row>
    <row r="3858" spans="1:4" x14ac:dyDescent="0.3">
      <c r="A3858" t="s">
        <v>3919</v>
      </c>
      <c r="B3858" t="s">
        <v>2114</v>
      </c>
      <c r="C3858" t="s">
        <v>2115</v>
      </c>
      <c r="D3858" t="s">
        <v>2116</v>
      </c>
    </row>
    <row r="3859" spans="1:4" x14ac:dyDescent="0.3">
      <c r="A3859" t="s">
        <v>3920</v>
      </c>
      <c r="B3859" t="s">
        <v>2114</v>
      </c>
      <c r="C3859" t="s">
        <v>2119</v>
      </c>
      <c r="D3859" t="s">
        <v>2123</v>
      </c>
    </row>
    <row r="3860" spans="1:4" x14ac:dyDescent="0.3">
      <c r="A3860" t="s">
        <v>3921</v>
      </c>
      <c r="B3860" t="s">
        <v>2114</v>
      </c>
      <c r="C3860" t="s">
        <v>2115</v>
      </c>
      <c r="D3860" t="s">
        <v>2116</v>
      </c>
    </row>
    <row r="3861" spans="1:4" x14ac:dyDescent="0.3">
      <c r="A3861" t="s">
        <v>3922</v>
      </c>
      <c r="B3861" t="s">
        <v>2114</v>
      </c>
      <c r="C3861" t="s">
        <v>2115</v>
      </c>
      <c r="D3861" t="s">
        <v>2116</v>
      </c>
    </row>
    <row r="3862" spans="1:4" x14ac:dyDescent="0.3">
      <c r="A3862" t="s">
        <v>3923</v>
      </c>
      <c r="B3862" t="s">
        <v>2117</v>
      </c>
      <c r="C3862" t="s">
        <v>2115</v>
      </c>
      <c r="D3862" t="s">
        <v>2122</v>
      </c>
    </row>
    <row r="3863" spans="1:4" x14ac:dyDescent="0.3">
      <c r="A3863" t="s">
        <v>3924</v>
      </c>
      <c r="B3863" t="s">
        <v>2114</v>
      </c>
      <c r="C3863" t="s">
        <v>2115</v>
      </c>
      <c r="D3863" t="s">
        <v>2116</v>
      </c>
    </row>
    <row r="3864" spans="1:4" x14ac:dyDescent="0.3">
      <c r="A3864" t="s">
        <v>3925</v>
      </c>
      <c r="B3864" t="s">
        <v>2114</v>
      </c>
      <c r="C3864" t="s">
        <v>2121</v>
      </c>
      <c r="D3864" t="s">
        <v>2116</v>
      </c>
    </row>
    <row r="3865" spans="1:4" x14ac:dyDescent="0.3">
      <c r="A3865" t="s">
        <v>3926</v>
      </c>
      <c r="B3865" t="s">
        <v>2117</v>
      </c>
      <c r="C3865" t="s">
        <v>2121</v>
      </c>
      <c r="D3865" t="s">
        <v>2116</v>
      </c>
    </row>
    <row r="3866" spans="1:4" x14ac:dyDescent="0.3">
      <c r="A3866" t="s">
        <v>3927</v>
      </c>
      <c r="B3866" t="s">
        <v>2114</v>
      </c>
      <c r="C3866" t="s">
        <v>2119</v>
      </c>
      <c r="D3866" t="s">
        <v>2116</v>
      </c>
    </row>
    <row r="3867" spans="1:4" x14ac:dyDescent="0.3">
      <c r="A3867" t="s">
        <v>3928</v>
      </c>
      <c r="B3867" t="s">
        <v>2117</v>
      </c>
      <c r="C3867" t="s">
        <v>2115</v>
      </c>
      <c r="D3867" t="s">
        <v>2116</v>
      </c>
    </row>
    <row r="3868" spans="1:4" x14ac:dyDescent="0.3">
      <c r="A3868" t="s">
        <v>3929</v>
      </c>
      <c r="B3868" t="s">
        <v>2114</v>
      </c>
      <c r="C3868" t="s">
        <v>2120</v>
      </c>
      <c r="D3868" t="s">
        <v>2116</v>
      </c>
    </row>
    <row r="3869" spans="1:4" x14ac:dyDescent="0.3">
      <c r="A3869" t="s">
        <v>3930</v>
      </c>
      <c r="B3869" t="s">
        <v>2117</v>
      </c>
      <c r="C3869" t="s">
        <v>2115</v>
      </c>
      <c r="D3869" t="s">
        <v>2123</v>
      </c>
    </row>
    <row r="3870" spans="1:4" x14ac:dyDescent="0.3">
      <c r="A3870" t="s">
        <v>3931</v>
      </c>
      <c r="B3870" t="s">
        <v>2117</v>
      </c>
      <c r="C3870" t="s">
        <v>2121</v>
      </c>
      <c r="D3870" t="s">
        <v>2116</v>
      </c>
    </row>
    <row r="3871" spans="1:4" x14ac:dyDescent="0.3">
      <c r="A3871" t="s">
        <v>3932</v>
      </c>
      <c r="B3871" t="s">
        <v>2114</v>
      </c>
      <c r="C3871" t="s">
        <v>2120</v>
      </c>
      <c r="D3871" t="s">
        <v>2116</v>
      </c>
    </row>
    <row r="3872" spans="1:4" x14ac:dyDescent="0.3">
      <c r="A3872" t="s">
        <v>1661</v>
      </c>
      <c r="B3872" t="s">
        <v>2114</v>
      </c>
      <c r="C3872" t="s">
        <v>2121</v>
      </c>
      <c r="D3872" t="s">
        <v>2116</v>
      </c>
    </row>
    <row r="3873" spans="1:4" x14ac:dyDescent="0.3">
      <c r="A3873" t="s">
        <v>3933</v>
      </c>
      <c r="B3873" t="s">
        <v>2117</v>
      </c>
      <c r="C3873" t="s">
        <v>2121</v>
      </c>
      <c r="D3873" t="s">
        <v>2116</v>
      </c>
    </row>
    <row r="3874" spans="1:4" x14ac:dyDescent="0.3">
      <c r="A3874" t="s">
        <v>3934</v>
      </c>
      <c r="B3874" t="s">
        <v>2117</v>
      </c>
      <c r="C3874" t="s">
        <v>2119</v>
      </c>
      <c r="D3874" t="s">
        <v>2123</v>
      </c>
    </row>
    <row r="3875" spans="1:4" x14ac:dyDescent="0.3">
      <c r="A3875" t="s">
        <v>3935</v>
      </c>
      <c r="B3875" t="s">
        <v>2114</v>
      </c>
      <c r="C3875" t="s">
        <v>2120</v>
      </c>
      <c r="D3875" t="s">
        <v>2116</v>
      </c>
    </row>
    <row r="3876" spans="1:4" x14ac:dyDescent="0.3">
      <c r="A3876" t="s">
        <v>3936</v>
      </c>
      <c r="B3876" t="s">
        <v>2114</v>
      </c>
      <c r="C3876" t="s">
        <v>2121</v>
      </c>
      <c r="D3876" t="s">
        <v>2116</v>
      </c>
    </row>
    <row r="3877" spans="1:4" x14ac:dyDescent="0.3">
      <c r="A3877" t="s">
        <v>3937</v>
      </c>
      <c r="B3877" t="s">
        <v>2114</v>
      </c>
      <c r="C3877" t="s">
        <v>2115</v>
      </c>
      <c r="D3877" t="s">
        <v>2122</v>
      </c>
    </row>
    <row r="3878" spans="1:4" x14ac:dyDescent="0.3">
      <c r="A3878" t="s">
        <v>3938</v>
      </c>
      <c r="B3878" t="s">
        <v>2117</v>
      </c>
      <c r="C3878" t="s">
        <v>2115</v>
      </c>
      <c r="D3878" t="s">
        <v>2116</v>
      </c>
    </row>
    <row r="3879" spans="1:4" x14ac:dyDescent="0.3">
      <c r="A3879" t="s">
        <v>3939</v>
      </c>
      <c r="B3879" t="s">
        <v>2117</v>
      </c>
      <c r="C3879" t="s">
        <v>2121</v>
      </c>
      <c r="D3879" t="s">
        <v>2122</v>
      </c>
    </row>
    <row r="3880" spans="1:4" x14ac:dyDescent="0.3">
      <c r="A3880" t="s">
        <v>3940</v>
      </c>
      <c r="B3880" t="s">
        <v>2114</v>
      </c>
      <c r="C3880" t="s">
        <v>2115</v>
      </c>
      <c r="D3880" t="s">
        <v>2116</v>
      </c>
    </row>
    <row r="3881" spans="1:4" x14ac:dyDescent="0.3">
      <c r="A3881" t="s">
        <v>3941</v>
      </c>
      <c r="B3881" t="s">
        <v>2114</v>
      </c>
      <c r="C3881" t="s">
        <v>2120</v>
      </c>
      <c r="D3881" t="s">
        <v>2116</v>
      </c>
    </row>
    <row r="3882" spans="1:4" x14ac:dyDescent="0.3">
      <c r="A3882" t="s">
        <v>3942</v>
      </c>
      <c r="B3882" t="s">
        <v>2114</v>
      </c>
      <c r="C3882" t="s">
        <v>2115</v>
      </c>
      <c r="D3882" t="s">
        <v>2123</v>
      </c>
    </row>
    <row r="3883" spans="1:4" x14ac:dyDescent="0.3">
      <c r="A3883" t="s">
        <v>3943</v>
      </c>
      <c r="B3883" t="s">
        <v>2114</v>
      </c>
      <c r="C3883" t="s">
        <v>2120</v>
      </c>
      <c r="D3883" t="s">
        <v>2116</v>
      </c>
    </row>
    <row r="3884" spans="1:4" x14ac:dyDescent="0.3">
      <c r="A3884" t="s">
        <v>3944</v>
      </c>
      <c r="B3884" t="s">
        <v>2114</v>
      </c>
      <c r="C3884" t="s">
        <v>2121</v>
      </c>
      <c r="D3884" t="s">
        <v>2116</v>
      </c>
    </row>
    <row r="3885" spans="1:4" x14ac:dyDescent="0.3">
      <c r="A3885" t="s">
        <v>3945</v>
      </c>
      <c r="B3885" t="s">
        <v>2118</v>
      </c>
      <c r="C3885" t="s">
        <v>2121</v>
      </c>
      <c r="D3885" t="s">
        <v>2116</v>
      </c>
    </row>
    <row r="3886" spans="1:4" x14ac:dyDescent="0.3">
      <c r="A3886" t="s">
        <v>3946</v>
      </c>
      <c r="B3886" t="s">
        <v>2114</v>
      </c>
      <c r="C3886" t="s">
        <v>2121</v>
      </c>
      <c r="D3886" t="s">
        <v>2122</v>
      </c>
    </row>
    <row r="3887" spans="1:4" x14ac:dyDescent="0.3">
      <c r="A3887" t="s">
        <v>3947</v>
      </c>
      <c r="B3887" t="s">
        <v>2117</v>
      </c>
      <c r="C3887" t="s">
        <v>2119</v>
      </c>
      <c r="D3887" t="s">
        <v>2116</v>
      </c>
    </row>
    <row r="3888" spans="1:4" x14ac:dyDescent="0.3">
      <c r="A3888" t="s">
        <v>3948</v>
      </c>
      <c r="B3888" t="s">
        <v>2114</v>
      </c>
      <c r="C3888" t="s">
        <v>2121</v>
      </c>
      <c r="D3888" t="s">
        <v>2116</v>
      </c>
    </row>
    <row r="3889" spans="1:4" x14ac:dyDescent="0.3">
      <c r="A3889" t="s">
        <v>3949</v>
      </c>
      <c r="B3889" t="s">
        <v>2114</v>
      </c>
      <c r="C3889" t="s">
        <v>2115</v>
      </c>
      <c r="D3889" t="s">
        <v>2116</v>
      </c>
    </row>
    <row r="3890" spans="1:4" x14ac:dyDescent="0.3">
      <c r="A3890" t="s">
        <v>3950</v>
      </c>
      <c r="B3890" t="s">
        <v>2114</v>
      </c>
      <c r="C3890" t="s">
        <v>2121</v>
      </c>
      <c r="D3890" t="s">
        <v>2116</v>
      </c>
    </row>
    <row r="3891" spans="1:4" x14ac:dyDescent="0.3">
      <c r="A3891" t="s">
        <v>3951</v>
      </c>
      <c r="B3891" t="s">
        <v>2117</v>
      </c>
      <c r="C3891" t="s">
        <v>2115</v>
      </c>
      <c r="D3891" t="s">
        <v>2116</v>
      </c>
    </row>
    <row r="3892" spans="1:4" x14ac:dyDescent="0.3">
      <c r="A3892" t="s">
        <v>3952</v>
      </c>
      <c r="B3892" t="s">
        <v>2117</v>
      </c>
      <c r="C3892" t="s">
        <v>2119</v>
      </c>
      <c r="D3892" t="s">
        <v>2116</v>
      </c>
    </row>
    <row r="3893" spans="1:4" x14ac:dyDescent="0.3">
      <c r="A3893" t="s">
        <v>3953</v>
      </c>
      <c r="B3893" t="s">
        <v>2114</v>
      </c>
      <c r="C3893" t="s">
        <v>2115</v>
      </c>
      <c r="D3893" t="s">
        <v>2122</v>
      </c>
    </row>
    <row r="3894" spans="1:4" x14ac:dyDescent="0.3">
      <c r="A3894" t="s">
        <v>3954</v>
      </c>
      <c r="B3894" t="s">
        <v>2114</v>
      </c>
      <c r="C3894" t="s">
        <v>2121</v>
      </c>
      <c r="D3894" t="s">
        <v>2123</v>
      </c>
    </row>
    <row r="3895" spans="1:4" x14ac:dyDescent="0.3">
      <c r="A3895" t="s">
        <v>3955</v>
      </c>
      <c r="B3895" t="s">
        <v>2118</v>
      </c>
      <c r="C3895" t="s">
        <v>2121</v>
      </c>
      <c r="D3895" t="s">
        <v>2116</v>
      </c>
    </row>
    <row r="3896" spans="1:4" x14ac:dyDescent="0.3">
      <c r="A3896" t="s">
        <v>3956</v>
      </c>
      <c r="B3896" t="s">
        <v>2114</v>
      </c>
      <c r="C3896" t="s">
        <v>2115</v>
      </c>
      <c r="D3896" t="s">
        <v>2116</v>
      </c>
    </row>
    <row r="3897" spans="1:4" x14ac:dyDescent="0.3">
      <c r="A3897" t="s">
        <v>3957</v>
      </c>
      <c r="B3897" t="s">
        <v>2114</v>
      </c>
      <c r="C3897" t="s">
        <v>2121</v>
      </c>
      <c r="D3897" t="s">
        <v>2116</v>
      </c>
    </row>
    <row r="3898" spans="1:4" x14ac:dyDescent="0.3">
      <c r="A3898" t="s">
        <v>3958</v>
      </c>
      <c r="B3898" t="s">
        <v>2118</v>
      </c>
      <c r="C3898" t="s">
        <v>2115</v>
      </c>
      <c r="D3898" t="s">
        <v>2116</v>
      </c>
    </row>
    <row r="3899" spans="1:4" x14ac:dyDescent="0.3">
      <c r="A3899" t="s">
        <v>3959</v>
      </c>
      <c r="B3899" t="s">
        <v>2114</v>
      </c>
      <c r="C3899" t="s">
        <v>2115</v>
      </c>
      <c r="D3899" t="s">
        <v>2116</v>
      </c>
    </row>
    <row r="3900" spans="1:4" x14ac:dyDescent="0.3">
      <c r="A3900" t="s">
        <v>3960</v>
      </c>
      <c r="B3900" t="s">
        <v>2114</v>
      </c>
      <c r="C3900" t="s">
        <v>2120</v>
      </c>
      <c r="D3900" t="s">
        <v>2116</v>
      </c>
    </row>
    <row r="3901" spans="1:4" x14ac:dyDescent="0.3">
      <c r="A3901" t="s">
        <v>3961</v>
      </c>
      <c r="B3901" t="s">
        <v>2114</v>
      </c>
      <c r="C3901" t="s">
        <v>2115</v>
      </c>
      <c r="D3901" t="s">
        <v>2116</v>
      </c>
    </row>
    <row r="3902" spans="1:4" x14ac:dyDescent="0.3">
      <c r="A3902" t="s">
        <v>3962</v>
      </c>
      <c r="B3902" t="s">
        <v>2117</v>
      </c>
      <c r="C3902" t="s">
        <v>2121</v>
      </c>
      <c r="D3902" t="s">
        <v>2116</v>
      </c>
    </row>
    <row r="3903" spans="1:4" x14ac:dyDescent="0.3">
      <c r="A3903" t="s">
        <v>3963</v>
      </c>
      <c r="B3903" t="s">
        <v>2114</v>
      </c>
      <c r="C3903" t="s">
        <v>2121</v>
      </c>
      <c r="D3903" t="s">
        <v>2116</v>
      </c>
    </row>
    <row r="3904" spans="1:4" x14ac:dyDescent="0.3">
      <c r="A3904" t="s">
        <v>3964</v>
      </c>
      <c r="B3904" t="s">
        <v>2114</v>
      </c>
      <c r="C3904" t="s">
        <v>2119</v>
      </c>
      <c r="D3904" t="s">
        <v>2116</v>
      </c>
    </row>
    <row r="3905" spans="1:4" x14ac:dyDescent="0.3">
      <c r="A3905" t="s">
        <v>3965</v>
      </c>
      <c r="B3905" t="s">
        <v>2114</v>
      </c>
      <c r="C3905" t="s">
        <v>2115</v>
      </c>
      <c r="D3905" t="s">
        <v>2116</v>
      </c>
    </row>
    <row r="3906" spans="1:4" x14ac:dyDescent="0.3">
      <c r="A3906" t="s">
        <v>3966</v>
      </c>
      <c r="B3906" t="s">
        <v>2117</v>
      </c>
      <c r="C3906" t="s">
        <v>2121</v>
      </c>
      <c r="D3906" t="s">
        <v>2116</v>
      </c>
    </row>
    <row r="3907" spans="1:4" x14ac:dyDescent="0.3">
      <c r="A3907" t="s">
        <v>3967</v>
      </c>
      <c r="B3907" t="s">
        <v>2114</v>
      </c>
      <c r="C3907" t="s">
        <v>2121</v>
      </c>
      <c r="D3907" t="s">
        <v>2122</v>
      </c>
    </row>
    <row r="3908" spans="1:4" x14ac:dyDescent="0.3">
      <c r="A3908" t="s">
        <v>3968</v>
      </c>
      <c r="B3908" t="s">
        <v>2114</v>
      </c>
      <c r="C3908" t="s">
        <v>2115</v>
      </c>
      <c r="D3908" t="s">
        <v>2122</v>
      </c>
    </row>
    <row r="3909" spans="1:4" x14ac:dyDescent="0.3">
      <c r="A3909" t="s">
        <v>3969</v>
      </c>
      <c r="B3909" t="s">
        <v>2114</v>
      </c>
      <c r="C3909" t="s">
        <v>2115</v>
      </c>
      <c r="D3909" t="s">
        <v>2116</v>
      </c>
    </row>
    <row r="3910" spans="1:4" x14ac:dyDescent="0.3">
      <c r="A3910" t="s">
        <v>3970</v>
      </c>
      <c r="B3910" t="s">
        <v>2114</v>
      </c>
      <c r="C3910" t="s">
        <v>2119</v>
      </c>
      <c r="D3910" t="s">
        <v>2116</v>
      </c>
    </row>
    <row r="3911" spans="1:4" x14ac:dyDescent="0.3">
      <c r="A3911" t="s">
        <v>3971</v>
      </c>
      <c r="B3911" t="s">
        <v>2117</v>
      </c>
      <c r="C3911" t="s">
        <v>2121</v>
      </c>
      <c r="D3911" t="s">
        <v>2116</v>
      </c>
    </row>
    <row r="3912" spans="1:4" x14ac:dyDescent="0.3">
      <c r="A3912" t="s">
        <v>3972</v>
      </c>
      <c r="B3912" t="s">
        <v>2117</v>
      </c>
      <c r="C3912" t="s">
        <v>2115</v>
      </c>
      <c r="D3912" t="s">
        <v>2122</v>
      </c>
    </row>
    <row r="3913" spans="1:4" x14ac:dyDescent="0.3">
      <c r="A3913" t="s">
        <v>3973</v>
      </c>
      <c r="B3913" t="s">
        <v>2114</v>
      </c>
      <c r="C3913" t="s">
        <v>2119</v>
      </c>
      <c r="D3913" t="s">
        <v>2123</v>
      </c>
    </row>
    <row r="3914" spans="1:4" x14ac:dyDescent="0.3">
      <c r="A3914" t="s">
        <v>3974</v>
      </c>
      <c r="B3914" t="s">
        <v>2114</v>
      </c>
      <c r="C3914" t="s">
        <v>2121</v>
      </c>
      <c r="D3914" t="s">
        <v>2123</v>
      </c>
    </row>
    <row r="3915" spans="1:4" x14ac:dyDescent="0.3">
      <c r="A3915" t="s">
        <v>3975</v>
      </c>
      <c r="B3915" t="s">
        <v>2117</v>
      </c>
      <c r="C3915" t="s">
        <v>2115</v>
      </c>
      <c r="D3915" t="s">
        <v>2122</v>
      </c>
    </row>
    <row r="3916" spans="1:4" x14ac:dyDescent="0.3">
      <c r="A3916" t="s">
        <v>3976</v>
      </c>
      <c r="B3916" t="s">
        <v>2114</v>
      </c>
      <c r="C3916" t="s">
        <v>2120</v>
      </c>
      <c r="D3916" t="s">
        <v>2122</v>
      </c>
    </row>
    <row r="3917" spans="1:4" x14ac:dyDescent="0.3">
      <c r="A3917" t="s">
        <v>3977</v>
      </c>
      <c r="B3917" t="s">
        <v>2117</v>
      </c>
      <c r="C3917" t="s">
        <v>2115</v>
      </c>
      <c r="D3917" t="s">
        <v>2123</v>
      </c>
    </row>
    <row r="3918" spans="1:4" x14ac:dyDescent="0.3">
      <c r="A3918" t="s">
        <v>3978</v>
      </c>
      <c r="B3918" t="s">
        <v>2114</v>
      </c>
      <c r="C3918" t="s">
        <v>2115</v>
      </c>
      <c r="D3918" t="s">
        <v>2116</v>
      </c>
    </row>
    <row r="3919" spans="1:4" x14ac:dyDescent="0.3">
      <c r="A3919" t="s">
        <v>3979</v>
      </c>
      <c r="B3919" t="s">
        <v>2114</v>
      </c>
      <c r="C3919" t="s">
        <v>2119</v>
      </c>
      <c r="D3919" t="s">
        <v>2122</v>
      </c>
    </row>
    <row r="3920" spans="1:4" x14ac:dyDescent="0.3">
      <c r="A3920" t="s">
        <v>3980</v>
      </c>
      <c r="B3920" t="s">
        <v>2118</v>
      </c>
      <c r="C3920" t="s">
        <v>2119</v>
      </c>
      <c r="D3920" t="s">
        <v>2116</v>
      </c>
    </row>
    <row r="3921" spans="1:4" x14ac:dyDescent="0.3">
      <c r="A3921" t="s">
        <v>3981</v>
      </c>
      <c r="B3921" t="s">
        <v>2114</v>
      </c>
      <c r="C3921" t="s">
        <v>2115</v>
      </c>
      <c r="D3921" t="s">
        <v>2116</v>
      </c>
    </row>
    <row r="3922" spans="1:4" x14ac:dyDescent="0.3">
      <c r="A3922" t="s">
        <v>3982</v>
      </c>
      <c r="B3922" t="s">
        <v>2114</v>
      </c>
      <c r="C3922" t="s">
        <v>2115</v>
      </c>
      <c r="D3922" t="s">
        <v>2122</v>
      </c>
    </row>
    <row r="3923" spans="1:4" x14ac:dyDescent="0.3">
      <c r="A3923" t="s">
        <v>3983</v>
      </c>
      <c r="B3923" t="s">
        <v>2114</v>
      </c>
      <c r="C3923" t="s">
        <v>2121</v>
      </c>
      <c r="D3923" t="s">
        <v>2116</v>
      </c>
    </row>
    <row r="3924" spans="1:4" x14ac:dyDescent="0.3">
      <c r="A3924" t="s">
        <v>3984</v>
      </c>
      <c r="B3924" t="s">
        <v>2117</v>
      </c>
      <c r="C3924" t="s">
        <v>2121</v>
      </c>
      <c r="D3924" t="s">
        <v>2116</v>
      </c>
    </row>
    <row r="3925" spans="1:4" x14ac:dyDescent="0.3">
      <c r="A3925" t="s">
        <v>3985</v>
      </c>
      <c r="B3925" t="s">
        <v>2114</v>
      </c>
      <c r="C3925" t="s">
        <v>2115</v>
      </c>
      <c r="D3925" t="s">
        <v>2122</v>
      </c>
    </row>
    <row r="3926" spans="1:4" x14ac:dyDescent="0.3">
      <c r="A3926" t="s">
        <v>3986</v>
      </c>
      <c r="B3926" t="s">
        <v>2114</v>
      </c>
      <c r="C3926" t="s">
        <v>2119</v>
      </c>
      <c r="D3926" t="s">
        <v>2116</v>
      </c>
    </row>
    <row r="3927" spans="1:4" x14ac:dyDescent="0.3">
      <c r="A3927" t="s">
        <v>3987</v>
      </c>
      <c r="B3927" t="s">
        <v>2114</v>
      </c>
      <c r="C3927" t="s">
        <v>2115</v>
      </c>
      <c r="D3927" t="s">
        <v>2116</v>
      </c>
    </row>
    <row r="3928" spans="1:4" x14ac:dyDescent="0.3">
      <c r="A3928" t="s">
        <v>3988</v>
      </c>
      <c r="B3928" t="s">
        <v>2114</v>
      </c>
      <c r="C3928" t="s">
        <v>2121</v>
      </c>
      <c r="D3928" t="s">
        <v>2116</v>
      </c>
    </row>
    <row r="3929" spans="1:4" x14ac:dyDescent="0.3">
      <c r="A3929" t="s">
        <v>3989</v>
      </c>
      <c r="B3929" t="s">
        <v>2114</v>
      </c>
      <c r="C3929" t="s">
        <v>2119</v>
      </c>
      <c r="D3929" t="s">
        <v>2116</v>
      </c>
    </row>
    <row r="3930" spans="1:4" x14ac:dyDescent="0.3">
      <c r="A3930" t="s">
        <v>3990</v>
      </c>
      <c r="B3930" t="s">
        <v>2114</v>
      </c>
      <c r="C3930" t="s">
        <v>2115</v>
      </c>
      <c r="D3930" t="s">
        <v>2116</v>
      </c>
    </row>
    <row r="3931" spans="1:4" x14ac:dyDescent="0.3">
      <c r="A3931" t="s">
        <v>3991</v>
      </c>
      <c r="B3931" t="s">
        <v>2118</v>
      </c>
      <c r="C3931" t="s">
        <v>2121</v>
      </c>
      <c r="D3931" t="s">
        <v>2122</v>
      </c>
    </row>
    <row r="3932" spans="1:4" x14ac:dyDescent="0.3">
      <c r="A3932" t="s">
        <v>3992</v>
      </c>
      <c r="B3932" t="s">
        <v>2117</v>
      </c>
      <c r="C3932" t="s">
        <v>2115</v>
      </c>
      <c r="D3932" t="s">
        <v>2116</v>
      </c>
    </row>
    <row r="3933" spans="1:4" x14ac:dyDescent="0.3">
      <c r="A3933" t="s">
        <v>3993</v>
      </c>
      <c r="B3933" t="s">
        <v>2114</v>
      </c>
      <c r="C3933" t="s">
        <v>2115</v>
      </c>
      <c r="D3933" t="s">
        <v>2122</v>
      </c>
    </row>
    <row r="3934" spans="1:4" x14ac:dyDescent="0.3">
      <c r="A3934" t="s">
        <v>3994</v>
      </c>
      <c r="B3934" t="s">
        <v>2114</v>
      </c>
      <c r="C3934" t="s">
        <v>2115</v>
      </c>
      <c r="D3934" t="s">
        <v>2116</v>
      </c>
    </row>
    <row r="3935" spans="1:4" x14ac:dyDescent="0.3">
      <c r="A3935" t="s">
        <v>3995</v>
      </c>
      <c r="B3935" t="s">
        <v>2118</v>
      </c>
      <c r="C3935" t="s">
        <v>2115</v>
      </c>
      <c r="D3935" t="s">
        <v>2116</v>
      </c>
    </row>
    <row r="3936" spans="1:4" x14ac:dyDescent="0.3">
      <c r="A3936" t="s">
        <v>30</v>
      </c>
      <c r="B3936" t="s">
        <v>2114</v>
      </c>
      <c r="C3936" t="s">
        <v>2121</v>
      </c>
      <c r="D3936" t="s">
        <v>2116</v>
      </c>
    </row>
    <row r="3937" spans="1:4" x14ac:dyDescent="0.3">
      <c r="A3937" t="s">
        <v>3996</v>
      </c>
      <c r="B3937" t="s">
        <v>2114</v>
      </c>
      <c r="C3937" t="s">
        <v>2120</v>
      </c>
      <c r="D3937" t="s">
        <v>2123</v>
      </c>
    </row>
    <row r="3938" spans="1:4" x14ac:dyDescent="0.3">
      <c r="A3938" t="s">
        <v>3997</v>
      </c>
      <c r="B3938" t="s">
        <v>2118</v>
      </c>
      <c r="C3938" t="s">
        <v>2115</v>
      </c>
      <c r="D3938" t="s">
        <v>2116</v>
      </c>
    </row>
    <row r="3939" spans="1:4" x14ac:dyDescent="0.3">
      <c r="A3939" t="s">
        <v>3998</v>
      </c>
      <c r="B3939" t="s">
        <v>2114</v>
      </c>
      <c r="C3939" t="s">
        <v>2115</v>
      </c>
      <c r="D3939" t="s">
        <v>2116</v>
      </c>
    </row>
    <row r="3940" spans="1:4" x14ac:dyDescent="0.3">
      <c r="A3940" t="s">
        <v>3999</v>
      </c>
      <c r="B3940" t="s">
        <v>2117</v>
      </c>
      <c r="C3940" t="s">
        <v>2119</v>
      </c>
      <c r="D3940" t="s">
        <v>2116</v>
      </c>
    </row>
    <row r="3941" spans="1:4" x14ac:dyDescent="0.3">
      <c r="A3941" t="s">
        <v>4000</v>
      </c>
      <c r="B3941" t="s">
        <v>2114</v>
      </c>
      <c r="C3941" t="s">
        <v>2119</v>
      </c>
      <c r="D3941" t="s">
        <v>2116</v>
      </c>
    </row>
    <row r="3942" spans="1:4" x14ac:dyDescent="0.3">
      <c r="A3942" t="s">
        <v>4001</v>
      </c>
      <c r="B3942" t="s">
        <v>2117</v>
      </c>
      <c r="C3942" t="s">
        <v>2115</v>
      </c>
      <c r="D3942" t="s">
        <v>2116</v>
      </c>
    </row>
    <row r="3943" spans="1:4" x14ac:dyDescent="0.3">
      <c r="A3943" t="s">
        <v>4002</v>
      </c>
      <c r="B3943" t="s">
        <v>2114</v>
      </c>
      <c r="C3943" t="s">
        <v>2115</v>
      </c>
      <c r="D3943" t="s">
        <v>2123</v>
      </c>
    </row>
    <row r="3944" spans="1:4" x14ac:dyDescent="0.3">
      <c r="A3944" t="s">
        <v>4003</v>
      </c>
      <c r="B3944" t="s">
        <v>2117</v>
      </c>
      <c r="C3944" t="s">
        <v>2119</v>
      </c>
      <c r="D3944" t="s">
        <v>2122</v>
      </c>
    </row>
    <row r="3945" spans="1:4" x14ac:dyDescent="0.3">
      <c r="A3945" t="s">
        <v>4004</v>
      </c>
      <c r="B3945" t="s">
        <v>2114</v>
      </c>
      <c r="C3945" t="s">
        <v>2121</v>
      </c>
      <c r="D3945" t="s">
        <v>2116</v>
      </c>
    </row>
    <row r="3946" spans="1:4" x14ac:dyDescent="0.3">
      <c r="A3946" t="s">
        <v>4005</v>
      </c>
      <c r="B3946" t="s">
        <v>2114</v>
      </c>
      <c r="C3946" t="s">
        <v>2121</v>
      </c>
      <c r="D3946" t="s">
        <v>2116</v>
      </c>
    </row>
    <row r="3947" spans="1:4" x14ac:dyDescent="0.3">
      <c r="A3947" t="s">
        <v>4006</v>
      </c>
      <c r="B3947" t="s">
        <v>2117</v>
      </c>
      <c r="C3947" t="s">
        <v>2115</v>
      </c>
      <c r="D3947" t="s">
        <v>2116</v>
      </c>
    </row>
    <row r="3948" spans="1:4" x14ac:dyDescent="0.3">
      <c r="A3948" t="s">
        <v>4007</v>
      </c>
      <c r="B3948" t="s">
        <v>2117</v>
      </c>
      <c r="C3948" t="s">
        <v>2115</v>
      </c>
      <c r="D3948" t="s">
        <v>2116</v>
      </c>
    </row>
    <row r="3949" spans="1:4" x14ac:dyDescent="0.3">
      <c r="A3949" t="s">
        <v>1701</v>
      </c>
      <c r="B3949" t="s">
        <v>2117</v>
      </c>
      <c r="C3949" t="s">
        <v>2115</v>
      </c>
      <c r="D3949" t="s">
        <v>2116</v>
      </c>
    </row>
    <row r="3950" spans="1:4" x14ac:dyDescent="0.3">
      <c r="A3950" t="s">
        <v>4008</v>
      </c>
      <c r="B3950" t="s">
        <v>2117</v>
      </c>
      <c r="C3950" t="s">
        <v>2119</v>
      </c>
      <c r="D3950" t="s">
        <v>2122</v>
      </c>
    </row>
    <row r="3951" spans="1:4" x14ac:dyDescent="0.3">
      <c r="A3951" t="s">
        <v>4009</v>
      </c>
      <c r="B3951" t="s">
        <v>2114</v>
      </c>
      <c r="C3951" t="s">
        <v>2120</v>
      </c>
      <c r="D3951" t="s">
        <v>2116</v>
      </c>
    </row>
    <row r="3952" spans="1:4" x14ac:dyDescent="0.3">
      <c r="A3952" t="s">
        <v>4010</v>
      </c>
      <c r="B3952" t="s">
        <v>2114</v>
      </c>
      <c r="C3952" t="s">
        <v>2115</v>
      </c>
      <c r="D3952" t="s">
        <v>2116</v>
      </c>
    </row>
    <row r="3953" spans="1:4" x14ac:dyDescent="0.3">
      <c r="A3953" t="s">
        <v>4011</v>
      </c>
      <c r="B3953" t="s">
        <v>2114</v>
      </c>
      <c r="C3953" t="s">
        <v>2120</v>
      </c>
      <c r="D3953" t="s">
        <v>2116</v>
      </c>
    </row>
    <row r="3954" spans="1:4" x14ac:dyDescent="0.3">
      <c r="A3954" t="s">
        <v>4012</v>
      </c>
      <c r="B3954" t="s">
        <v>2117</v>
      </c>
      <c r="C3954" t="s">
        <v>2121</v>
      </c>
      <c r="D3954" t="s">
        <v>2116</v>
      </c>
    </row>
    <row r="3955" spans="1:4" x14ac:dyDescent="0.3">
      <c r="A3955" t="s">
        <v>4013</v>
      </c>
      <c r="B3955" t="s">
        <v>2114</v>
      </c>
      <c r="C3955" t="s">
        <v>2120</v>
      </c>
      <c r="D3955" t="s">
        <v>2116</v>
      </c>
    </row>
    <row r="3956" spans="1:4" x14ac:dyDescent="0.3">
      <c r="A3956" t="s">
        <v>4014</v>
      </c>
      <c r="B3956" t="s">
        <v>2118</v>
      </c>
      <c r="C3956" t="s">
        <v>2115</v>
      </c>
      <c r="D3956" t="s">
        <v>2122</v>
      </c>
    </row>
    <row r="3957" spans="1:4" x14ac:dyDescent="0.3">
      <c r="A3957" t="s">
        <v>4015</v>
      </c>
      <c r="B3957" t="s">
        <v>2114</v>
      </c>
      <c r="C3957" t="s">
        <v>2119</v>
      </c>
      <c r="D3957" t="s">
        <v>2116</v>
      </c>
    </row>
    <row r="3958" spans="1:4" x14ac:dyDescent="0.3">
      <c r="A3958" t="s">
        <v>4016</v>
      </c>
      <c r="B3958" t="s">
        <v>2117</v>
      </c>
      <c r="C3958" t="s">
        <v>2120</v>
      </c>
      <c r="D3958" t="s">
        <v>2116</v>
      </c>
    </row>
    <row r="3959" spans="1:4" x14ac:dyDescent="0.3">
      <c r="A3959" t="s">
        <v>4017</v>
      </c>
      <c r="B3959" t="s">
        <v>2117</v>
      </c>
      <c r="C3959" t="s">
        <v>2119</v>
      </c>
      <c r="D3959" t="s">
        <v>2116</v>
      </c>
    </row>
    <row r="3960" spans="1:4" x14ac:dyDescent="0.3">
      <c r="A3960" t="s">
        <v>4018</v>
      </c>
      <c r="B3960" t="s">
        <v>2117</v>
      </c>
      <c r="C3960" t="s">
        <v>2115</v>
      </c>
      <c r="D3960" t="s">
        <v>2116</v>
      </c>
    </row>
    <row r="3961" spans="1:4" x14ac:dyDescent="0.3">
      <c r="A3961" t="s">
        <v>4019</v>
      </c>
      <c r="B3961" t="s">
        <v>2117</v>
      </c>
      <c r="C3961" t="s">
        <v>2115</v>
      </c>
      <c r="D3961" t="s">
        <v>2116</v>
      </c>
    </row>
    <row r="3962" spans="1:4" x14ac:dyDescent="0.3">
      <c r="A3962" t="s">
        <v>4020</v>
      </c>
      <c r="B3962" t="s">
        <v>2114</v>
      </c>
      <c r="C3962" t="s">
        <v>2115</v>
      </c>
      <c r="D3962" t="s">
        <v>2122</v>
      </c>
    </row>
    <row r="3963" spans="1:4" x14ac:dyDescent="0.3">
      <c r="A3963" t="s">
        <v>4021</v>
      </c>
      <c r="B3963" t="s">
        <v>2114</v>
      </c>
      <c r="C3963" t="s">
        <v>2115</v>
      </c>
      <c r="D3963" t="s">
        <v>2122</v>
      </c>
    </row>
    <row r="3964" spans="1:4" x14ac:dyDescent="0.3">
      <c r="A3964" t="s">
        <v>4022</v>
      </c>
      <c r="B3964" t="s">
        <v>2114</v>
      </c>
      <c r="C3964" t="s">
        <v>2119</v>
      </c>
      <c r="D3964" t="s">
        <v>2116</v>
      </c>
    </row>
    <row r="3965" spans="1:4" x14ac:dyDescent="0.3">
      <c r="A3965" t="s">
        <v>4023</v>
      </c>
      <c r="B3965" t="s">
        <v>2114</v>
      </c>
      <c r="C3965" t="s">
        <v>2115</v>
      </c>
      <c r="D3965" t="s">
        <v>2116</v>
      </c>
    </row>
    <row r="3966" spans="1:4" x14ac:dyDescent="0.3">
      <c r="A3966" t="s">
        <v>4024</v>
      </c>
      <c r="B3966" t="s">
        <v>2117</v>
      </c>
      <c r="C3966" t="s">
        <v>2115</v>
      </c>
      <c r="D3966" t="s">
        <v>2116</v>
      </c>
    </row>
    <row r="3967" spans="1:4" x14ac:dyDescent="0.3">
      <c r="A3967" t="s">
        <v>4025</v>
      </c>
      <c r="B3967" t="s">
        <v>2114</v>
      </c>
      <c r="C3967" t="s">
        <v>2121</v>
      </c>
      <c r="D3967" t="s">
        <v>2116</v>
      </c>
    </row>
    <row r="3968" spans="1:4" x14ac:dyDescent="0.3">
      <c r="A3968" t="s">
        <v>4026</v>
      </c>
      <c r="B3968" t="s">
        <v>2117</v>
      </c>
      <c r="C3968" t="s">
        <v>2115</v>
      </c>
      <c r="D3968" t="s">
        <v>2123</v>
      </c>
    </row>
    <row r="3969" spans="1:4" x14ac:dyDescent="0.3">
      <c r="A3969" t="s">
        <v>4027</v>
      </c>
      <c r="B3969" t="s">
        <v>2114</v>
      </c>
      <c r="C3969" t="s">
        <v>2120</v>
      </c>
      <c r="D3969" t="s">
        <v>2116</v>
      </c>
    </row>
    <row r="3970" spans="1:4" x14ac:dyDescent="0.3">
      <c r="A3970" t="s">
        <v>4028</v>
      </c>
      <c r="B3970" t="s">
        <v>2118</v>
      </c>
      <c r="C3970" t="s">
        <v>2119</v>
      </c>
      <c r="D3970" t="s">
        <v>2122</v>
      </c>
    </row>
    <row r="3971" spans="1:4" x14ac:dyDescent="0.3">
      <c r="A3971" t="s">
        <v>4029</v>
      </c>
      <c r="B3971" t="s">
        <v>2117</v>
      </c>
      <c r="C3971" t="s">
        <v>2119</v>
      </c>
      <c r="D3971" t="s">
        <v>2123</v>
      </c>
    </row>
    <row r="3972" spans="1:4" x14ac:dyDescent="0.3">
      <c r="A3972" t="s">
        <v>4030</v>
      </c>
      <c r="B3972" t="s">
        <v>2114</v>
      </c>
      <c r="C3972" t="s">
        <v>2115</v>
      </c>
      <c r="D3972" t="s">
        <v>2122</v>
      </c>
    </row>
    <row r="3973" spans="1:4" x14ac:dyDescent="0.3">
      <c r="A3973" t="s">
        <v>4031</v>
      </c>
      <c r="B3973" t="s">
        <v>2114</v>
      </c>
      <c r="C3973" t="s">
        <v>2120</v>
      </c>
      <c r="D3973" t="s">
        <v>2116</v>
      </c>
    </row>
    <row r="3974" spans="1:4" x14ac:dyDescent="0.3">
      <c r="A3974" t="s">
        <v>4032</v>
      </c>
      <c r="B3974" t="s">
        <v>2114</v>
      </c>
      <c r="C3974" t="s">
        <v>2119</v>
      </c>
      <c r="D3974" t="s">
        <v>2122</v>
      </c>
    </row>
    <row r="3975" spans="1:4" x14ac:dyDescent="0.3">
      <c r="A3975" t="s">
        <v>4033</v>
      </c>
      <c r="B3975" t="s">
        <v>2114</v>
      </c>
      <c r="C3975" t="s">
        <v>2121</v>
      </c>
      <c r="D3975" t="s">
        <v>2122</v>
      </c>
    </row>
    <row r="3976" spans="1:4" x14ac:dyDescent="0.3">
      <c r="A3976" t="s">
        <v>4034</v>
      </c>
      <c r="B3976" t="s">
        <v>2114</v>
      </c>
      <c r="C3976" t="s">
        <v>2115</v>
      </c>
      <c r="D3976" t="s">
        <v>2122</v>
      </c>
    </row>
    <row r="3977" spans="1:4" x14ac:dyDescent="0.3">
      <c r="A3977" t="s">
        <v>4035</v>
      </c>
      <c r="B3977" t="s">
        <v>2114</v>
      </c>
      <c r="C3977" t="s">
        <v>2115</v>
      </c>
      <c r="D3977" t="s">
        <v>2116</v>
      </c>
    </row>
    <row r="3978" spans="1:4" x14ac:dyDescent="0.3">
      <c r="A3978" t="s">
        <v>4036</v>
      </c>
      <c r="B3978" t="s">
        <v>2114</v>
      </c>
      <c r="C3978" t="s">
        <v>2121</v>
      </c>
      <c r="D3978" t="s">
        <v>2116</v>
      </c>
    </row>
    <row r="3979" spans="1:4" x14ac:dyDescent="0.3">
      <c r="A3979" t="s">
        <v>4037</v>
      </c>
      <c r="B3979" t="s">
        <v>2114</v>
      </c>
      <c r="C3979" t="s">
        <v>2115</v>
      </c>
      <c r="D3979" t="s">
        <v>2116</v>
      </c>
    </row>
    <row r="3980" spans="1:4" x14ac:dyDescent="0.3">
      <c r="A3980" t="s">
        <v>4038</v>
      </c>
      <c r="B3980" t="s">
        <v>2114</v>
      </c>
      <c r="C3980" t="s">
        <v>2115</v>
      </c>
      <c r="D3980" t="s">
        <v>2123</v>
      </c>
    </row>
    <row r="3981" spans="1:4" x14ac:dyDescent="0.3">
      <c r="A3981" t="s">
        <v>4039</v>
      </c>
      <c r="B3981" t="s">
        <v>2114</v>
      </c>
      <c r="C3981" t="s">
        <v>2121</v>
      </c>
      <c r="D3981" t="s">
        <v>2116</v>
      </c>
    </row>
    <row r="3982" spans="1:4" x14ac:dyDescent="0.3">
      <c r="A3982" t="s">
        <v>4040</v>
      </c>
      <c r="B3982" t="s">
        <v>2117</v>
      </c>
      <c r="C3982" t="s">
        <v>2115</v>
      </c>
      <c r="D3982" t="s">
        <v>2123</v>
      </c>
    </row>
    <row r="3983" spans="1:4" x14ac:dyDescent="0.3">
      <c r="A3983" t="s">
        <v>4041</v>
      </c>
      <c r="B3983" t="s">
        <v>2117</v>
      </c>
      <c r="C3983" t="s">
        <v>2121</v>
      </c>
      <c r="D3983" t="s">
        <v>2116</v>
      </c>
    </row>
    <row r="3984" spans="1:4" x14ac:dyDescent="0.3">
      <c r="A3984" t="s">
        <v>4042</v>
      </c>
      <c r="B3984" t="s">
        <v>2114</v>
      </c>
      <c r="C3984" t="s">
        <v>2121</v>
      </c>
      <c r="D3984" t="s">
        <v>2116</v>
      </c>
    </row>
    <row r="3985" spans="1:4" x14ac:dyDescent="0.3">
      <c r="A3985" t="s">
        <v>4043</v>
      </c>
      <c r="B3985" t="s">
        <v>2114</v>
      </c>
      <c r="C3985" t="s">
        <v>2115</v>
      </c>
      <c r="D3985" t="s">
        <v>2116</v>
      </c>
    </row>
    <row r="3986" spans="1:4" x14ac:dyDescent="0.3">
      <c r="A3986" t="s">
        <v>4044</v>
      </c>
      <c r="B3986" t="s">
        <v>2117</v>
      </c>
      <c r="C3986" t="s">
        <v>2115</v>
      </c>
      <c r="D3986" t="s">
        <v>2122</v>
      </c>
    </row>
    <row r="3987" spans="1:4" x14ac:dyDescent="0.3">
      <c r="A3987" t="s">
        <v>4045</v>
      </c>
      <c r="B3987" t="s">
        <v>2118</v>
      </c>
      <c r="C3987" t="s">
        <v>2119</v>
      </c>
      <c r="D3987" t="s">
        <v>2116</v>
      </c>
    </row>
    <row r="3988" spans="1:4" x14ac:dyDescent="0.3">
      <c r="A3988" t="s">
        <v>4046</v>
      </c>
      <c r="B3988" t="s">
        <v>2117</v>
      </c>
      <c r="C3988" t="s">
        <v>2121</v>
      </c>
      <c r="D3988" t="s">
        <v>2116</v>
      </c>
    </row>
    <row r="3989" spans="1:4" x14ac:dyDescent="0.3">
      <c r="A3989" t="s">
        <v>4047</v>
      </c>
      <c r="B3989" t="s">
        <v>2117</v>
      </c>
      <c r="C3989" t="s">
        <v>2121</v>
      </c>
      <c r="D3989" t="s">
        <v>2122</v>
      </c>
    </row>
    <row r="3990" spans="1:4" x14ac:dyDescent="0.3">
      <c r="A3990" t="s">
        <v>129</v>
      </c>
      <c r="B3990" t="s">
        <v>2117</v>
      </c>
      <c r="C3990" t="s">
        <v>2120</v>
      </c>
      <c r="D3990" t="s">
        <v>2116</v>
      </c>
    </row>
    <row r="3991" spans="1:4" x14ac:dyDescent="0.3">
      <c r="A3991" t="s">
        <v>4048</v>
      </c>
      <c r="B3991" t="s">
        <v>2117</v>
      </c>
      <c r="C3991" t="s">
        <v>2120</v>
      </c>
      <c r="D3991" t="s">
        <v>2123</v>
      </c>
    </row>
    <row r="3992" spans="1:4" x14ac:dyDescent="0.3">
      <c r="A3992" t="s">
        <v>4049</v>
      </c>
      <c r="B3992" t="s">
        <v>2114</v>
      </c>
      <c r="C3992" t="s">
        <v>2121</v>
      </c>
      <c r="D3992" t="s">
        <v>2122</v>
      </c>
    </row>
    <row r="3993" spans="1:4" x14ac:dyDescent="0.3">
      <c r="A3993" t="s">
        <v>4050</v>
      </c>
      <c r="B3993" t="s">
        <v>2114</v>
      </c>
      <c r="C3993" t="s">
        <v>2115</v>
      </c>
      <c r="D3993" t="s">
        <v>2116</v>
      </c>
    </row>
    <row r="3994" spans="1:4" x14ac:dyDescent="0.3">
      <c r="A3994" t="s">
        <v>4051</v>
      </c>
      <c r="B3994" t="s">
        <v>2114</v>
      </c>
      <c r="C3994" t="s">
        <v>2121</v>
      </c>
      <c r="D3994" t="s">
        <v>2122</v>
      </c>
    </row>
    <row r="3995" spans="1:4" x14ac:dyDescent="0.3">
      <c r="A3995" t="s">
        <v>4052</v>
      </c>
      <c r="B3995" t="s">
        <v>2117</v>
      </c>
      <c r="C3995" t="s">
        <v>2115</v>
      </c>
      <c r="D3995" t="s">
        <v>2123</v>
      </c>
    </row>
    <row r="3996" spans="1:4" x14ac:dyDescent="0.3">
      <c r="A3996" t="s">
        <v>4053</v>
      </c>
      <c r="B3996" t="s">
        <v>2117</v>
      </c>
      <c r="C3996" t="s">
        <v>2120</v>
      </c>
      <c r="D3996" t="s">
        <v>2116</v>
      </c>
    </row>
    <row r="3997" spans="1:4" x14ac:dyDescent="0.3">
      <c r="A3997" t="s">
        <v>4054</v>
      </c>
      <c r="B3997" t="s">
        <v>2117</v>
      </c>
      <c r="C3997" t="s">
        <v>2115</v>
      </c>
      <c r="D3997" t="s">
        <v>2122</v>
      </c>
    </row>
    <row r="3998" spans="1:4" x14ac:dyDescent="0.3">
      <c r="A3998" t="s">
        <v>4055</v>
      </c>
      <c r="B3998" t="s">
        <v>2117</v>
      </c>
      <c r="C3998" t="s">
        <v>2121</v>
      </c>
      <c r="D3998" t="s">
        <v>2122</v>
      </c>
    </row>
    <row r="3999" spans="1:4" x14ac:dyDescent="0.3">
      <c r="A3999" t="s">
        <v>4056</v>
      </c>
      <c r="B3999" t="s">
        <v>2114</v>
      </c>
      <c r="C3999" t="s">
        <v>2115</v>
      </c>
      <c r="D3999" t="s">
        <v>2122</v>
      </c>
    </row>
    <row r="4000" spans="1:4" x14ac:dyDescent="0.3">
      <c r="A4000" t="s">
        <v>4057</v>
      </c>
      <c r="B4000" t="s">
        <v>2117</v>
      </c>
      <c r="C4000" t="s">
        <v>2115</v>
      </c>
      <c r="D4000" t="s">
        <v>2116</v>
      </c>
    </row>
    <row r="4001" spans="1:4" x14ac:dyDescent="0.3">
      <c r="A4001" t="s">
        <v>4058</v>
      </c>
      <c r="B4001" t="s">
        <v>2114</v>
      </c>
      <c r="C4001" t="s">
        <v>2115</v>
      </c>
      <c r="D4001" t="s">
        <v>2122</v>
      </c>
    </row>
    <row r="4002" spans="1:4" x14ac:dyDescent="0.3">
      <c r="A4002" t="s">
        <v>4059</v>
      </c>
      <c r="B4002" t="s">
        <v>2117</v>
      </c>
      <c r="C4002" t="s">
        <v>2119</v>
      </c>
      <c r="D4002" t="s">
        <v>2116</v>
      </c>
    </row>
    <row r="4003" spans="1:4" x14ac:dyDescent="0.3">
      <c r="A4003" t="s">
        <v>4060</v>
      </c>
      <c r="B4003" t="s">
        <v>2117</v>
      </c>
      <c r="C4003" t="s">
        <v>2121</v>
      </c>
      <c r="D4003" t="s">
        <v>2122</v>
      </c>
    </row>
    <row r="4004" spans="1:4" x14ac:dyDescent="0.3">
      <c r="A4004" t="s">
        <v>4061</v>
      </c>
      <c r="B4004" t="s">
        <v>2114</v>
      </c>
      <c r="C4004" t="s">
        <v>2119</v>
      </c>
      <c r="D4004" t="s">
        <v>2116</v>
      </c>
    </row>
    <row r="4005" spans="1:4" x14ac:dyDescent="0.3">
      <c r="A4005" t="s">
        <v>4062</v>
      </c>
      <c r="B4005" t="s">
        <v>2117</v>
      </c>
      <c r="C4005" t="s">
        <v>2115</v>
      </c>
      <c r="D4005" t="s">
        <v>2116</v>
      </c>
    </row>
    <row r="4006" spans="1:4" x14ac:dyDescent="0.3">
      <c r="A4006" t="s">
        <v>4063</v>
      </c>
      <c r="B4006" t="s">
        <v>2117</v>
      </c>
      <c r="C4006" t="s">
        <v>2121</v>
      </c>
      <c r="D4006" t="s">
        <v>2116</v>
      </c>
    </row>
    <row r="4007" spans="1:4" x14ac:dyDescent="0.3">
      <c r="A4007" t="s">
        <v>4064</v>
      </c>
      <c r="B4007" t="s">
        <v>2114</v>
      </c>
      <c r="C4007" t="s">
        <v>2115</v>
      </c>
      <c r="D4007" t="s">
        <v>2116</v>
      </c>
    </row>
    <row r="4008" spans="1:4" x14ac:dyDescent="0.3">
      <c r="A4008" t="s">
        <v>4065</v>
      </c>
      <c r="B4008" t="s">
        <v>2118</v>
      </c>
      <c r="C4008" t="s">
        <v>2120</v>
      </c>
      <c r="D4008" t="s">
        <v>2116</v>
      </c>
    </row>
    <row r="4009" spans="1:4" x14ac:dyDescent="0.3">
      <c r="A4009" t="s">
        <v>4066</v>
      </c>
      <c r="B4009" t="s">
        <v>2114</v>
      </c>
      <c r="C4009" t="s">
        <v>2119</v>
      </c>
      <c r="D4009" t="s">
        <v>2116</v>
      </c>
    </row>
    <row r="4010" spans="1:4" x14ac:dyDescent="0.3">
      <c r="A4010" t="s">
        <v>4067</v>
      </c>
      <c r="B4010" t="s">
        <v>2117</v>
      </c>
      <c r="C4010" t="s">
        <v>2121</v>
      </c>
      <c r="D4010" t="s">
        <v>2122</v>
      </c>
    </row>
    <row r="4011" spans="1:4" x14ac:dyDescent="0.3">
      <c r="A4011" t="s">
        <v>4068</v>
      </c>
      <c r="B4011" t="s">
        <v>2117</v>
      </c>
      <c r="C4011" t="s">
        <v>2121</v>
      </c>
      <c r="D4011" t="s">
        <v>2116</v>
      </c>
    </row>
    <row r="4012" spans="1:4" x14ac:dyDescent="0.3">
      <c r="A4012" t="s">
        <v>4069</v>
      </c>
      <c r="B4012" t="s">
        <v>2114</v>
      </c>
      <c r="C4012" t="s">
        <v>2120</v>
      </c>
      <c r="D4012" t="s">
        <v>2116</v>
      </c>
    </row>
    <row r="4013" spans="1:4" x14ac:dyDescent="0.3">
      <c r="A4013" t="s">
        <v>4070</v>
      </c>
      <c r="B4013" t="s">
        <v>2114</v>
      </c>
      <c r="C4013" t="s">
        <v>2121</v>
      </c>
      <c r="D4013" t="s">
        <v>2116</v>
      </c>
    </row>
    <row r="4014" spans="1:4" x14ac:dyDescent="0.3">
      <c r="A4014" t="s">
        <v>4071</v>
      </c>
      <c r="B4014" t="s">
        <v>2118</v>
      </c>
      <c r="C4014" t="s">
        <v>2121</v>
      </c>
      <c r="D4014" t="s">
        <v>2123</v>
      </c>
    </row>
    <row r="4015" spans="1:4" x14ac:dyDescent="0.3">
      <c r="A4015" t="s">
        <v>4072</v>
      </c>
      <c r="B4015" t="s">
        <v>2117</v>
      </c>
      <c r="C4015" t="s">
        <v>2115</v>
      </c>
      <c r="D4015" t="s">
        <v>2116</v>
      </c>
    </row>
    <row r="4016" spans="1:4" x14ac:dyDescent="0.3">
      <c r="A4016" t="s">
        <v>4073</v>
      </c>
      <c r="B4016" t="s">
        <v>2114</v>
      </c>
      <c r="C4016" t="s">
        <v>2120</v>
      </c>
      <c r="D4016" t="s">
        <v>2116</v>
      </c>
    </row>
    <row r="4017" spans="1:4" x14ac:dyDescent="0.3">
      <c r="A4017" t="s">
        <v>4074</v>
      </c>
      <c r="B4017" t="s">
        <v>2117</v>
      </c>
      <c r="C4017" t="s">
        <v>2115</v>
      </c>
      <c r="D4017" t="s">
        <v>2116</v>
      </c>
    </row>
    <row r="4018" spans="1:4" x14ac:dyDescent="0.3">
      <c r="A4018" t="s">
        <v>4075</v>
      </c>
      <c r="B4018" t="s">
        <v>2118</v>
      </c>
      <c r="C4018" t="s">
        <v>2120</v>
      </c>
      <c r="D4018" t="s">
        <v>2116</v>
      </c>
    </row>
    <row r="4019" spans="1:4" x14ac:dyDescent="0.3">
      <c r="A4019" t="s">
        <v>4076</v>
      </c>
      <c r="B4019" t="s">
        <v>2114</v>
      </c>
      <c r="C4019" t="s">
        <v>2121</v>
      </c>
      <c r="D4019" t="s">
        <v>2116</v>
      </c>
    </row>
    <row r="4020" spans="1:4" x14ac:dyDescent="0.3">
      <c r="A4020" t="s">
        <v>4077</v>
      </c>
      <c r="B4020" t="s">
        <v>2114</v>
      </c>
      <c r="C4020" t="s">
        <v>2115</v>
      </c>
      <c r="D4020" t="s">
        <v>2116</v>
      </c>
    </row>
    <row r="4021" spans="1:4" x14ac:dyDescent="0.3">
      <c r="A4021" t="s">
        <v>4078</v>
      </c>
      <c r="B4021" t="s">
        <v>2114</v>
      </c>
      <c r="C4021" t="s">
        <v>2115</v>
      </c>
      <c r="D4021" t="s">
        <v>2116</v>
      </c>
    </row>
    <row r="4022" spans="1:4" x14ac:dyDescent="0.3">
      <c r="A4022" t="s">
        <v>4079</v>
      </c>
      <c r="B4022" t="s">
        <v>2117</v>
      </c>
      <c r="C4022" t="s">
        <v>2119</v>
      </c>
      <c r="D4022" t="s">
        <v>2123</v>
      </c>
    </row>
    <row r="4023" spans="1:4" x14ac:dyDescent="0.3">
      <c r="A4023" t="s">
        <v>4080</v>
      </c>
      <c r="B4023" t="s">
        <v>2117</v>
      </c>
      <c r="C4023" t="s">
        <v>2120</v>
      </c>
      <c r="D4023" t="s">
        <v>2122</v>
      </c>
    </row>
    <row r="4024" spans="1:4" x14ac:dyDescent="0.3">
      <c r="A4024" t="s">
        <v>4081</v>
      </c>
      <c r="B4024" t="s">
        <v>2114</v>
      </c>
      <c r="C4024" t="s">
        <v>2121</v>
      </c>
      <c r="D4024" t="s">
        <v>2116</v>
      </c>
    </row>
    <row r="4025" spans="1:4" x14ac:dyDescent="0.3">
      <c r="A4025" t="s">
        <v>4082</v>
      </c>
      <c r="B4025" t="s">
        <v>2114</v>
      </c>
      <c r="C4025" t="s">
        <v>2115</v>
      </c>
      <c r="D4025" t="s">
        <v>2116</v>
      </c>
    </row>
    <row r="4026" spans="1:4" x14ac:dyDescent="0.3">
      <c r="A4026" t="s">
        <v>4083</v>
      </c>
      <c r="B4026" t="s">
        <v>2114</v>
      </c>
      <c r="C4026" t="s">
        <v>2120</v>
      </c>
      <c r="D4026" t="s">
        <v>2122</v>
      </c>
    </row>
    <row r="4027" spans="1:4" x14ac:dyDescent="0.3">
      <c r="A4027" t="s">
        <v>4084</v>
      </c>
      <c r="B4027" t="s">
        <v>2114</v>
      </c>
      <c r="C4027" t="s">
        <v>2115</v>
      </c>
      <c r="D4027" t="s">
        <v>2122</v>
      </c>
    </row>
    <row r="4028" spans="1:4" x14ac:dyDescent="0.3">
      <c r="A4028" t="s">
        <v>4085</v>
      </c>
      <c r="B4028" t="s">
        <v>2114</v>
      </c>
      <c r="C4028" t="s">
        <v>2115</v>
      </c>
      <c r="D4028" t="s">
        <v>2116</v>
      </c>
    </row>
    <row r="4029" spans="1:4" x14ac:dyDescent="0.3">
      <c r="A4029" t="s">
        <v>4086</v>
      </c>
      <c r="B4029" t="s">
        <v>2114</v>
      </c>
      <c r="C4029" t="s">
        <v>2119</v>
      </c>
      <c r="D4029" t="s">
        <v>2122</v>
      </c>
    </row>
    <row r="4030" spans="1:4" x14ac:dyDescent="0.3">
      <c r="A4030" t="s">
        <v>4087</v>
      </c>
      <c r="B4030" t="s">
        <v>2114</v>
      </c>
      <c r="C4030" t="s">
        <v>2115</v>
      </c>
      <c r="D4030" t="s">
        <v>2116</v>
      </c>
    </row>
    <row r="4031" spans="1:4" x14ac:dyDescent="0.3">
      <c r="A4031" t="s">
        <v>4088</v>
      </c>
      <c r="B4031" t="s">
        <v>2114</v>
      </c>
      <c r="C4031" t="s">
        <v>2115</v>
      </c>
      <c r="D4031" t="s">
        <v>2116</v>
      </c>
    </row>
    <row r="4032" spans="1:4" x14ac:dyDescent="0.3">
      <c r="A4032" t="s">
        <v>4089</v>
      </c>
      <c r="B4032" t="s">
        <v>2114</v>
      </c>
      <c r="C4032" t="s">
        <v>2119</v>
      </c>
      <c r="D4032" t="s">
        <v>2116</v>
      </c>
    </row>
    <row r="4033" spans="1:4" x14ac:dyDescent="0.3">
      <c r="A4033" t="s">
        <v>4090</v>
      </c>
      <c r="B4033" t="s">
        <v>2114</v>
      </c>
      <c r="C4033" t="s">
        <v>2120</v>
      </c>
      <c r="D4033" t="s">
        <v>2116</v>
      </c>
    </row>
    <row r="4034" spans="1:4" x14ac:dyDescent="0.3">
      <c r="A4034" t="s">
        <v>4091</v>
      </c>
      <c r="B4034" t="s">
        <v>2114</v>
      </c>
      <c r="C4034" t="s">
        <v>2120</v>
      </c>
      <c r="D4034" t="s">
        <v>2122</v>
      </c>
    </row>
    <row r="4035" spans="1:4" x14ac:dyDescent="0.3">
      <c r="A4035" t="s">
        <v>4092</v>
      </c>
      <c r="B4035" t="s">
        <v>2114</v>
      </c>
      <c r="C4035" t="s">
        <v>2121</v>
      </c>
      <c r="D4035" t="s">
        <v>2122</v>
      </c>
    </row>
    <row r="4036" spans="1:4" x14ac:dyDescent="0.3">
      <c r="A4036" t="s">
        <v>4093</v>
      </c>
      <c r="B4036" t="s">
        <v>2117</v>
      </c>
      <c r="C4036" t="s">
        <v>2115</v>
      </c>
      <c r="D4036" t="s">
        <v>2122</v>
      </c>
    </row>
    <row r="4037" spans="1:4" x14ac:dyDescent="0.3">
      <c r="A4037" t="s">
        <v>4094</v>
      </c>
      <c r="B4037" t="s">
        <v>2114</v>
      </c>
      <c r="C4037" t="s">
        <v>2115</v>
      </c>
      <c r="D4037" t="s">
        <v>2122</v>
      </c>
    </row>
    <row r="4038" spans="1:4" x14ac:dyDescent="0.3">
      <c r="A4038" t="s">
        <v>4095</v>
      </c>
      <c r="B4038" t="s">
        <v>2114</v>
      </c>
      <c r="C4038" t="s">
        <v>2121</v>
      </c>
      <c r="D4038" t="s">
        <v>2116</v>
      </c>
    </row>
    <row r="4039" spans="1:4" x14ac:dyDescent="0.3">
      <c r="A4039" t="s">
        <v>4096</v>
      </c>
      <c r="B4039" t="s">
        <v>2114</v>
      </c>
      <c r="C4039" t="s">
        <v>2120</v>
      </c>
      <c r="D4039" t="s">
        <v>2123</v>
      </c>
    </row>
    <row r="4040" spans="1:4" x14ac:dyDescent="0.3">
      <c r="A4040" t="s">
        <v>4097</v>
      </c>
      <c r="B4040" t="s">
        <v>2114</v>
      </c>
      <c r="C4040" t="s">
        <v>2119</v>
      </c>
      <c r="D4040" t="s">
        <v>2122</v>
      </c>
    </row>
    <row r="4041" spans="1:4" x14ac:dyDescent="0.3">
      <c r="A4041" t="s">
        <v>4098</v>
      </c>
      <c r="B4041" t="s">
        <v>2117</v>
      </c>
      <c r="C4041" t="s">
        <v>2119</v>
      </c>
      <c r="D4041" t="s">
        <v>2116</v>
      </c>
    </row>
    <row r="4042" spans="1:4" x14ac:dyDescent="0.3">
      <c r="A4042" t="s">
        <v>4099</v>
      </c>
      <c r="B4042" t="s">
        <v>2114</v>
      </c>
      <c r="C4042" t="s">
        <v>2119</v>
      </c>
      <c r="D4042" t="s">
        <v>2116</v>
      </c>
    </row>
    <row r="4043" spans="1:4" x14ac:dyDescent="0.3">
      <c r="A4043" t="s">
        <v>4100</v>
      </c>
      <c r="B4043" t="s">
        <v>2117</v>
      </c>
      <c r="C4043" t="s">
        <v>2121</v>
      </c>
      <c r="D4043" t="s">
        <v>2123</v>
      </c>
    </row>
    <row r="4044" spans="1:4" x14ac:dyDescent="0.3">
      <c r="A4044" t="s">
        <v>4101</v>
      </c>
      <c r="B4044" t="s">
        <v>2114</v>
      </c>
      <c r="C4044" t="s">
        <v>2120</v>
      </c>
      <c r="D4044" t="s">
        <v>2123</v>
      </c>
    </row>
    <row r="4045" spans="1:4" x14ac:dyDescent="0.3">
      <c r="A4045" t="s">
        <v>4102</v>
      </c>
      <c r="B4045" t="s">
        <v>2117</v>
      </c>
      <c r="C4045" t="s">
        <v>2121</v>
      </c>
      <c r="D4045" t="s">
        <v>2116</v>
      </c>
    </row>
    <row r="4046" spans="1:4" x14ac:dyDescent="0.3">
      <c r="A4046" t="s">
        <v>4103</v>
      </c>
      <c r="B4046" t="s">
        <v>2114</v>
      </c>
      <c r="C4046" t="s">
        <v>2119</v>
      </c>
      <c r="D4046" t="s">
        <v>2116</v>
      </c>
    </row>
    <row r="4047" spans="1:4" x14ac:dyDescent="0.3">
      <c r="A4047" t="s">
        <v>4104</v>
      </c>
      <c r="B4047" t="s">
        <v>2114</v>
      </c>
      <c r="C4047" t="s">
        <v>2115</v>
      </c>
      <c r="D4047" t="s">
        <v>2116</v>
      </c>
    </row>
    <row r="4048" spans="1:4" x14ac:dyDescent="0.3">
      <c r="A4048" t="s">
        <v>4105</v>
      </c>
      <c r="B4048" t="s">
        <v>2118</v>
      </c>
      <c r="C4048" t="s">
        <v>2115</v>
      </c>
      <c r="D4048" t="s">
        <v>2116</v>
      </c>
    </row>
    <row r="4049" spans="1:4" x14ac:dyDescent="0.3">
      <c r="A4049" t="s">
        <v>4106</v>
      </c>
      <c r="B4049" t="s">
        <v>2114</v>
      </c>
      <c r="C4049" t="s">
        <v>2120</v>
      </c>
      <c r="D4049" t="s">
        <v>2122</v>
      </c>
    </row>
    <row r="4050" spans="1:4" x14ac:dyDescent="0.3">
      <c r="A4050" t="s">
        <v>4107</v>
      </c>
      <c r="B4050" t="s">
        <v>2114</v>
      </c>
      <c r="C4050" t="s">
        <v>2115</v>
      </c>
      <c r="D4050" t="s">
        <v>2122</v>
      </c>
    </row>
    <row r="4051" spans="1:4" x14ac:dyDescent="0.3">
      <c r="A4051" t="s">
        <v>4108</v>
      </c>
      <c r="B4051" t="s">
        <v>2114</v>
      </c>
      <c r="C4051" t="s">
        <v>2119</v>
      </c>
      <c r="D4051" t="s">
        <v>2123</v>
      </c>
    </row>
    <row r="4052" spans="1:4" x14ac:dyDescent="0.3">
      <c r="A4052" t="s">
        <v>4109</v>
      </c>
      <c r="B4052" t="s">
        <v>2114</v>
      </c>
      <c r="C4052" t="s">
        <v>2119</v>
      </c>
      <c r="D4052" t="s">
        <v>2116</v>
      </c>
    </row>
    <row r="4053" spans="1:4" x14ac:dyDescent="0.3">
      <c r="A4053" t="s">
        <v>4110</v>
      </c>
      <c r="B4053" t="s">
        <v>2114</v>
      </c>
      <c r="C4053" t="s">
        <v>2115</v>
      </c>
      <c r="D4053" t="s">
        <v>2123</v>
      </c>
    </row>
    <row r="4054" spans="1:4" x14ac:dyDescent="0.3">
      <c r="A4054" t="s">
        <v>4111</v>
      </c>
      <c r="B4054" t="s">
        <v>2114</v>
      </c>
      <c r="C4054" t="s">
        <v>2115</v>
      </c>
      <c r="D4054" t="s">
        <v>2122</v>
      </c>
    </row>
    <row r="4055" spans="1:4" x14ac:dyDescent="0.3">
      <c r="A4055" t="s">
        <v>4112</v>
      </c>
      <c r="B4055" t="s">
        <v>2114</v>
      </c>
      <c r="C4055" t="s">
        <v>2115</v>
      </c>
      <c r="D4055" t="s">
        <v>2116</v>
      </c>
    </row>
    <row r="4056" spans="1:4" x14ac:dyDescent="0.3">
      <c r="A4056" t="s">
        <v>4113</v>
      </c>
      <c r="B4056" t="s">
        <v>2117</v>
      </c>
      <c r="C4056" t="s">
        <v>2120</v>
      </c>
      <c r="D4056" t="s">
        <v>2116</v>
      </c>
    </row>
    <row r="4057" spans="1:4" x14ac:dyDescent="0.3">
      <c r="A4057" t="s">
        <v>4114</v>
      </c>
      <c r="B4057" t="s">
        <v>2117</v>
      </c>
      <c r="C4057" t="s">
        <v>2115</v>
      </c>
      <c r="D4057" t="s">
        <v>2123</v>
      </c>
    </row>
    <row r="4058" spans="1:4" x14ac:dyDescent="0.3">
      <c r="A4058" t="s">
        <v>4115</v>
      </c>
      <c r="B4058" t="s">
        <v>2114</v>
      </c>
      <c r="C4058" t="s">
        <v>2120</v>
      </c>
      <c r="D4058" t="s">
        <v>2116</v>
      </c>
    </row>
    <row r="4059" spans="1:4" x14ac:dyDescent="0.3">
      <c r="A4059" t="s">
        <v>4116</v>
      </c>
      <c r="B4059" t="s">
        <v>2118</v>
      </c>
      <c r="C4059" t="s">
        <v>2115</v>
      </c>
      <c r="D4059" t="s">
        <v>2122</v>
      </c>
    </row>
    <row r="4060" spans="1:4" x14ac:dyDescent="0.3">
      <c r="A4060" t="s">
        <v>4117</v>
      </c>
      <c r="B4060" t="s">
        <v>2117</v>
      </c>
      <c r="C4060" t="s">
        <v>2121</v>
      </c>
      <c r="D4060" t="s">
        <v>2116</v>
      </c>
    </row>
    <row r="4061" spans="1:4" x14ac:dyDescent="0.3">
      <c r="A4061" t="s">
        <v>4118</v>
      </c>
      <c r="B4061" t="s">
        <v>2114</v>
      </c>
      <c r="C4061" t="s">
        <v>2121</v>
      </c>
      <c r="D4061" t="s">
        <v>2116</v>
      </c>
    </row>
    <row r="4062" spans="1:4" x14ac:dyDescent="0.3">
      <c r="A4062" t="s">
        <v>4119</v>
      </c>
      <c r="B4062" t="s">
        <v>2117</v>
      </c>
      <c r="C4062" t="s">
        <v>2119</v>
      </c>
      <c r="D4062" t="s">
        <v>2116</v>
      </c>
    </row>
    <row r="4063" spans="1:4" x14ac:dyDescent="0.3">
      <c r="A4063" t="s">
        <v>4120</v>
      </c>
      <c r="B4063" t="s">
        <v>2117</v>
      </c>
      <c r="C4063" t="s">
        <v>2115</v>
      </c>
      <c r="D4063" t="s">
        <v>2116</v>
      </c>
    </row>
    <row r="4064" spans="1:4" x14ac:dyDescent="0.3">
      <c r="A4064" t="s">
        <v>4121</v>
      </c>
      <c r="B4064" t="s">
        <v>2114</v>
      </c>
      <c r="C4064" t="s">
        <v>2121</v>
      </c>
      <c r="D4064" t="s">
        <v>2116</v>
      </c>
    </row>
    <row r="4065" spans="1:4" x14ac:dyDescent="0.3">
      <c r="A4065" t="s">
        <v>4122</v>
      </c>
      <c r="B4065" t="s">
        <v>2114</v>
      </c>
      <c r="C4065" t="s">
        <v>2121</v>
      </c>
      <c r="D4065" t="s">
        <v>2116</v>
      </c>
    </row>
    <row r="4066" spans="1:4" x14ac:dyDescent="0.3">
      <c r="A4066" t="s">
        <v>4123</v>
      </c>
      <c r="B4066" t="s">
        <v>2117</v>
      </c>
      <c r="C4066" t="s">
        <v>2121</v>
      </c>
      <c r="D4066" t="s">
        <v>2122</v>
      </c>
    </row>
    <row r="4067" spans="1:4" x14ac:dyDescent="0.3">
      <c r="A4067" t="s">
        <v>4124</v>
      </c>
      <c r="B4067" t="s">
        <v>2117</v>
      </c>
      <c r="C4067" t="s">
        <v>2115</v>
      </c>
      <c r="D4067" t="s">
        <v>2116</v>
      </c>
    </row>
    <row r="4068" spans="1:4" x14ac:dyDescent="0.3">
      <c r="A4068" t="s">
        <v>4125</v>
      </c>
      <c r="B4068" t="s">
        <v>2114</v>
      </c>
      <c r="C4068" t="s">
        <v>2121</v>
      </c>
      <c r="D4068" t="s">
        <v>2116</v>
      </c>
    </row>
    <row r="4069" spans="1:4" x14ac:dyDescent="0.3">
      <c r="A4069" t="s">
        <v>4126</v>
      </c>
      <c r="B4069" t="s">
        <v>2114</v>
      </c>
      <c r="C4069" t="s">
        <v>2115</v>
      </c>
      <c r="D4069" t="s">
        <v>2116</v>
      </c>
    </row>
    <row r="4070" spans="1:4" x14ac:dyDescent="0.3">
      <c r="A4070" t="s">
        <v>4127</v>
      </c>
      <c r="B4070" t="s">
        <v>2114</v>
      </c>
      <c r="C4070" t="s">
        <v>2119</v>
      </c>
      <c r="D4070" t="s">
        <v>2122</v>
      </c>
    </row>
    <row r="4071" spans="1:4" x14ac:dyDescent="0.3">
      <c r="A4071" t="s">
        <v>4128</v>
      </c>
      <c r="B4071" t="s">
        <v>2117</v>
      </c>
      <c r="C4071" t="s">
        <v>2121</v>
      </c>
      <c r="D4071" t="s">
        <v>2122</v>
      </c>
    </row>
    <row r="4072" spans="1:4" x14ac:dyDescent="0.3">
      <c r="A4072" t="s">
        <v>4129</v>
      </c>
      <c r="B4072" t="s">
        <v>2118</v>
      </c>
      <c r="C4072" t="s">
        <v>2120</v>
      </c>
      <c r="D4072" t="s">
        <v>2116</v>
      </c>
    </row>
    <row r="4073" spans="1:4" x14ac:dyDescent="0.3">
      <c r="A4073" t="s">
        <v>4130</v>
      </c>
      <c r="B4073" t="s">
        <v>2117</v>
      </c>
      <c r="C4073" t="s">
        <v>2115</v>
      </c>
      <c r="D4073" t="s">
        <v>2116</v>
      </c>
    </row>
    <row r="4074" spans="1:4" x14ac:dyDescent="0.3">
      <c r="A4074" t="s">
        <v>4131</v>
      </c>
      <c r="B4074" t="s">
        <v>2114</v>
      </c>
      <c r="C4074" t="s">
        <v>2120</v>
      </c>
      <c r="D4074" t="s">
        <v>2123</v>
      </c>
    </row>
    <row r="4075" spans="1:4" x14ac:dyDescent="0.3">
      <c r="A4075" t="s">
        <v>4132</v>
      </c>
      <c r="B4075" t="s">
        <v>2114</v>
      </c>
      <c r="C4075" t="s">
        <v>2121</v>
      </c>
      <c r="D4075" t="s">
        <v>2116</v>
      </c>
    </row>
    <row r="4076" spans="1:4" x14ac:dyDescent="0.3">
      <c r="A4076" t="s">
        <v>4133</v>
      </c>
      <c r="B4076" t="s">
        <v>2114</v>
      </c>
      <c r="C4076" t="s">
        <v>2120</v>
      </c>
      <c r="D4076" t="s">
        <v>2116</v>
      </c>
    </row>
    <row r="4077" spans="1:4" x14ac:dyDescent="0.3">
      <c r="A4077" t="s">
        <v>4134</v>
      </c>
      <c r="B4077" t="s">
        <v>2114</v>
      </c>
      <c r="C4077" t="s">
        <v>2121</v>
      </c>
      <c r="D4077" t="s">
        <v>2116</v>
      </c>
    </row>
    <row r="4078" spans="1:4" x14ac:dyDescent="0.3">
      <c r="A4078" t="s">
        <v>4135</v>
      </c>
      <c r="B4078" t="s">
        <v>2114</v>
      </c>
      <c r="C4078" t="s">
        <v>2119</v>
      </c>
      <c r="D4078" t="s">
        <v>2116</v>
      </c>
    </row>
    <row r="4079" spans="1:4" x14ac:dyDescent="0.3">
      <c r="A4079" t="s">
        <v>4136</v>
      </c>
      <c r="B4079" t="s">
        <v>2117</v>
      </c>
      <c r="C4079" t="s">
        <v>2120</v>
      </c>
      <c r="D4079" t="s">
        <v>2116</v>
      </c>
    </row>
    <row r="4080" spans="1:4" x14ac:dyDescent="0.3">
      <c r="A4080" t="s">
        <v>4137</v>
      </c>
      <c r="B4080" t="s">
        <v>2114</v>
      </c>
      <c r="C4080" t="s">
        <v>2120</v>
      </c>
      <c r="D4080" t="s">
        <v>2122</v>
      </c>
    </row>
    <row r="4081" spans="1:4" x14ac:dyDescent="0.3">
      <c r="A4081" t="s">
        <v>4138</v>
      </c>
      <c r="B4081" t="s">
        <v>2117</v>
      </c>
      <c r="C4081" t="s">
        <v>2115</v>
      </c>
      <c r="D4081" t="s">
        <v>2116</v>
      </c>
    </row>
    <row r="4082" spans="1:4" x14ac:dyDescent="0.3">
      <c r="A4082" t="s">
        <v>4139</v>
      </c>
      <c r="B4082" t="s">
        <v>2114</v>
      </c>
      <c r="C4082" t="s">
        <v>2115</v>
      </c>
      <c r="D4082" t="s">
        <v>2116</v>
      </c>
    </row>
    <row r="4083" spans="1:4" x14ac:dyDescent="0.3">
      <c r="A4083" t="s">
        <v>4140</v>
      </c>
      <c r="B4083" t="s">
        <v>2118</v>
      </c>
      <c r="C4083" t="s">
        <v>2115</v>
      </c>
      <c r="D4083" t="s">
        <v>2116</v>
      </c>
    </row>
    <row r="4084" spans="1:4" x14ac:dyDescent="0.3">
      <c r="A4084" t="s">
        <v>4141</v>
      </c>
      <c r="B4084" t="s">
        <v>2114</v>
      </c>
      <c r="C4084" t="s">
        <v>2121</v>
      </c>
      <c r="D4084" t="s">
        <v>2123</v>
      </c>
    </row>
    <row r="4085" spans="1:4" x14ac:dyDescent="0.3">
      <c r="A4085" t="s">
        <v>4142</v>
      </c>
      <c r="B4085" t="s">
        <v>2114</v>
      </c>
      <c r="C4085" t="s">
        <v>2121</v>
      </c>
      <c r="D4085" t="s">
        <v>2116</v>
      </c>
    </row>
    <row r="4086" spans="1:4" x14ac:dyDescent="0.3">
      <c r="A4086" t="s">
        <v>4143</v>
      </c>
      <c r="B4086" t="s">
        <v>2114</v>
      </c>
      <c r="C4086" t="s">
        <v>2121</v>
      </c>
      <c r="D4086" t="s">
        <v>2116</v>
      </c>
    </row>
    <row r="4087" spans="1:4" x14ac:dyDescent="0.3">
      <c r="A4087" t="s">
        <v>4144</v>
      </c>
      <c r="B4087" t="s">
        <v>2117</v>
      </c>
      <c r="C4087" t="s">
        <v>2115</v>
      </c>
      <c r="D4087" t="s">
        <v>2116</v>
      </c>
    </row>
    <row r="4088" spans="1:4" x14ac:dyDescent="0.3">
      <c r="A4088" t="s">
        <v>4145</v>
      </c>
      <c r="B4088" t="s">
        <v>2118</v>
      </c>
      <c r="C4088" t="s">
        <v>2115</v>
      </c>
      <c r="D4088" t="s">
        <v>2116</v>
      </c>
    </row>
    <row r="4089" spans="1:4" x14ac:dyDescent="0.3">
      <c r="A4089" t="s">
        <v>4146</v>
      </c>
      <c r="B4089" t="s">
        <v>2114</v>
      </c>
      <c r="C4089" t="s">
        <v>2119</v>
      </c>
      <c r="D4089" t="s">
        <v>2122</v>
      </c>
    </row>
    <row r="4090" spans="1:4" x14ac:dyDescent="0.3">
      <c r="A4090" t="s">
        <v>4147</v>
      </c>
      <c r="B4090" t="s">
        <v>2117</v>
      </c>
      <c r="C4090" t="s">
        <v>2115</v>
      </c>
      <c r="D4090" t="s">
        <v>2116</v>
      </c>
    </row>
    <row r="4091" spans="1:4" x14ac:dyDescent="0.3">
      <c r="A4091" t="s">
        <v>4148</v>
      </c>
      <c r="B4091" t="s">
        <v>2117</v>
      </c>
      <c r="C4091" t="s">
        <v>2115</v>
      </c>
      <c r="D4091" t="s">
        <v>2122</v>
      </c>
    </row>
    <row r="4092" spans="1:4" x14ac:dyDescent="0.3">
      <c r="A4092" t="s">
        <v>4149</v>
      </c>
      <c r="B4092" t="s">
        <v>2114</v>
      </c>
      <c r="C4092" t="s">
        <v>2120</v>
      </c>
      <c r="D4092" t="s">
        <v>2116</v>
      </c>
    </row>
    <row r="4093" spans="1:4" x14ac:dyDescent="0.3">
      <c r="A4093" t="s">
        <v>4150</v>
      </c>
      <c r="B4093" t="s">
        <v>2114</v>
      </c>
      <c r="C4093" t="s">
        <v>2121</v>
      </c>
      <c r="D4093" t="s">
        <v>2116</v>
      </c>
    </row>
    <row r="4094" spans="1:4" x14ac:dyDescent="0.3">
      <c r="A4094" t="s">
        <v>4151</v>
      </c>
      <c r="B4094" t="s">
        <v>2114</v>
      </c>
      <c r="C4094" t="s">
        <v>2121</v>
      </c>
      <c r="D4094" t="s">
        <v>2123</v>
      </c>
    </row>
    <row r="4095" spans="1:4" x14ac:dyDescent="0.3">
      <c r="A4095" t="s">
        <v>4152</v>
      </c>
      <c r="B4095" t="s">
        <v>2114</v>
      </c>
      <c r="C4095" t="s">
        <v>2120</v>
      </c>
      <c r="D4095" t="s">
        <v>2116</v>
      </c>
    </row>
    <row r="4096" spans="1:4" x14ac:dyDescent="0.3">
      <c r="A4096" t="s">
        <v>4153</v>
      </c>
      <c r="B4096" t="s">
        <v>2114</v>
      </c>
      <c r="C4096" t="s">
        <v>2119</v>
      </c>
      <c r="D4096" t="s">
        <v>2122</v>
      </c>
    </row>
    <row r="4097" spans="1:4" x14ac:dyDescent="0.3">
      <c r="A4097" t="s">
        <v>4154</v>
      </c>
      <c r="B4097" t="s">
        <v>2114</v>
      </c>
      <c r="C4097" t="s">
        <v>2115</v>
      </c>
      <c r="D4097" t="s">
        <v>2116</v>
      </c>
    </row>
    <row r="4098" spans="1:4" x14ac:dyDescent="0.3">
      <c r="A4098" t="s">
        <v>4155</v>
      </c>
      <c r="B4098" t="s">
        <v>2114</v>
      </c>
      <c r="C4098" t="s">
        <v>2120</v>
      </c>
      <c r="D4098" t="s">
        <v>2116</v>
      </c>
    </row>
    <row r="4099" spans="1:4" x14ac:dyDescent="0.3">
      <c r="A4099" t="s">
        <v>4156</v>
      </c>
      <c r="B4099" t="s">
        <v>2118</v>
      </c>
      <c r="C4099" t="s">
        <v>2119</v>
      </c>
      <c r="D4099" t="s">
        <v>2116</v>
      </c>
    </row>
    <row r="4100" spans="1:4" x14ac:dyDescent="0.3">
      <c r="A4100" t="s">
        <v>4157</v>
      </c>
      <c r="B4100" t="s">
        <v>2114</v>
      </c>
      <c r="C4100" t="s">
        <v>2121</v>
      </c>
      <c r="D4100" t="s">
        <v>2122</v>
      </c>
    </row>
    <row r="4101" spans="1:4" x14ac:dyDescent="0.3">
      <c r="A4101" t="s">
        <v>4158</v>
      </c>
      <c r="B4101" t="s">
        <v>2117</v>
      </c>
      <c r="C4101" t="s">
        <v>2120</v>
      </c>
      <c r="D4101" t="s">
        <v>2122</v>
      </c>
    </row>
    <row r="4102" spans="1:4" x14ac:dyDescent="0.3">
      <c r="A4102" t="s">
        <v>4159</v>
      </c>
      <c r="B4102" t="s">
        <v>2114</v>
      </c>
      <c r="C4102" t="s">
        <v>2115</v>
      </c>
      <c r="D4102" t="s">
        <v>2122</v>
      </c>
    </row>
    <row r="4103" spans="1:4" x14ac:dyDescent="0.3">
      <c r="A4103" t="s">
        <v>4160</v>
      </c>
      <c r="B4103" t="s">
        <v>2114</v>
      </c>
      <c r="C4103" t="s">
        <v>2121</v>
      </c>
      <c r="D4103" t="s">
        <v>2116</v>
      </c>
    </row>
    <row r="4104" spans="1:4" x14ac:dyDescent="0.3">
      <c r="A4104" t="s">
        <v>4161</v>
      </c>
      <c r="B4104" t="s">
        <v>2117</v>
      </c>
      <c r="C4104" t="s">
        <v>2115</v>
      </c>
      <c r="D4104" t="s">
        <v>2116</v>
      </c>
    </row>
    <row r="4105" spans="1:4" x14ac:dyDescent="0.3">
      <c r="A4105" t="s">
        <v>4162</v>
      </c>
      <c r="B4105" t="s">
        <v>2114</v>
      </c>
      <c r="C4105" t="s">
        <v>2115</v>
      </c>
      <c r="D4105" t="s">
        <v>2116</v>
      </c>
    </row>
    <row r="4106" spans="1:4" x14ac:dyDescent="0.3">
      <c r="A4106" t="s">
        <v>4163</v>
      </c>
      <c r="B4106" t="s">
        <v>2114</v>
      </c>
      <c r="C4106" t="s">
        <v>2115</v>
      </c>
      <c r="D4106" t="s">
        <v>2123</v>
      </c>
    </row>
    <row r="4107" spans="1:4" x14ac:dyDescent="0.3">
      <c r="A4107" t="s">
        <v>4164</v>
      </c>
      <c r="B4107" t="s">
        <v>2117</v>
      </c>
      <c r="C4107" t="s">
        <v>2121</v>
      </c>
      <c r="D4107" t="s">
        <v>2116</v>
      </c>
    </row>
    <row r="4108" spans="1:4" x14ac:dyDescent="0.3">
      <c r="A4108" t="s">
        <v>4165</v>
      </c>
      <c r="B4108" t="s">
        <v>2114</v>
      </c>
      <c r="C4108" t="s">
        <v>2121</v>
      </c>
      <c r="D4108" t="s">
        <v>2116</v>
      </c>
    </row>
    <row r="4109" spans="1:4" x14ac:dyDescent="0.3">
      <c r="A4109" t="s">
        <v>4166</v>
      </c>
      <c r="B4109" t="s">
        <v>2114</v>
      </c>
      <c r="C4109" t="s">
        <v>2115</v>
      </c>
      <c r="D4109" t="s">
        <v>2116</v>
      </c>
    </row>
    <row r="4110" spans="1:4" x14ac:dyDescent="0.3">
      <c r="A4110" t="s">
        <v>4167</v>
      </c>
      <c r="B4110" t="s">
        <v>2117</v>
      </c>
      <c r="C4110" t="s">
        <v>2115</v>
      </c>
      <c r="D4110" t="s">
        <v>2116</v>
      </c>
    </row>
    <row r="4111" spans="1:4" x14ac:dyDescent="0.3">
      <c r="A4111" t="s">
        <v>4168</v>
      </c>
      <c r="B4111" t="s">
        <v>2117</v>
      </c>
      <c r="C4111" t="s">
        <v>2115</v>
      </c>
      <c r="D4111" t="s">
        <v>2122</v>
      </c>
    </row>
    <row r="4112" spans="1:4" x14ac:dyDescent="0.3">
      <c r="A4112" t="s">
        <v>4169</v>
      </c>
      <c r="B4112" t="s">
        <v>2114</v>
      </c>
      <c r="C4112" t="s">
        <v>2119</v>
      </c>
      <c r="D4112" t="s">
        <v>2116</v>
      </c>
    </row>
    <row r="4113" spans="1:4" x14ac:dyDescent="0.3">
      <c r="A4113" t="s">
        <v>4170</v>
      </c>
      <c r="B4113" t="s">
        <v>2114</v>
      </c>
      <c r="C4113" t="s">
        <v>2121</v>
      </c>
      <c r="D4113" t="s">
        <v>2116</v>
      </c>
    </row>
    <row r="4114" spans="1:4" x14ac:dyDescent="0.3">
      <c r="A4114" t="s">
        <v>4171</v>
      </c>
      <c r="B4114" t="s">
        <v>2118</v>
      </c>
      <c r="C4114" t="s">
        <v>2121</v>
      </c>
      <c r="D4114" t="s">
        <v>2122</v>
      </c>
    </row>
    <row r="4115" spans="1:4" x14ac:dyDescent="0.3">
      <c r="A4115" t="s">
        <v>4172</v>
      </c>
      <c r="B4115" t="s">
        <v>2114</v>
      </c>
      <c r="C4115" t="s">
        <v>2115</v>
      </c>
      <c r="D4115" t="s">
        <v>2116</v>
      </c>
    </row>
    <row r="4116" spans="1:4" x14ac:dyDescent="0.3">
      <c r="A4116" t="s">
        <v>4173</v>
      </c>
      <c r="B4116" t="s">
        <v>2114</v>
      </c>
      <c r="C4116" t="s">
        <v>2119</v>
      </c>
      <c r="D4116" t="s">
        <v>2116</v>
      </c>
    </row>
    <row r="4117" spans="1:4" x14ac:dyDescent="0.3">
      <c r="A4117" t="s">
        <v>4174</v>
      </c>
      <c r="B4117" t="s">
        <v>2118</v>
      </c>
      <c r="C4117" t="s">
        <v>2115</v>
      </c>
      <c r="D4117" t="s">
        <v>2116</v>
      </c>
    </row>
    <row r="4118" spans="1:4" x14ac:dyDescent="0.3">
      <c r="A4118" t="s">
        <v>4175</v>
      </c>
      <c r="B4118" t="s">
        <v>2114</v>
      </c>
      <c r="C4118" t="s">
        <v>2115</v>
      </c>
      <c r="D4118" t="s">
        <v>2116</v>
      </c>
    </row>
    <row r="4119" spans="1:4" x14ac:dyDescent="0.3">
      <c r="A4119" t="s">
        <v>4176</v>
      </c>
      <c r="B4119" t="s">
        <v>2114</v>
      </c>
      <c r="C4119" t="s">
        <v>2115</v>
      </c>
      <c r="D4119" t="s">
        <v>2123</v>
      </c>
    </row>
    <row r="4120" spans="1:4" x14ac:dyDescent="0.3">
      <c r="A4120" t="s">
        <v>4177</v>
      </c>
      <c r="B4120" t="s">
        <v>2114</v>
      </c>
      <c r="C4120" t="s">
        <v>2119</v>
      </c>
      <c r="D4120" t="s">
        <v>2122</v>
      </c>
    </row>
    <row r="4121" spans="1:4" x14ac:dyDescent="0.3">
      <c r="A4121" t="s">
        <v>4178</v>
      </c>
      <c r="B4121" t="s">
        <v>2114</v>
      </c>
      <c r="C4121" t="s">
        <v>2120</v>
      </c>
      <c r="D4121" t="s">
        <v>2116</v>
      </c>
    </row>
    <row r="4122" spans="1:4" x14ac:dyDescent="0.3">
      <c r="A4122" t="s">
        <v>4179</v>
      </c>
      <c r="B4122" t="s">
        <v>2114</v>
      </c>
      <c r="C4122" t="s">
        <v>2121</v>
      </c>
      <c r="D4122" t="s">
        <v>2116</v>
      </c>
    </row>
    <row r="4123" spans="1:4" x14ac:dyDescent="0.3">
      <c r="A4123" t="s">
        <v>4180</v>
      </c>
      <c r="B4123" t="s">
        <v>2114</v>
      </c>
      <c r="C4123" t="s">
        <v>2115</v>
      </c>
      <c r="D4123" t="s">
        <v>2116</v>
      </c>
    </row>
    <row r="4124" spans="1:4" x14ac:dyDescent="0.3">
      <c r="A4124" t="s">
        <v>4181</v>
      </c>
      <c r="B4124" t="s">
        <v>2114</v>
      </c>
      <c r="C4124" t="s">
        <v>2121</v>
      </c>
      <c r="D4124" t="s">
        <v>2116</v>
      </c>
    </row>
    <row r="4125" spans="1:4" x14ac:dyDescent="0.3">
      <c r="A4125" t="s">
        <v>4182</v>
      </c>
      <c r="B4125" t="s">
        <v>2114</v>
      </c>
      <c r="C4125" t="s">
        <v>2121</v>
      </c>
      <c r="D4125" t="s">
        <v>2122</v>
      </c>
    </row>
    <row r="4126" spans="1:4" x14ac:dyDescent="0.3">
      <c r="A4126" t="s">
        <v>4183</v>
      </c>
      <c r="B4126" t="s">
        <v>2117</v>
      </c>
      <c r="C4126" t="s">
        <v>2120</v>
      </c>
      <c r="D4126" t="s">
        <v>2116</v>
      </c>
    </row>
    <row r="4127" spans="1:4" x14ac:dyDescent="0.3">
      <c r="A4127" t="s">
        <v>4184</v>
      </c>
      <c r="B4127" t="s">
        <v>2114</v>
      </c>
      <c r="C4127" t="s">
        <v>2115</v>
      </c>
      <c r="D4127" t="s">
        <v>2116</v>
      </c>
    </row>
    <row r="4128" spans="1:4" x14ac:dyDescent="0.3">
      <c r="A4128" t="s">
        <v>4185</v>
      </c>
      <c r="B4128" t="s">
        <v>2117</v>
      </c>
      <c r="C4128" t="s">
        <v>2120</v>
      </c>
      <c r="D4128" t="s">
        <v>2123</v>
      </c>
    </row>
    <row r="4129" spans="1:4" x14ac:dyDescent="0.3">
      <c r="A4129" t="s">
        <v>4186</v>
      </c>
      <c r="B4129" t="s">
        <v>2114</v>
      </c>
      <c r="C4129" t="s">
        <v>2115</v>
      </c>
      <c r="D4129" t="s">
        <v>2116</v>
      </c>
    </row>
    <row r="4130" spans="1:4" x14ac:dyDescent="0.3">
      <c r="A4130" t="s">
        <v>4187</v>
      </c>
      <c r="B4130" t="s">
        <v>2117</v>
      </c>
      <c r="C4130" t="s">
        <v>2115</v>
      </c>
      <c r="D4130" t="s">
        <v>2116</v>
      </c>
    </row>
    <row r="4131" spans="1:4" x14ac:dyDescent="0.3">
      <c r="A4131" t="s">
        <v>4188</v>
      </c>
      <c r="B4131" t="s">
        <v>2114</v>
      </c>
      <c r="C4131" t="s">
        <v>2121</v>
      </c>
      <c r="D4131" t="s">
        <v>2116</v>
      </c>
    </row>
    <row r="4132" spans="1:4" x14ac:dyDescent="0.3">
      <c r="A4132" t="s">
        <v>4189</v>
      </c>
      <c r="B4132" t="s">
        <v>2117</v>
      </c>
      <c r="C4132" t="s">
        <v>2115</v>
      </c>
      <c r="D4132" t="s">
        <v>2116</v>
      </c>
    </row>
    <row r="4133" spans="1:4" x14ac:dyDescent="0.3">
      <c r="A4133" t="s">
        <v>4190</v>
      </c>
      <c r="B4133" t="s">
        <v>2114</v>
      </c>
      <c r="C4133" t="s">
        <v>2115</v>
      </c>
      <c r="D4133" t="s">
        <v>2122</v>
      </c>
    </row>
    <row r="4134" spans="1:4" x14ac:dyDescent="0.3">
      <c r="A4134" t="s">
        <v>4191</v>
      </c>
      <c r="B4134" t="s">
        <v>2118</v>
      </c>
      <c r="C4134" t="s">
        <v>2121</v>
      </c>
      <c r="D4134" t="s">
        <v>2116</v>
      </c>
    </row>
    <row r="4135" spans="1:4" x14ac:dyDescent="0.3">
      <c r="A4135" t="s">
        <v>4192</v>
      </c>
      <c r="B4135" t="s">
        <v>2114</v>
      </c>
      <c r="C4135" t="s">
        <v>2120</v>
      </c>
      <c r="D4135" t="s">
        <v>2116</v>
      </c>
    </row>
    <row r="4136" spans="1:4" x14ac:dyDescent="0.3">
      <c r="A4136" t="s">
        <v>4193</v>
      </c>
      <c r="B4136" t="s">
        <v>2114</v>
      </c>
      <c r="C4136" t="s">
        <v>2121</v>
      </c>
      <c r="D4136" t="s">
        <v>2116</v>
      </c>
    </row>
    <row r="4137" spans="1:4" x14ac:dyDescent="0.3">
      <c r="A4137" t="s">
        <v>4194</v>
      </c>
      <c r="B4137" t="s">
        <v>2114</v>
      </c>
      <c r="C4137" t="s">
        <v>2121</v>
      </c>
      <c r="D4137" t="s">
        <v>2116</v>
      </c>
    </row>
    <row r="4138" spans="1:4" x14ac:dyDescent="0.3">
      <c r="A4138" t="s">
        <v>4195</v>
      </c>
      <c r="B4138" t="s">
        <v>2114</v>
      </c>
      <c r="C4138" t="s">
        <v>2115</v>
      </c>
      <c r="D4138" t="s">
        <v>2123</v>
      </c>
    </row>
    <row r="4139" spans="1:4" x14ac:dyDescent="0.3">
      <c r="A4139" t="s">
        <v>4196</v>
      </c>
      <c r="B4139" t="s">
        <v>2114</v>
      </c>
      <c r="C4139" t="s">
        <v>2115</v>
      </c>
      <c r="D4139" t="s">
        <v>2116</v>
      </c>
    </row>
    <row r="4140" spans="1:4" x14ac:dyDescent="0.3">
      <c r="A4140" t="s">
        <v>4197</v>
      </c>
      <c r="B4140" t="s">
        <v>2114</v>
      </c>
      <c r="C4140" t="s">
        <v>2121</v>
      </c>
      <c r="D4140" t="s">
        <v>2123</v>
      </c>
    </row>
    <row r="4141" spans="1:4" x14ac:dyDescent="0.3">
      <c r="A4141" t="s">
        <v>4198</v>
      </c>
      <c r="B4141" t="s">
        <v>2118</v>
      </c>
      <c r="C4141" t="s">
        <v>2119</v>
      </c>
      <c r="D4141" t="s">
        <v>2116</v>
      </c>
    </row>
    <row r="4142" spans="1:4" x14ac:dyDescent="0.3">
      <c r="A4142" t="s">
        <v>4199</v>
      </c>
      <c r="B4142" t="s">
        <v>2114</v>
      </c>
      <c r="C4142" t="s">
        <v>2121</v>
      </c>
      <c r="D4142" t="s">
        <v>2116</v>
      </c>
    </row>
    <row r="4143" spans="1:4" x14ac:dyDescent="0.3">
      <c r="A4143" t="s">
        <v>4200</v>
      </c>
      <c r="B4143" t="s">
        <v>2117</v>
      </c>
      <c r="C4143" t="s">
        <v>2120</v>
      </c>
      <c r="D4143" t="s">
        <v>2116</v>
      </c>
    </row>
    <row r="4144" spans="1:4" x14ac:dyDescent="0.3">
      <c r="A4144" t="s">
        <v>4201</v>
      </c>
      <c r="B4144" t="s">
        <v>2117</v>
      </c>
      <c r="C4144" t="s">
        <v>2115</v>
      </c>
      <c r="D4144" t="s">
        <v>2116</v>
      </c>
    </row>
    <row r="4145" spans="1:4" x14ac:dyDescent="0.3">
      <c r="A4145" t="s">
        <v>4202</v>
      </c>
      <c r="B4145" t="s">
        <v>2114</v>
      </c>
      <c r="C4145" t="s">
        <v>2119</v>
      </c>
      <c r="D4145" t="s">
        <v>2116</v>
      </c>
    </row>
    <row r="4146" spans="1:4" x14ac:dyDescent="0.3">
      <c r="A4146" t="s">
        <v>4203</v>
      </c>
      <c r="B4146" t="s">
        <v>2114</v>
      </c>
      <c r="C4146" t="s">
        <v>2119</v>
      </c>
      <c r="D4146" t="s">
        <v>2122</v>
      </c>
    </row>
    <row r="4147" spans="1:4" x14ac:dyDescent="0.3">
      <c r="A4147" t="s">
        <v>4204</v>
      </c>
      <c r="B4147" t="s">
        <v>2114</v>
      </c>
      <c r="C4147" t="s">
        <v>2119</v>
      </c>
      <c r="D4147" t="s">
        <v>2116</v>
      </c>
    </row>
    <row r="4148" spans="1:4" x14ac:dyDescent="0.3">
      <c r="A4148" t="s">
        <v>4205</v>
      </c>
      <c r="B4148" t="s">
        <v>2114</v>
      </c>
      <c r="C4148" t="s">
        <v>2119</v>
      </c>
      <c r="D4148" t="s">
        <v>2122</v>
      </c>
    </row>
    <row r="4149" spans="1:4" x14ac:dyDescent="0.3">
      <c r="A4149" t="s">
        <v>4206</v>
      </c>
      <c r="B4149" t="s">
        <v>2114</v>
      </c>
      <c r="C4149" t="s">
        <v>2121</v>
      </c>
      <c r="D4149" t="s">
        <v>2123</v>
      </c>
    </row>
    <row r="4150" spans="1:4" x14ac:dyDescent="0.3">
      <c r="A4150" t="s">
        <v>4207</v>
      </c>
      <c r="B4150" t="s">
        <v>2114</v>
      </c>
      <c r="C4150" t="s">
        <v>2115</v>
      </c>
      <c r="D4150" t="s">
        <v>2116</v>
      </c>
    </row>
    <row r="4151" spans="1:4" x14ac:dyDescent="0.3">
      <c r="A4151" t="s">
        <v>4208</v>
      </c>
      <c r="B4151" t="s">
        <v>2114</v>
      </c>
      <c r="C4151" t="s">
        <v>2119</v>
      </c>
      <c r="D4151" t="s">
        <v>2123</v>
      </c>
    </row>
    <row r="4152" spans="1:4" x14ac:dyDescent="0.3">
      <c r="A4152" t="s">
        <v>4209</v>
      </c>
      <c r="B4152" t="s">
        <v>2117</v>
      </c>
      <c r="C4152" t="s">
        <v>2120</v>
      </c>
      <c r="D4152" t="s">
        <v>2116</v>
      </c>
    </row>
    <row r="4153" spans="1:4" x14ac:dyDescent="0.3">
      <c r="A4153" t="s">
        <v>4210</v>
      </c>
      <c r="B4153" t="s">
        <v>2118</v>
      </c>
      <c r="C4153" t="s">
        <v>2115</v>
      </c>
      <c r="D4153" t="s">
        <v>2116</v>
      </c>
    </row>
    <row r="4154" spans="1:4" x14ac:dyDescent="0.3">
      <c r="A4154" t="s">
        <v>4211</v>
      </c>
      <c r="B4154" t="s">
        <v>2117</v>
      </c>
      <c r="C4154" t="s">
        <v>2115</v>
      </c>
      <c r="D4154" t="s">
        <v>2122</v>
      </c>
    </row>
    <row r="4155" spans="1:4" x14ac:dyDescent="0.3">
      <c r="A4155" t="s">
        <v>4212</v>
      </c>
      <c r="B4155" t="s">
        <v>2117</v>
      </c>
      <c r="C4155" t="s">
        <v>2121</v>
      </c>
      <c r="D4155" t="s">
        <v>2116</v>
      </c>
    </row>
    <row r="4156" spans="1:4" x14ac:dyDescent="0.3">
      <c r="A4156" t="s">
        <v>4213</v>
      </c>
      <c r="B4156" t="s">
        <v>2114</v>
      </c>
      <c r="C4156" t="s">
        <v>2115</v>
      </c>
      <c r="D4156" t="s">
        <v>2116</v>
      </c>
    </row>
    <row r="4157" spans="1:4" x14ac:dyDescent="0.3">
      <c r="A4157" t="s">
        <v>4214</v>
      </c>
      <c r="B4157" t="s">
        <v>2117</v>
      </c>
      <c r="C4157" t="s">
        <v>2115</v>
      </c>
      <c r="D4157" t="s">
        <v>2116</v>
      </c>
    </row>
    <row r="4158" spans="1:4" x14ac:dyDescent="0.3">
      <c r="A4158" t="s">
        <v>4215</v>
      </c>
      <c r="B4158" t="s">
        <v>2114</v>
      </c>
      <c r="C4158" t="s">
        <v>2115</v>
      </c>
      <c r="D4158" t="s">
        <v>2116</v>
      </c>
    </row>
    <row r="4159" spans="1:4" x14ac:dyDescent="0.3">
      <c r="A4159" t="s">
        <v>4216</v>
      </c>
      <c r="B4159" t="s">
        <v>2117</v>
      </c>
      <c r="C4159" t="s">
        <v>2115</v>
      </c>
      <c r="D4159" t="s">
        <v>2123</v>
      </c>
    </row>
    <row r="4160" spans="1:4" x14ac:dyDescent="0.3">
      <c r="A4160" t="s">
        <v>4217</v>
      </c>
      <c r="B4160" t="s">
        <v>2114</v>
      </c>
      <c r="C4160" t="s">
        <v>2119</v>
      </c>
      <c r="D4160" t="s">
        <v>2116</v>
      </c>
    </row>
    <row r="4161" spans="1:4" x14ac:dyDescent="0.3">
      <c r="A4161" t="s">
        <v>4218</v>
      </c>
      <c r="B4161" t="s">
        <v>2117</v>
      </c>
      <c r="C4161" t="s">
        <v>2121</v>
      </c>
      <c r="D4161" t="s">
        <v>2122</v>
      </c>
    </row>
    <row r="4162" spans="1:4" x14ac:dyDescent="0.3">
      <c r="A4162" t="s">
        <v>4219</v>
      </c>
      <c r="B4162" t="s">
        <v>2114</v>
      </c>
      <c r="C4162" t="s">
        <v>2119</v>
      </c>
      <c r="D4162" t="s">
        <v>2116</v>
      </c>
    </row>
    <row r="4163" spans="1:4" x14ac:dyDescent="0.3">
      <c r="A4163" t="s">
        <v>4220</v>
      </c>
      <c r="B4163" t="s">
        <v>2114</v>
      </c>
      <c r="C4163" t="s">
        <v>2121</v>
      </c>
      <c r="D4163" t="s">
        <v>2116</v>
      </c>
    </row>
    <row r="4164" spans="1:4" x14ac:dyDescent="0.3">
      <c r="A4164" t="s">
        <v>4221</v>
      </c>
      <c r="B4164" t="s">
        <v>2114</v>
      </c>
      <c r="C4164" t="s">
        <v>2120</v>
      </c>
      <c r="D4164" t="s">
        <v>2122</v>
      </c>
    </row>
    <row r="4165" spans="1:4" x14ac:dyDescent="0.3">
      <c r="A4165" t="s">
        <v>4222</v>
      </c>
      <c r="B4165" t="s">
        <v>2117</v>
      </c>
      <c r="C4165" t="s">
        <v>2120</v>
      </c>
      <c r="D4165" t="s">
        <v>2116</v>
      </c>
    </row>
    <row r="4166" spans="1:4" x14ac:dyDescent="0.3">
      <c r="A4166" t="s">
        <v>4223</v>
      </c>
      <c r="B4166" t="s">
        <v>2117</v>
      </c>
      <c r="C4166" t="s">
        <v>2119</v>
      </c>
      <c r="D4166" t="s">
        <v>2122</v>
      </c>
    </row>
    <row r="4167" spans="1:4" x14ac:dyDescent="0.3">
      <c r="A4167" t="s">
        <v>4224</v>
      </c>
      <c r="B4167" t="s">
        <v>2117</v>
      </c>
      <c r="C4167" t="s">
        <v>2115</v>
      </c>
      <c r="D4167" t="s">
        <v>2122</v>
      </c>
    </row>
    <row r="4168" spans="1:4" x14ac:dyDescent="0.3">
      <c r="A4168" t="s">
        <v>4225</v>
      </c>
      <c r="B4168" t="s">
        <v>2117</v>
      </c>
      <c r="C4168" t="s">
        <v>2115</v>
      </c>
      <c r="D4168" t="s">
        <v>2116</v>
      </c>
    </row>
    <row r="4169" spans="1:4" x14ac:dyDescent="0.3">
      <c r="A4169" t="s">
        <v>4226</v>
      </c>
      <c r="B4169" t="s">
        <v>2114</v>
      </c>
      <c r="C4169" t="s">
        <v>2119</v>
      </c>
      <c r="D4169" t="s">
        <v>2116</v>
      </c>
    </row>
    <row r="4170" spans="1:4" x14ac:dyDescent="0.3">
      <c r="A4170" t="s">
        <v>4227</v>
      </c>
      <c r="B4170" t="s">
        <v>2114</v>
      </c>
      <c r="C4170" t="s">
        <v>2115</v>
      </c>
      <c r="D4170" t="s">
        <v>2116</v>
      </c>
    </row>
    <row r="4171" spans="1:4" x14ac:dyDescent="0.3">
      <c r="A4171" t="s">
        <v>4228</v>
      </c>
      <c r="B4171" t="s">
        <v>2114</v>
      </c>
      <c r="C4171" t="s">
        <v>2115</v>
      </c>
      <c r="D4171" t="s">
        <v>2116</v>
      </c>
    </row>
    <row r="4172" spans="1:4" x14ac:dyDescent="0.3">
      <c r="A4172" t="s">
        <v>4229</v>
      </c>
      <c r="B4172" t="s">
        <v>2114</v>
      </c>
      <c r="C4172" t="s">
        <v>2121</v>
      </c>
      <c r="D4172" t="s">
        <v>2116</v>
      </c>
    </row>
    <row r="4173" spans="1:4" x14ac:dyDescent="0.3">
      <c r="A4173" t="s">
        <v>4230</v>
      </c>
      <c r="B4173" t="s">
        <v>2117</v>
      </c>
      <c r="C4173" t="s">
        <v>2120</v>
      </c>
      <c r="D4173" t="s">
        <v>2123</v>
      </c>
    </row>
    <row r="4174" spans="1:4" x14ac:dyDescent="0.3">
      <c r="A4174" t="s">
        <v>4231</v>
      </c>
      <c r="B4174" t="s">
        <v>2114</v>
      </c>
      <c r="C4174" t="s">
        <v>2121</v>
      </c>
      <c r="D4174" t="s">
        <v>2116</v>
      </c>
    </row>
    <row r="4175" spans="1:4" x14ac:dyDescent="0.3">
      <c r="A4175" t="s">
        <v>4232</v>
      </c>
      <c r="B4175" t="s">
        <v>2114</v>
      </c>
      <c r="C4175" t="s">
        <v>2115</v>
      </c>
      <c r="D4175" t="s">
        <v>2116</v>
      </c>
    </row>
    <row r="4176" spans="1:4" x14ac:dyDescent="0.3">
      <c r="A4176" t="s">
        <v>4233</v>
      </c>
      <c r="B4176" t="s">
        <v>2114</v>
      </c>
      <c r="C4176" t="s">
        <v>2120</v>
      </c>
      <c r="D4176" t="s">
        <v>2122</v>
      </c>
    </row>
    <row r="4177" spans="1:4" x14ac:dyDescent="0.3">
      <c r="A4177" t="s">
        <v>4234</v>
      </c>
      <c r="B4177" t="s">
        <v>2114</v>
      </c>
      <c r="C4177" t="s">
        <v>2120</v>
      </c>
      <c r="D4177" t="s">
        <v>2122</v>
      </c>
    </row>
    <row r="4178" spans="1:4" x14ac:dyDescent="0.3">
      <c r="A4178" t="s">
        <v>4235</v>
      </c>
      <c r="B4178" t="s">
        <v>2117</v>
      </c>
      <c r="C4178" t="s">
        <v>2115</v>
      </c>
      <c r="D4178" t="s">
        <v>2116</v>
      </c>
    </row>
    <row r="4179" spans="1:4" x14ac:dyDescent="0.3">
      <c r="A4179" t="s">
        <v>4236</v>
      </c>
      <c r="B4179" t="s">
        <v>2114</v>
      </c>
      <c r="C4179" t="s">
        <v>2115</v>
      </c>
      <c r="D4179" t="s">
        <v>2116</v>
      </c>
    </row>
    <row r="4180" spans="1:4" x14ac:dyDescent="0.3">
      <c r="A4180" t="s">
        <v>4237</v>
      </c>
      <c r="B4180" t="s">
        <v>2114</v>
      </c>
      <c r="C4180" t="s">
        <v>2120</v>
      </c>
      <c r="D4180" t="s">
        <v>2116</v>
      </c>
    </row>
    <row r="4181" spans="1:4" x14ac:dyDescent="0.3">
      <c r="A4181" t="s">
        <v>4238</v>
      </c>
      <c r="B4181" t="s">
        <v>2117</v>
      </c>
      <c r="C4181" t="s">
        <v>2119</v>
      </c>
      <c r="D4181" t="s">
        <v>2116</v>
      </c>
    </row>
    <row r="4182" spans="1:4" x14ac:dyDescent="0.3">
      <c r="A4182" t="s">
        <v>4239</v>
      </c>
      <c r="B4182" t="s">
        <v>2114</v>
      </c>
      <c r="C4182" t="s">
        <v>2121</v>
      </c>
      <c r="D4182" t="s">
        <v>2122</v>
      </c>
    </row>
    <row r="4183" spans="1:4" x14ac:dyDescent="0.3">
      <c r="A4183" t="s">
        <v>4240</v>
      </c>
      <c r="B4183" t="s">
        <v>2114</v>
      </c>
      <c r="C4183" t="s">
        <v>2115</v>
      </c>
      <c r="D4183" t="s">
        <v>2116</v>
      </c>
    </row>
    <row r="4184" spans="1:4" x14ac:dyDescent="0.3">
      <c r="A4184" t="s">
        <v>4241</v>
      </c>
      <c r="B4184" t="s">
        <v>2114</v>
      </c>
      <c r="C4184" t="s">
        <v>2119</v>
      </c>
      <c r="D4184" t="s">
        <v>2122</v>
      </c>
    </row>
    <row r="4185" spans="1:4" x14ac:dyDescent="0.3">
      <c r="A4185" t="s">
        <v>4242</v>
      </c>
      <c r="B4185" t="s">
        <v>2114</v>
      </c>
      <c r="C4185" t="s">
        <v>2115</v>
      </c>
      <c r="D4185" t="s">
        <v>2116</v>
      </c>
    </row>
    <row r="4186" spans="1:4" x14ac:dyDescent="0.3">
      <c r="A4186" t="s">
        <v>4243</v>
      </c>
      <c r="B4186" t="s">
        <v>2114</v>
      </c>
      <c r="C4186" t="s">
        <v>2121</v>
      </c>
      <c r="D4186" t="s">
        <v>2116</v>
      </c>
    </row>
    <row r="4187" spans="1:4" x14ac:dyDescent="0.3">
      <c r="A4187" t="s">
        <v>4244</v>
      </c>
      <c r="B4187" t="s">
        <v>2117</v>
      </c>
      <c r="C4187" t="s">
        <v>2121</v>
      </c>
      <c r="D4187" t="s">
        <v>2116</v>
      </c>
    </row>
    <row r="4188" spans="1:4" x14ac:dyDescent="0.3">
      <c r="A4188" t="s">
        <v>4245</v>
      </c>
      <c r="B4188" t="s">
        <v>2117</v>
      </c>
      <c r="C4188" t="s">
        <v>2119</v>
      </c>
      <c r="D4188" t="s">
        <v>2123</v>
      </c>
    </row>
    <row r="4189" spans="1:4" x14ac:dyDescent="0.3">
      <c r="A4189" t="s">
        <v>4246</v>
      </c>
      <c r="B4189" t="s">
        <v>2117</v>
      </c>
      <c r="C4189" t="s">
        <v>2115</v>
      </c>
      <c r="D4189" t="s">
        <v>2116</v>
      </c>
    </row>
    <row r="4190" spans="1:4" x14ac:dyDescent="0.3">
      <c r="A4190" t="s">
        <v>4247</v>
      </c>
      <c r="B4190" t="s">
        <v>2114</v>
      </c>
      <c r="C4190" t="s">
        <v>2115</v>
      </c>
      <c r="D4190" t="s">
        <v>2116</v>
      </c>
    </row>
    <row r="4191" spans="1:4" x14ac:dyDescent="0.3">
      <c r="A4191" t="s">
        <v>4248</v>
      </c>
      <c r="B4191" t="s">
        <v>2114</v>
      </c>
      <c r="C4191" t="s">
        <v>2115</v>
      </c>
      <c r="D4191" t="s">
        <v>2116</v>
      </c>
    </row>
    <row r="4192" spans="1:4" x14ac:dyDescent="0.3">
      <c r="A4192" t="s">
        <v>4249</v>
      </c>
      <c r="B4192" t="s">
        <v>2117</v>
      </c>
      <c r="C4192" t="s">
        <v>2115</v>
      </c>
      <c r="D4192" t="s">
        <v>2116</v>
      </c>
    </row>
    <row r="4193" spans="1:4" x14ac:dyDescent="0.3">
      <c r="A4193" t="s">
        <v>4250</v>
      </c>
      <c r="B4193" t="s">
        <v>2114</v>
      </c>
      <c r="C4193" t="s">
        <v>2121</v>
      </c>
      <c r="D4193" t="s">
        <v>2123</v>
      </c>
    </row>
    <row r="4194" spans="1:4" x14ac:dyDescent="0.3">
      <c r="A4194" t="s">
        <v>4251</v>
      </c>
      <c r="B4194" t="s">
        <v>2114</v>
      </c>
      <c r="C4194" t="s">
        <v>2115</v>
      </c>
      <c r="D4194" t="s">
        <v>2116</v>
      </c>
    </row>
    <row r="4195" spans="1:4" x14ac:dyDescent="0.3">
      <c r="A4195" t="s">
        <v>4252</v>
      </c>
      <c r="B4195" t="s">
        <v>2114</v>
      </c>
      <c r="C4195" t="s">
        <v>2121</v>
      </c>
      <c r="D4195" t="s">
        <v>2116</v>
      </c>
    </row>
    <row r="4196" spans="1:4" x14ac:dyDescent="0.3">
      <c r="A4196" t="s">
        <v>4253</v>
      </c>
      <c r="B4196" t="s">
        <v>2114</v>
      </c>
      <c r="C4196" t="s">
        <v>2115</v>
      </c>
      <c r="D4196" t="s">
        <v>2123</v>
      </c>
    </row>
    <row r="4197" spans="1:4" x14ac:dyDescent="0.3">
      <c r="A4197" t="s">
        <v>4254</v>
      </c>
      <c r="B4197" t="s">
        <v>2118</v>
      </c>
      <c r="C4197" t="s">
        <v>2115</v>
      </c>
      <c r="D4197" t="s">
        <v>2122</v>
      </c>
    </row>
    <row r="4198" spans="1:4" x14ac:dyDescent="0.3">
      <c r="A4198" t="s">
        <v>4255</v>
      </c>
      <c r="B4198" t="s">
        <v>2114</v>
      </c>
      <c r="C4198" t="s">
        <v>2119</v>
      </c>
      <c r="D4198" t="s">
        <v>2122</v>
      </c>
    </row>
    <row r="4199" spans="1:4" x14ac:dyDescent="0.3">
      <c r="A4199" t="s">
        <v>4256</v>
      </c>
      <c r="B4199" t="s">
        <v>2114</v>
      </c>
      <c r="C4199" t="s">
        <v>2120</v>
      </c>
      <c r="D4199" t="s">
        <v>2116</v>
      </c>
    </row>
    <row r="4200" spans="1:4" x14ac:dyDescent="0.3">
      <c r="A4200" t="s">
        <v>4257</v>
      </c>
      <c r="B4200" t="s">
        <v>2118</v>
      </c>
      <c r="C4200" t="s">
        <v>2121</v>
      </c>
      <c r="D4200" t="s">
        <v>2122</v>
      </c>
    </row>
    <row r="4201" spans="1:4" x14ac:dyDescent="0.3">
      <c r="A4201" t="s">
        <v>4258</v>
      </c>
      <c r="B4201" t="s">
        <v>2114</v>
      </c>
      <c r="C4201" t="s">
        <v>2119</v>
      </c>
      <c r="D4201" t="s">
        <v>2122</v>
      </c>
    </row>
    <row r="4202" spans="1:4" x14ac:dyDescent="0.3">
      <c r="A4202" t="s">
        <v>4259</v>
      </c>
      <c r="B4202" t="s">
        <v>2114</v>
      </c>
      <c r="C4202" t="s">
        <v>2119</v>
      </c>
      <c r="D4202" t="s">
        <v>2116</v>
      </c>
    </row>
    <row r="4203" spans="1:4" x14ac:dyDescent="0.3">
      <c r="A4203" t="s">
        <v>4260</v>
      </c>
      <c r="B4203" t="s">
        <v>2114</v>
      </c>
      <c r="C4203" t="s">
        <v>2121</v>
      </c>
      <c r="D4203" t="s">
        <v>2116</v>
      </c>
    </row>
    <row r="4204" spans="1:4" x14ac:dyDescent="0.3">
      <c r="A4204" t="s">
        <v>4261</v>
      </c>
      <c r="B4204" t="s">
        <v>2114</v>
      </c>
      <c r="C4204" t="s">
        <v>2120</v>
      </c>
      <c r="D4204" t="s">
        <v>2116</v>
      </c>
    </row>
    <row r="4205" spans="1:4" x14ac:dyDescent="0.3">
      <c r="A4205" t="s">
        <v>4262</v>
      </c>
      <c r="B4205" t="s">
        <v>2117</v>
      </c>
      <c r="C4205" t="s">
        <v>2121</v>
      </c>
      <c r="D4205" t="s">
        <v>2116</v>
      </c>
    </row>
    <row r="4206" spans="1:4" x14ac:dyDescent="0.3">
      <c r="A4206" t="s">
        <v>4263</v>
      </c>
      <c r="B4206" t="s">
        <v>2114</v>
      </c>
      <c r="C4206" t="s">
        <v>2115</v>
      </c>
      <c r="D4206" t="s">
        <v>2116</v>
      </c>
    </row>
    <row r="4207" spans="1:4" x14ac:dyDescent="0.3">
      <c r="A4207" t="s">
        <v>4264</v>
      </c>
      <c r="B4207" t="s">
        <v>2114</v>
      </c>
      <c r="C4207" t="s">
        <v>2115</v>
      </c>
      <c r="D4207" t="s">
        <v>2122</v>
      </c>
    </row>
    <row r="4208" spans="1:4" x14ac:dyDescent="0.3">
      <c r="A4208" t="s">
        <v>4265</v>
      </c>
      <c r="B4208" t="s">
        <v>2117</v>
      </c>
      <c r="C4208" t="s">
        <v>2120</v>
      </c>
      <c r="D4208" t="s">
        <v>2116</v>
      </c>
    </row>
    <row r="4209" spans="1:4" x14ac:dyDescent="0.3">
      <c r="A4209" t="s">
        <v>4266</v>
      </c>
      <c r="B4209" t="s">
        <v>2117</v>
      </c>
      <c r="C4209" t="s">
        <v>2115</v>
      </c>
      <c r="D4209" t="s">
        <v>2116</v>
      </c>
    </row>
    <row r="4210" spans="1:4" x14ac:dyDescent="0.3">
      <c r="A4210" t="s">
        <v>4267</v>
      </c>
      <c r="B4210" t="s">
        <v>2114</v>
      </c>
      <c r="C4210" t="s">
        <v>2119</v>
      </c>
      <c r="D4210" t="s">
        <v>2116</v>
      </c>
    </row>
    <row r="4211" spans="1:4" x14ac:dyDescent="0.3">
      <c r="A4211" t="s">
        <v>4268</v>
      </c>
      <c r="B4211" t="s">
        <v>2117</v>
      </c>
      <c r="C4211" t="s">
        <v>2115</v>
      </c>
      <c r="D4211" t="s">
        <v>2116</v>
      </c>
    </row>
    <row r="4212" spans="1:4" x14ac:dyDescent="0.3">
      <c r="A4212" t="s">
        <v>4269</v>
      </c>
      <c r="B4212" t="s">
        <v>2114</v>
      </c>
      <c r="C4212" t="s">
        <v>2115</v>
      </c>
      <c r="D4212" t="s">
        <v>2116</v>
      </c>
    </row>
    <row r="4213" spans="1:4" x14ac:dyDescent="0.3">
      <c r="A4213" t="s">
        <v>4270</v>
      </c>
      <c r="B4213" t="s">
        <v>2117</v>
      </c>
      <c r="C4213" t="s">
        <v>2115</v>
      </c>
      <c r="D4213" t="s">
        <v>2116</v>
      </c>
    </row>
    <row r="4214" spans="1:4" x14ac:dyDescent="0.3">
      <c r="A4214" t="s">
        <v>4271</v>
      </c>
      <c r="B4214" t="s">
        <v>2114</v>
      </c>
      <c r="C4214" t="s">
        <v>2121</v>
      </c>
      <c r="D4214" t="s">
        <v>2116</v>
      </c>
    </row>
    <row r="4215" spans="1:4" x14ac:dyDescent="0.3">
      <c r="A4215" t="s">
        <v>4272</v>
      </c>
      <c r="B4215" t="s">
        <v>2117</v>
      </c>
      <c r="C4215" t="s">
        <v>2119</v>
      </c>
      <c r="D4215" t="s">
        <v>2116</v>
      </c>
    </row>
    <row r="4216" spans="1:4" x14ac:dyDescent="0.3">
      <c r="A4216" t="s">
        <v>4273</v>
      </c>
      <c r="B4216" t="s">
        <v>2114</v>
      </c>
      <c r="C4216" t="s">
        <v>2121</v>
      </c>
      <c r="D4216" t="s">
        <v>2116</v>
      </c>
    </row>
    <row r="4217" spans="1:4" x14ac:dyDescent="0.3">
      <c r="A4217" t="s">
        <v>4274</v>
      </c>
      <c r="B4217" t="s">
        <v>2114</v>
      </c>
      <c r="C4217" t="s">
        <v>2115</v>
      </c>
      <c r="D4217" t="s">
        <v>2116</v>
      </c>
    </row>
    <row r="4218" spans="1:4" x14ac:dyDescent="0.3">
      <c r="A4218" t="s">
        <v>4275</v>
      </c>
      <c r="B4218" t="s">
        <v>2117</v>
      </c>
      <c r="C4218" t="s">
        <v>2120</v>
      </c>
      <c r="D4218" t="s">
        <v>2116</v>
      </c>
    </row>
    <row r="4219" spans="1:4" x14ac:dyDescent="0.3">
      <c r="A4219" t="s">
        <v>4276</v>
      </c>
      <c r="B4219" t="s">
        <v>2118</v>
      </c>
      <c r="C4219" t="s">
        <v>2121</v>
      </c>
      <c r="D4219" t="s">
        <v>2123</v>
      </c>
    </row>
    <row r="4220" spans="1:4" x14ac:dyDescent="0.3">
      <c r="A4220" t="s">
        <v>4277</v>
      </c>
      <c r="B4220" t="s">
        <v>2114</v>
      </c>
      <c r="C4220" t="s">
        <v>2119</v>
      </c>
      <c r="D4220" t="s">
        <v>2123</v>
      </c>
    </row>
    <row r="4221" spans="1:4" x14ac:dyDescent="0.3">
      <c r="A4221" t="s">
        <v>4278</v>
      </c>
      <c r="B4221" t="s">
        <v>2114</v>
      </c>
      <c r="C4221" t="s">
        <v>2120</v>
      </c>
      <c r="D4221" t="s">
        <v>2122</v>
      </c>
    </row>
    <row r="4222" spans="1:4" x14ac:dyDescent="0.3">
      <c r="A4222" t="s">
        <v>4279</v>
      </c>
      <c r="B4222" t="s">
        <v>2118</v>
      </c>
      <c r="C4222" t="s">
        <v>2121</v>
      </c>
      <c r="D4222" t="s">
        <v>2116</v>
      </c>
    </row>
    <row r="4223" spans="1:4" x14ac:dyDescent="0.3">
      <c r="A4223" t="s">
        <v>4280</v>
      </c>
      <c r="B4223" t="s">
        <v>2117</v>
      </c>
      <c r="C4223" t="s">
        <v>2115</v>
      </c>
      <c r="D4223" t="s">
        <v>2116</v>
      </c>
    </row>
    <row r="4224" spans="1:4" x14ac:dyDescent="0.3">
      <c r="A4224" t="s">
        <v>4281</v>
      </c>
      <c r="B4224" t="s">
        <v>2117</v>
      </c>
      <c r="C4224" t="s">
        <v>2121</v>
      </c>
      <c r="D4224" t="s">
        <v>2116</v>
      </c>
    </row>
    <row r="4225" spans="1:4" x14ac:dyDescent="0.3">
      <c r="A4225" t="s">
        <v>4282</v>
      </c>
      <c r="B4225" t="s">
        <v>2117</v>
      </c>
      <c r="C4225" t="s">
        <v>2119</v>
      </c>
      <c r="D4225" t="s">
        <v>2116</v>
      </c>
    </row>
    <row r="4226" spans="1:4" x14ac:dyDescent="0.3">
      <c r="A4226" t="s">
        <v>4283</v>
      </c>
      <c r="B4226" t="s">
        <v>2114</v>
      </c>
      <c r="C4226" t="s">
        <v>2115</v>
      </c>
      <c r="D4226" t="s">
        <v>2122</v>
      </c>
    </row>
    <row r="4227" spans="1:4" x14ac:dyDescent="0.3">
      <c r="A4227" t="s">
        <v>4284</v>
      </c>
      <c r="B4227" t="s">
        <v>2114</v>
      </c>
      <c r="C4227" t="s">
        <v>2121</v>
      </c>
      <c r="D4227" t="s">
        <v>2116</v>
      </c>
    </row>
    <row r="4228" spans="1:4" x14ac:dyDescent="0.3">
      <c r="A4228" t="s">
        <v>4285</v>
      </c>
      <c r="B4228" t="s">
        <v>2117</v>
      </c>
      <c r="C4228" t="s">
        <v>2115</v>
      </c>
      <c r="D4228" t="s">
        <v>2116</v>
      </c>
    </row>
    <row r="4229" spans="1:4" x14ac:dyDescent="0.3">
      <c r="A4229" t="s">
        <v>4286</v>
      </c>
      <c r="B4229" t="s">
        <v>2114</v>
      </c>
      <c r="C4229" t="s">
        <v>2115</v>
      </c>
      <c r="D4229" t="s">
        <v>2122</v>
      </c>
    </row>
    <row r="4230" spans="1:4" x14ac:dyDescent="0.3">
      <c r="A4230" t="s">
        <v>4287</v>
      </c>
      <c r="B4230" t="s">
        <v>2114</v>
      </c>
      <c r="C4230" t="s">
        <v>2115</v>
      </c>
      <c r="D4230" t="s">
        <v>2116</v>
      </c>
    </row>
    <row r="4231" spans="1:4" x14ac:dyDescent="0.3">
      <c r="A4231" t="s">
        <v>4288</v>
      </c>
      <c r="B4231" t="s">
        <v>2114</v>
      </c>
      <c r="C4231" t="s">
        <v>2120</v>
      </c>
      <c r="D4231" t="s">
        <v>2116</v>
      </c>
    </row>
    <row r="4232" spans="1:4" x14ac:dyDescent="0.3">
      <c r="A4232" t="s">
        <v>4289</v>
      </c>
      <c r="B4232" t="s">
        <v>2114</v>
      </c>
      <c r="C4232" t="s">
        <v>2121</v>
      </c>
      <c r="D4232" t="s">
        <v>2123</v>
      </c>
    </row>
    <row r="4233" spans="1:4" x14ac:dyDescent="0.3">
      <c r="A4233" t="s">
        <v>4290</v>
      </c>
      <c r="B4233" t="s">
        <v>2118</v>
      </c>
      <c r="C4233" t="s">
        <v>2121</v>
      </c>
      <c r="D4233" t="s">
        <v>2116</v>
      </c>
    </row>
    <row r="4234" spans="1:4" x14ac:dyDescent="0.3">
      <c r="A4234" t="s">
        <v>4291</v>
      </c>
      <c r="B4234" t="s">
        <v>2114</v>
      </c>
      <c r="C4234" t="s">
        <v>2119</v>
      </c>
      <c r="D4234" t="s">
        <v>2116</v>
      </c>
    </row>
    <row r="4235" spans="1:4" x14ac:dyDescent="0.3">
      <c r="A4235" t="s">
        <v>4292</v>
      </c>
      <c r="B4235" t="s">
        <v>2117</v>
      </c>
      <c r="C4235" t="s">
        <v>2115</v>
      </c>
      <c r="D4235" t="s">
        <v>2122</v>
      </c>
    </row>
    <row r="4236" spans="1:4" x14ac:dyDescent="0.3">
      <c r="A4236" t="s">
        <v>4293</v>
      </c>
      <c r="B4236" t="s">
        <v>2114</v>
      </c>
      <c r="C4236" t="s">
        <v>2120</v>
      </c>
      <c r="D4236" t="s">
        <v>2116</v>
      </c>
    </row>
    <row r="4237" spans="1:4" x14ac:dyDescent="0.3">
      <c r="A4237" t="s">
        <v>4294</v>
      </c>
      <c r="B4237" t="s">
        <v>2114</v>
      </c>
      <c r="C4237" t="s">
        <v>2115</v>
      </c>
      <c r="D4237" t="s">
        <v>2116</v>
      </c>
    </row>
    <row r="4238" spans="1:4" x14ac:dyDescent="0.3">
      <c r="A4238" t="s">
        <v>4295</v>
      </c>
      <c r="B4238" t="s">
        <v>2114</v>
      </c>
      <c r="C4238" t="s">
        <v>2115</v>
      </c>
      <c r="D4238" t="s">
        <v>2122</v>
      </c>
    </row>
    <row r="4239" spans="1:4" x14ac:dyDescent="0.3">
      <c r="A4239" t="s">
        <v>4296</v>
      </c>
      <c r="B4239" t="s">
        <v>2114</v>
      </c>
      <c r="C4239" t="s">
        <v>2115</v>
      </c>
      <c r="D4239" t="s">
        <v>2116</v>
      </c>
    </row>
    <row r="4240" spans="1:4" x14ac:dyDescent="0.3">
      <c r="A4240" t="s">
        <v>4297</v>
      </c>
      <c r="B4240" t="s">
        <v>2114</v>
      </c>
      <c r="C4240" t="s">
        <v>2115</v>
      </c>
      <c r="D4240" t="s">
        <v>2116</v>
      </c>
    </row>
    <row r="4241" spans="1:4" x14ac:dyDescent="0.3">
      <c r="A4241" t="s">
        <v>4298</v>
      </c>
      <c r="B4241" t="s">
        <v>2117</v>
      </c>
      <c r="C4241" t="s">
        <v>2121</v>
      </c>
      <c r="D4241" t="s">
        <v>2116</v>
      </c>
    </row>
    <row r="4242" spans="1:4" x14ac:dyDescent="0.3">
      <c r="A4242" t="s">
        <v>4299</v>
      </c>
      <c r="B4242" t="s">
        <v>2117</v>
      </c>
      <c r="C4242" t="s">
        <v>2119</v>
      </c>
      <c r="D4242" t="s">
        <v>2116</v>
      </c>
    </row>
    <row r="4243" spans="1:4" x14ac:dyDescent="0.3">
      <c r="A4243" t="s">
        <v>4300</v>
      </c>
      <c r="B4243" t="s">
        <v>2114</v>
      </c>
      <c r="C4243" t="s">
        <v>2121</v>
      </c>
      <c r="D4243" t="s">
        <v>2116</v>
      </c>
    </row>
    <row r="4244" spans="1:4" x14ac:dyDescent="0.3">
      <c r="A4244" t="s">
        <v>4301</v>
      </c>
      <c r="B4244" t="s">
        <v>2117</v>
      </c>
      <c r="C4244" t="s">
        <v>2121</v>
      </c>
      <c r="D4244" t="s">
        <v>2116</v>
      </c>
    </row>
    <row r="4245" spans="1:4" x14ac:dyDescent="0.3">
      <c r="A4245" t="s">
        <v>4302</v>
      </c>
      <c r="B4245" t="s">
        <v>2114</v>
      </c>
      <c r="C4245" t="s">
        <v>2121</v>
      </c>
      <c r="D4245" t="s">
        <v>2122</v>
      </c>
    </row>
    <row r="4246" spans="1:4" x14ac:dyDescent="0.3">
      <c r="A4246" t="s">
        <v>4303</v>
      </c>
      <c r="B4246" t="s">
        <v>2114</v>
      </c>
      <c r="C4246" t="s">
        <v>2121</v>
      </c>
      <c r="D4246" t="s">
        <v>2122</v>
      </c>
    </row>
    <row r="4247" spans="1:4" x14ac:dyDescent="0.3">
      <c r="A4247" t="s">
        <v>4304</v>
      </c>
      <c r="B4247" t="s">
        <v>2114</v>
      </c>
      <c r="C4247" t="s">
        <v>2120</v>
      </c>
      <c r="D4247" t="s">
        <v>2116</v>
      </c>
    </row>
    <row r="4248" spans="1:4" x14ac:dyDescent="0.3">
      <c r="A4248" t="s">
        <v>4305</v>
      </c>
      <c r="B4248" t="s">
        <v>2114</v>
      </c>
      <c r="C4248" t="s">
        <v>2121</v>
      </c>
      <c r="D4248" t="s">
        <v>2116</v>
      </c>
    </row>
    <row r="4249" spans="1:4" x14ac:dyDescent="0.3">
      <c r="A4249" t="s">
        <v>4306</v>
      </c>
      <c r="B4249" t="s">
        <v>2114</v>
      </c>
      <c r="C4249" t="s">
        <v>2115</v>
      </c>
      <c r="D4249" t="s">
        <v>2116</v>
      </c>
    </row>
    <row r="4250" spans="1:4" x14ac:dyDescent="0.3">
      <c r="A4250" t="s">
        <v>4307</v>
      </c>
      <c r="B4250" t="s">
        <v>2114</v>
      </c>
      <c r="C4250" t="s">
        <v>2115</v>
      </c>
      <c r="D4250" t="s">
        <v>2116</v>
      </c>
    </row>
    <row r="4251" spans="1:4" x14ac:dyDescent="0.3">
      <c r="A4251" t="s">
        <v>4308</v>
      </c>
      <c r="B4251" t="s">
        <v>2118</v>
      </c>
      <c r="C4251" t="s">
        <v>2115</v>
      </c>
      <c r="D4251" t="s">
        <v>2123</v>
      </c>
    </row>
    <row r="4252" spans="1:4" x14ac:dyDescent="0.3">
      <c r="A4252" t="s">
        <v>4309</v>
      </c>
      <c r="B4252" t="s">
        <v>2114</v>
      </c>
      <c r="C4252" t="s">
        <v>2115</v>
      </c>
      <c r="D4252" t="s">
        <v>2116</v>
      </c>
    </row>
    <row r="4253" spans="1:4" x14ac:dyDescent="0.3">
      <c r="A4253" t="s">
        <v>4310</v>
      </c>
      <c r="B4253" t="s">
        <v>2114</v>
      </c>
      <c r="C4253" t="s">
        <v>2119</v>
      </c>
      <c r="D4253" t="s">
        <v>2116</v>
      </c>
    </row>
    <row r="4254" spans="1:4" x14ac:dyDescent="0.3">
      <c r="A4254" t="s">
        <v>4311</v>
      </c>
      <c r="B4254" t="s">
        <v>2117</v>
      </c>
      <c r="C4254" t="s">
        <v>2121</v>
      </c>
      <c r="D4254" t="s">
        <v>2123</v>
      </c>
    </row>
    <row r="4255" spans="1:4" x14ac:dyDescent="0.3">
      <c r="A4255" t="s">
        <v>4312</v>
      </c>
      <c r="B4255" t="s">
        <v>2114</v>
      </c>
      <c r="C4255" t="s">
        <v>2121</v>
      </c>
      <c r="D4255" t="s">
        <v>2116</v>
      </c>
    </row>
    <row r="4256" spans="1:4" x14ac:dyDescent="0.3">
      <c r="A4256" t="s">
        <v>4313</v>
      </c>
      <c r="B4256" t="s">
        <v>2114</v>
      </c>
      <c r="C4256" t="s">
        <v>2115</v>
      </c>
      <c r="D4256" t="s">
        <v>2116</v>
      </c>
    </row>
    <row r="4257" spans="1:4" x14ac:dyDescent="0.3">
      <c r="A4257" t="s">
        <v>4314</v>
      </c>
      <c r="B4257" t="s">
        <v>2117</v>
      </c>
      <c r="C4257" t="s">
        <v>2115</v>
      </c>
      <c r="D4257" t="s">
        <v>2116</v>
      </c>
    </row>
    <row r="4258" spans="1:4" x14ac:dyDescent="0.3">
      <c r="A4258" t="s">
        <v>4315</v>
      </c>
      <c r="B4258" t="s">
        <v>2114</v>
      </c>
      <c r="C4258" t="s">
        <v>2115</v>
      </c>
      <c r="D4258" t="s">
        <v>2116</v>
      </c>
    </row>
    <row r="4259" spans="1:4" x14ac:dyDescent="0.3">
      <c r="A4259" t="s">
        <v>4316</v>
      </c>
      <c r="B4259" t="s">
        <v>2114</v>
      </c>
      <c r="C4259" t="s">
        <v>2119</v>
      </c>
      <c r="D4259" t="s">
        <v>2116</v>
      </c>
    </row>
    <row r="4260" spans="1:4" x14ac:dyDescent="0.3">
      <c r="A4260" t="s">
        <v>4317</v>
      </c>
      <c r="B4260" t="s">
        <v>2114</v>
      </c>
      <c r="C4260" t="s">
        <v>2115</v>
      </c>
      <c r="D4260" t="s">
        <v>2116</v>
      </c>
    </row>
    <row r="4261" spans="1:4" x14ac:dyDescent="0.3">
      <c r="A4261" t="s">
        <v>4318</v>
      </c>
      <c r="B4261" t="s">
        <v>2114</v>
      </c>
      <c r="C4261" t="s">
        <v>2121</v>
      </c>
      <c r="D4261" t="s">
        <v>2116</v>
      </c>
    </row>
    <row r="4262" spans="1:4" x14ac:dyDescent="0.3">
      <c r="A4262" t="s">
        <v>4319</v>
      </c>
      <c r="B4262" t="s">
        <v>2118</v>
      </c>
      <c r="C4262" t="s">
        <v>2115</v>
      </c>
      <c r="D4262" t="s">
        <v>2116</v>
      </c>
    </row>
    <row r="4263" spans="1:4" x14ac:dyDescent="0.3">
      <c r="A4263" t="s">
        <v>4320</v>
      </c>
      <c r="B4263" t="s">
        <v>2114</v>
      </c>
      <c r="C4263" t="s">
        <v>2121</v>
      </c>
      <c r="D4263" t="s">
        <v>2116</v>
      </c>
    </row>
    <row r="4264" spans="1:4" x14ac:dyDescent="0.3">
      <c r="A4264" t="s">
        <v>4321</v>
      </c>
      <c r="B4264" t="s">
        <v>2118</v>
      </c>
      <c r="C4264" t="s">
        <v>2115</v>
      </c>
      <c r="D4264" t="s">
        <v>2116</v>
      </c>
    </row>
    <row r="4265" spans="1:4" x14ac:dyDescent="0.3">
      <c r="A4265" t="s">
        <v>4322</v>
      </c>
      <c r="B4265" t="s">
        <v>2114</v>
      </c>
      <c r="C4265" t="s">
        <v>2121</v>
      </c>
      <c r="D4265" t="s">
        <v>2116</v>
      </c>
    </row>
    <row r="4266" spans="1:4" x14ac:dyDescent="0.3">
      <c r="A4266" t="s">
        <v>4323</v>
      </c>
      <c r="B4266" t="s">
        <v>2117</v>
      </c>
      <c r="C4266" t="s">
        <v>2119</v>
      </c>
      <c r="D4266" t="s">
        <v>2116</v>
      </c>
    </row>
    <row r="4267" spans="1:4" x14ac:dyDescent="0.3">
      <c r="A4267" t="s">
        <v>4324</v>
      </c>
      <c r="B4267" t="s">
        <v>2117</v>
      </c>
      <c r="C4267" t="s">
        <v>2120</v>
      </c>
      <c r="D4267" t="s">
        <v>2123</v>
      </c>
    </row>
    <row r="4268" spans="1:4" x14ac:dyDescent="0.3">
      <c r="A4268" t="s">
        <v>4325</v>
      </c>
      <c r="B4268" t="s">
        <v>2114</v>
      </c>
      <c r="C4268" t="s">
        <v>2121</v>
      </c>
      <c r="D4268" t="s">
        <v>2122</v>
      </c>
    </row>
    <row r="4269" spans="1:4" x14ac:dyDescent="0.3">
      <c r="A4269" t="s">
        <v>4326</v>
      </c>
      <c r="B4269" t="s">
        <v>2114</v>
      </c>
      <c r="C4269" t="s">
        <v>2119</v>
      </c>
      <c r="D4269" t="s">
        <v>2122</v>
      </c>
    </row>
    <row r="4270" spans="1:4" x14ac:dyDescent="0.3">
      <c r="A4270" t="s">
        <v>4327</v>
      </c>
      <c r="B4270" t="s">
        <v>2117</v>
      </c>
      <c r="C4270" t="s">
        <v>2119</v>
      </c>
      <c r="D4270" t="s">
        <v>2122</v>
      </c>
    </row>
    <row r="4271" spans="1:4" x14ac:dyDescent="0.3">
      <c r="A4271" t="s">
        <v>4328</v>
      </c>
      <c r="B4271" t="s">
        <v>2117</v>
      </c>
      <c r="C4271" t="s">
        <v>2119</v>
      </c>
      <c r="D4271" t="s">
        <v>2116</v>
      </c>
    </row>
    <row r="4272" spans="1:4" x14ac:dyDescent="0.3">
      <c r="A4272" t="s">
        <v>4329</v>
      </c>
      <c r="B4272" t="s">
        <v>2114</v>
      </c>
      <c r="C4272" t="s">
        <v>2121</v>
      </c>
      <c r="D4272" t="s">
        <v>2122</v>
      </c>
    </row>
    <row r="4273" spans="1:4" x14ac:dyDescent="0.3">
      <c r="A4273" t="s">
        <v>4330</v>
      </c>
      <c r="B4273" t="s">
        <v>2118</v>
      </c>
      <c r="C4273" t="s">
        <v>2119</v>
      </c>
      <c r="D4273" t="s">
        <v>2123</v>
      </c>
    </row>
    <row r="4274" spans="1:4" x14ac:dyDescent="0.3">
      <c r="A4274" t="s">
        <v>4331</v>
      </c>
      <c r="B4274" t="s">
        <v>2117</v>
      </c>
      <c r="C4274" t="s">
        <v>2119</v>
      </c>
      <c r="D4274" t="s">
        <v>2116</v>
      </c>
    </row>
    <row r="4275" spans="1:4" x14ac:dyDescent="0.3">
      <c r="A4275" t="s">
        <v>4332</v>
      </c>
      <c r="B4275" t="s">
        <v>2114</v>
      </c>
      <c r="C4275" t="s">
        <v>2119</v>
      </c>
      <c r="D4275" t="s">
        <v>2122</v>
      </c>
    </row>
    <row r="4276" spans="1:4" x14ac:dyDescent="0.3">
      <c r="A4276" t="s">
        <v>4333</v>
      </c>
      <c r="B4276" t="s">
        <v>2117</v>
      </c>
      <c r="C4276" t="s">
        <v>2121</v>
      </c>
      <c r="D4276" t="s">
        <v>2116</v>
      </c>
    </row>
    <row r="4277" spans="1:4" x14ac:dyDescent="0.3">
      <c r="A4277" t="s">
        <v>4334</v>
      </c>
      <c r="B4277" t="s">
        <v>2114</v>
      </c>
      <c r="C4277" t="s">
        <v>2120</v>
      </c>
      <c r="D4277" t="s">
        <v>2122</v>
      </c>
    </row>
    <row r="4278" spans="1:4" x14ac:dyDescent="0.3">
      <c r="A4278" t="s">
        <v>4335</v>
      </c>
      <c r="B4278" t="s">
        <v>2117</v>
      </c>
      <c r="C4278" t="s">
        <v>2121</v>
      </c>
      <c r="D4278" t="s">
        <v>2116</v>
      </c>
    </row>
    <row r="4279" spans="1:4" x14ac:dyDescent="0.3">
      <c r="A4279" t="s">
        <v>4336</v>
      </c>
      <c r="B4279" t="s">
        <v>2117</v>
      </c>
      <c r="C4279" t="s">
        <v>2121</v>
      </c>
      <c r="D4279" t="s">
        <v>2116</v>
      </c>
    </row>
    <row r="4280" spans="1:4" x14ac:dyDescent="0.3">
      <c r="A4280" t="s">
        <v>4337</v>
      </c>
      <c r="B4280" t="s">
        <v>2114</v>
      </c>
      <c r="C4280" t="s">
        <v>2119</v>
      </c>
      <c r="D4280" t="s">
        <v>2116</v>
      </c>
    </row>
    <row r="4281" spans="1:4" x14ac:dyDescent="0.3">
      <c r="A4281" t="s">
        <v>4338</v>
      </c>
      <c r="B4281" t="s">
        <v>2114</v>
      </c>
      <c r="C4281" t="s">
        <v>2115</v>
      </c>
      <c r="D4281" t="s">
        <v>2123</v>
      </c>
    </row>
    <row r="4282" spans="1:4" x14ac:dyDescent="0.3">
      <c r="A4282" t="s">
        <v>4339</v>
      </c>
      <c r="B4282" t="s">
        <v>2117</v>
      </c>
      <c r="C4282" t="s">
        <v>2121</v>
      </c>
      <c r="D4282" t="s">
        <v>2116</v>
      </c>
    </row>
    <row r="4283" spans="1:4" x14ac:dyDescent="0.3">
      <c r="A4283" t="s">
        <v>4340</v>
      </c>
      <c r="B4283" t="s">
        <v>2114</v>
      </c>
      <c r="C4283" t="s">
        <v>2115</v>
      </c>
      <c r="D4283" t="s">
        <v>2116</v>
      </c>
    </row>
    <row r="4284" spans="1:4" x14ac:dyDescent="0.3">
      <c r="A4284" t="s">
        <v>4341</v>
      </c>
      <c r="B4284" t="s">
        <v>2117</v>
      </c>
      <c r="C4284" t="s">
        <v>2120</v>
      </c>
      <c r="D4284" t="s">
        <v>2116</v>
      </c>
    </row>
    <row r="4285" spans="1:4" x14ac:dyDescent="0.3">
      <c r="A4285" t="s">
        <v>4342</v>
      </c>
      <c r="B4285" t="s">
        <v>2114</v>
      </c>
      <c r="C4285" t="s">
        <v>2119</v>
      </c>
      <c r="D4285" t="s">
        <v>2116</v>
      </c>
    </row>
    <row r="4286" spans="1:4" x14ac:dyDescent="0.3">
      <c r="A4286" t="s">
        <v>4343</v>
      </c>
      <c r="B4286" t="s">
        <v>2114</v>
      </c>
      <c r="C4286" t="s">
        <v>2120</v>
      </c>
      <c r="D4286" t="s">
        <v>2116</v>
      </c>
    </row>
    <row r="4287" spans="1:4" x14ac:dyDescent="0.3">
      <c r="A4287" t="s">
        <v>4344</v>
      </c>
      <c r="B4287" t="s">
        <v>2114</v>
      </c>
      <c r="C4287" t="s">
        <v>2119</v>
      </c>
      <c r="D4287" t="s">
        <v>2123</v>
      </c>
    </row>
    <row r="4288" spans="1:4" x14ac:dyDescent="0.3">
      <c r="A4288" t="s">
        <v>4345</v>
      </c>
      <c r="B4288" t="s">
        <v>2118</v>
      </c>
      <c r="C4288" t="s">
        <v>2121</v>
      </c>
      <c r="D4288" t="s">
        <v>2116</v>
      </c>
    </row>
    <row r="4289" spans="1:4" x14ac:dyDescent="0.3">
      <c r="A4289" t="s">
        <v>4346</v>
      </c>
      <c r="B4289" t="s">
        <v>2114</v>
      </c>
      <c r="C4289" t="s">
        <v>2115</v>
      </c>
      <c r="D4289" t="s">
        <v>2122</v>
      </c>
    </row>
    <row r="4290" spans="1:4" x14ac:dyDescent="0.3">
      <c r="A4290" t="s">
        <v>4347</v>
      </c>
      <c r="B4290" t="s">
        <v>2117</v>
      </c>
      <c r="C4290" t="s">
        <v>2120</v>
      </c>
      <c r="D4290" t="s">
        <v>2116</v>
      </c>
    </row>
    <row r="4291" spans="1:4" x14ac:dyDescent="0.3">
      <c r="A4291" t="s">
        <v>4348</v>
      </c>
      <c r="B4291" t="s">
        <v>2114</v>
      </c>
      <c r="C4291" t="s">
        <v>2120</v>
      </c>
      <c r="D4291" t="s">
        <v>2116</v>
      </c>
    </row>
    <row r="4292" spans="1:4" x14ac:dyDescent="0.3">
      <c r="A4292" t="s">
        <v>4349</v>
      </c>
      <c r="B4292" t="s">
        <v>2114</v>
      </c>
      <c r="C4292" t="s">
        <v>2121</v>
      </c>
      <c r="D4292" t="s">
        <v>2123</v>
      </c>
    </row>
    <row r="4293" spans="1:4" x14ac:dyDescent="0.3">
      <c r="A4293" t="s">
        <v>4350</v>
      </c>
      <c r="B4293" t="s">
        <v>2114</v>
      </c>
      <c r="C4293" t="s">
        <v>2120</v>
      </c>
      <c r="D4293" t="s">
        <v>2122</v>
      </c>
    </row>
    <row r="4294" spans="1:4" x14ac:dyDescent="0.3">
      <c r="A4294" t="s">
        <v>4351</v>
      </c>
      <c r="B4294" t="s">
        <v>2114</v>
      </c>
      <c r="C4294" t="s">
        <v>2119</v>
      </c>
      <c r="D4294" t="s">
        <v>2116</v>
      </c>
    </row>
    <row r="4295" spans="1:4" x14ac:dyDescent="0.3">
      <c r="A4295" t="s">
        <v>4352</v>
      </c>
      <c r="B4295" t="s">
        <v>2118</v>
      </c>
      <c r="C4295" t="s">
        <v>2115</v>
      </c>
      <c r="D4295" t="s">
        <v>2116</v>
      </c>
    </row>
    <row r="4296" spans="1:4" x14ac:dyDescent="0.3">
      <c r="A4296" t="s">
        <v>4353</v>
      </c>
      <c r="B4296" t="s">
        <v>2118</v>
      </c>
      <c r="C4296" t="s">
        <v>2115</v>
      </c>
      <c r="D4296" t="s">
        <v>2116</v>
      </c>
    </row>
    <row r="4297" spans="1:4" x14ac:dyDescent="0.3">
      <c r="A4297" t="s">
        <v>4354</v>
      </c>
      <c r="B4297" t="s">
        <v>2117</v>
      </c>
      <c r="C4297" t="s">
        <v>2115</v>
      </c>
      <c r="D4297" t="s">
        <v>2116</v>
      </c>
    </row>
    <row r="4298" spans="1:4" x14ac:dyDescent="0.3">
      <c r="A4298" t="s">
        <v>4355</v>
      </c>
      <c r="B4298" t="s">
        <v>2114</v>
      </c>
      <c r="C4298" t="s">
        <v>2121</v>
      </c>
      <c r="D4298" t="s">
        <v>2116</v>
      </c>
    </row>
    <row r="4299" spans="1:4" x14ac:dyDescent="0.3">
      <c r="A4299" t="s">
        <v>4356</v>
      </c>
      <c r="B4299" t="s">
        <v>2114</v>
      </c>
      <c r="C4299" t="s">
        <v>2120</v>
      </c>
      <c r="D4299" t="s">
        <v>2122</v>
      </c>
    </row>
    <row r="4300" spans="1:4" x14ac:dyDescent="0.3">
      <c r="A4300" t="s">
        <v>4357</v>
      </c>
      <c r="B4300" t="s">
        <v>2118</v>
      </c>
      <c r="C4300" t="s">
        <v>2121</v>
      </c>
      <c r="D4300" t="s">
        <v>2116</v>
      </c>
    </row>
    <row r="4301" spans="1:4" x14ac:dyDescent="0.3">
      <c r="A4301" t="s">
        <v>4358</v>
      </c>
      <c r="B4301" t="s">
        <v>2114</v>
      </c>
      <c r="C4301" t="s">
        <v>2115</v>
      </c>
      <c r="D4301" t="s">
        <v>2122</v>
      </c>
    </row>
    <row r="4302" spans="1:4" x14ac:dyDescent="0.3">
      <c r="A4302" t="s">
        <v>4359</v>
      </c>
      <c r="B4302" t="s">
        <v>2114</v>
      </c>
      <c r="C4302" t="s">
        <v>2119</v>
      </c>
      <c r="D4302" t="s">
        <v>2116</v>
      </c>
    </row>
    <row r="4303" spans="1:4" x14ac:dyDescent="0.3">
      <c r="A4303" t="s">
        <v>4360</v>
      </c>
      <c r="B4303" t="s">
        <v>2117</v>
      </c>
      <c r="C4303" t="s">
        <v>2119</v>
      </c>
      <c r="D4303" t="s">
        <v>2116</v>
      </c>
    </row>
    <row r="4304" spans="1:4" x14ac:dyDescent="0.3">
      <c r="A4304" t="s">
        <v>4361</v>
      </c>
      <c r="B4304" t="s">
        <v>2114</v>
      </c>
      <c r="C4304" t="s">
        <v>2121</v>
      </c>
      <c r="D4304" t="s">
        <v>2116</v>
      </c>
    </row>
    <row r="4305" spans="1:4" x14ac:dyDescent="0.3">
      <c r="A4305" t="s">
        <v>4362</v>
      </c>
      <c r="B4305" t="s">
        <v>2114</v>
      </c>
      <c r="C4305" t="s">
        <v>2115</v>
      </c>
      <c r="D4305" t="s">
        <v>2116</v>
      </c>
    </row>
    <row r="4306" spans="1:4" x14ac:dyDescent="0.3">
      <c r="A4306" t="s">
        <v>4363</v>
      </c>
      <c r="B4306" t="s">
        <v>2114</v>
      </c>
      <c r="C4306" t="s">
        <v>2119</v>
      </c>
      <c r="D4306" t="s">
        <v>2116</v>
      </c>
    </row>
    <row r="4307" spans="1:4" x14ac:dyDescent="0.3">
      <c r="A4307" t="s">
        <v>4364</v>
      </c>
      <c r="B4307" t="s">
        <v>2114</v>
      </c>
      <c r="C4307" t="s">
        <v>2121</v>
      </c>
      <c r="D4307" t="s">
        <v>2116</v>
      </c>
    </row>
    <row r="4308" spans="1:4" x14ac:dyDescent="0.3">
      <c r="A4308" t="s">
        <v>4365</v>
      </c>
      <c r="B4308" t="s">
        <v>2114</v>
      </c>
      <c r="C4308" t="s">
        <v>2119</v>
      </c>
      <c r="D4308" t="s">
        <v>2116</v>
      </c>
    </row>
    <row r="4309" spans="1:4" x14ac:dyDescent="0.3">
      <c r="A4309" t="s">
        <v>4366</v>
      </c>
      <c r="B4309" t="s">
        <v>2114</v>
      </c>
      <c r="C4309" t="s">
        <v>2115</v>
      </c>
      <c r="D4309" t="s">
        <v>2122</v>
      </c>
    </row>
    <row r="4310" spans="1:4" x14ac:dyDescent="0.3">
      <c r="A4310" t="s">
        <v>4367</v>
      </c>
      <c r="B4310" t="s">
        <v>2117</v>
      </c>
      <c r="C4310" t="s">
        <v>2115</v>
      </c>
      <c r="D4310" t="s">
        <v>2122</v>
      </c>
    </row>
    <row r="4311" spans="1:4" x14ac:dyDescent="0.3">
      <c r="A4311" t="s">
        <v>4368</v>
      </c>
      <c r="B4311" t="s">
        <v>2114</v>
      </c>
      <c r="C4311" t="s">
        <v>2115</v>
      </c>
      <c r="D4311" t="s">
        <v>2116</v>
      </c>
    </row>
    <row r="4312" spans="1:4" x14ac:dyDescent="0.3">
      <c r="A4312" t="s">
        <v>4369</v>
      </c>
      <c r="B4312" t="s">
        <v>2117</v>
      </c>
      <c r="C4312" t="s">
        <v>2120</v>
      </c>
      <c r="D4312" t="s">
        <v>2116</v>
      </c>
    </row>
    <row r="4313" spans="1:4" x14ac:dyDescent="0.3">
      <c r="A4313" t="s">
        <v>4370</v>
      </c>
      <c r="B4313" t="s">
        <v>2114</v>
      </c>
      <c r="C4313" t="s">
        <v>2121</v>
      </c>
      <c r="D4313" t="s">
        <v>2116</v>
      </c>
    </row>
    <row r="4314" spans="1:4" x14ac:dyDescent="0.3">
      <c r="A4314" t="s">
        <v>4371</v>
      </c>
      <c r="B4314" t="s">
        <v>2114</v>
      </c>
      <c r="C4314" t="s">
        <v>2119</v>
      </c>
      <c r="D4314" t="s">
        <v>2116</v>
      </c>
    </row>
    <row r="4315" spans="1:4" x14ac:dyDescent="0.3">
      <c r="A4315" t="s">
        <v>4372</v>
      </c>
      <c r="B4315" t="s">
        <v>2118</v>
      </c>
      <c r="C4315" t="s">
        <v>2121</v>
      </c>
      <c r="D4315" t="s">
        <v>2116</v>
      </c>
    </row>
    <row r="4316" spans="1:4" x14ac:dyDescent="0.3">
      <c r="A4316" t="s">
        <v>4373</v>
      </c>
      <c r="B4316" t="s">
        <v>2114</v>
      </c>
      <c r="C4316" t="s">
        <v>2115</v>
      </c>
      <c r="D4316" t="s">
        <v>2123</v>
      </c>
    </row>
    <row r="4317" spans="1:4" x14ac:dyDescent="0.3">
      <c r="A4317" t="s">
        <v>4374</v>
      </c>
      <c r="B4317" t="s">
        <v>2114</v>
      </c>
      <c r="C4317" t="s">
        <v>2120</v>
      </c>
      <c r="D4317" t="s">
        <v>2116</v>
      </c>
    </row>
    <row r="4318" spans="1:4" x14ac:dyDescent="0.3">
      <c r="A4318" t="s">
        <v>4375</v>
      </c>
      <c r="B4318" t="s">
        <v>2114</v>
      </c>
      <c r="C4318" t="s">
        <v>2120</v>
      </c>
      <c r="D4318" t="s">
        <v>2122</v>
      </c>
    </row>
    <row r="4319" spans="1:4" x14ac:dyDescent="0.3">
      <c r="A4319" t="s">
        <v>4376</v>
      </c>
      <c r="B4319" t="s">
        <v>2118</v>
      </c>
      <c r="C4319" t="s">
        <v>2120</v>
      </c>
      <c r="D4319" t="s">
        <v>2116</v>
      </c>
    </row>
    <row r="4320" spans="1:4" x14ac:dyDescent="0.3">
      <c r="A4320" t="s">
        <v>4377</v>
      </c>
      <c r="B4320" t="s">
        <v>2114</v>
      </c>
      <c r="C4320" t="s">
        <v>2115</v>
      </c>
      <c r="D4320" t="s">
        <v>2122</v>
      </c>
    </row>
    <row r="4321" spans="1:4" x14ac:dyDescent="0.3">
      <c r="A4321" t="s">
        <v>4378</v>
      </c>
      <c r="B4321" t="s">
        <v>2117</v>
      </c>
      <c r="C4321" t="s">
        <v>2121</v>
      </c>
      <c r="D4321" t="s">
        <v>2116</v>
      </c>
    </row>
    <row r="4322" spans="1:4" x14ac:dyDescent="0.3">
      <c r="A4322" t="s">
        <v>4379</v>
      </c>
      <c r="B4322" t="s">
        <v>2114</v>
      </c>
      <c r="C4322" t="s">
        <v>2121</v>
      </c>
      <c r="D4322" t="s">
        <v>2116</v>
      </c>
    </row>
    <row r="4323" spans="1:4" x14ac:dyDescent="0.3">
      <c r="A4323" t="s">
        <v>4380</v>
      </c>
      <c r="B4323" t="s">
        <v>2114</v>
      </c>
      <c r="C4323" t="s">
        <v>2121</v>
      </c>
      <c r="D4323" t="s">
        <v>2116</v>
      </c>
    </row>
    <row r="4324" spans="1:4" x14ac:dyDescent="0.3">
      <c r="A4324" t="s">
        <v>4381</v>
      </c>
      <c r="B4324" t="s">
        <v>2114</v>
      </c>
      <c r="C4324" t="s">
        <v>2115</v>
      </c>
      <c r="D4324" t="s">
        <v>2116</v>
      </c>
    </row>
    <row r="4325" spans="1:4" x14ac:dyDescent="0.3">
      <c r="A4325" t="s">
        <v>4382</v>
      </c>
      <c r="B4325" t="s">
        <v>2114</v>
      </c>
      <c r="C4325" t="s">
        <v>2120</v>
      </c>
      <c r="D4325" t="s">
        <v>2116</v>
      </c>
    </row>
    <row r="4326" spans="1:4" x14ac:dyDescent="0.3">
      <c r="A4326" t="s">
        <v>4383</v>
      </c>
      <c r="B4326" t="s">
        <v>2117</v>
      </c>
      <c r="C4326" t="s">
        <v>2115</v>
      </c>
      <c r="D4326" t="s">
        <v>2116</v>
      </c>
    </row>
    <row r="4327" spans="1:4" x14ac:dyDescent="0.3">
      <c r="A4327" t="s">
        <v>4384</v>
      </c>
      <c r="B4327" t="s">
        <v>2117</v>
      </c>
      <c r="C4327" t="s">
        <v>2121</v>
      </c>
      <c r="D4327" t="s">
        <v>2116</v>
      </c>
    </row>
    <row r="4328" spans="1:4" x14ac:dyDescent="0.3">
      <c r="A4328" t="s">
        <v>4385</v>
      </c>
      <c r="B4328" t="s">
        <v>2114</v>
      </c>
      <c r="C4328" t="s">
        <v>2115</v>
      </c>
      <c r="D4328" t="s">
        <v>2116</v>
      </c>
    </row>
    <row r="4329" spans="1:4" x14ac:dyDescent="0.3">
      <c r="A4329" t="s">
        <v>4386</v>
      </c>
      <c r="B4329" t="s">
        <v>2114</v>
      </c>
      <c r="C4329" t="s">
        <v>2120</v>
      </c>
      <c r="D4329" t="s">
        <v>2116</v>
      </c>
    </row>
    <row r="4330" spans="1:4" x14ac:dyDescent="0.3">
      <c r="A4330" t="s">
        <v>4387</v>
      </c>
      <c r="B4330" t="s">
        <v>2117</v>
      </c>
      <c r="C4330" t="s">
        <v>2120</v>
      </c>
      <c r="D4330" t="s">
        <v>2116</v>
      </c>
    </row>
    <row r="4331" spans="1:4" x14ac:dyDescent="0.3">
      <c r="A4331" t="s">
        <v>4388</v>
      </c>
      <c r="B4331" t="s">
        <v>2114</v>
      </c>
      <c r="C4331" t="s">
        <v>2120</v>
      </c>
      <c r="D4331" t="s">
        <v>2122</v>
      </c>
    </row>
    <row r="4332" spans="1:4" x14ac:dyDescent="0.3">
      <c r="A4332" t="s">
        <v>4389</v>
      </c>
      <c r="B4332" t="s">
        <v>2114</v>
      </c>
      <c r="C4332" t="s">
        <v>2119</v>
      </c>
      <c r="D4332" t="s">
        <v>2116</v>
      </c>
    </row>
    <row r="4333" spans="1:4" x14ac:dyDescent="0.3">
      <c r="A4333" t="s">
        <v>4390</v>
      </c>
      <c r="B4333" t="s">
        <v>2118</v>
      </c>
      <c r="C4333" t="s">
        <v>2121</v>
      </c>
      <c r="D4333" t="s">
        <v>2122</v>
      </c>
    </row>
    <row r="4334" spans="1:4" x14ac:dyDescent="0.3">
      <c r="A4334" t="s">
        <v>4391</v>
      </c>
      <c r="B4334" t="s">
        <v>2114</v>
      </c>
      <c r="C4334" t="s">
        <v>2121</v>
      </c>
      <c r="D4334" t="s">
        <v>2116</v>
      </c>
    </row>
    <row r="4335" spans="1:4" x14ac:dyDescent="0.3">
      <c r="A4335" t="s">
        <v>4392</v>
      </c>
      <c r="B4335" t="s">
        <v>2114</v>
      </c>
      <c r="C4335" t="s">
        <v>2120</v>
      </c>
      <c r="D4335" t="s">
        <v>2116</v>
      </c>
    </row>
    <row r="4336" spans="1:4" x14ac:dyDescent="0.3">
      <c r="A4336" t="s">
        <v>4393</v>
      </c>
      <c r="B4336" t="s">
        <v>2114</v>
      </c>
      <c r="C4336" t="s">
        <v>2121</v>
      </c>
      <c r="D4336" t="s">
        <v>2116</v>
      </c>
    </row>
    <row r="4337" spans="1:4" x14ac:dyDescent="0.3">
      <c r="A4337" t="s">
        <v>4394</v>
      </c>
      <c r="B4337" t="s">
        <v>2117</v>
      </c>
      <c r="C4337" t="s">
        <v>2115</v>
      </c>
      <c r="D4337" t="s">
        <v>2116</v>
      </c>
    </row>
    <row r="4338" spans="1:4" x14ac:dyDescent="0.3">
      <c r="A4338" t="s">
        <v>4395</v>
      </c>
      <c r="B4338" t="s">
        <v>2114</v>
      </c>
      <c r="C4338" t="s">
        <v>2120</v>
      </c>
      <c r="D4338" t="s">
        <v>2116</v>
      </c>
    </row>
    <row r="4339" spans="1:4" x14ac:dyDescent="0.3">
      <c r="A4339" t="s">
        <v>4396</v>
      </c>
      <c r="B4339" t="s">
        <v>2114</v>
      </c>
      <c r="C4339" t="s">
        <v>2119</v>
      </c>
      <c r="D4339" t="s">
        <v>2116</v>
      </c>
    </row>
    <row r="4340" spans="1:4" x14ac:dyDescent="0.3">
      <c r="A4340" t="s">
        <v>4397</v>
      </c>
      <c r="B4340" t="s">
        <v>2114</v>
      </c>
      <c r="C4340" t="s">
        <v>2115</v>
      </c>
      <c r="D4340" t="s">
        <v>2116</v>
      </c>
    </row>
    <row r="4341" spans="1:4" x14ac:dyDescent="0.3">
      <c r="A4341" t="s">
        <v>4398</v>
      </c>
      <c r="B4341" t="s">
        <v>2117</v>
      </c>
      <c r="C4341" t="s">
        <v>2115</v>
      </c>
      <c r="D4341" t="s">
        <v>2116</v>
      </c>
    </row>
    <row r="4342" spans="1:4" x14ac:dyDescent="0.3">
      <c r="A4342" t="s">
        <v>4399</v>
      </c>
      <c r="B4342" t="s">
        <v>2118</v>
      </c>
      <c r="C4342" t="s">
        <v>2119</v>
      </c>
      <c r="D4342" t="s">
        <v>2122</v>
      </c>
    </row>
    <row r="4343" spans="1:4" x14ac:dyDescent="0.3">
      <c r="A4343" t="s">
        <v>4400</v>
      </c>
      <c r="B4343" t="s">
        <v>2114</v>
      </c>
      <c r="C4343" t="s">
        <v>2115</v>
      </c>
      <c r="D4343" t="s">
        <v>2116</v>
      </c>
    </row>
    <row r="4344" spans="1:4" x14ac:dyDescent="0.3">
      <c r="A4344" t="s">
        <v>4401</v>
      </c>
      <c r="B4344" t="s">
        <v>2118</v>
      </c>
      <c r="C4344" t="s">
        <v>2121</v>
      </c>
      <c r="D4344" t="s">
        <v>2116</v>
      </c>
    </row>
    <row r="4345" spans="1:4" x14ac:dyDescent="0.3">
      <c r="A4345" t="s">
        <v>4402</v>
      </c>
      <c r="B4345" t="s">
        <v>2114</v>
      </c>
      <c r="C4345" t="s">
        <v>2121</v>
      </c>
      <c r="D4345" t="s">
        <v>2116</v>
      </c>
    </row>
    <row r="4346" spans="1:4" x14ac:dyDescent="0.3">
      <c r="A4346" t="s">
        <v>4403</v>
      </c>
      <c r="B4346" t="s">
        <v>2117</v>
      </c>
      <c r="C4346" t="s">
        <v>2115</v>
      </c>
      <c r="D4346" t="s">
        <v>2116</v>
      </c>
    </row>
    <row r="4347" spans="1:4" x14ac:dyDescent="0.3">
      <c r="A4347" t="s">
        <v>4404</v>
      </c>
      <c r="B4347" t="s">
        <v>2117</v>
      </c>
      <c r="C4347" t="s">
        <v>2115</v>
      </c>
      <c r="D4347" t="s">
        <v>2116</v>
      </c>
    </row>
    <row r="4348" spans="1:4" x14ac:dyDescent="0.3">
      <c r="A4348" t="s">
        <v>4405</v>
      </c>
      <c r="B4348" t="s">
        <v>2117</v>
      </c>
      <c r="C4348" t="s">
        <v>2121</v>
      </c>
      <c r="D4348" t="s">
        <v>2123</v>
      </c>
    </row>
    <row r="4349" spans="1:4" x14ac:dyDescent="0.3">
      <c r="A4349" t="s">
        <v>4406</v>
      </c>
      <c r="B4349" t="s">
        <v>2114</v>
      </c>
      <c r="C4349" t="s">
        <v>2121</v>
      </c>
      <c r="D4349" t="s">
        <v>2116</v>
      </c>
    </row>
    <row r="4350" spans="1:4" x14ac:dyDescent="0.3">
      <c r="A4350" t="s">
        <v>4407</v>
      </c>
      <c r="B4350" t="s">
        <v>2118</v>
      </c>
      <c r="C4350" t="s">
        <v>2115</v>
      </c>
      <c r="D4350" t="s">
        <v>2116</v>
      </c>
    </row>
    <row r="4351" spans="1:4" x14ac:dyDescent="0.3">
      <c r="A4351" t="s">
        <v>4408</v>
      </c>
      <c r="B4351" t="s">
        <v>2114</v>
      </c>
      <c r="C4351" t="s">
        <v>2115</v>
      </c>
      <c r="D4351" t="s">
        <v>2122</v>
      </c>
    </row>
    <row r="4352" spans="1:4" x14ac:dyDescent="0.3">
      <c r="A4352" t="s">
        <v>4409</v>
      </c>
      <c r="B4352" t="s">
        <v>2117</v>
      </c>
      <c r="C4352" t="s">
        <v>2115</v>
      </c>
      <c r="D4352" t="s">
        <v>2116</v>
      </c>
    </row>
    <row r="4353" spans="1:4" x14ac:dyDescent="0.3">
      <c r="A4353" t="s">
        <v>4410</v>
      </c>
      <c r="B4353" t="s">
        <v>2117</v>
      </c>
      <c r="C4353" t="s">
        <v>2115</v>
      </c>
      <c r="D4353" t="s">
        <v>2116</v>
      </c>
    </row>
    <row r="4354" spans="1:4" x14ac:dyDescent="0.3">
      <c r="A4354" t="s">
        <v>4411</v>
      </c>
      <c r="B4354" t="s">
        <v>2114</v>
      </c>
      <c r="C4354" t="s">
        <v>2120</v>
      </c>
      <c r="D4354" t="s">
        <v>2116</v>
      </c>
    </row>
    <row r="4355" spans="1:4" x14ac:dyDescent="0.3">
      <c r="A4355" t="s">
        <v>4412</v>
      </c>
      <c r="B4355" t="s">
        <v>2114</v>
      </c>
      <c r="C4355" t="s">
        <v>2119</v>
      </c>
      <c r="D4355" t="s">
        <v>2122</v>
      </c>
    </row>
    <row r="4356" spans="1:4" x14ac:dyDescent="0.3">
      <c r="A4356" t="s">
        <v>4413</v>
      </c>
      <c r="B4356" t="s">
        <v>2114</v>
      </c>
      <c r="C4356" t="s">
        <v>2121</v>
      </c>
      <c r="D4356" t="s">
        <v>2116</v>
      </c>
    </row>
    <row r="4357" spans="1:4" x14ac:dyDescent="0.3">
      <c r="A4357" t="s">
        <v>4414</v>
      </c>
      <c r="B4357" t="s">
        <v>2114</v>
      </c>
      <c r="C4357" t="s">
        <v>2115</v>
      </c>
      <c r="D4357" t="s">
        <v>2123</v>
      </c>
    </row>
    <row r="4358" spans="1:4" x14ac:dyDescent="0.3">
      <c r="A4358" t="s">
        <v>4415</v>
      </c>
      <c r="B4358" t="s">
        <v>2117</v>
      </c>
      <c r="C4358" t="s">
        <v>2115</v>
      </c>
      <c r="D4358" t="s">
        <v>2123</v>
      </c>
    </row>
    <row r="4359" spans="1:4" x14ac:dyDescent="0.3">
      <c r="A4359" t="s">
        <v>4416</v>
      </c>
      <c r="B4359" t="s">
        <v>2114</v>
      </c>
      <c r="C4359" t="s">
        <v>2120</v>
      </c>
      <c r="D4359" t="s">
        <v>2116</v>
      </c>
    </row>
    <row r="4360" spans="1:4" x14ac:dyDescent="0.3">
      <c r="A4360" t="s">
        <v>4417</v>
      </c>
      <c r="B4360" t="s">
        <v>2114</v>
      </c>
      <c r="C4360" t="s">
        <v>2121</v>
      </c>
      <c r="D4360" t="s">
        <v>2116</v>
      </c>
    </row>
    <row r="4361" spans="1:4" x14ac:dyDescent="0.3">
      <c r="A4361" t="s">
        <v>4418</v>
      </c>
      <c r="B4361" t="s">
        <v>2114</v>
      </c>
      <c r="C4361" t="s">
        <v>2115</v>
      </c>
      <c r="D4361" t="s">
        <v>2122</v>
      </c>
    </row>
    <row r="4362" spans="1:4" x14ac:dyDescent="0.3">
      <c r="A4362" t="s">
        <v>4419</v>
      </c>
      <c r="B4362" t="s">
        <v>2114</v>
      </c>
      <c r="C4362" t="s">
        <v>2119</v>
      </c>
      <c r="D4362" t="s">
        <v>2116</v>
      </c>
    </row>
    <row r="4363" spans="1:4" x14ac:dyDescent="0.3">
      <c r="A4363" t="s">
        <v>4420</v>
      </c>
      <c r="B4363" t="s">
        <v>2114</v>
      </c>
      <c r="C4363" t="s">
        <v>2115</v>
      </c>
      <c r="D4363" t="s">
        <v>2116</v>
      </c>
    </row>
    <row r="4364" spans="1:4" x14ac:dyDescent="0.3">
      <c r="A4364" t="s">
        <v>4421</v>
      </c>
      <c r="B4364" t="s">
        <v>2114</v>
      </c>
      <c r="C4364" t="s">
        <v>2115</v>
      </c>
      <c r="D4364" t="s">
        <v>2116</v>
      </c>
    </row>
    <row r="4365" spans="1:4" x14ac:dyDescent="0.3">
      <c r="A4365" t="s">
        <v>4422</v>
      </c>
      <c r="B4365" t="s">
        <v>2114</v>
      </c>
      <c r="C4365" t="s">
        <v>2119</v>
      </c>
      <c r="D4365" t="s">
        <v>2116</v>
      </c>
    </row>
    <row r="4366" spans="1:4" x14ac:dyDescent="0.3">
      <c r="A4366" t="s">
        <v>4423</v>
      </c>
      <c r="B4366" t="s">
        <v>2114</v>
      </c>
      <c r="C4366" t="s">
        <v>2119</v>
      </c>
      <c r="D4366" t="s">
        <v>2116</v>
      </c>
    </row>
    <row r="4367" spans="1:4" x14ac:dyDescent="0.3">
      <c r="A4367" t="s">
        <v>4424</v>
      </c>
      <c r="B4367" t="s">
        <v>2114</v>
      </c>
      <c r="C4367" t="s">
        <v>2115</v>
      </c>
      <c r="D4367" t="s">
        <v>2116</v>
      </c>
    </row>
    <row r="4368" spans="1:4" x14ac:dyDescent="0.3">
      <c r="A4368" t="s">
        <v>4425</v>
      </c>
      <c r="B4368" t="s">
        <v>2117</v>
      </c>
      <c r="C4368" t="s">
        <v>2121</v>
      </c>
      <c r="D4368" t="s">
        <v>2116</v>
      </c>
    </row>
    <row r="4369" spans="1:4" x14ac:dyDescent="0.3">
      <c r="A4369" t="s">
        <v>4426</v>
      </c>
      <c r="B4369" t="s">
        <v>2114</v>
      </c>
      <c r="C4369" t="s">
        <v>2119</v>
      </c>
      <c r="D4369" t="s">
        <v>2116</v>
      </c>
    </row>
    <row r="4370" spans="1:4" x14ac:dyDescent="0.3">
      <c r="A4370" t="s">
        <v>4427</v>
      </c>
      <c r="B4370" t="s">
        <v>2114</v>
      </c>
      <c r="C4370" t="s">
        <v>2119</v>
      </c>
      <c r="D4370" t="s">
        <v>2116</v>
      </c>
    </row>
    <row r="4371" spans="1:4" x14ac:dyDescent="0.3">
      <c r="A4371" t="s">
        <v>4428</v>
      </c>
      <c r="B4371" t="s">
        <v>2114</v>
      </c>
      <c r="C4371" t="s">
        <v>2120</v>
      </c>
      <c r="D4371" t="s">
        <v>2116</v>
      </c>
    </row>
    <row r="4372" spans="1:4" x14ac:dyDescent="0.3">
      <c r="A4372" t="s">
        <v>4429</v>
      </c>
      <c r="B4372" t="s">
        <v>2118</v>
      </c>
      <c r="C4372" t="s">
        <v>2119</v>
      </c>
      <c r="D4372" t="s">
        <v>2116</v>
      </c>
    </row>
    <row r="4373" spans="1:4" x14ac:dyDescent="0.3">
      <c r="A4373" t="s">
        <v>4430</v>
      </c>
      <c r="B4373" t="s">
        <v>2114</v>
      </c>
      <c r="C4373" t="s">
        <v>2115</v>
      </c>
      <c r="D4373" t="s">
        <v>2116</v>
      </c>
    </row>
    <row r="4374" spans="1:4" x14ac:dyDescent="0.3">
      <c r="A4374" t="s">
        <v>4431</v>
      </c>
      <c r="B4374" t="s">
        <v>2114</v>
      </c>
      <c r="C4374" t="s">
        <v>2121</v>
      </c>
      <c r="D4374" t="s">
        <v>2116</v>
      </c>
    </row>
    <row r="4375" spans="1:4" x14ac:dyDescent="0.3">
      <c r="A4375" t="s">
        <v>4432</v>
      </c>
      <c r="B4375" t="s">
        <v>2117</v>
      </c>
      <c r="C4375" t="s">
        <v>2121</v>
      </c>
      <c r="D4375" t="s">
        <v>2122</v>
      </c>
    </row>
    <row r="4376" spans="1:4" x14ac:dyDescent="0.3">
      <c r="A4376" t="s">
        <v>4433</v>
      </c>
      <c r="B4376" t="s">
        <v>2114</v>
      </c>
      <c r="C4376" t="s">
        <v>2119</v>
      </c>
      <c r="D4376" t="s">
        <v>2116</v>
      </c>
    </row>
    <row r="4377" spans="1:4" x14ac:dyDescent="0.3">
      <c r="A4377" t="s">
        <v>4434</v>
      </c>
      <c r="B4377" t="s">
        <v>2114</v>
      </c>
      <c r="C4377" t="s">
        <v>2120</v>
      </c>
      <c r="D4377" t="s">
        <v>2116</v>
      </c>
    </row>
    <row r="4378" spans="1:4" x14ac:dyDescent="0.3">
      <c r="A4378" t="s">
        <v>4435</v>
      </c>
      <c r="B4378" t="s">
        <v>2114</v>
      </c>
      <c r="C4378" t="s">
        <v>2121</v>
      </c>
      <c r="D4378" t="s">
        <v>2116</v>
      </c>
    </row>
    <row r="4379" spans="1:4" x14ac:dyDescent="0.3">
      <c r="A4379" t="s">
        <v>4436</v>
      </c>
      <c r="B4379" t="s">
        <v>2114</v>
      </c>
      <c r="C4379" t="s">
        <v>2119</v>
      </c>
      <c r="D4379" t="s">
        <v>2116</v>
      </c>
    </row>
    <row r="4380" spans="1:4" x14ac:dyDescent="0.3">
      <c r="A4380" t="s">
        <v>4437</v>
      </c>
      <c r="B4380" t="s">
        <v>2114</v>
      </c>
      <c r="C4380" t="s">
        <v>2115</v>
      </c>
      <c r="D4380" t="s">
        <v>2116</v>
      </c>
    </row>
    <row r="4381" spans="1:4" x14ac:dyDescent="0.3">
      <c r="A4381" t="s">
        <v>4438</v>
      </c>
      <c r="B4381" t="s">
        <v>2114</v>
      </c>
      <c r="C4381" t="s">
        <v>2121</v>
      </c>
      <c r="D4381" t="s">
        <v>2116</v>
      </c>
    </row>
    <row r="4382" spans="1:4" x14ac:dyDescent="0.3">
      <c r="A4382" t="s">
        <v>4439</v>
      </c>
      <c r="B4382" t="s">
        <v>2118</v>
      </c>
      <c r="C4382" t="s">
        <v>2121</v>
      </c>
      <c r="D4382" t="s">
        <v>2122</v>
      </c>
    </row>
    <row r="4383" spans="1:4" x14ac:dyDescent="0.3">
      <c r="A4383" t="s">
        <v>4440</v>
      </c>
      <c r="B4383" t="s">
        <v>2118</v>
      </c>
      <c r="C4383" t="s">
        <v>2120</v>
      </c>
      <c r="D4383" t="s">
        <v>2116</v>
      </c>
    </row>
    <row r="4384" spans="1:4" x14ac:dyDescent="0.3">
      <c r="A4384" t="s">
        <v>4441</v>
      </c>
      <c r="B4384" t="s">
        <v>2114</v>
      </c>
      <c r="C4384" t="s">
        <v>2115</v>
      </c>
      <c r="D4384" t="s">
        <v>2116</v>
      </c>
    </row>
    <row r="4385" spans="1:4" x14ac:dyDescent="0.3">
      <c r="A4385" t="s">
        <v>4442</v>
      </c>
      <c r="B4385" t="s">
        <v>2114</v>
      </c>
      <c r="C4385" t="s">
        <v>2119</v>
      </c>
      <c r="D4385" t="s">
        <v>2123</v>
      </c>
    </row>
    <row r="4386" spans="1:4" x14ac:dyDescent="0.3">
      <c r="A4386" t="s">
        <v>4443</v>
      </c>
      <c r="B4386" t="s">
        <v>2114</v>
      </c>
      <c r="C4386" t="s">
        <v>2121</v>
      </c>
      <c r="D4386" t="s">
        <v>2122</v>
      </c>
    </row>
    <row r="4387" spans="1:4" x14ac:dyDescent="0.3">
      <c r="A4387" t="s">
        <v>4444</v>
      </c>
      <c r="B4387" t="s">
        <v>2114</v>
      </c>
      <c r="C4387" t="s">
        <v>2120</v>
      </c>
      <c r="D4387" t="s">
        <v>2116</v>
      </c>
    </row>
    <row r="4388" spans="1:4" x14ac:dyDescent="0.3">
      <c r="A4388" t="s">
        <v>4445</v>
      </c>
      <c r="B4388" t="s">
        <v>2117</v>
      </c>
      <c r="C4388" t="s">
        <v>2115</v>
      </c>
      <c r="D4388" t="s">
        <v>2122</v>
      </c>
    </row>
    <row r="4389" spans="1:4" x14ac:dyDescent="0.3">
      <c r="A4389" t="s">
        <v>4446</v>
      </c>
      <c r="B4389" t="s">
        <v>2118</v>
      </c>
      <c r="C4389" t="s">
        <v>2115</v>
      </c>
      <c r="D4389" t="s">
        <v>2116</v>
      </c>
    </row>
    <row r="4390" spans="1:4" x14ac:dyDescent="0.3">
      <c r="A4390" t="s">
        <v>4447</v>
      </c>
      <c r="B4390" t="s">
        <v>2117</v>
      </c>
      <c r="C4390" t="s">
        <v>2119</v>
      </c>
      <c r="D4390" t="s">
        <v>2116</v>
      </c>
    </row>
    <row r="4391" spans="1:4" x14ac:dyDescent="0.3">
      <c r="A4391" t="s">
        <v>4448</v>
      </c>
      <c r="B4391" t="s">
        <v>2114</v>
      </c>
      <c r="C4391" t="s">
        <v>2115</v>
      </c>
      <c r="D4391" t="s">
        <v>2116</v>
      </c>
    </row>
    <row r="4392" spans="1:4" x14ac:dyDescent="0.3">
      <c r="A4392" t="s">
        <v>4449</v>
      </c>
      <c r="B4392" t="s">
        <v>2117</v>
      </c>
      <c r="C4392" t="s">
        <v>2121</v>
      </c>
      <c r="D4392" t="s">
        <v>2122</v>
      </c>
    </row>
    <row r="4393" spans="1:4" x14ac:dyDescent="0.3">
      <c r="A4393" t="s">
        <v>4450</v>
      </c>
      <c r="B4393" t="s">
        <v>2117</v>
      </c>
      <c r="C4393" t="s">
        <v>2121</v>
      </c>
      <c r="D4393" t="s">
        <v>2116</v>
      </c>
    </row>
    <row r="4394" spans="1:4" x14ac:dyDescent="0.3">
      <c r="A4394" t="s">
        <v>4451</v>
      </c>
      <c r="B4394" t="s">
        <v>2114</v>
      </c>
      <c r="C4394" t="s">
        <v>2119</v>
      </c>
      <c r="D4394" t="s">
        <v>2116</v>
      </c>
    </row>
    <row r="4395" spans="1:4" x14ac:dyDescent="0.3">
      <c r="A4395" t="s">
        <v>4452</v>
      </c>
      <c r="B4395" t="s">
        <v>2117</v>
      </c>
      <c r="C4395" t="s">
        <v>2115</v>
      </c>
      <c r="D4395" t="s">
        <v>2116</v>
      </c>
    </row>
    <row r="4396" spans="1:4" x14ac:dyDescent="0.3">
      <c r="A4396" t="s">
        <v>4453</v>
      </c>
      <c r="B4396" t="s">
        <v>2118</v>
      </c>
      <c r="C4396" t="s">
        <v>2115</v>
      </c>
      <c r="D4396" t="s">
        <v>2116</v>
      </c>
    </row>
    <row r="4397" spans="1:4" x14ac:dyDescent="0.3">
      <c r="A4397" t="s">
        <v>4454</v>
      </c>
      <c r="B4397" t="s">
        <v>2114</v>
      </c>
      <c r="C4397" t="s">
        <v>2121</v>
      </c>
      <c r="D4397" t="s">
        <v>2122</v>
      </c>
    </row>
    <row r="4398" spans="1:4" x14ac:dyDescent="0.3">
      <c r="A4398" t="s">
        <v>4455</v>
      </c>
      <c r="B4398" t="s">
        <v>2114</v>
      </c>
      <c r="C4398" t="s">
        <v>2115</v>
      </c>
      <c r="D4398" t="s">
        <v>2123</v>
      </c>
    </row>
    <row r="4399" spans="1:4" x14ac:dyDescent="0.3">
      <c r="A4399" t="s">
        <v>4456</v>
      </c>
      <c r="B4399" t="s">
        <v>2114</v>
      </c>
      <c r="C4399" t="s">
        <v>2115</v>
      </c>
      <c r="D4399" t="s">
        <v>2116</v>
      </c>
    </row>
    <row r="4400" spans="1:4" x14ac:dyDescent="0.3">
      <c r="A4400" t="s">
        <v>4457</v>
      </c>
      <c r="B4400" t="s">
        <v>2114</v>
      </c>
      <c r="C4400" t="s">
        <v>2115</v>
      </c>
      <c r="D4400" t="s">
        <v>2116</v>
      </c>
    </row>
    <row r="4401" spans="1:4" x14ac:dyDescent="0.3">
      <c r="A4401" t="s">
        <v>4458</v>
      </c>
      <c r="B4401" t="s">
        <v>2117</v>
      </c>
      <c r="C4401" t="s">
        <v>2115</v>
      </c>
      <c r="D4401" t="s">
        <v>2116</v>
      </c>
    </row>
    <row r="4402" spans="1:4" x14ac:dyDescent="0.3">
      <c r="A4402" t="s">
        <v>4459</v>
      </c>
      <c r="B4402" t="s">
        <v>2114</v>
      </c>
      <c r="C4402" t="s">
        <v>2121</v>
      </c>
      <c r="D4402" t="s">
        <v>2123</v>
      </c>
    </row>
    <row r="4403" spans="1:4" x14ac:dyDescent="0.3">
      <c r="A4403" t="s">
        <v>4460</v>
      </c>
      <c r="B4403" t="s">
        <v>2114</v>
      </c>
      <c r="C4403" t="s">
        <v>2121</v>
      </c>
      <c r="D4403" t="s">
        <v>2116</v>
      </c>
    </row>
    <row r="4404" spans="1:4" x14ac:dyDescent="0.3">
      <c r="A4404" t="s">
        <v>4461</v>
      </c>
      <c r="B4404" t="s">
        <v>2114</v>
      </c>
      <c r="C4404" t="s">
        <v>2120</v>
      </c>
      <c r="D4404" t="s">
        <v>2122</v>
      </c>
    </row>
    <row r="4405" spans="1:4" x14ac:dyDescent="0.3">
      <c r="A4405" t="s">
        <v>4462</v>
      </c>
      <c r="B4405" t="s">
        <v>2114</v>
      </c>
      <c r="C4405" t="s">
        <v>2119</v>
      </c>
      <c r="D4405" t="s">
        <v>2116</v>
      </c>
    </row>
    <row r="4406" spans="1:4" x14ac:dyDescent="0.3">
      <c r="A4406" t="s">
        <v>4463</v>
      </c>
      <c r="B4406" t="s">
        <v>2114</v>
      </c>
      <c r="C4406" t="s">
        <v>2119</v>
      </c>
      <c r="D4406" t="s">
        <v>2116</v>
      </c>
    </row>
    <row r="4407" spans="1:4" x14ac:dyDescent="0.3">
      <c r="A4407" t="s">
        <v>4464</v>
      </c>
      <c r="B4407" t="s">
        <v>2114</v>
      </c>
      <c r="C4407" t="s">
        <v>2121</v>
      </c>
      <c r="D4407" t="s">
        <v>2116</v>
      </c>
    </row>
    <row r="4408" spans="1:4" x14ac:dyDescent="0.3">
      <c r="A4408" t="s">
        <v>4465</v>
      </c>
      <c r="B4408" t="s">
        <v>2117</v>
      </c>
      <c r="C4408" t="s">
        <v>2115</v>
      </c>
      <c r="D4408" t="s">
        <v>2123</v>
      </c>
    </row>
    <row r="4409" spans="1:4" x14ac:dyDescent="0.3">
      <c r="A4409" t="s">
        <v>4466</v>
      </c>
      <c r="B4409" t="s">
        <v>2114</v>
      </c>
      <c r="C4409" t="s">
        <v>2121</v>
      </c>
      <c r="D4409" t="s">
        <v>2116</v>
      </c>
    </row>
    <row r="4410" spans="1:4" x14ac:dyDescent="0.3">
      <c r="A4410" t="s">
        <v>4467</v>
      </c>
      <c r="B4410" t="s">
        <v>2114</v>
      </c>
      <c r="C4410" t="s">
        <v>2119</v>
      </c>
      <c r="D4410" t="s">
        <v>2116</v>
      </c>
    </row>
    <row r="4411" spans="1:4" x14ac:dyDescent="0.3">
      <c r="A4411" t="s">
        <v>4468</v>
      </c>
      <c r="B4411" t="s">
        <v>2114</v>
      </c>
      <c r="C4411" t="s">
        <v>2119</v>
      </c>
      <c r="D4411" t="s">
        <v>2116</v>
      </c>
    </row>
    <row r="4412" spans="1:4" x14ac:dyDescent="0.3">
      <c r="A4412" t="s">
        <v>4469</v>
      </c>
      <c r="B4412" t="s">
        <v>2114</v>
      </c>
      <c r="C4412" t="s">
        <v>2120</v>
      </c>
      <c r="D4412" t="s">
        <v>2116</v>
      </c>
    </row>
    <row r="4413" spans="1:4" x14ac:dyDescent="0.3">
      <c r="A4413" t="s">
        <v>4470</v>
      </c>
      <c r="B4413" t="s">
        <v>2114</v>
      </c>
      <c r="C4413" t="s">
        <v>2120</v>
      </c>
      <c r="D4413" t="s">
        <v>2116</v>
      </c>
    </row>
    <row r="4414" spans="1:4" x14ac:dyDescent="0.3">
      <c r="A4414" t="s">
        <v>4471</v>
      </c>
      <c r="B4414" t="s">
        <v>2114</v>
      </c>
      <c r="C4414" t="s">
        <v>2121</v>
      </c>
      <c r="D4414" t="s">
        <v>2122</v>
      </c>
    </row>
    <row r="4415" spans="1:4" x14ac:dyDescent="0.3">
      <c r="A4415" t="s">
        <v>4472</v>
      </c>
      <c r="B4415" t="s">
        <v>2117</v>
      </c>
      <c r="C4415" t="s">
        <v>2115</v>
      </c>
      <c r="D4415" t="s">
        <v>2122</v>
      </c>
    </row>
    <row r="4416" spans="1:4" x14ac:dyDescent="0.3">
      <c r="A4416" t="s">
        <v>4473</v>
      </c>
      <c r="B4416" t="s">
        <v>2114</v>
      </c>
      <c r="C4416" t="s">
        <v>2121</v>
      </c>
      <c r="D4416" t="s">
        <v>2116</v>
      </c>
    </row>
    <row r="4417" spans="1:4" x14ac:dyDescent="0.3">
      <c r="A4417" t="s">
        <v>4474</v>
      </c>
      <c r="B4417" t="s">
        <v>2114</v>
      </c>
      <c r="C4417" t="s">
        <v>2115</v>
      </c>
      <c r="D4417" t="s">
        <v>2116</v>
      </c>
    </row>
    <row r="4418" spans="1:4" x14ac:dyDescent="0.3">
      <c r="A4418" t="s">
        <v>4475</v>
      </c>
      <c r="B4418" t="s">
        <v>2114</v>
      </c>
      <c r="C4418" t="s">
        <v>2115</v>
      </c>
      <c r="D4418" t="s">
        <v>2123</v>
      </c>
    </row>
    <row r="4419" spans="1:4" x14ac:dyDescent="0.3">
      <c r="A4419" t="s">
        <v>4476</v>
      </c>
      <c r="B4419" t="s">
        <v>2117</v>
      </c>
      <c r="C4419" t="s">
        <v>2121</v>
      </c>
      <c r="D4419" t="s">
        <v>2122</v>
      </c>
    </row>
    <row r="4420" spans="1:4" x14ac:dyDescent="0.3">
      <c r="A4420" t="s">
        <v>4477</v>
      </c>
      <c r="B4420" t="s">
        <v>2118</v>
      </c>
      <c r="C4420" t="s">
        <v>2115</v>
      </c>
      <c r="D4420" t="s">
        <v>2122</v>
      </c>
    </row>
    <row r="4421" spans="1:4" x14ac:dyDescent="0.3">
      <c r="A4421" t="s">
        <v>4478</v>
      </c>
      <c r="B4421" t="s">
        <v>2114</v>
      </c>
      <c r="C4421" t="s">
        <v>2115</v>
      </c>
      <c r="D4421" t="s">
        <v>2122</v>
      </c>
    </row>
    <row r="4422" spans="1:4" x14ac:dyDescent="0.3">
      <c r="A4422" t="s">
        <v>4479</v>
      </c>
      <c r="B4422" t="s">
        <v>2117</v>
      </c>
      <c r="C4422" t="s">
        <v>2115</v>
      </c>
      <c r="D4422" t="s">
        <v>2116</v>
      </c>
    </row>
    <row r="4423" spans="1:4" x14ac:dyDescent="0.3">
      <c r="A4423" t="s">
        <v>4480</v>
      </c>
      <c r="B4423" t="s">
        <v>2114</v>
      </c>
      <c r="C4423" t="s">
        <v>2119</v>
      </c>
      <c r="D4423" t="s">
        <v>2116</v>
      </c>
    </row>
    <row r="4424" spans="1:4" x14ac:dyDescent="0.3">
      <c r="A4424" t="s">
        <v>4481</v>
      </c>
      <c r="B4424" t="s">
        <v>2114</v>
      </c>
      <c r="C4424" t="s">
        <v>2115</v>
      </c>
      <c r="D4424" t="s">
        <v>2116</v>
      </c>
    </row>
    <row r="4425" spans="1:4" x14ac:dyDescent="0.3">
      <c r="A4425" t="s">
        <v>4482</v>
      </c>
      <c r="B4425" t="s">
        <v>2114</v>
      </c>
      <c r="C4425" t="s">
        <v>2115</v>
      </c>
      <c r="D4425" t="s">
        <v>2122</v>
      </c>
    </row>
    <row r="4426" spans="1:4" x14ac:dyDescent="0.3">
      <c r="A4426" t="s">
        <v>4483</v>
      </c>
      <c r="B4426" t="s">
        <v>2114</v>
      </c>
      <c r="C4426" t="s">
        <v>2120</v>
      </c>
      <c r="D4426" t="s">
        <v>2116</v>
      </c>
    </row>
    <row r="4427" spans="1:4" x14ac:dyDescent="0.3">
      <c r="A4427" t="s">
        <v>4484</v>
      </c>
      <c r="B4427" t="s">
        <v>2117</v>
      </c>
      <c r="C4427" t="s">
        <v>2115</v>
      </c>
      <c r="D4427" t="s">
        <v>2116</v>
      </c>
    </row>
    <row r="4428" spans="1:4" x14ac:dyDescent="0.3">
      <c r="A4428" t="s">
        <v>4485</v>
      </c>
      <c r="B4428" t="s">
        <v>2114</v>
      </c>
      <c r="C4428" t="s">
        <v>2115</v>
      </c>
      <c r="D4428" t="s">
        <v>2116</v>
      </c>
    </row>
    <row r="4429" spans="1:4" x14ac:dyDescent="0.3">
      <c r="A4429" t="s">
        <v>4486</v>
      </c>
      <c r="B4429" t="s">
        <v>2114</v>
      </c>
      <c r="C4429" t="s">
        <v>2120</v>
      </c>
      <c r="D4429" t="s">
        <v>2123</v>
      </c>
    </row>
    <row r="4430" spans="1:4" x14ac:dyDescent="0.3">
      <c r="A4430" t="s">
        <v>4487</v>
      </c>
      <c r="B4430" t="s">
        <v>2114</v>
      </c>
      <c r="C4430" t="s">
        <v>2121</v>
      </c>
      <c r="D4430" t="s">
        <v>2123</v>
      </c>
    </row>
    <row r="4431" spans="1:4" x14ac:dyDescent="0.3">
      <c r="A4431" t="s">
        <v>4488</v>
      </c>
      <c r="B4431" t="s">
        <v>2117</v>
      </c>
      <c r="C4431" t="s">
        <v>2120</v>
      </c>
      <c r="D4431" t="s">
        <v>2122</v>
      </c>
    </row>
    <row r="4432" spans="1:4" x14ac:dyDescent="0.3">
      <c r="A4432" t="s">
        <v>4489</v>
      </c>
      <c r="B4432" t="s">
        <v>2117</v>
      </c>
      <c r="C4432" t="s">
        <v>2119</v>
      </c>
      <c r="D4432" t="s">
        <v>2116</v>
      </c>
    </row>
    <row r="4433" spans="1:4" x14ac:dyDescent="0.3">
      <c r="A4433" t="s">
        <v>4490</v>
      </c>
      <c r="B4433" t="s">
        <v>2117</v>
      </c>
      <c r="C4433" t="s">
        <v>2115</v>
      </c>
      <c r="D4433" t="s">
        <v>2116</v>
      </c>
    </row>
    <row r="4434" spans="1:4" x14ac:dyDescent="0.3">
      <c r="A4434" t="s">
        <v>4491</v>
      </c>
      <c r="B4434" t="s">
        <v>2118</v>
      </c>
      <c r="C4434" t="s">
        <v>2121</v>
      </c>
      <c r="D4434" t="s">
        <v>2116</v>
      </c>
    </row>
    <row r="4435" spans="1:4" x14ac:dyDescent="0.3">
      <c r="A4435" t="s">
        <v>4492</v>
      </c>
      <c r="B4435" t="s">
        <v>2114</v>
      </c>
      <c r="C4435" t="s">
        <v>2120</v>
      </c>
      <c r="D4435" t="s">
        <v>2116</v>
      </c>
    </row>
    <row r="4436" spans="1:4" x14ac:dyDescent="0.3">
      <c r="A4436" t="s">
        <v>4493</v>
      </c>
      <c r="B4436" t="s">
        <v>2117</v>
      </c>
      <c r="C4436" t="s">
        <v>2115</v>
      </c>
      <c r="D4436" t="s">
        <v>2123</v>
      </c>
    </row>
    <row r="4437" spans="1:4" x14ac:dyDescent="0.3">
      <c r="A4437" t="s">
        <v>4494</v>
      </c>
      <c r="B4437" t="s">
        <v>2114</v>
      </c>
      <c r="C4437" t="s">
        <v>2115</v>
      </c>
      <c r="D4437" t="s">
        <v>2116</v>
      </c>
    </row>
    <row r="4438" spans="1:4" x14ac:dyDescent="0.3">
      <c r="A4438" t="s">
        <v>4495</v>
      </c>
      <c r="B4438" t="s">
        <v>2117</v>
      </c>
      <c r="C4438" t="s">
        <v>2121</v>
      </c>
      <c r="D4438" t="s">
        <v>2116</v>
      </c>
    </row>
    <row r="4439" spans="1:4" x14ac:dyDescent="0.3">
      <c r="A4439" t="s">
        <v>4496</v>
      </c>
      <c r="B4439" t="s">
        <v>2114</v>
      </c>
      <c r="C4439" t="s">
        <v>2115</v>
      </c>
      <c r="D4439" t="s">
        <v>2116</v>
      </c>
    </row>
    <row r="4440" spans="1:4" x14ac:dyDescent="0.3">
      <c r="A4440" t="s">
        <v>4497</v>
      </c>
      <c r="B4440" t="s">
        <v>2114</v>
      </c>
      <c r="C4440" t="s">
        <v>2120</v>
      </c>
      <c r="D4440" t="s">
        <v>2116</v>
      </c>
    </row>
    <row r="4441" spans="1:4" x14ac:dyDescent="0.3">
      <c r="A4441" t="s">
        <v>4498</v>
      </c>
      <c r="B4441" t="s">
        <v>2117</v>
      </c>
      <c r="C4441" t="s">
        <v>2115</v>
      </c>
      <c r="D4441" t="s">
        <v>2116</v>
      </c>
    </row>
    <row r="4442" spans="1:4" x14ac:dyDescent="0.3">
      <c r="A4442" t="s">
        <v>4499</v>
      </c>
      <c r="B4442" t="s">
        <v>2114</v>
      </c>
      <c r="C4442" t="s">
        <v>2120</v>
      </c>
      <c r="D4442" t="s">
        <v>2122</v>
      </c>
    </row>
    <row r="4443" spans="1:4" x14ac:dyDescent="0.3">
      <c r="A4443" t="s">
        <v>4500</v>
      </c>
      <c r="B4443" t="s">
        <v>2114</v>
      </c>
      <c r="C4443" t="s">
        <v>2115</v>
      </c>
      <c r="D4443" t="s">
        <v>2116</v>
      </c>
    </row>
    <row r="4444" spans="1:4" x14ac:dyDescent="0.3">
      <c r="A4444" t="s">
        <v>4501</v>
      </c>
      <c r="B4444" t="s">
        <v>2114</v>
      </c>
      <c r="C4444" t="s">
        <v>2119</v>
      </c>
      <c r="D4444" t="s">
        <v>2123</v>
      </c>
    </row>
    <row r="4445" spans="1:4" x14ac:dyDescent="0.3">
      <c r="A4445" t="s">
        <v>4502</v>
      </c>
      <c r="B4445" t="s">
        <v>2117</v>
      </c>
      <c r="C4445" t="s">
        <v>2120</v>
      </c>
      <c r="D4445" t="s">
        <v>2116</v>
      </c>
    </row>
    <row r="4446" spans="1:4" x14ac:dyDescent="0.3">
      <c r="A4446" t="s">
        <v>4503</v>
      </c>
      <c r="B4446" t="s">
        <v>2114</v>
      </c>
      <c r="C4446" t="s">
        <v>2115</v>
      </c>
      <c r="D4446" t="s">
        <v>2116</v>
      </c>
    </row>
    <row r="4447" spans="1:4" x14ac:dyDescent="0.3">
      <c r="A4447" t="s">
        <v>4504</v>
      </c>
      <c r="B4447" t="s">
        <v>2114</v>
      </c>
      <c r="C4447" t="s">
        <v>2121</v>
      </c>
      <c r="D4447" t="s">
        <v>2116</v>
      </c>
    </row>
    <row r="4448" spans="1:4" x14ac:dyDescent="0.3">
      <c r="A4448" t="s">
        <v>4505</v>
      </c>
      <c r="B4448" t="s">
        <v>2114</v>
      </c>
      <c r="C4448" t="s">
        <v>2115</v>
      </c>
      <c r="D4448" t="s">
        <v>2123</v>
      </c>
    </row>
    <row r="4449" spans="1:4" x14ac:dyDescent="0.3">
      <c r="A4449" t="s">
        <v>4506</v>
      </c>
      <c r="B4449" t="s">
        <v>2114</v>
      </c>
      <c r="C4449" t="s">
        <v>2115</v>
      </c>
      <c r="D4449" t="s">
        <v>2116</v>
      </c>
    </row>
    <row r="4450" spans="1:4" x14ac:dyDescent="0.3">
      <c r="A4450" t="s">
        <v>4507</v>
      </c>
      <c r="B4450" t="s">
        <v>2117</v>
      </c>
      <c r="C4450" t="s">
        <v>2115</v>
      </c>
      <c r="D4450" t="s">
        <v>2116</v>
      </c>
    </row>
    <row r="4451" spans="1:4" x14ac:dyDescent="0.3">
      <c r="A4451" t="s">
        <v>4508</v>
      </c>
      <c r="B4451" t="s">
        <v>2117</v>
      </c>
      <c r="C4451" t="s">
        <v>2115</v>
      </c>
      <c r="D4451" t="s">
        <v>2116</v>
      </c>
    </row>
    <row r="4452" spans="1:4" x14ac:dyDescent="0.3">
      <c r="A4452" t="s">
        <v>4509</v>
      </c>
      <c r="B4452" t="s">
        <v>2114</v>
      </c>
      <c r="C4452" t="s">
        <v>2121</v>
      </c>
      <c r="D4452" t="s">
        <v>2123</v>
      </c>
    </row>
    <row r="4453" spans="1:4" x14ac:dyDescent="0.3">
      <c r="A4453" t="s">
        <v>4510</v>
      </c>
      <c r="B4453" t="s">
        <v>2117</v>
      </c>
      <c r="C4453" t="s">
        <v>2115</v>
      </c>
      <c r="D4453" t="s">
        <v>2116</v>
      </c>
    </row>
    <row r="4454" spans="1:4" x14ac:dyDescent="0.3">
      <c r="A4454" t="s">
        <v>4511</v>
      </c>
      <c r="B4454" t="s">
        <v>2117</v>
      </c>
      <c r="C4454" t="s">
        <v>2121</v>
      </c>
      <c r="D4454" t="s">
        <v>2122</v>
      </c>
    </row>
    <row r="4455" spans="1:4" x14ac:dyDescent="0.3">
      <c r="A4455" t="s">
        <v>4512</v>
      </c>
      <c r="B4455" t="s">
        <v>2114</v>
      </c>
      <c r="C4455" t="s">
        <v>2121</v>
      </c>
      <c r="D4455" t="s">
        <v>2116</v>
      </c>
    </row>
    <row r="4456" spans="1:4" x14ac:dyDescent="0.3">
      <c r="A4456" t="s">
        <v>4513</v>
      </c>
      <c r="B4456" t="s">
        <v>2118</v>
      </c>
      <c r="C4456" t="s">
        <v>2119</v>
      </c>
      <c r="D4456" t="s">
        <v>2116</v>
      </c>
    </row>
    <row r="4457" spans="1:4" x14ac:dyDescent="0.3">
      <c r="A4457" t="s">
        <v>4514</v>
      </c>
      <c r="B4457" t="s">
        <v>2114</v>
      </c>
      <c r="C4457" t="s">
        <v>2121</v>
      </c>
      <c r="D4457" t="s">
        <v>2116</v>
      </c>
    </row>
    <row r="4458" spans="1:4" x14ac:dyDescent="0.3">
      <c r="A4458" t="s">
        <v>4515</v>
      </c>
      <c r="B4458" t="s">
        <v>2117</v>
      </c>
      <c r="C4458" t="s">
        <v>2119</v>
      </c>
      <c r="D4458" t="s">
        <v>2116</v>
      </c>
    </row>
    <row r="4459" spans="1:4" x14ac:dyDescent="0.3">
      <c r="A4459" t="s">
        <v>4516</v>
      </c>
      <c r="B4459" t="s">
        <v>2114</v>
      </c>
      <c r="C4459" t="s">
        <v>2119</v>
      </c>
      <c r="D4459" t="s">
        <v>2123</v>
      </c>
    </row>
    <row r="4460" spans="1:4" x14ac:dyDescent="0.3">
      <c r="A4460" t="s">
        <v>4517</v>
      </c>
      <c r="B4460" t="s">
        <v>2114</v>
      </c>
      <c r="C4460" t="s">
        <v>2115</v>
      </c>
      <c r="D4460" t="s">
        <v>2116</v>
      </c>
    </row>
    <row r="4461" spans="1:4" x14ac:dyDescent="0.3">
      <c r="A4461" t="s">
        <v>4518</v>
      </c>
      <c r="B4461" t="s">
        <v>2114</v>
      </c>
      <c r="C4461" t="s">
        <v>2121</v>
      </c>
      <c r="D4461" t="s">
        <v>2116</v>
      </c>
    </row>
    <row r="4462" spans="1:4" x14ac:dyDescent="0.3">
      <c r="A4462" t="s">
        <v>4519</v>
      </c>
      <c r="B4462" t="s">
        <v>2114</v>
      </c>
      <c r="C4462" t="s">
        <v>2121</v>
      </c>
      <c r="D4462" t="s">
        <v>2116</v>
      </c>
    </row>
    <row r="4463" spans="1:4" x14ac:dyDescent="0.3">
      <c r="A4463" t="s">
        <v>4520</v>
      </c>
      <c r="B4463" t="s">
        <v>2117</v>
      </c>
      <c r="C4463" t="s">
        <v>2115</v>
      </c>
      <c r="D4463" t="s">
        <v>2122</v>
      </c>
    </row>
    <row r="4464" spans="1:4" x14ac:dyDescent="0.3">
      <c r="A4464" t="s">
        <v>4521</v>
      </c>
      <c r="B4464" t="s">
        <v>2114</v>
      </c>
      <c r="C4464" t="s">
        <v>2121</v>
      </c>
      <c r="D4464" t="s">
        <v>2122</v>
      </c>
    </row>
    <row r="4465" spans="1:4" x14ac:dyDescent="0.3">
      <c r="A4465" t="s">
        <v>4522</v>
      </c>
      <c r="B4465" t="s">
        <v>2114</v>
      </c>
      <c r="C4465" t="s">
        <v>2119</v>
      </c>
      <c r="D4465" t="s">
        <v>2122</v>
      </c>
    </row>
    <row r="4466" spans="1:4" x14ac:dyDescent="0.3">
      <c r="A4466" t="s">
        <v>4523</v>
      </c>
      <c r="B4466" t="s">
        <v>2117</v>
      </c>
      <c r="C4466" t="s">
        <v>2120</v>
      </c>
      <c r="D4466" t="s">
        <v>2122</v>
      </c>
    </row>
    <row r="4467" spans="1:4" x14ac:dyDescent="0.3">
      <c r="A4467" t="s">
        <v>4524</v>
      </c>
      <c r="B4467" t="s">
        <v>2114</v>
      </c>
      <c r="C4467" t="s">
        <v>2115</v>
      </c>
      <c r="D4467" t="s">
        <v>2116</v>
      </c>
    </row>
    <row r="4468" spans="1:4" x14ac:dyDescent="0.3">
      <c r="A4468" t="s">
        <v>4525</v>
      </c>
      <c r="B4468" t="s">
        <v>2114</v>
      </c>
      <c r="C4468" t="s">
        <v>2121</v>
      </c>
      <c r="D4468" t="s">
        <v>2122</v>
      </c>
    </row>
    <row r="4469" spans="1:4" x14ac:dyDescent="0.3">
      <c r="A4469" t="s">
        <v>4526</v>
      </c>
      <c r="B4469" t="s">
        <v>2114</v>
      </c>
      <c r="C4469" t="s">
        <v>2115</v>
      </c>
      <c r="D4469" t="s">
        <v>2116</v>
      </c>
    </row>
    <row r="4470" spans="1:4" x14ac:dyDescent="0.3">
      <c r="A4470" t="s">
        <v>4527</v>
      </c>
      <c r="B4470" t="s">
        <v>2114</v>
      </c>
      <c r="C4470" t="s">
        <v>2115</v>
      </c>
      <c r="D4470" t="s">
        <v>2116</v>
      </c>
    </row>
    <row r="4471" spans="1:4" x14ac:dyDescent="0.3">
      <c r="A4471" t="s">
        <v>4528</v>
      </c>
      <c r="B4471" t="s">
        <v>2114</v>
      </c>
      <c r="C4471" t="s">
        <v>2119</v>
      </c>
      <c r="D4471" t="s">
        <v>2122</v>
      </c>
    </row>
    <row r="4472" spans="1:4" x14ac:dyDescent="0.3">
      <c r="A4472" t="s">
        <v>4529</v>
      </c>
      <c r="B4472" t="s">
        <v>2114</v>
      </c>
      <c r="C4472" t="s">
        <v>2115</v>
      </c>
      <c r="D4472" t="s">
        <v>2122</v>
      </c>
    </row>
    <row r="4473" spans="1:4" x14ac:dyDescent="0.3">
      <c r="A4473" t="s">
        <v>4530</v>
      </c>
      <c r="B4473" t="s">
        <v>2114</v>
      </c>
      <c r="C4473" t="s">
        <v>2119</v>
      </c>
      <c r="D4473" t="s">
        <v>2116</v>
      </c>
    </row>
    <row r="4474" spans="1:4" x14ac:dyDescent="0.3">
      <c r="A4474" t="s">
        <v>4531</v>
      </c>
      <c r="B4474" t="s">
        <v>2114</v>
      </c>
      <c r="C4474" t="s">
        <v>2121</v>
      </c>
      <c r="D4474" t="s">
        <v>2122</v>
      </c>
    </row>
    <row r="4475" spans="1:4" x14ac:dyDescent="0.3">
      <c r="A4475" t="s">
        <v>4532</v>
      </c>
      <c r="B4475" t="s">
        <v>2114</v>
      </c>
      <c r="C4475" t="s">
        <v>2115</v>
      </c>
      <c r="D4475" t="s">
        <v>2116</v>
      </c>
    </row>
    <row r="4476" spans="1:4" x14ac:dyDescent="0.3">
      <c r="A4476" t="s">
        <v>4533</v>
      </c>
      <c r="B4476" t="s">
        <v>2117</v>
      </c>
      <c r="C4476" t="s">
        <v>2119</v>
      </c>
      <c r="D4476" t="s">
        <v>2122</v>
      </c>
    </row>
    <row r="4477" spans="1:4" x14ac:dyDescent="0.3">
      <c r="A4477" t="s">
        <v>4534</v>
      </c>
      <c r="B4477" t="s">
        <v>2118</v>
      </c>
      <c r="C4477" t="s">
        <v>2115</v>
      </c>
      <c r="D4477" t="s">
        <v>2116</v>
      </c>
    </row>
    <row r="4478" spans="1:4" x14ac:dyDescent="0.3">
      <c r="A4478" t="s">
        <v>4535</v>
      </c>
      <c r="B4478" t="s">
        <v>2114</v>
      </c>
      <c r="C4478" t="s">
        <v>2120</v>
      </c>
      <c r="D4478" t="s">
        <v>2116</v>
      </c>
    </row>
    <row r="4479" spans="1:4" x14ac:dyDescent="0.3">
      <c r="A4479" t="s">
        <v>4536</v>
      </c>
      <c r="B4479" t="s">
        <v>2114</v>
      </c>
      <c r="C4479" t="s">
        <v>2120</v>
      </c>
      <c r="D4479" t="s">
        <v>2122</v>
      </c>
    </row>
    <row r="4480" spans="1:4" x14ac:dyDescent="0.3">
      <c r="A4480" t="s">
        <v>4537</v>
      </c>
      <c r="B4480" t="s">
        <v>2114</v>
      </c>
      <c r="C4480" t="s">
        <v>2115</v>
      </c>
      <c r="D4480" t="s">
        <v>2116</v>
      </c>
    </row>
    <row r="4481" spans="1:4" x14ac:dyDescent="0.3">
      <c r="A4481" t="s">
        <v>4538</v>
      </c>
      <c r="B4481" t="s">
        <v>2117</v>
      </c>
      <c r="C4481" t="s">
        <v>2121</v>
      </c>
      <c r="D4481" t="s">
        <v>2122</v>
      </c>
    </row>
    <row r="4482" spans="1:4" x14ac:dyDescent="0.3">
      <c r="A4482" t="s">
        <v>4539</v>
      </c>
      <c r="B4482" t="s">
        <v>2117</v>
      </c>
      <c r="C4482" t="s">
        <v>2121</v>
      </c>
      <c r="D4482" t="s">
        <v>2116</v>
      </c>
    </row>
    <row r="4483" spans="1:4" x14ac:dyDescent="0.3">
      <c r="A4483" t="s">
        <v>4540</v>
      </c>
      <c r="B4483" t="s">
        <v>2114</v>
      </c>
      <c r="C4483" t="s">
        <v>2115</v>
      </c>
      <c r="D4483" t="s">
        <v>2123</v>
      </c>
    </row>
    <row r="4484" spans="1:4" x14ac:dyDescent="0.3">
      <c r="A4484" t="s">
        <v>4541</v>
      </c>
      <c r="B4484" t="s">
        <v>2114</v>
      </c>
      <c r="C4484" t="s">
        <v>2119</v>
      </c>
      <c r="D4484" t="s">
        <v>2123</v>
      </c>
    </row>
    <row r="4485" spans="1:4" x14ac:dyDescent="0.3">
      <c r="A4485" t="s">
        <v>4542</v>
      </c>
      <c r="B4485" t="s">
        <v>2117</v>
      </c>
      <c r="C4485" t="s">
        <v>2115</v>
      </c>
      <c r="D4485" t="s">
        <v>2116</v>
      </c>
    </row>
    <row r="4486" spans="1:4" x14ac:dyDescent="0.3">
      <c r="A4486" t="s">
        <v>4543</v>
      </c>
      <c r="B4486" t="s">
        <v>2114</v>
      </c>
      <c r="C4486" t="s">
        <v>2121</v>
      </c>
      <c r="D4486" t="s">
        <v>2116</v>
      </c>
    </row>
    <row r="4487" spans="1:4" x14ac:dyDescent="0.3">
      <c r="A4487" t="s">
        <v>4544</v>
      </c>
      <c r="B4487" t="s">
        <v>2117</v>
      </c>
      <c r="C4487" t="s">
        <v>2119</v>
      </c>
      <c r="D4487" t="s">
        <v>2116</v>
      </c>
    </row>
    <row r="4488" spans="1:4" x14ac:dyDescent="0.3">
      <c r="A4488" t="s">
        <v>4545</v>
      </c>
      <c r="B4488" t="s">
        <v>2117</v>
      </c>
      <c r="C4488" t="s">
        <v>2121</v>
      </c>
      <c r="D4488" t="s">
        <v>2116</v>
      </c>
    </row>
    <row r="4489" spans="1:4" x14ac:dyDescent="0.3">
      <c r="A4489" t="s">
        <v>4546</v>
      </c>
      <c r="B4489" t="s">
        <v>2114</v>
      </c>
      <c r="C4489" t="s">
        <v>2121</v>
      </c>
      <c r="D4489" t="s">
        <v>2122</v>
      </c>
    </row>
    <row r="4490" spans="1:4" x14ac:dyDescent="0.3">
      <c r="A4490" t="s">
        <v>4547</v>
      </c>
      <c r="B4490" t="s">
        <v>2114</v>
      </c>
      <c r="C4490" t="s">
        <v>2119</v>
      </c>
      <c r="D4490" t="s">
        <v>2122</v>
      </c>
    </row>
    <row r="4491" spans="1:4" x14ac:dyDescent="0.3">
      <c r="A4491" t="s">
        <v>4548</v>
      </c>
      <c r="B4491" t="s">
        <v>2117</v>
      </c>
      <c r="C4491" t="s">
        <v>2119</v>
      </c>
      <c r="D4491" t="s">
        <v>2116</v>
      </c>
    </row>
    <row r="4492" spans="1:4" x14ac:dyDescent="0.3">
      <c r="A4492" t="s">
        <v>4549</v>
      </c>
      <c r="B4492" t="s">
        <v>2114</v>
      </c>
      <c r="C4492" t="s">
        <v>2119</v>
      </c>
      <c r="D4492" t="s">
        <v>2116</v>
      </c>
    </row>
    <row r="4493" spans="1:4" x14ac:dyDescent="0.3">
      <c r="A4493" t="s">
        <v>4550</v>
      </c>
      <c r="B4493" t="s">
        <v>2117</v>
      </c>
      <c r="C4493" t="s">
        <v>2119</v>
      </c>
      <c r="D4493" t="s">
        <v>2116</v>
      </c>
    </row>
    <row r="4494" spans="1:4" x14ac:dyDescent="0.3">
      <c r="A4494" t="s">
        <v>4551</v>
      </c>
      <c r="B4494" t="s">
        <v>2114</v>
      </c>
      <c r="C4494" t="s">
        <v>2121</v>
      </c>
      <c r="D4494" t="s">
        <v>2122</v>
      </c>
    </row>
    <row r="4495" spans="1:4" x14ac:dyDescent="0.3">
      <c r="A4495" t="s">
        <v>4552</v>
      </c>
      <c r="B4495" t="s">
        <v>2117</v>
      </c>
      <c r="C4495" t="s">
        <v>2115</v>
      </c>
      <c r="D4495" t="s">
        <v>2116</v>
      </c>
    </row>
    <row r="4496" spans="1:4" x14ac:dyDescent="0.3">
      <c r="A4496" t="s">
        <v>4553</v>
      </c>
      <c r="B4496" t="s">
        <v>2114</v>
      </c>
      <c r="C4496" t="s">
        <v>2121</v>
      </c>
      <c r="D4496" t="s">
        <v>2122</v>
      </c>
    </row>
    <row r="4497" spans="1:4" x14ac:dyDescent="0.3">
      <c r="A4497" t="s">
        <v>4554</v>
      </c>
      <c r="B4497" t="s">
        <v>2114</v>
      </c>
      <c r="C4497" t="s">
        <v>2121</v>
      </c>
      <c r="D4497" t="s">
        <v>2116</v>
      </c>
    </row>
    <row r="4498" spans="1:4" x14ac:dyDescent="0.3">
      <c r="A4498" t="s">
        <v>4555</v>
      </c>
      <c r="B4498" t="s">
        <v>2118</v>
      </c>
      <c r="C4498" t="s">
        <v>2120</v>
      </c>
      <c r="D4498" t="s">
        <v>2116</v>
      </c>
    </row>
    <row r="4499" spans="1:4" x14ac:dyDescent="0.3">
      <c r="A4499" t="s">
        <v>4556</v>
      </c>
      <c r="B4499" t="s">
        <v>2114</v>
      </c>
      <c r="C4499" t="s">
        <v>2119</v>
      </c>
      <c r="D4499" t="s">
        <v>2116</v>
      </c>
    </row>
    <row r="4500" spans="1:4" x14ac:dyDescent="0.3">
      <c r="A4500" t="s">
        <v>4557</v>
      </c>
      <c r="B4500" t="s">
        <v>2118</v>
      </c>
      <c r="C4500" t="s">
        <v>2115</v>
      </c>
      <c r="D4500" t="s">
        <v>2116</v>
      </c>
    </row>
    <row r="4501" spans="1:4" x14ac:dyDescent="0.3">
      <c r="A4501" t="s">
        <v>4558</v>
      </c>
      <c r="B4501" t="s">
        <v>2114</v>
      </c>
      <c r="C4501" t="s">
        <v>2115</v>
      </c>
      <c r="D4501" t="s">
        <v>2122</v>
      </c>
    </row>
    <row r="4502" spans="1:4" x14ac:dyDescent="0.3">
      <c r="A4502" t="s">
        <v>4559</v>
      </c>
      <c r="B4502" t="s">
        <v>2117</v>
      </c>
      <c r="C4502" t="s">
        <v>2121</v>
      </c>
      <c r="D4502" t="s">
        <v>2122</v>
      </c>
    </row>
    <row r="4503" spans="1:4" x14ac:dyDescent="0.3">
      <c r="A4503" t="s">
        <v>4560</v>
      </c>
      <c r="B4503" t="s">
        <v>2114</v>
      </c>
      <c r="C4503" t="s">
        <v>2119</v>
      </c>
      <c r="D4503" t="s">
        <v>2122</v>
      </c>
    </row>
    <row r="4504" spans="1:4" x14ac:dyDescent="0.3">
      <c r="A4504" t="s">
        <v>4561</v>
      </c>
      <c r="B4504" t="s">
        <v>2114</v>
      </c>
      <c r="C4504" t="s">
        <v>2115</v>
      </c>
      <c r="D4504" t="s">
        <v>2123</v>
      </c>
    </row>
    <row r="4505" spans="1:4" x14ac:dyDescent="0.3">
      <c r="A4505" t="s">
        <v>4562</v>
      </c>
      <c r="B4505" t="s">
        <v>2114</v>
      </c>
      <c r="C4505" t="s">
        <v>2115</v>
      </c>
      <c r="D4505" t="s">
        <v>2116</v>
      </c>
    </row>
    <row r="4506" spans="1:4" x14ac:dyDescent="0.3">
      <c r="A4506" t="s">
        <v>4563</v>
      </c>
      <c r="B4506" t="s">
        <v>2114</v>
      </c>
      <c r="C4506" t="s">
        <v>2115</v>
      </c>
      <c r="D4506" t="s">
        <v>2122</v>
      </c>
    </row>
    <row r="4507" spans="1:4" x14ac:dyDescent="0.3">
      <c r="A4507" t="s">
        <v>4564</v>
      </c>
      <c r="B4507" t="s">
        <v>2114</v>
      </c>
      <c r="C4507" t="s">
        <v>2115</v>
      </c>
      <c r="D4507" t="s">
        <v>2116</v>
      </c>
    </row>
    <row r="4508" spans="1:4" x14ac:dyDescent="0.3">
      <c r="A4508" t="s">
        <v>4565</v>
      </c>
      <c r="B4508" t="s">
        <v>2118</v>
      </c>
      <c r="C4508" t="s">
        <v>2121</v>
      </c>
      <c r="D4508" t="s">
        <v>2116</v>
      </c>
    </row>
    <row r="4509" spans="1:4" x14ac:dyDescent="0.3">
      <c r="A4509" t="s">
        <v>4566</v>
      </c>
      <c r="B4509" t="s">
        <v>2117</v>
      </c>
      <c r="C4509" t="s">
        <v>2115</v>
      </c>
      <c r="D4509" t="s">
        <v>2122</v>
      </c>
    </row>
    <row r="4510" spans="1:4" x14ac:dyDescent="0.3">
      <c r="A4510" t="s">
        <v>4567</v>
      </c>
      <c r="B4510" t="s">
        <v>2117</v>
      </c>
      <c r="C4510" t="s">
        <v>2115</v>
      </c>
      <c r="D4510" t="s">
        <v>2116</v>
      </c>
    </row>
    <row r="4511" spans="1:4" x14ac:dyDescent="0.3">
      <c r="A4511" t="s">
        <v>4568</v>
      </c>
      <c r="B4511" t="s">
        <v>2117</v>
      </c>
      <c r="C4511" t="s">
        <v>2120</v>
      </c>
      <c r="D4511" t="s">
        <v>2116</v>
      </c>
    </row>
    <row r="4512" spans="1:4" x14ac:dyDescent="0.3">
      <c r="A4512" t="s">
        <v>4569</v>
      </c>
      <c r="B4512" t="s">
        <v>2114</v>
      </c>
      <c r="C4512" t="s">
        <v>2120</v>
      </c>
      <c r="D4512" t="s">
        <v>2116</v>
      </c>
    </row>
    <row r="4513" spans="1:4" x14ac:dyDescent="0.3">
      <c r="A4513" t="s">
        <v>4570</v>
      </c>
      <c r="B4513" t="s">
        <v>2114</v>
      </c>
      <c r="C4513" t="s">
        <v>2115</v>
      </c>
      <c r="D4513" t="s">
        <v>2116</v>
      </c>
    </row>
    <row r="4514" spans="1:4" x14ac:dyDescent="0.3">
      <c r="A4514" t="s">
        <v>4571</v>
      </c>
      <c r="B4514" t="s">
        <v>2117</v>
      </c>
      <c r="C4514" t="s">
        <v>2115</v>
      </c>
      <c r="D4514" t="s">
        <v>2116</v>
      </c>
    </row>
    <row r="4515" spans="1:4" x14ac:dyDescent="0.3">
      <c r="A4515" t="s">
        <v>4572</v>
      </c>
      <c r="B4515" t="s">
        <v>2114</v>
      </c>
      <c r="C4515" t="s">
        <v>2120</v>
      </c>
      <c r="D4515" t="s">
        <v>2123</v>
      </c>
    </row>
    <row r="4516" spans="1:4" x14ac:dyDescent="0.3">
      <c r="A4516" t="s">
        <v>4573</v>
      </c>
      <c r="B4516" t="s">
        <v>2114</v>
      </c>
      <c r="C4516" t="s">
        <v>2115</v>
      </c>
      <c r="D4516" t="s">
        <v>2122</v>
      </c>
    </row>
    <row r="4517" spans="1:4" x14ac:dyDescent="0.3">
      <c r="A4517" t="s">
        <v>4574</v>
      </c>
      <c r="B4517" t="s">
        <v>2117</v>
      </c>
      <c r="C4517" t="s">
        <v>2121</v>
      </c>
      <c r="D4517" t="s">
        <v>2116</v>
      </c>
    </row>
    <row r="4518" spans="1:4" x14ac:dyDescent="0.3">
      <c r="A4518" t="s">
        <v>4575</v>
      </c>
      <c r="B4518" t="s">
        <v>2114</v>
      </c>
      <c r="C4518" t="s">
        <v>2120</v>
      </c>
      <c r="D4518" t="s">
        <v>2116</v>
      </c>
    </row>
    <row r="4519" spans="1:4" x14ac:dyDescent="0.3">
      <c r="A4519" t="s">
        <v>4576</v>
      </c>
      <c r="B4519" t="s">
        <v>2117</v>
      </c>
      <c r="C4519" t="s">
        <v>2121</v>
      </c>
      <c r="D4519" t="s">
        <v>2116</v>
      </c>
    </row>
    <row r="4520" spans="1:4" x14ac:dyDescent="0.3">
      <c r="A4520" t="s">
        <v>4577</v>
      </c>
      <c r="B4520" t="s">
        <v>2114</v>
      </c>
      <c r="C4520" t="s">
        <v>2115</v>
      </c>
      <c r="D4520" t="s">
        <v>2116</v>
      </c>
    </row>
    <row r="4521" spans="1:4" x14ac:dyDescent="0.3">
      <c r="A4521" t="s">
        <v>4578</v>
      </c>
      <c r="B4521" t="s">
        <v>2117</v>
      </c>
      <c r="C4521" t="s">
        <v>2119</v>
      </c>
      <c r="D4521" t="s">
        <v>2123</v>
      </c>
    </row>
    <row r="4522" spans="1:4" x14ac:dyDescent="0.3">
      <c r="A4522" t="s">
        <v>4579</v>
      </c>
      <c r="B4522" t="s">
        <v>2114</v>
      </c>
      <c r="C4522" t="s">
        <v>2115</v>
      </c>
      <c r="D4522" t="s">
        <v>2116</v>
      </c>
    </row>
    <row r="4523" spans="1:4" x14ac:dyDescent="0.3">
      <c r="A4523" t="s">
        <v>4580</v>
      </c>
      <c r="B4523" t="s">
        <v>2114</v>
      </c>
      <c r="C4523" t="s">
        <v>2120</v>
      </c>
      <c r="D4523" t="s">
        <v>2122</v>
      </c>
    </row>
    <row r="4524" spans="1:4" x14ac:dyDescent="0.3">
      <c r="A4524" t="s">
        <v>4581</v>
      </c>
      <c r="B4524" t="s">
        <v>2114</v>
      </c>
      <c r="C4524" t="s">
        <v>2115</v>
      </c>
      <c r="D4524" t="s">
        <v>2116</v>
      </c>
    </row>
    <row r="4525" spans="1:4" x14ac:dyDescent="0.3">
      <c r="A4525" t="s">
        <v>4582</v>
      </c>
      <c r="B4525" t="s">
        <v>2117</v>
      </c>
      <c r="C4525" t="s">
        <v>2121</v>
      </c>
      <c r="D4525" t="s">
        <v>2116</v>
      </c>
    </row>
    <row r="4526" spans="1:4" x14ac:dyDescent="0.3">
      <c r="A4526" t="s">
        <v>4583</v>
      </c>
      <c r="B4526" t="s">
        <v>2114</v>
      </c>
      <c r="C4526" t="s">
        <v>2119</v>
      </c>
      <c r="D4526" t="s">
        <v>2116</v>
      </c>
    </row>
    <row r="4527" spans="1:4" x14ac:dyDescent="0.3">
      <c r="A4527" t="s">
        <v>4584</v>
      </c>
      <c r="B4527" t="s">
        <v>2117</v>
      </c>
      <c r="C4527" t="s">
        <v>2115</v>
      </c>
      <c r="D4527" t="s">
        <v>2116</v>
      </c>
    </row>
    <row r="4528" spans="1:4" x14ac:dyDescent="0.3">
      <c r="A4528" t="s">
        <v>4585</v>
      </c>
      <c r="B4528" t="s">
        <v>2114</v>
      </c>
      <c r="C4528" t="s">
        <v>2115</v>
      </c>
      <c r="D4528" t="s">
        <v>2116</v>
      </c>
    </row>
    <row r="4529" spans="1:4" x14ac:dyDescent="0.3">
      <c r="A4529" t="s">
        <v>4586</v>
      </c>
      <c r="B4529" t="s">
        <v>2117</v>
      </c>
      <c r="C4529" t="s">
        <v>2121</v>
      </c>
      <c r="D4529" t="s">
        <v>2116</v>
      </c>
    </row>
    <row r="4530" spans="1:4" x14ac:dyDescent="0.3">
      <c r="A4530" t="s">
        <v>4587</v>
      </c>
      <c r="B4530" t="s">
        <v>2117</v>
      </c>
      <c r="C4530" t="s">
        <v>2120</v>
      </c>
      <c r="D4530" t="s">
        <v>2116</v>
      </c>
    </row>
    <row r="4531" spans="1:4" x14ac:dyDescent="0.3">
      <c r="A4531" t="s">
        <v>4588</v>
      </c>
      <c r="B4531" t="s">
        <v>2117</v>
      </c>
      <c r="C4531" t="s">
        <v>2119</v>
      </c>
      <c r="D4531" t="s">
        <v>2116</v>
      </c>
    </row>
    <row r="4532" spans="1:4" x14ac:dyDescent="0.3">
      <c r="A4532" t="s">
        <v>4589</v>
      </c>
      <c r="B4532" t="s">
        <v>2114</v>
      </c>
      <c r="C4532" t="s">
        <v>2119</v>
      </c>
      <c r="D4532" t="s">
        <v>2116</v>
      </c>
    </row>
    <row r="4533" spans="1:4" x14ac:dyDescent="0.3">
      <c r="A4533" t="s">
        <v>4590</v>
      </c>
      <c r="B4533" t="s">
        <v>2117</v>
      </c>
      <c r="C4533" t="s">
        <v>2115</v>
      </c>
      <c r="D4533" t="s">
        <v>2116</v>
      </c>
    </row>
    <row r="4534" spans="1:4" x14ac:dyDescent="0.3">
      <c r="A4534" t="s">
        <v>4591</v>
      </c>
      <c r="B4534" t="s">
        <v>2114</v>
      </c>
      <c r="C4534" t="s">
        <v>2115</v>
      </c>
      <c r="D4534" t="s">
        <v>2116</v>
      </c>
    </row>
    <row r="4535" spans="1:4" x14ac:dyDescent="0.3">
      <c r="A4535" t="s">
        <v>4592</v>
      </c>
      <c r="B4535" t="s">
        <v>2114</v>
      </c>
      <c r="C4535" t="s">
        <v>2121</v>
      </c>
      <c r="D4535" t="s">
        <v>2116</v>
      </c>
    </row>
    <row r="4536" spans="1:4" x14ac:dyDescent="0.3">
      <c r="A4536" t="s">
        <v>4593</v>
      </c>
      <c r="B4536" t="s">
        <v>2118</v>
      </c>
      <c r="C4536" t="s">
        <v>2115</v>
      </c>
      <c r="D4536" t="s">
        <v>2116</v>
      </c>
    </row>
    <row r="4537" spans="1:4" x14ac:dyDescent="0.3">
      <c r="A4537" t="s">
        <v>4594</v>
      </c>
      <c r="B4537" t="s">
        <v>2117</v>
      </c>
      <c r="C4537" t="s">
        <v>2120</v>
      </c>
      <c r="D4537" t="s">
        <v>2122</v>
      </c>
    </row>
    <row r="4538" spans="1:4" x14ac:dyDescent="0.3">
      <c r="A4538" t="s">
        <v>4595</v>
      </c>
      <c r="B4538" t="s">
        <v>2114</v>
      </c>
      <c r="C4538" t="s">
        <v>2115</v>
      </c>
      <c r="D4538" t="s">
        <v>2123</v>
      </c>
    </row>
    <row r="4539" spans="1:4" x14ac:dyDescent="0.3">
      <c r="A4539" t="s">
        <v>4596</v>
      </c>
      <c r="B4539" t="s">
        <v>2114</v>
      </c>
      <c r="C4539" t="s">
        <v>2121</v>
      </c>
      <c r="D4539" t="s">
        <v>2116</v>
      </c>
    </row>
    <row r="4540" spans="1:4" x14ac:dyDescent="0.3">
      <c r="A4540" t="s">
        <v>4597</v>
      </c>
      <c r="B4540" t="s">
        <v>2114</v>
      </c>
      <c r="C4540" t="s">
        <v>2119</v>
      </c>
      <c r="D4540" t="s">
        <v>2122</v>
      </c>
    </row>
    <row r="4541" spans="1:4" x14ac:dyDescent="0.3">
      <c r="A4541" t="s">
        <v>4598</v>
      </c>
      <c r="B4541" t="s">
        <v>2114</v>
      </c>
      <c r="C4541" t="s">
        <v>2121</v>
      </c>
      <c r="D4541" t="s">
        <v>2116</v>
      </c>
    </row>
    <row r="4542" spans="1:4" x14ac:dyDescent="0.3">
      <c r="A4542" t="s">
        <v>4599</v>
      </c>
      <c r="B4542" t="s">
        <v>2118</v>
      </c>
      <c r="C4542" t="s">
        <v>2121</v>
      </c>
      <c r="D4542" t="s">
        <v>2122</v>
      </c>
    </row>
    <row r="4543" spans="1:4" x14ac:dyDescent="0.3">
      <c r="A4543" t="s">
        <v>4600</v>
      </c>
      <c r="B4543" t="s">
        <v>2114</v>
      </c>
      <c r="C4543" t="s">
        <v>2121</v>
      </c>
      <c r="D4543" t="s">
        <v>2116</v>
      </c>
    </row>
    <row r="4544" spans="1:4" x14ac:dyDescent="0.3">
      <c r="A4544" t="s">
        <v>4601</v>
      </c>
      <c r="B4544" t="s">
        <v>2118</v>
      </c>
      <c r="C4544" t="s">
        <v>2121</v>
      </c>
      <c r="D4544" t="s">
        <v>2116</v>
      </c>
    </row>
    <row r="4545" spans="1:4" x14ac:dyDescent="0.3">
      <c r="A4545" t="s">
        <v>4602</v>
      </c>
      <c r="B4545" t="s">
        <v>2114</v>
      </c>
      <c r="C4545" t="s">
        <v>2115</v>
      </c>
      <c r="D4545" t="s">
        <v>2116</v>
      </c>
    </row>
    <row r="4546" spans="1:4" x14ac:dyDescent="0.3">
      <c r="A4546" t="s">
        <v>4603</v>
      </c>
      <c r="B4546" t="s">
        <v>2114</v>
      </c>
      <c r="C4546" t="s">
        <v>2121</v>
      </c>
      <c r="D4546" t="s">
        <v>2123</v>
      </c>
    </row>
    <row r="4547" spans="1:4" x14ac:dyDescent="0.3">
      <c r="A4547" t="s">
        <v>4604</v>
      </c>
      <c r="B4547" t="s">
        <v>2114</v>
      </c>
      <c r="C4547" t="s">
        <v>2119</v>
      </c>
      <c r="D4547" t="s">
        <v>2122</v>
      </c>
    </row>
    <row r="4548" spans="1:4" x14ac:dyDescent="0.3">
      <c r="A4548" t="s">
        <v>4605</v>
      </c>
      <c r="B4548" t="s">
        <v>2114</v>
      </c>
      <c r="C4548" t="s">
        <v>2115</v>
      </c>
      <c r="D4548" t="s">
        <v>2116</v>
      </c>
    </row>
    <row r="4549" spans="1:4" x14ac:dyDescent="0.3">
      <c r="A4549" t="s">
        <v>4606</v>
      </c>
      <c r="B4549" t="s">
        <v>2114</v>
      </c>
      <c r="C4549" t="s">
        <v>2121</v>
      </c>
      <c r="D4549" t="s">
        <v>2116</v>
      </c>
    </row>
    <row r="4550" spans="1:4" x14ac:dyDescent="0.3">
      <c r="A4550" t="s">
        <v>4607</v>
      </c>
      <c r="B4550" t="s">
        <v>2114</v>
      </c>
      <c r="C4550" t="s">
        <v>2115</v>
      </c>
      <c r="D4550" t="s">
        <v>2116</v>
      </c>
    </row>
    <row r="4551" spans="1:4" x14ac:dyDescent="0.3">
      <c r="A4551" t="s">
        <v>4608</v>
      </c>
      <c r="B4551" t="s">
        <v>2114</v>
      </c>
      <c r="C4551" t="s">
        <v>2120</v>
      </c>
      <c r="D4551" t="s">
        <v>2122</v>
      </c>
    </row>
    <row r="4552" spans="1:4" x14ac:dyDescent="0.3">
      <c r="A4552" t="s">
        <v>4609</v>
      </c>
      <c r="B4552" t="s">
        <v>2117</v>
      </c>
      <c r="C4552" t="s">
        <v>2115</v>
      </c>
      <c r="D4552" t="s">
        <v>2116</v>
      </c>
    </row>
    <row r="4553" spans="1:4" x14ac:dyDescent="0.3">
      <c r="A4553" t="s">
        <v>4610</v>
      </c>
      <c r="B4553" t="s">
        <v>2114</v>
      </c>
      <c r="C4553" t="s">
        <v>2121</v>
      </c>
      <c r="D4553" t="s">
        <v>2116</v>
      </c>
    </row>
    <row r="4554" spans="1:4" x14ac:dyDescent="0.3">
      <c r="A4554" t="s">
        <v>4611</v>
      </c>
      <c r="B4554" t="s">
        <v>2117</v>
      </c>
      <c r="C4554" t="s">
        <v>2115</v>
      </c>
      <c r="D4554" t="s">
        <v>2122</v>
      </c>
    </row>
    <row r="4555" spans="1:4" x14ac:dyDescent="0.3">
      <c r="A4555" t="s">
        <v>4612</v>
      </c>
      <c r="B4555" t="s">
        <v>2114</v>
      </c>
      <c r="C4555" t="s">
        <v>2115</v>
      </c>
      <c r="D4555" t="s">
        <v>2116</v>
      </c>
    </row>
    <row r="4556" spans="1:4" x14ac:dyDescent="0.3">
      <c r="A4556" t="s">
        <v>4613</v>
      </c>
      <c r="B4556" t="s">
        <v>2114</v>
      </c>
      <c r="C4556" t="s">
        <v>2121</v>
      </c>
      <c r="D4556" t="s">
        <v>2116</v>
      </c>
    </row>
    <row r="4557" spans="1:4" x14ac:dyDescent="0.3">
      <c r="A4557" t="s">
        <v>4614</v>
      </c>
      <c r="B4557" t="s">
        <v>2114</v>
      </c>
      <c r="C4557" t="s">
        <v>2115</v>
      </c>
      <c r="D4557" t="s">
        <v>2123</v>
      </c>
    </row>
    <row r="4558" spans="1:4" x14ac:dyDescent="0.3">
      <c r="A4558" t="s">
        <v>4615</v>
      </c>
      <c r="B4558" t="s">
        <v>2114</v>
      </c>
      <c r="C4558" t="s">
        <v>2115</v>
      </c>
      <c r="D4558" t="s">
        <v>2116</v>
      </c>
    </row>
    <row r="4559" spans="1:4" x14ac:dyDescent="0.3">
      <c r="A4559" t="s">
        <v>4616</v>
      </c>
      <c r="B4559" t="s">
        <v>2114</v>
      </c>
      <c r="C4559" t="s">
        <v>2119</v>
      </c>
      <c r="D4559" t="s">
        <v>2116</v>
      </c>
    </row>
    <row r="4560" spans="1:4" x14ac:dyDescent="0.3">
      <c r="A4560" t="s">
        <v>4617</v>
      </c>
      <c r="B4560" t="s">
        <v>2114</v>
      </c>
      <c r="C4560" t="s">
        <v>2119</v>
      </c>
      <c r="D4560" t="s">
        <v>2116</v>
      </c>
    </row>
    <row r="4561" spans="1:4" x14ac:dyDescent="0.3">
      <c r="A4561" t="s">
        <v>4618</v>
      </c>
      <c r="B4561" t="s">
        <v>2117</v>
      </c>
      <c r="C4561" t="s">
        <v>2121</v>
      </c>
      <c r="D4561" t="s">
        <v>2116</v>
      </c>
    </row>
    <row r="4562" spans="1:4" x14ac:dyDescent="0.3">
      <c r="A4562" t="s">
        <v>4619</v>
      </c>
      <c r="B4562" t="s">
        <v>2117</v>
      </c>
      <c r="C4562" t="s">
        <v>2121</v>
      </c>
      <c r="D4562" t="s">
        <v>2116</v>
      </c>
    </row>
    <row r="4563" spans="1:4" x14ac:dyDescent="0.3">
      <c r="A4563" t="s">
        <v>4620</v>
      </c>
      <c r="B4563" t="s">
        <v>2117</v>
      </c>
      <c r="C4563" t="s">
        <v>2115</v>
      </c>
      <c r="D4563" t="s">
        <v>2122</v>
      </c>
    </row>
    <row r="4564" spans="1:4" x14ac:dyDescent="0.3">
      <c r="A4564" t="s">
        <v>4621</v>
      </c>
      <c r="B4564" t="s">
        <v>2114</v>
      </c>
      <c r="C4564" t="s">
        <v>2119</v>
      </c>
      <c r="D4564" t="s">
        <v>2116</v>
      </c>
    </row>
    <row r="4565" spans="1:4" x14ac:dyDescent="0.3">
      <c r="A4565" t="s">
        <v>4622</v>
      </c>
      <c r="B4565" t="s">
        <v>2117</v>
      </c>
      <c r="C4565" t="s">
        <v>2120</v>
      </c>
      <c r="D4565" t="s">
        <v>2116</v>
      </c>
    </row>
    <row r="4566" spans="1:4" x14ac:dyDescent="0.3">
      <c r="A4566" t="s">
        <v>4623</v>
      </c>
      <c r="B4566" t="s">
        <v>2117</v>
      </c>
      <c r="C4566" t="s">
        <v>2120</v>
      </c>
      <c r="D4566" t="s">
        <v>2116</v>
      </c>
    </row>
    <row r="4567" spans="1:4" x14ac:dyDescent="0.3">
      <c r="A4567" t="s">
        <v>4624</v>
      </c>
      <c r="B4567" t="s">
        <v>2114</v>
      </c>
      <c r="C4567" t="s">
        <v>2120</v>
      </c>
      <c r="D4567" t="s">
        <v>2116</v>
      </c>
    </row>
    <row r="4568" spans="1:4" x14ac:dyDescent="0.3">
      <c r="A4568" t="s">
        <v>4625</v>
      </c>
      <c r="B4568" t="s">
        <v>2114</v>
      </c>
      <c r="C4568" t="s">
        <v>2121</v>
      </c>
      <c r="D4568" t="s">
        <v>2116</v>
      </c>
    </row>
    <row r="4569" spans="1:4" x14ac:dyDescent="0.3">
      <c r="A4569" t="s">
        <v>4626</v>
      </c>
      <c r="B4569" t="s">
        <v>2114</v>
      </c>
      <c r="C4569" t="s">
        <v>2115</v>
      </c>
      <c r="D4569" t="s">
        <v>2122</v>
      </c>
    </row>
    <row r="4570" spans="1:4" x14ac:dyDescent="0.3">
      <c r="A4570" t="s">
        <v>4627</v>
      </c>
      <c r="B4570" t="s">
        <v>2114</v>
      </c>
      <c r="C4570" t="s">
        <v>2115</v>
      </c>
      <c r="D4570" t="s">
        <v>2123</v>
      </c>
    </row>
    <row r="4571" spans="1:4" x14ac:dyDescent="0.3">
      <c r="A4571" t="s">
        <v>4628</v>
      </c>
      <c r="B4571" t="s">
        <v>2114</v>
      </c>
      <c r="C4571" t="s">
        <v>2119</v>
      </c>
      <c r="D4571" t="s">
        <v>2116</v>
      </c>
    </row>
    <row r="4572" spans="1:4" x14ac:dyDescent="0.3">
      <c r="A4572" t="s">
        <v>4629</v>
      </c>
      <c r="B4572" t="s">
        <v>2114</v>
      </c>
      <c r="C4572" t="s">
        <v>2119</v>
      </c>
      <c r="D4572" t="s">
        <v>2116</v>
      </c>
    </row>
    <row r="4573" spans="1:4" x14ac:dyDescent="0.3">
      <c r="A4573" t="s">
        <v>4630</v>
      </c>
      <c r="B4573" t="s">
        <v>2114</v>
      </c>
      <c r="C4573" t="s">
        <v>2115</v>
      </c>
      <c r="D4573" t="s">
        <v>2116</v>
      </c>
    </row>
    <row r="4574" spans="1:4" x14ac:dyDescent="0.3">
      <c r="A4574" t="s">
        <v>4631</v>
      </c>
      <c r="B4574" t="s">
        <v>2114</v>
      </c>
      <c r="C4574" t="s">
        <v>2119</v>
      </c>
      <c r="D4574" t="s">
        <v>2122</v>
      </c>
    </row>
    <row r="4575" spans="1:4" x14ac:dyDescent="0.3">
      <c r="A4575" t="s">
        <v>4632</v>
      </c>
      <c r="B4575" t="s">
        <v>2117</v>
      </c>
      <c r="C4575" t="s">
        <v>2119</v>
      </c>
      <c r="D4575" t="s">
        <v>2116</v>
      </c>
    </row>
    <row r="4576" spans="1:4" x14ac:dyDescent="0.3">
      <c r="A4576" t="s">
        <v>4633</v>
      </c>
      <c r="B4576" t="s">
        <v>2118</v>
      </c>
      <c r="C4576" t="s">
        <v>2115</v>
      </c>
      <c r="D4576" t="s">
        <v>2116</v>
      </c>
    </row>
    <row r="4577" spans="1:4" x14ac:dyDescent="0.3">
      <c r="A4577" t="s">
        <v>4634</v>
      </c>
      <c r="B4577" t="s">
        <v>2114</v>
      </c>
      <c r="C4577" t="s">
        <v>2119</v>
      </c>
      <c r="D4577" t="s">
        <v>2116</v>
      </c>
    </row>
    <row r="4578" spans="1:4" x14ac:dyDescent="0.3">
      <c r="A4578" t="s">
        <v>4635</v>
      </c>
      <c r="B4578" t="s">
        <v>2114</v>
      </c>
      <c r="C4578" t="s">
        <v>2115</v>
      </c>
      <c r="D4578" t="s">
        <v>2122</v>
      </c>
    </row>
    <row r="4579" spans="1:4" x14ac:dyDescent="0.3">
      <c r="A4579" t="s">
        <v>4636</v>
      </c>
      <c r="B4579" t="s">
        <v>2114</v>
      </c>
      <c r="C4579" t="s">
        <v>2119</v>
      </c>
      <c r="D4579" t="s">
        <v>2116</v>
      </c>
    </row>
    <row r="4580" spans="1:4" x14ac:dyDescent="0.3">
      <c r="A4580" t="s">
        <v>4637</v>
      </c>
      <c r="B4580" t="s">
        <v>2117</v>
      </c>
      <c r="C4580" t="s">
        <v>2119</v>
      </c>
      <c r="D4580" t="s">
        <v>2116</v>
      </c>
    </row>
    <row r="4581" spans="1:4" x14ac:dyDescent="0.3">
      <c r="A4581" t="s">
        <v>4638</v>
      </c>
      <c r="B4581" t="s">
        <v>2117</v>
      </c>
      <c r="C4581" t="s">
        <v>2119</v>
      </c>
      <c r="D4581" t="s">
        <v>2116</v>
      </c>
    </row>
    <row r="4582" spans="1:4" x14ac:dyDescent="0.3">
      <c r="A4582" t="s">
        <v>4639</v>
      </c>
      <c r="B4582" t="s">
        <v>2114</v>
      </c>
      <c r="C4582" t="s">
        <v>2115</v>
      </c>
      <c r="D4582" t="s">
        <v>2122</v>
      </c>
    </row>
    <row r="4583" spans="1:4" x14ac:dyDescent="0.3">
      <c r="A4583" t="s">
        <v>4640</v>
      </c>
      <c r="B4583" t="s">
        <v>2114</v>
      </c>
      <c r="C4583" t="s">
        <v>2115</v>
      </c>
      <c r="D4583" t="s">
        <v>2122</v>
      </c>
    </row>
    <row r="4584" spans="1:4" x14ac:dyDescent="0.3">
      <c r="A4584" t="s">
        <v>4641</v>
      </c>
      <c r="B4584" t="s">
        <v>2114</v>
      </c>
      <c r="C4584" t="s">
        <v>2121</v>
      </c>
      <c r="D4584" t="s">
        <v>2116</v>
      </c>
    </row>
    <row r="4585" spans="1:4" x14ac:dyDescent="0.3">
      <c r="A4585" t="s">
        <v>4642</v>
      </c>
      <c r="B4585" t="s">
        <v>2117</v>
      </c>
      <c r="C4585" t="s">
        <v>2120</v>
      </c>
      <c r="D4585" t="s">
        <v>2116</v>
      </c>
    </row>
    <row r="4586" spans="1:4" x14ac:dyDescent="0.3">
      <c r="A4586" t="s">
        <v>4643</v>
      </c>
      <c r="B4586" t="s">
        <v>2117</v>
      </c>
      <c r="C4586" t="s">
        <v>2115</v>
      </c>
      <c r="D4586" t="s">
        <v>2122</v>
      </c>
    </row>
    <row r="4587" spans="1:4" x14ac:dyDescent="0.3">
      <c r="A4587" t="s">
        <v>4644</v>
      </c>
      <c r="B4587" t="s">
        <v>2114</v>
      </c>
      <c r="C4587" t="s">
        <v>2119</v>
      </c>
      <c r="D4587" t="s">
        <v>2123</v>
      </c>
    </row>
    <row r="4588" spans="1:4" x14ac:dyDescent="0.3">
      <c r="A4588" t="s">
        <v>4645</v>
      </c>
      <c r="B4588" t="s">
        <v>2114</v>
      </c>
      <c r="C4588" t="s">
        <v>2121</v>
      </c>
      <c r="D4588" t="s">
        <v>2116</v>
      </c>
    </row>
    <row r="4589" spans="1:4" x14ac:dyDescent="0.3">
      <c r="A4589" t="s">
        <v>4646</v>
      </c>
      <c r="B4589" t="s">
        <v>2114</v>
      </c>
      <c r="C4589" t="s">
        <v>2115</v>
      </c>
      <c r="D4589" t="s">
        <v>2116</v>
      </c>
    </row>
    <row r="4590" spans="1:4" x14ac:dyDescent="0.3">
      <c r="A4590" t="s">
        <v>4647</v>
      </c>
      <c r="B4590" t="s">
        <v>2114</v>
      </c>
      <c r="C4590" t="s">
        <v>2120</v>
      </c>
      <c r="D4590" t="s">
        <v>2116</v>
      </c>
    </row>
    <row r="4591" spans="1:4" x14ac:dyDescent="0.3">
      <c r="A4591" t="s">
        <v>4648</v>
      </c>
      <c r="B4591" t="s">
        <v>2114</v>
      </c>
      <c r="C4591" t="s">
        <v>2115</v>
      </c>
      <c r="D4591" t="s">
        <v>2116</v>
      </c>
    </row>
    <row r="4592" spans="1:4" x14ac:dyDescent="0.3">
      <c r="A4592" t="s">
        <v>4649</v>
      </c>
      <c r="B4592" t="s">
        <v>2117</v>
      </c>
      <c r="C4592" t="s">
        <v>2115</v>
      </c>
      <c r="D4592" t="s">
        <v>2122</v>
      </c>
    </row>
    <row r="4593" spans="1:4" x14ac:dyDescent="0.3">
      <c r="A4593" t="s">
        <v>4650</v>
      </c>
      <c r="B4593" t="s">
        <v>2117</v>
      </c>
      <c r="C4593" t="s">
        <v>2115</v>
      </c>
      <c r="D4593" t="s">
        <v>2116</v>
      </c>
    </row>
    <row r="4594" spans="1:4" x14ac:dyDescent="0.3">
      <c r="A4594" t="s">
        <v>4651</v>
      </c>
      <c r="B4594" t="s">
        <v>2117</v>
      </c>
      <c r="C4594" t="s">
        <v>2119</v>
      </c>
      <c r="D4594" t="s">
        <v>2116</v>
      </c>
    </row>
    <row r="4595" spans="1:4" x14ac:dyDescent="0.3">
      <c r="A4595" t="s">
        <v>4652</v>
      </c>
      <c r="B4595" t="s">
        <v>2114</v>
      </c>
      <c r="C4595" t="s">
        <v>2119</v>
      </c>
      <c r="D4595" t="s">
        <v>2122</v>
      </c>
    </row>
    <row r="4596" spans="1:4" x14ac:dyDescent="0.3">
      <c r="A4596" t="s">
        <v>4653</v>
      </c>
      <c r="B4596" t="s">
        <v>2114</v>
      </c>
      <c r="C4596" t="s">
        <v>2115</v>
      </c>
      <c r="D4596" t="s">
        <v>2116</v>
      </c>
    </row>
    <row r="4597" spans="1:4" x14ac:dyDescent="0.3">
      <c r="A4597" t="s">
        <v>4654</v>
      </c>
      <c r="B4597" t="s">
        <v>2114</v>
      </c>
      <c r="C4597" t="s">
        <v>2121</v>
      </c>
      <c r="D4597" t="s">
        <v>2123</v>
      </c>
    </row>
    <row r="4598" spans="1:4" x14ac:dyDescent="0.3">
      <c r="A4598" t="s">
        <v>4655</v>
      </c>
      <c r="B4598" t="s">
        <v>2114</v>
      </c>
      <c r="C4598" t="s">
        <v>2115</v>
      </c>
      <c r="D4598" t="s">
        <v>2116</v>
      </c>
    </row>
    <row r="4599" spans="1:4" x14ac:dyDescent="0.3">
      <c r="A4599" t="s">
        <v>4656</v>
      </c>
      <c r="B4599" t="s">
        <v>2114</v>
      </c>
      <c r="C4599" t="s">
        <v>2115</v>
      </c>
      <c r="D4599" t="s">
        <v>2116</v>
      </c>
    </row>
    <row r="4600" spans="1:4" x14ac:dyDescent="0.3">
      <c r="A4600" t="s">
        <v>4657</v>
      </c>
      <c r="B4600" t="s">
        <v>2118</v>
      </c>
      <c r="C4600" t="s">
        <v>2120</v>
      </c>
      <c r="D4600" t="s">
        <v>2116</v>
      </c>
    </row>
    <row r="4601" spans="1:4" x14ac:dyDescent="0.3">
      <c r="A4601" t="s">
        <v>4658</v>
      </c>
      <c r="B4601" t="s">
        <v>2114</v>
      </c>
      <c r="C4601" t="s">
        <v>2119</v>
      </c>
      <c r="D4601" t="s">
        <v>2116</v>
      </c>
    </row>
    <row r="4602" spans="1:4" x14ac:dyDescent="0.3">
      <c r="A4602" t="s">
        <v>4659</v>
      </c>
      <c r="B4602" t="s">
        <v>2117</v>
      </c>
      <c r="C4602" t="s">
        <v>2115</v>
      </c>
      <c r="D4602" t="s">
        <v>2116</v>
      </c>
    </row>
    <row r="4603" spans="1:4" x14ac:dyDescent="0.3">
      <c r="A4603" t="s">
        <v>4660</v>
      </c>
      <c r="B4603" t="s">
        <v>2117</v>
      </c>
      <c r="C4603" t="s">
        <v>2115</v>
      </c>
      <c r="D4603" t="s">
        <v>2116</v>
      </c>
    </row>
    <row r="4604" spans="1:4" x14ac:dyDescent="0.3">
      <c r="A4604" t="s">
        <v>4661</v>
      </c>
      <c r="B4604" t="s">
        <v>2114</v>
      </c>
      <c r="C4604" t="s">
        <v>2115</v>
      </c>
      <c r="D4604" t="s">
        <v>2123</v>
      </c>
    </row>
    <row r="4605" spans="1:4" x14ac:dyDescent="0.3">
      <c r="A4605" t="s">
        <v>4662</v>
      </c>
      <c r="B4605" t="s">
        <v>2118</v>
      </c>
      <c r="C4605" t="s">
        <v>2115</v>
      </c>
      <c r="D4605" t="s">
        <v>2116</v>
      </c>
    </row>
    <row r="4606" spans="1:4" x14ac:dyDescent="0.3">
      <c r="A4606" t="s">
        <v>4663</v>
      </c>
      <c r="B4606" t="s">
        <v>2118</v>
      </c>
      <c r="C4606" t="s">
        <v>2121</v>
      </c>
      <c r="D4606" t="s">
        <v>2122</v>
      </c>
    </row>
    <row r="4607" spans="1:4" x14ac:dyDescent="0.3">
      <c r="A4607" t="s">
        <v>4664</v>
      </c>
      <c r="B4607" t="s">
        <v>2114</v>
      </c>
      <c r="C4607" t="s">
        <v>2115</v>
      </c>
      <c r="D4607" t="s">
        <v>2116</v>
      </c>
    </row>
    <row r="4608" spans="1:4" x14ac:dyDescent="0.3">
      <c r="A4608" t="s">
        <v>4665</v>
      </c>
      <c r="B4608" t="s">
        <v>2114</v>
      </c>
      <c r="C4608" t="s">
        <v>2115</v>
      </c>
      <c r="D4608" t="s">
        <v>2116</v>
      </c>
    </row>
    <row r="4609" spans="1:4" x14ac:dyDescent="0.3">
      <c r="A4609" t="s">
        <v>4666</v>
      </c>
      <c r="B4609" t="s">
        <v>2114</v>
      </c>
      <c r="C4609" t="s">
        <v>2121</v>
      </c>
      <c r="D4609" t="s">
        <v>2116</v>
      </c>
    </row>
    <row r="4610" spans="1:4" x14ac:dyDescent="0.3">
      <c r="A4610" t="s">
        <v>4667</v>
      </c>
      <c r="B4610" t="s">
        <v>2117</v>
      </c>
      <c r="C4610" t="s">
        <v>2121</v>
      </c>
      <c r="D4610" t="s">
        <v>2116</v>
      </c>
    </row>
    <row r="4611" spans="1:4" x14ac:dyDescent="0.3">
      <c r="A4611" t="s">
        <v>4668</v>
      </c>
      <c r="B4611" t="s">
        <v>2117</v>
      </c>
      <c r="C4611" t="s">
        <v>2120</v>
      </c>
      <c r="D4611" t="s">
        <v>2116</v>
      </c>
    </row>
    <row r="4612" spans="1:4" x14ac:dyDescent="0.3">
      <c r="A4612" t="s">
        <v>4669</v>
      </c>
      <c r="B4612" t="s">
        <v>2114</v>
      </c>
      <c r="C4612" t="s">
        <v>2115</v>
      </c>
      <c r="D4612" t="s">
        <v>2122</v>
      </c>
    </row>
    <row r="4613" spans="1:4" x14ac:dyDescent="0.3">
      <c r="A4613" t="s">
        <v>4670</v>
      </c>
      <c r="B4613" t="s">
        <v>2114</v>
      </c>
      <c r="C4613" t="s">
        <v>2121</v>
      </c>
      <c r="D4613" t="s">
        <v>2123</v>
      </c>
    </row>
    <row r="4614" spans="1:4" x14ac:dyDescent="0.3">
      <c r="A4614" t="s">
        <v>4671</v>
      </c>
      <c r="B4614" t="s">
        <v>2114</v>
      </c>
      <c r="C4614" t="s">
        <v>2119</v>
      </c>
      <c r="D4614" t="s">
        <v>2116</v>
      </c>
    </row>
    <row r="4615" spans="1:4" x14ac:dyDescent="0.3">
      <c r="A4615" t="s">
        <v>4672</v>
      </c>
      <c r="B4615" t="s">
        <v>2114</v>
      </c>
      <c r="C4615" t="s">
        <v>2121</v>
      </c>
      <c r="D4615" t="s">
        <v>2122</v>
      </c>
    </row>
    <row r="4616" spans="1:4" x14ac:dyDescent="0.3">
      <c r="A4616" t="s">
        <v>4673</v>
      </c>
      <c r="B4616" t="s">
        <v>2114</v>
      </c>
      <c r="C4616" t="s">
        <v>2115</v>
      </c>
      <c r="D4616" t="s">
        <v>2116</v>
      </c>
    </row>
    <row r="4617" spans="1:4" x14ac:dyDescent="0.3">
      <c r="A4617" t="s">
        <v>4674</v>
      </c>
      <c r="B4617" t="s">
        <v>2117</v>
      </c>
      <c r="C4617" t="s">
        <v>2120</v>
      </c>
      <c r="D4617" t="s">
        <v>2116</v>
      </c>
    </row>
    <row r="4618" spans="1:4" x14ac:dyDescent="0.3">
      <c r="A4618" t="s">
        <v>4675</v>
      </c>
      <c r="B4618" t="s">
        <v>2114</v>
      </c>
      <c r="C4618" t="s">
        <v>2115</v>
      </c>
      <c r="D4618" t="s">
        <v>2116</v>
      </c>
    </row>
    <row r="4619" spans="1:4" x14ac:dyDescent="0.3">
      <c r="A4619" t="s">
        <v>4676</v>
      </c>
      <c r="B4619" t="s">
        <v>2114</v>
      </c>
      <c r="C4619" t="s">
        <v>2115</v>
      </c>
      <c r="D4619" t="s">
        <v>2116</v>
      </c>
    </row>
    <row r="4620" spans="1:4" x14ac:dyDescent="0.3">
      <c r="A4620" t="s">
        <v>4677</v>
      </c>
      <c r="B4620" t="s">
        <v>2117</v>
      </c>
      <c r="C4620" t="s">
        <v>2115</v>
      </c>
      <c r="D4620" t="s">
        <v>2123</v>
      </c>
    </row>
    <row r="4621" spans="1:4" x14ac:dyDescent="0.3">
      <c r="A4621" t="s">
        <v>4678</v>
      </c>
      <c r="B4621" t="s">
        <v>2114</v>
      </c>
      <c r="C4621" t="s">
        <v>2115</v>
      </c>
      <c r="D4621" t="s">
        <v>2116</v>
      </c>
    </row>
    <row r="4622" spans="1:4" x14ac:dyDescent="0.3">
      <c r="A4622" t="s">
        <v>4679</v>
      </c>
      <c r="B4622" t="s">
        <v>2114</v>
      </c>
      <c r="C4622" t="s">
        <v>2121</v>
      </c>
      <c r="D4622" t="s">
        <v>2116</v>
      </c>
    </row>
    <row r="4623" spans="1:4" x14ac:dyDescent="0.3">
      <c r="A4623" t="s">
        <v>4680</v>
      </c>
      <c r="B4623" t="s">
        <v>2114</v>
      </c>
      <c r="C4623" t="s">
        <v>2120</v>
      </c>
      <c r="D4623" t="s">
        <v>2122</v>
      </c>
    </row>
    <row r="4624" spans="1:4" x14ac:dyDescent="0.3">
      <c r="A4624" t="s">
        <v>4681</v>
      </c>
      <c r="B4624" t="s">
        <v>2114</v>
      </c>
      <c r="C4624" t="s">
        <v>2121</v>
      </c>
      <c r="D4624" t="s">
        <v>2116</v>
      </c>
    </row>
    <row r="4625" spans="1:4" x14ac:dyDescent="0.3">
      <c r="A4625" t="s">
        <v>4682</v>
      </c>
      <c r="B4625" t="s">
        <v>2117</v>
      </c>
      <c r="C4625" t="s">
        <v>2121</v>
      </c>
      <c r="D4625" t="s">
        <v>2116</v>
      </c>
    </row>
    <row r="4626" spans="1:4" x14ac:dyDescent="0.3">
      <c r="A4626" t="s">
        <v>4683</v>
      </c>
      <c r="B4626" t="s">
        <v>2114</v>
      </c>
      <c r="C4626" t="s">
        <v>2121</v>
      </c>
      <c r="D4626" t="s">
        <v>2116</v>
      </c>
    </row>
    <row r="4627" spans="1:4" x14ac:dyDescent="0.3">
      <c r="A4627" t="s">
        <v>4684</v>
      </c>
      <c r="B4627" t="s">
        <v>2114</v>
      </c>
      <c r="C4627" t="s">
        <v>2121</v>
      </c>
      <c r="D4627" t="s">
        <v>2116</v>
      </c>
    </row>
    <row r="4628" spans="1:4" x14ac:dyDescent="0.3">
      <c r="A4628" t="s">
        <v>4685</v>
      </c>
      <c r="B4628" t="s">
        <v>2117</v>
      </c>
      <c r="C4628" t="s">
        <v>2115</v>
      </c>
      <c r="D4628" t="s">
        <v>2122</v>
      </c>
    </row>
    <row r="4629" spans="1:4" x14ac:dyDescent="0.3">
      <c r="A4629" t="s">
        <v>4686</v>
      </c>
      <c r="B4629" t="s">
        <v>2114</v>
      </c>
      <c r="C4629" t="s">
        <v>2120</v>
      </c>
      <c r="D4629" t="s">
        <v>2116</v>
      </c>
    </row>
    <row r="4630" spans="1:4" x14ac:dyDescent="0.3">
      <c r="A4630" t="s">
        <v>4687</v>
      </c>
      <c r="B4630" t="s">
        <v>2117</v>
      </c>
      <c r="C4630" t="s">
        <v>2115</v>
      </c>
      <c r="D4630" t="s">
        <v>2116</v>
      </c>
    </row>
    <row r="4631" spans="1:4" x14ac:dyDescent="0.3">
      <c r="A4631" t="s">
        <v>4688</v>
      </c>
      <c r="B4631" t="s">
        <v>2117</v>
      </c>
      <c r="C4631" t="s">
        <v>2120</v>
      </c>
      <c r="D4631" t="s">
        <v>2122</v>
      </c>
    </row>
    <row r="4632" spans="1:4" x14ac:dyDescent="0.3">
      <c r="A4632" t="s">
        <v>4689</v>
      </c>
      <c r="B4632" t="s">
        <v>2114</v>
      </c>
      <c r="C4632" t="s">
        <v>2119</v>
      </c>
      <c r="D4632" t="s">
        <v>2122</v>
      </c>
    </row>
    <row r="4633" spans="1:4" x14ac:dyDescent="0.3">
      <c r="A4633" t="s">
        <v>4690</v>
      </c>
      <c r="B4633" t="s">
        <v>2117</v>
      </c>
      <c r="C4633" t="s">
        <v>2121</v>
      </c>
      <c r="D4633" t="s">
        <v>2123</v>
      </c>
    </row>
    <row r="4634" spans="1:4" x14ac:dyDescent="0.3">
      <c r="A4634" t="s">
        <v>4691</v>
      </c>
      <c r="B4634" t="s">
        <v>2114</v>
      </c>
      <c r="C4634" t="s">
        <v>2121</v>
      </c>
      <c r="D4634" t="s">
        <v>2116</v>
      </c>
    </row>
    <row r="4635" spans="1:4" x14ac:dyDescent="0.3">
      <c r="A4635" t="s">
        <v>4692</v>
      </c>
      <c r="B4635" t="s">
        <v>2114</v>
      </c>
      <c r="C4635" t="s">
        <v>2120</v>
      </c>
      <c r="D4635" t="s">
        <v>2116</v>
      </c>
    </row>
    <row r="4636" spans="1:4" x14ac:dyDescent="0.3">
      <c r="A4636" t="s">
        <v>4693</v>
      </c>
      <c r="B4636" t="s">
        <v>2118</v>
      </c>
      <c r="C4636" t="s">
        <v>2120</v>
      </c>
      <c r="D4636" t="s">
        <v>2116</v>
      </c>
    </row>
    <row r="4637" spans="1:4" x14ac:dyDescent="0.3">
      <c r="A4637" t="s">
        <v>4694</v>
      </c>
      <c r="B4637" t="s">
        <v>2117</v>
      </c>
      <c r="C4637" t="s">
        <v>2115</v>
      </c>
      <c r="D4637" t="s">
        <v>2116</v>
      </c>
    </row>
    <row r="4638" spans="1:4" x14ac:dyDescent="0.3">
      <c r="A4638" t="s">
        <v>4695</v>
      </c>
      <c r="B4638" t="s">
        <v>2114</v>
      </c>
      <c r="C4638" t="s">
        <v>2120</v>
      </c>
      <c r="D4638" t="s">
        <v>2116</v>
      </c>
    </row>
    <row r="4639" spans="1:4" x14ac:dyDescent="0.3">
      <c r="A4639" t="s">
        <v>4696</v>
      </c>
      <c r="B4639" t="s">
        <v>2114</v>
      </c>
      <c r="C4639" t="s">
        <v>2121</v>
      </c>
      <c r="D4639" t="s">
        <v>2116</v>
      </c>
    </row>
    <row r="4640" spans="1:4" x14ac:dyDescent="0.3">
      <c r="A4640" t="s">
        <v>4697</v>
      </c>
      <c r="B4640" t="s">
        <v>2114</v>
      </c>
      <c r="C4640" t="s">
        <v>2119</v>
      </c>
      <c r="D4640" t="s">
        <v>2116</v>
      </c>
    </row>
    <row r="4641" spans="1:4" x14ac:dyDescent="0.3">
      <c r="A4641" t="s">
        <v>4698</v>
      </c>
      <c r="B4641" t="s">
        <v>2114</v>
      </c>
      <c r="C4641" t="s">
        <v>2121</v>
      </c>
      <c r="D4641" t="s">
        <v>2116</v>
      </c>
    </row>
    <row r="4642" spans="1:4" x14ac:dyDescent="0.3">
      <c r="A4642" t="s">
        <v>4699</v>
      </c>
      <c r="B4642" t="s">
        <v>2114</v>
      </c>
      <c r="C4642" t="s">
        <v>2121</v>
      </c>
      <c r="D4642" t="s">
        <v>2116</v>
      </c>
    </row>
    <row r="4643" spans="1:4" x14ac:dyDescent="0.3">
      <c r="A4643" t="s">
        <v>4700</v>
      </c>
      <c r="B4643" t="s">
        <v>2117</v>
      </c>
      <c r="C4643" t="s">
        <v>2115</v>
      </c>
      <c r="D4643" t="s">
        <v>2122</v>
      </c>
    </row>
    <row r="4644" spans="1:4" x14ac:dyDescent="0.3">
      <c r="A4644" t="s">
        <v>4701</v>
      </c>
      <c r="B4644" t="s">
        <v>2114</v>
      </c>
      <c r="C4644" t="s">
        <v>2115</v>
      </c>
      <c r="D4644" t="s">
        <v>2116</v>
      </c>
    </row>
    <row r="4645" spans="1:4" x14ac:dyDescent="0.3">
      <c r="A4645" t="s">
        <v>4702</v>
      </c>
      <c r="B4645" t="s">
        <v>2114</v>
      </c>
      <c r="C4645" t="s">
        <v>2115</v>
      </c>
      <c r="D4645" t="s">
        <v>2116</v>
      </c>
    </row>
    <row r="4646" spans="1:4" x14ac:dyDescent="0.3">
      <c r="A4646" t="s">
        <v>4703</v>
      </c>
      <c r="B4646" t="s">
        <v>2117</v>
      </c>
      <c r="C4646" t="s">
        <v>2120</v>
      </c>
      <c r="D4646" t="s">
        <v>2116</v>
      </c>
    </row>
    <row r="4647" spans="1:4" x14ac:dyDescent="0.3">
      <c r="A4647" t="s">
        <v>4704</v>
      </c>
      <c r="B4647" t="s">
        <v>2114</v>
      </c>
      <c r="C4647" t="s">
        <v>2121</v>
      </c>
      <c r="D4647" t="s">
        <v>2116</v>
      </c>
    </row>
    <row r="4648" spans="1:4" x14ac:dyDescent="0.3">
      <c r="A4648" t="s">
        <v>4705</v>
      </c>
      <c r="B4648" t="s">
        <v>2117</v>
      </c>
      <c r="C4648" t="s">
        <v>2115</v>
      </c>
      <c r="D4648" t="s">
        <v>2116</v>
      </c>
    </row>
    <row r="4649" spans="1:4" x14ac:dyDescent="0.3">
      <c r="A4649" t="s">
        <v>4706</v>
      </c>
      <c r="B4649" t="s">
        <v>2118</v>
      </c>
      <c r="C4649" t="s">
        <v>2119</v>
      </c>
      <c r="D4649" t="s">
        <v>2116</v>
      </c>
    </row>
    <row r="4650" spans="1:4" x14ac:dyDescent="0.3">
      <c r="A4650" t="s">
        <v>4707</v>
      </c>
      <c r="B4650" t="s">
        <v>2114</v>
      </c>
      <c r="C4650" t="s">
        <v>2115</v>
      </c>
      <c r="D4650" t="s">
        <v>2122</v>
      </c>
    </row>
    <row r="4651" spans="1:4" x14ac:dyDescent="0.3">
      <c r="A4651" t="s">
        <v>4708</v>
      </c>
      <c r="B4651" t="s">
        <v>2117</v>
      </c>
      <c r="C4651" t="s">
        <v>2121</v>
      </c>
      <c r="D4651" t="s">
        <v>2122</v>
      </c>
    </row>
    <row r="4652" spans="1:4" x14ac:dyDescent="0.3">
      <c r="A4652" t="s">
        <v>4709</v>
      </c>
      <c r="B4652" t="s">
        <v>2118</v>
      </c>
      <c r="C4652" t="s">
        <v>2115</v>
      </c>
      <c r="D4652" t="s">
        <v>2116</v>
      </c>
    </row>
    <row r="4653" spans="1:4" x14ac:dyDescent="0.3">
      <c r="A4653" t="s">
        <v>4710</v>
      </c>
      <c r="B4653" t="s">
        <v>2117</v>
      </c>
      <c r="C4653" t="s">
        <v>2119</v>
      </c>
      <c r="D4653" t="s">
        <v>2116</v>
      </c>
    </row>
    <row r="4654" spans="1:4" x14ac:dyDescent="0.3">
      <c r="A4654" t="s">
        <v>4711</v>
      </c>
      <c r="B4654" t="s">
        <v>2114</v>
      </c>
      <c r="C4654" t="s">
        <v>2119</v>
      </c>
      <c r="D4654" t="s">
        <v>2116</v>
      </c>
    </row>
    <row r="4655" spans="1:4" x14ac:dyDescent="0.3">
      <c r="A4655" t="s">
        <v>4712</v>
      </c>
      <c r="B4655" t="s">
        <v>2117</v>
      </c>
      <c r="C4655" t="s">
        <v>2121</v>
      </c>
      <c r="D4655" t="s">
        <v>2116</v>
      </c>
    </row>
    <row r="4656" spans="1:4" x14ac:dyDescent="0.3">
      <c r="A4656" t="s">
        <v>4713</v>
      </c>
      <c r="B4656" t="s">
        <v>2117</v>
      </c>
      <c r="C4656" t="s">
        <v>2115</v>
      </c>
      <c r="D4656" t="s">
        <v>2123</v>
      </c>
    </row>
    <row r="4657" spans="1:4" x14ac:dyDescent="0.3">
      <c r="A4657" t="s">
        <v>4714</v>
      </c>
      <c r="B4657" t="s">
        <v>2114</v>
      </c>
      <c r="C4657" t="s">
        <v>2119</v>
      </c>
      <c r="D4657" t="s">
        <v>2116</v>
      </c>
    </row>
    <row r="4658" spans="1:4" x14ac:dyDescent="0.3">
      <c r="A4658" t="s">
        <v>4715</v>
      </c>
      <c r="B4658" t="s">
        <v>2117</v>
      </c>
      <c r="C4658" t="s">
        <v>2121</v>
      </c>
      <c r="D4658" t="s">
        <v>2116</v>
      </c>
    </row>
    <row r="4659" spans="1:4" x14ac:dyDescent="0.3">
      <c r="A4659" t="s">
        <v>4716</v>
      </c>
      <c r="B4659" t="s">
        <v>2117</v>
      </c>
      <c r="C4659" t="s">
        <v>2115</v>
      </c>
      <c r="D4659" t="s">
        <v>2122</v>
      </c>
    </row>
    <row r="4660" spans="1:4" x14ac:dyDescent="0.3">
      <c r="A4660" t="s">
        <v>4717</v>
      </c>
      <c r="B4660" t="s">
        <v>2114</v>
      </c>
      <c r="C4660" t="s">
        <v>2115</v>
      </c>
      <c r="D4660" t="s">
        <v>2116</v>
      </c>
    </row>
    <row r="4661" spans="1:4" x14ac:dyDescent="0.3">
      <c r="A4661" t="s">
        <v>4718</v>
      </c>
      <c r="B4661" t="s">
        <v>2114</v>
      </c>
      <c r="C4661" t="s">
        <v>2115</v>
      </c>
      <c r="D4661" t="s">
        <v>2116</v>
      </c>
    </row>
    <row r="4662" spans="1:4" x14ac:dyDescent="0.3">
      <c r="A4662" t="s">
        <v>4719</v>
      </c>
      <c r="B4662" t="s">
        <v>2114</v>
      </c>
      <c r="C4662" t="s">
        <v>2121</v>
      </c>
      <c r="D4662" t="s">
        <v>2123</v>
      </c>
    </row>
    <row r="4663" spans="1:4" x14ac:dyDescent="0.3">
      <c r="A4663" t="s">
        <v>4720</v>
      </c>
      <c r="B4663" t="s">
        <v>2114</v>
      </c>
      <c r="C4663" t="s">
        <v>2119</v>
      </c>
      <c r="D4663" t="s">
        <v>2116</v>
      </c>
    </row>
    <row r="4664" spans="1:4" x14ac:dyDescent="0.3">
      <c r="A4664" t="s">
        <v>4721</v>
      </c>
      <c r="B4664" t="s">
        <v>2117</v>
      </c>
      <c r="C4664" t="s">
        <v>2119</v>
      </c>
      <c r="D4664" t="s">
        <v>2116</v>
      </c>
    </row>
    <row r="4665" spans="1:4" x14ac:dyDescent="0.3">
      <c r="A4665" t="s">
        <v>4722</v>
      </c>
      <c r="B4665" t="s">
        <v>2114</v>
      </c>
      <c r="C4665" t="s">
        <v>2120</v>
      </c>
      <c r="D4665" t="s">
        <v>2123</v>
      </c>
    </row>
    <row r="4666" spans="1:4" x14ac:dyDescent="0.3">
      <c r="A4666" t="s">
        <v>4723</v>
      </c>
      <c r="B4666" t="s">
        <v>2117</v>
      </c>
      <c r="C4666" t="s">
        <v>2115</v>
      </c>
      <c r="D4666" t="s">
        <v>2122</v>
      </c>
    </row>
    <row r="4667" spans="1:4" x14ac:dyDescent="0.3">
      <c r="A4667" t="s">
        <v>4724</v>
      </c>
      <c r="B4667" t="s">
        <v>2114</v>
      </c>
      <c r="C4667" t="s">
        <v>2115</v>
      </c>
      <c r="D4667" t="s">
        <v>2116</v>
      </c>
    </row>
    <row r="4668" spans="1:4" x14ac:dyDescent="0.3">
      <c r="A4668" t="s">
        <v>4725</v>
      </c>
      <c r="B4668" t="s">
        <v>2114</v>
      </c>
      <c r="C4668" t="s">
        <v>2121</v>
      </c>
      <c r="D4668" t="s">
        <v>2123</v>
      </c>
    </row>
    <row r="4669" spans="1:4" x14ac:dyDescent="0.3">
      <c r="A4669" t="s">
        <v>4726</v>
      </c>
      <c r="B4669" t="s">
        <v>2114</v>
      </c>
      <c r="C4669" t="s">
        <v>2119</v>
      </c>
      <c r="D4669" t="s">
        <v>2116</v>
      </c>
    </row>
    <row r="4670" spans="1:4" x14ac:dyDescent="0.3">
      <c r="A4670" t="s">
        <v>4727</v>
      </c>
      <c r="B4670" t="s">
        <v>2114</v>
      </c>
      <c r="C4670" t="s">
        <v>2120</v>
      </c>
      <c r="D4670" t="s">
        <v>2122</v>
      </c>
    </row>
    <row r="4671" spans="1:4" x14ac:dyDescent="0.3">
      <c r="A4671" t="s">
        <v>4728</v>
      </c>
      <c r="B4671" t="s">
        <v>2114</v>
      </c>
      <c r="C4671" t="s">
        <v>2119</v>
      </c>
      <c r="D4671" t="s">
        <v>2123</v>
      </c>
    </row>
    <row r="4672" spans="1:4" x14ac:dyDescent="0.3">
      <c r="A4672" t="s">
        <v>4729</v>
      </c>
      <c r="B4672" t="s">
        <v>2114</v>
      </c>
      <c r="C4672" t="s">
        <v>2115</v>
      </c>
      <c r="D4672" t="s">
        <v>2122</v>
      </c>
    </row>
    <row r="4673" spans="1:4" x14ac:dyDescent="0.3">
      <c r="A4673" t="s">
        <v>4730</v>
      </c>
      <c r="B4673" t="s">
        <v>2118</v>
      </c>
      <c r="C4673" t="s">
        <v>2120</v>
      </c>
      <c r="D4673" t="s">
        <v>2116</v>
      </c>
    </row>
    <row r="4674" spans="1:4" x14ac:dyDescent="0.3">
      <c r="A4674" t="s">
        <v>4731</v>
      </c>
      <c r="B4674" t="s">
        <v>2117</v>
      </c>
      <c r="C4674" t="s">
        <v>2119</v>
      </c>
      <c r="D4674" t="s">
        <v>2116</v>
      </c>
    </row>
    <row r="4675" spans="1:4" x14ac:dyDescent="0.3">
      <c r="A4675" t="s">
        <v>4732</v>
      </c>
      <c r="B4675" t="s">
        <v>2117</v>
      </c>
      <c r="C4675" t="s">
        <v>2119</v>
      </c>
      <c r="D4675" t="s">
        <v>2116</v>
      </c>
    </row>
    <row r="4676" spans="1:4" x14ac:dyDescent="0.3">
      <c r="A4676" t="s">
        <v>4733</v>
      </c>
      <c r="B4676" t="s">
        <v>2114</v>
      </c>
      <c r="C4676" t="s">
        <v>2115</v>
      </c>
      <c r="D4676" t="s">
        <v>2122</v>
      </c>
    </row>
    <row r="4677" spans="1:4" x14ac:dyDescent="0.3">
      <c r="A4677" t="s">
        <v>4734</v>
      </c>
      <c r="B4677" t="s">
        <v>2114</v>
      </c>
      <c r="C4677" t="s">
        <v>2115</v>
      </c>
      <c r="D4677" t="s">
        <v>2116</v>
      </c>
    </row>
    <row r="4678" spans="1:4" x14ac:dyDescent="0.3">
      <c r="A4678" t="s">
        <v>4735</v>
      </c>
      <c r="B4678" t="s">
        <v>2117</v>
      </c>
      <c r="C4678" t="s">
        <v>2121</v>
      </c>
      <c r="D4678" t="s">
        <v>2122</v>
      </c>
    </row>
    <row r="4679" spans="1:4" x14ac:dyDescent="0.3">
      <c r="A4679" t="s">
        <v>4736</v>
      </c>
      <c r="B4679" t="s">
        <v>2114</v>
      </c>
      <c r="C4679" t="s">
        <v>2119</v>
      </c>
      <c r="D4679" t="s">
        <v>2116</v>
      </c>
    </row>
    <row r="4680" spans="1:4" x14ac:dyDescent="0.3">
      <c r="A4680" t="s">
        <v>4737</v>
      </c>
      <c r="B4680" t="s">
        <v>2114</v>
      </c>
      <c r="C4680" t="s">
        <v>2121</v>
      </c>
      <c r="D4680" t="s">
        <v>2116</v>
      </c>
    </row>
    <row r="4681" spans="1:4" x14ac:dyDescent="0.3">
      <c r="A4681" t="s">
        <v>4738</v>
      </c>
      <c r="B4681" t="s">
        <v>2114</v>
      </c>
      <c r="C4681" t="s">
        <v>2119</v>
      </c>
      <c r="D4681" t="s">
        <v>2116</v>
      </c>
    </row>
    <row r="4682" spans="1:4" x14ac:dyDescent="0.3">
      <c r="A4682" t="s">
        <v>4739</v>
      </c>
      <c r="B4682" t="s">
        <v>2114</v>
      </c>
      <c r="C4682" t="s">
        <v>2115</v>
      </c>
      <c r="D4682" t="s">
        <v>2116</v>
      </c>
    </row>
    <row r="4683" spans="1:4" x14ac:dyDescent="0.3">
      <c r="A4683" t="s">
        <v>4740</v>
      </c>
      <c r="B4683" t="s">
        <v>2117</v>
      </c>
      <c r="C4683" t="s">
        <v>2115</v>
      </c>
      <c r="D4683" t="s">
        <v>2116</v>
      </c>
    </row>
    <row r="4684" spans="1:4" x14ac:dyDescent="0.3">
      <c r="A4684" t="s">
        <v>4741</v>
      </c>
      <c r="B4684" t="s">
        <v>2114</v>
      </c>
      <c r="C4684" t="s">
        <v>2115</v>
      </c>
      <c r="D4684" t="s">
        <v>2116</v>
      </c>
    </row>
    <row r="4685" spans="1:4" x14ac:dyDescent="0.3">
      <c r="A4685" t="s">
        <v>4742</v>
      </c>
      <c r="B4685" t="s">
        <v>2117</v>
      </c>
      <c r="C4685" t="s">
        <v>2115</v>
      </c>
      <c r="D4685" t="s">
        <v>2116</v>
      </c>
    </row>
    <row r="4686" spans="1:4" x14ac:dyDescent="0.3">
      <c r="A4686" t="s">
        <v>4743</v>
      </c>
      <c r="B4686" t="s">
        <v>2114</v>
      </c>
      <c r="C4686" t="s">
        <v>2115</v>
      </c>
      <c r="D4686" t="s">
        <v>2123</v>
      </c>
    </row>
    <row r="4687" spans="1:4" x14ac:dyDescent="0.3">
      <c r="A4687" t="s">
        <v>4744</v>
      </c>
      <c r="B4687" t="s">
        <v>2114</v>
      </c>
      <c r="C4687" t="s">
        <v>2115</v>
      </c>
      <c r="D4687" t="s">
        <v>2116</v>
      </c>
    </row>
    <row r="4688" spans="1:4" x14ac:dyDescent="0.3">
      <c r="A4688" t="s">
        <v>4745</v>
      </c>
      <c r="B4688" t="s">
        <v>2114</v>
      </c>
      <c r="C4688" t="s">
        <v>2120</v>
      </c>
      <c r="D4688" t="s">
        <v>2123</v>
      </c>
    </row>
    <row r="4689" spans="1:4" x14ac:dyDescent="0.3">
      <c r="A4689" t="s">
        <v>4746</v>
      </c>
      <c r="B4689" t="s">
        <v>2114</v>
      </c>
      <c r="C4689" t="s">
        <v>2120</v>
      </c>
      <c r="D4689" t="s">
        <v>2116</v>
      </c>
    </row>
    <row r="4690" spans="1:4" x14ac:dyDescent="0.3">
      <c r="A4690" t="s">
        <v>4747</v>
      </c>
      <c r="B4690" t="s">
        <v>2117</v>
      </c>
      <c r="C4690" t="s">
        <v>2115</v>
      </c>
      <c r="D4690" t="s">
        <v>2122</v>
      </c>
    </row>
    <row r="4691" spans="1:4" x14ac:dyDescent="0.3">
      <c r="A4691" t="s">
        <v>4748</v>
      </c>
      <c r="B4691" t="s">
        <v>2114</v>
      </c>
      <c r="C4691" t="s">
        <v>2120</v>
      </c>
      <c r="D4691" t="s">
        <v>2116</v>
      </c>
    </row>
    <row r="4692" spans="1:4" x14ac:dyDescent="0.3">
      <c r="A4692" t="s">
        <v>4749</v>
      </c>
      <c r="B4692" t="s">
        <v>2114</v>
      </c>
      <c r="C4692" t="s">
        <v>2115</v>
      </c>
      <c r="D4692" t="s">
        <v>2116</v>
      </c>
    </row>
    <row r="4693" spans="1:4" x14ac:dyDescent="0.3">
      <c r="A4693" t="s">
        <v>4750</v>
      </c>
      <c r="B4693" t="s">
        <v>2114</v>
      </c>
      <c r="C4693" t="s">
        <v>2121</v>
      </c>
      <c r="D4693" t="s">
        <v>2116</v>
      </c>
    </row>
    <row r="4694" spans="1:4" x14ac:dyDescent="0.3">
      <c r="A4694" t="s">
        <v>4751</v>
      </c>
      <c r="B4694" t="s">
        <v>2117</v>
      </c>
      <c r="C4694" t="s">
        <v>2120</v>
      </c>
      <c r="D4694" t="s">
        <v>2116</v>
      </c>
    </row>
    <row r="4695" spans="1:4" x14ac:dyDescent="0.3">
      <c r="A4695" t="s">
        <v>4752</v>
      </c>
      <c r="B4695" t="s">
        <v>2114</v>
      </c>
      <c r="C4695" t="s">
        <v>2115</v>
      </c>
      <c r="D4695" t="s">
        <v>2123</v>
      </c>
    </row>
    <row r="4696" spans="1:4" x14ac:dyDescent="0.3">
      <c r="A4696" t="s">
        <v>4753</v>
      </c>
      <c r="B4696" t="s">
        <v>2117</v>
      </c>
      <c r="C4696" t="s">
        <v>2121</v>
      </c>
      <c r="D4696" t="s">
        <v>2116</v>
      </c>
    </row>
    <row r="4697" spans="1:4" x14ac:dyDescent="0.3">
      <c r="A4697" t="s">
        <v>4754</v>
      </c>
      <c r="B4697" t="s">
        <v>2114</v>
      </c>
      <c r="C4697" t="s">
        <v>2121</v>
      </c>
      <c r="D4697" t="s">
        <v>2123</v>
      </c>
    </row>
    <row r="4698" spans="1:4" x14ac:dyDescent="0.3">
      <c r="A4698" t="s">
        <v>4755</v>
      </c>
      <c r="B4698" t="s">
        <v>2114</v>
      </c>
      <c r="C4698" t="s">
        <v>2121</v>
      </c>
      <c r="D4698" t="s">
        <v>2116</v>
      </c>
    </row>
    <row r="4699" spans="1:4" x14ac:dyDescent="0.3">
      <c r="A4699" t="s">
        <v>4756</v>
      </c>
      <c r="B4699" t="s">
        <v>2114</v>
      </c>
      <c r="C4699" t="s">
        <v>2119</v>
      </c>
      <c r="D4699" t="s">
        <v>2116</v>
      </c>
    </row>
    <row r="4700" spans="1:4" x14ac:dyDescent="0.3">
      <c r="A4700" t="s">
        <v>4757</v>
      </c>
      <c r="B4700" t="s">
        <v>2117</v>
      </c>
      <c r="C4700" t="s">
        <v>2119</v>
      </c>
      <c r="D4700" t="s">
        <v>2116</v>
      </c>
    </row>
    <row r="4701" spans="1:4" x14ac:dyDescent="0.3">
      <c r="A4701" t="s">
        <v>4758</v>
      </c>
      <c r="B4701" t="s">
        <v>2114</v>
      </c>
      <c r="C4701" t="s">
        <v>2119</v>
      </c>
      <c r="D4701" t="s">
        <v>2122</v>
      </c>
    </row>
    <row r="4702" spans="1:4" x14ac:dyDescent="0.3">
      <c r="A4702" t="s">
        <v>4759</v>
      </c>
      <c r="B4702" t="s">
        <v>2118</v>
      </c>
      <c r="C4702" t="s">
        <v>2121</v>
      </c>
      <c r="D4702" t="s">
        <v>2116</v>
      </c>
    </row>
    <row r="4703" spans="1:4" x14ac:dyDescent="0.3">
      <c r="A4703" t="s">
        <v>4760</v>
      </c>
      <c r="B4703" t="s">
        <v>2117</v>
      </c>
      <c r="C4703" t="s">
        <v>2120</v>
      </c>
      <c r="D4703" t="s">
        <v>2116</v>
      </c>
    </row>
    <row r="4704" spans="1:4" x14ac:dyDescent="0.3">
      <c r="A4704" t="s">
        <v>4761</v>
      </c>
      <c r="B4704" t="s">
        <v>2114</v>
      </c>
      <c r="C4704" t="s">
        <v>2115</v>
      </c>
      <c r="D4704" t="s">
        <v>2122</v>
      </c>
    </row>
    <row r="4705" spans="1:4" x14ac:dyDescent="0.3">
      <c r="A4705" t="s">
        <v>4762</v>
      </c>
      <c r="B4705" t="s">
        <v>2114</v>
      </c>
      <c r="C4705" t="s">
        <v>2121</v>
      </c>
      <c r="D4705" t="s">
        <v>2116</v>
      </c>
    </row>
    <row r="4706" spans="1:4" x14ac:dyDescent="0.3">
      <c r="A4706" t="s">
        <v>4763</v>
      </c>
      <c r="B4706" t="s">
        <v>2117</v>
      </c>
      <c r="C4706" t="s">
        <v>2120</v>
      </c>
      <c r="D4706" t="s">
        <v>2116</v>
      </c>
    </row>
    <row r="4707" spans="1:4" x14ac:dyDescent="0.3">
      <c r="A4707" t="s">
        <v>4764</v>
      </c>
      <c r="B4707" t="s">
        <v>2114</v>
      </c>
      <c r="C4707" t="s">
        <v>2119</v>
      </c>
      <c r="D4707" t="s">
        <v>2123</v>
      </c>
    </row>
    <row r="4708" spans="1:4" x14ac:dyDescent="0.3">
      <c r="A4708" t="s">
        <v>4765</v>
      </c>
      <c r="B4708" t="s">
        <v>2114</v>
      </c>
      <c r="C4708" t="s">
        <v>2115</v>
      </c>
      <c r="D4708" t="s">
        <v>2116</v>
      </c>
    </row>
    <row r="4709" spans="1:4" x14ac:dyDescent="0.3">
      <c r="A4709" t="s">
        <v>4766</v>
      </c>
      <c r="B4709" t="s">
        <v>2117</v>
      </c>
      <c r="C4709" t="s">
        <v>2121</v>
      </c>
      <c r="D4709" t="s">
        <v>2116</v>
      </c>
    </row>
    <row r="4710" spans="1:4" x14ac:dyDescent="0.3">
      <c r="A4710" t="s">
        <v>4767</v>
      </c>
      <c r="B4710" t="s">
        <v>2114</v>
      </c>
      <c r="C4710" t="s">
        <v>2115</v>
      </c>
      <c r="D4710" t="s">
        <v>2116</v>
      </c>
    </row>
    <row r="4711" spans="1:4" x14ac:dyDescent="0.3">
      <c r="A4711" t="s">
        <v>4768</v>
      </c>
      <c r="B4711" t="s">
        <v>2114</v>
      </c>
      <c r="C4711" t="s">
        <v>2121</v>
      </c>
      <c r="D4711" t="s">
        <v>2116</v>
      </c>
    </row>
    <row r="4712" spans="1:4" x14ac:dyDescent="0.3">
      <c r="A4712" t="s">
        <v>4769</v>
      </c>
      <c r="B4712" t="s">
        <v>2114</v>
      </c>
      <c r="C4712" t="s">
        <v>2119</v>
      </c>
      <c r="D4712" t="s">
        <v>2123</v>
      </c>
    </row>
    <row r="4713" spans="1:4" x14ac:dyDescent="0.3">
      <c r="A4713" t="s">
        <v>4770</v>
      </c>
      <c r="B4713" t="s">
        <v>2114</v>
      </c>
      <c r="C4713" t="s">
        <v>2120</v>
      </c>
      <c r="D4713" t="s">
        <v>2116</v>
      </c>
    </row>
    <row r="4714" spans="1:4" x14ac:dyDescent="0.3">
      <c r="A4714" t="s">
        <v>4771</v>
      </c>
      <c r="B4714" t="s">
        <v>2117</v>
      </c>
      <c r="C4714" t="s">
        <v>2119</v>
      </c>
      <c r="D4714" t="s">
        <v>2116</v>
      </c>
    </row>
    <row r="4715" spans="1:4" x14ac:dyDescent="0.3">
      <c r="A4715" t="s">
        <v>4772</v>
      </c>
      <c r="B4715" t="s">
        <v>2114</v>
      </c>
      <c r="C4715" t="s">
        <v>2119</v>
      </c>
      <c r="D4715" t="s">
        <v>2116</v>
      </c>
    </row>
    <row r="4716" spans="1:4" x14ac:dyDescent="0.3">
      <c r="A4716" t="s">
        <v>4773</v>
      </c>
      <c r="B4716" t="s">
        <v>2117</v>
      </c>
      <c r="C4716" t="s">
        <v>2121</v>
      </c>
      <c r="D4716" t="s">
        <v>2116</v>
      </c>
    </row>
    <row r="4717" spans="1:4" x14ac:dyDescent="0.3">
      <c r="A4717" t="s">
        <v>4774</v>
      </c>
      <c r="B4717" t="s">
        <v>2117</v>
      </c>
      <c r="C4717" t="s">
        <v>2121</v>
      </c>
      <c r="D4717" t="s">
        <v>2116</v>
      </c>
    </row>
    <row r="4718" spans="1:4" x14ac:dyDescent="0.3">
      <c r="A4718" t="s">
        <v>4775</v>
      </c>
      <c r="B4718" t="s">
        <v>2117</v>
      </c>
      <c r="C4718" t="s">
        <v>2119</v>
      </c>
      <c r="D4718" t="s">
        <v>2123</v>
      </c>
    </row>
    <row r="4719" spans="1:4" x14ac:dyDescent="0.3">
      <c r="A4719" t="s">
        <v>4776</v>
      </c>
      <c r="B4719" t="s">
        <v>2117</v>
      </c>
      <c r="C4719" t="s">
        <v>2115</v>
      </c>
      <c r="D4719" t="s">
        <v>2123</v>
      </c>
    </row>
    <row r="4720" spans="1:4" x14ac:dyDescent="0.3">
      <c r="A4720" t="s">
        <v>4777</v>
      </c>
      <c r="B4720" t="s">
        <v>2114</v>
      </c>
      <c r="C4720" t="s">
        <v>2119</v>
      </c>
      <c r="D4720" t="s">
        <v>2116</v>
      </c>
    </row>
    <row r="4721" spans="1:4" x14ac:dyDescent="0.3">
      <c r="A4721" t="s">
        <v>4778</v>
      </c>
      <c r="B4721" t="s">
        <v>2117</v>
      </c>
      <c r="C4721" t="s">
        <v>2115</v>
      </c>
      <c r="D4721" t="s">
        <v>2116</v>
      </c>
    </row>
    <row r="4722" spans="1:4" x14ac:dyDescent="0.3">
      <c r="A4722" t="s">
        <v>4779</v>
      </c>
      <c r="B4722" t="s">
        <v>2114</v>
      </c>
      <c r="C4722" t="s">
        <v>2115</v>
      </c>
      <c r="D4722" t="s">
        <v>2116</v>
      </c>
    </row>
    <row r="4723" spans="1:4" x14ac:dyDescent="0.3">
      <c r="A4723" t="s">
        <v>4780</v>
      </c>
      <c r="B4723" t="s">
        <v>2114</v>
      </c>
      <c r="C4723" t="s">
        <v>2115</v>
      </c>
      <c r="D4723" t="s">
        <v>2116</v>
      </c>
    </row>
    <row r="4724" spans="1:4" x14ac:dyDescent="0.3">
      <c r="A4724" t="s">
        <v>4781</v>
      </c>
      <c r="B4724" t="s">
        <v>2117</v>
      </c>
      <c r="C4724" t="s">
        <v>2121</v>
      </c>
      <c r="D4724" t="s">
        <v>2116</v>
      </c>
    </row>
    <row r="4725" spans="1:4" x14ac:dyDescent="0.3">
      <c r="A4725" t="s">
        <v>4782</v>
      </c>
      <c r="B4725" t="s">
        <v>2117</v>
      </c>
      <c r="C4725" t="s">
        <v>2121</v>
      </c>
      <c r="D4725" t="s">
        <v>2122</v>
      </c>
    </row>
    <row r="4726" spans="1:4" x14ac:dyDescent="0.3">
      <c r="A4726" t="s">
        <v>4783</v>
      </c>
      <c r="B4726" t="s">
        <v>2114</v>
      </c>
      <c r="C4726" t="s">
        <v>2121</v>
      </c>
      <c r="D4726" t="s">
        <v>2123</v>
      </c>
    </row>
    <row r="4727" spans="1:4" x14ac:dyDescent="0.3">
      <c r="A4727" t="s">
        <v>4784</v>
      </c>
      <c r="B4727" t="s">
        <v>2117</v>
      </c>
      <c r="C4727" t="s">
        <v>2121</v>
      </c>
      <c r="D4727" t="s">
        <v>2116</v>
      </c>
    </row>
    <row r="4728" spans="1:4" x14ac:dyDescent="0.3">
      <c r="A4728" t="s">
        <v>4785</v>
      </c>
      <c r="B4728" t="s">
        <v>2114</v>
      </c>
      <c r="C4728" t="s">
        <v>2119</v>
      </c>
      <c r="D4728" t="s">
        <v>2116</v>
      </c>
    </row>
    <row r="4729" spans="1:4" x14ac:dyDescent="0.3">
      <c r="A4729" t="s">
        <v>4786</v>
      </c>
      <c r="B4729" t="s">
        <v>2114</v>
      </c>
      <c r="C4729" t="s">
        <v>2115</v>
      </c>
      <c r="D4729" t="s">
        <v>2122</v>
      </c>
    </row>
    <row r="4730" spans="1:4" x14ac:dyDescent="0.3">
      <c r="A4730" t="s">
        <v>4787</v>
      </c>
      <c r="B4730" t="s">
        <v>2114</v>
      </c>
      <c r="C4730" t="s">
        <v>2119</v>
      </c>
      <c r="D4730" t="s">
        <v>2123</v>
      </c>
    </row>
    <row r="4731" spans="1:4" x14ac:dyDescent="0.3">
      <c r="A4731" t="s">
        <v>4788</v>
      </c>
      <c r="B4731" t="s">
        <v>2117</v>
      </c>
      <c r="C4731" t="s">
        <v>2115</v>
      </c>
      <c r="D4731" t="s">
        <v>2116</v>
      </c>
    </row>
    <row r="4732" spans="1:4" x14ac:dyDescent="0.3">
      <c r="A4732" t="s">
        <v>4789</v>
      </c>
      <c r="B4732" t="s">
        <v>2114</v>
      </c>
      <c r="C4732" t="s">
        <v>2121</v>
      </c>
      <c r="D4732" t="s">
        <v>2116</v>
      </c>
    </row>
    <row r="4733" spans="1:4" x14ac:dyDescent="0.3">
      <c r="A4733" t="s">
        <v>4790</v>
      </c>
      <c r="B4733" t="s">
        <v>2114</v>
      </c>
      <c r="C4733" t="s">
        <v>2115</v>
      </c>
      <c r="D4733" t="s">
        <v>2116</v>
      </c>
    </row>
    <row r="4734" spans="1:4" x14ac:dyDescent="0.3">
      <c r="A4734" t="s">
        <v>4791</v>
      </c>
      <c r="B4734" t="s">
        <v>2114</v>
      </c>
      <c r="C4734" t="s">
        <v>2115</v>
      </c>
      <c r="D4734" t="s">
        <v>2122</v>
      </c>
    </row>
    <row r="4735" spans="1:4" x14ac:dyDescent="0.3">
      <c r="A4735" t="s">
        <v>4792</v>
      </c>
      <c r="B4735" t="s">
        <v>2117</v>
      </c>
      <c r="C4735" t="s">
        <v>2121</v>
      </c>
      <c r="D4735" t="s">
        <v>2122</v>
      </c>
    </row>
    <row r="4736" spans="1:4" x14ac:dyDescent="0.3">
      <c r="A4736" t="s">
        <v>4793</v>
      </c>
      <c r="B4736" t="s">
        <v>2117</v>
      </c>
      <c r="C4736" t="s">
        <v>2120</v>
      </c>
      <c r="D4736" t="s">
        <v>2116</v>
      </c>
    </row>
    <row r="4737" spans="1:4" x14ac:dyDescent="0.3">
      <c r="A4737" t="s">
        <v>4794</v>
      </c>
      <c r="B4737" t="s">
        <v>2114</v>
      </c>
      <c r="C4737" t="s">
        <v>2115</v>
      </c>
      <c r="D4737" t="s">
        <v>2116</v>
      </c>
    </row>
    <row r="4738" spans="1:4" x14ac:dyDescent="0.3">
      <c r="A4738" t="s">
        <v>4795</v>
      </c>
      <c r="B4738" t="s">
        <v>2114</v>
      </c>
      <c r="C4738" t="s">
        <v>2119</v>
      </c>
      <c r="D4738" t="s">
        <v>2122</v>
      </c>
    </row>
    <row r="4739" spans="1:4" x14ac:dyDescent="0.3">
      <c r="A4739" t="s">
        <v>4796</v>
      </c>
      <c r="B4739" t="s">
        <v>2117</v>
      </c>
      <c r="C4739" t="s">
        <v>2121</v>
      </c>
      <c r="D4739" t="s">
        <v>2116</v>
      </c>
    </row>
    <row r="4740" spans="1:4" x14ac:dyDescent="0.3">
      <c r="A4740" t="s">
        <v>4797</v>
      </c>
      <c r="B4740" t="s">
        <v>2114</v>
      </c>
      <c r="C4740" t="s">
        <v>2120</v>
      </c>
      <c r="D4740" t="s">
        <v>2116</v>
      </c>
    </row>
    <row r="4741" spans="1:4" x14ac:dyDescent="0.3">
      <c r="A4741" t="s">
        <v>4798</v>
      </c>
      <c r="B4741" t="s">
        <v>2114</v>
      </c>
      <c r="C4741" t="s">
        <v>2121</v>
      </c>
      <c r="D4741" t="s">
        <v>2123</v>
      </c>
    </row>
    <row r="4742" spans="1:4" x14ac:dyDescent="0.3">
      <c r="A4742" t="s">
        <v>4799</v>
      </c>
      <c r="B4742" t="s">
        <v>2118</v>
      </c>
      <c r="C4742" t="s">
        <v>2121</v>
      </c>
      <c r="D4742" t="s">
        <v>2116</v>
      </c>
    </row>
    <row r="4743" spans="1:4" x14ac:dyDescent="0.3">
      <c r="A4743" t="s">
        <v>4800</v>
      </c>
      <c r="B4743" t="s">
        <v>2114</v>
      </c>
      <c r="C4743" t="s">
        <v>2119</v>
      </c>
      <c r="D4743" t="s">
        <v>2122</v>
      </c>
    </row>
    <row r="4744" spans="1:4" x14ac:dyDescent="0.3">
      <c r="A4744" t="s">
        <v>4801</v>
      </c>
      <c r="B4744" t="s">
        <v>2114</v>
      </c>
      <c r="C4744" t="s">
        <v>2120</v>
      </c>
      <c r="D4744" t="s">
        <v>2116</v>
      </c>
    </row>
    <row r="4745" spans="1:4" x14ac:dyDescent="0.3">
      <c r="A4745" t="s">
        <v>4802</v>
      </c>
      <c r="B4745" t="s">
        <v>2114</v>
      </c>
      <c r="C4745" t="s">
        <v>2121</v>
      </c>
      <c r="D4745" t="s">
        <v>2116</v>
      </c>
    </row>
    <row r="4746" spans="1:4" x14ac:dyDescent="0.3">
      <c r="A4746" t="s">
        <v>4803</v>
      </c>
      <c r="B4746" t="s">
        <v>2114</v>
      </c>
      <c r="C4746" t="s">
        <v>2120</v>
      </c>
      <c r="D4746" t="s">
        <v>2116</v>
      </c>
    </row>
    <row r="4747" spans="1:4" x14ac:dyDescent="0.3">
      <c r="A4747" t="s">
        <v>4804</v>
      </c>
      <c r="B4747" t="s">
        <v>2117</v>
      </c>
      <c r="C4747" t="s">
        <v>2115</v>
      </c>
      <c r="D4747" t="s">
        <v>2116</v>
      </c>
    </row>
    <row r="4748" spans="1:4" x14ac:dyDescent="0.3">
      <c r="A4748" t="s">
        <v>4805</v>
      </c>
      <c r="B4748" t="s">
        <v>2114</v>
      </c>
      <c r="C4748" t="s">
        <v>2120</v>
      </c>
      <c r="D4748" t="s">
        <v>2116</v>
      </c>
    </row>
    <row r="4749" spans="1:4" x14ac:dyDescent="0.3">
      <c r="A4749" t="s">
        <v>4806</v>
      </c>
      <c r="B4749" t="s">
        <v>2117</v>
      </c>
      <c r="C4749" t="s">
        <v>2120</v>
      </c>
      <c r="D4749" t="s">
        <v>2116</v>
      </c>
    </row>
    <row r="4750" spans="1:4" x14ac:dyDescent="0.3">
      <c r="A4750" t="s">
        <v>4807</v>
      </c>
      <c r="B4750" t="s">
        <v>2117</v>
      </c>
      <c r="C4750" t="s">
        <v>2115</v>
      </c>
      <c r="D4750" t="s">
        <v>2122</v>
      </c>
    </row>
    <row r="4751" spans="1:4" x14ac:dyDescent="0.3">
      <c r="A4751" t="s">
        <v>4808</v>
      </c>
      <c r="B4751" t="s">
        <v>2114</v>
      </c>
      <c r="C4751" t="s">
        <v>2115</v>
      </c>
      <c r="D4751" t="s">
        <v>2116</v>
      </c>
    </row>
    <row r="4752" spans="1:4" x14ac:dyDescent="0.3">
      <c r="A4752" t="s">
        <v>4809</v>
      </c>
      <c r="B4752" t="s">
        <v>2117</v>
      </c>
      <c r="C4752" t="s">
        <v>2119</v>
      </c>
      <c r="D4752" t="s">
        <v>2116</v>
      </c>
    </row>
    <row r="4753" spans="1:4" x14ac:dyDescent="0.3">
      <c r="A4753" t="s">
        <v>4810</v>
      </c>
      <c r="B4753" t="s">
        <v>2114</v>
      </c>
      <c r="C4753" t="s">
        <v>2120</v>
      </c>
      <c r="D4753" t="s">
        <v>2116</v>
      </c>
    </row>
    <row r="4754" spans="1:4" x14ac:dyDescent="0.3">
      <c r="A4754" t="s">
        <v>4811</v>
      </c>
      <c r="B4754" t="s">
        <v>2117</v>
      </c>
      <c r="C4754" t="s">
        <v>2115</v>
      </c>
      <c r="D4754" t="s">
        <v>2122</v>
      </c>
    </row>
    <row r="4755" spans="1:4" x14ac:dyDescent="0.3">
      <c r="A4755" t="s">
        <v>4812</v>
      </c>
      <c r="B4755" t="s">
        <v>2117</v>
      </c>
      <c r="C4755" t="s">
        <v>2115</v>
      </c>
      <c r="D4755" t="s">
        <v>2122</v>
      </c>
    </row>
    <row r="4756" spans="1:4" x14ac:dyDescent="0.3">
      <c r="A4756" t="s">
        <v>4813</v>
      </c>
      <c r="B4756" t="s">
        <v>2114</v>
      </c>
      <c r="C4756" t="s">
        <v>2115</v>
      </c>
      <c r="D4756" t="s">
        <v>2122</v>
      </c>
    </row>
    <row r="4757" spans="1:4" x14ac:dyDescent="0.3">
      <c r="A4757" t="s">
        <v>4814</v>
      </c>
      <c r="B4757" t="s">
        <v>2114</v>
      </c>
      <c r="C4757" t="s">
        <v>2121</v>
      </c>
      <c r="D4757" t="s">
        <v>2116</v>
      </c>
    </row>
    <row r="4758" spans="1:4" x14ac:dyDescent="0.3">
      <c r="A4758" t="s">
        <v>4815</v>
      </c>
      <c r="B4758" t="s">
        <v>2114</v>
      </c>
      <c r="C4758" t="s">
        <v>2121</v>
      </c>
      <c r="D4758" t="s">
        <v>2116</v>
      </c>
    </row>
    <row r="4759" spans="1:4" x14ac:dyDescent="0.3">
      <c r="A4759" t="s">
        <v>4816</v>
      </c>
      <c r="B4759" t="s">
        <v>2117</v>
      </c>
      <c r="C4759" t="s">
        <v>2120</v>
      </c>
      <c r="D4759" t="s">
        <v>2123</v>
      </c>
    </row>
    <row r="4760" spans="1:4" x14ac:dyDescent="0.3">
      <c r="A4760" t="s">
        <v>4817</v>
      </c>
      <c r="B4760" t="s">
        <v>2117</v>
      </c>
      <c r="C4760" t="s">
        <v>2115</v>
      </c>
      <c r="D4760" t="s">
        <v>2116</v>
      </c>
    </row>
    <row r="4761" spans="1:4" x14ac:dyDescent="0.3">
      <c r="A4761" t="s">
        <v>4818</v>
      </c>
      <c r="B4761" t="s">
        <v>2114</v>
      </c>
      <c r="C4761" t="s">
        <v>2115</v>
      </c>
      <c r="D4761" t="s">
        <v>2123</v>
      </c>
    </row>
    <row r="4762" spans="1:4" x14ac:dyDescent="0.3">
      <c r="A4762" t="s">
        <v>4819</v>
      </c>
      <c r="B4762" t="s">
        <v>2114</v>
      </c>
      <c r="C4762" t="s">
        <v>2120</v>
      </c>
      <c r="D4762" t="s">
        <v>2116</v>
      </c>
    </row>
    <row r="4763" spans="1:4" x14ac:dyDescent="0.3">
      <c r="A4763" t="s">
        <v>4820</v>
      </c>
      <c r="B4763" t="s">
        <v>2117</v>
      </c>
      <c r="C4763" t="s">
        <v>2119</v>
      </c>
      <c r="D4763" t="s">
        <v>2116</v>
      </c>
    </row>
    <row r="4764" spans="1:4" x14ac:dyDescent="0.3">
      <c r="A4764" t="s">
        <v>4821</v>
      </c>
      <c r="B4764" t="s">
        <v>2114</v>
      </c>
      <c r="C4764" t="s">
        <v>2120</v>
      </c>
      <c r="D4764" t="s">
        <v>2116</v>
      </c>
    </row>
    <row r="4765" spans="1:4" x14ac:dyDescent="0.3">
      <c r="A4765" t="s">
        <v>4822</v>
      </c>
      <c r="B4765" t="s">
        <v>2114</v>
      </c>
      <c r="C4765" t="s">
        <v>2121</v>
      </c>
      <c r="D4765" t="s">
        <v>2116</v>
      </c>
    </row>
    <row r="4766" spans="1:4" x14ac:dyDescent="0.3">
      <c r="A4766" t="s">
        <v>4823</v>
      </c>
      <c r="B4766" t="s">
        <v>2114</v>
      </c>
      <c r="C4766" t="s">
        <v>2121</v>
      </c>
      <c r="D4766" t="s">
        <v>2116</v>
      </c>
    </row>
    <row r="4767" spans="1:4" x14ac:dyDescent="0.3">
      <c r="A4767" t="s">
        <v>4824</v>
      </c>
      <c r="B4767" t="s">
        <v>2114</v>
      </c>
      <c r="C4767" t="s">
        <v>2120</v>
      </c>
      <c r="D4767" t="s">
        <v>2116</v>
      </c>
    </row>
    <row r="4768" spans="1:4" x14ac:dyDescent="0.3">
      <c r="A4768" t="s">
        <v>4825</v>
      </c>
      <c r="B4768" t="s">
        <v>2117</v>
      </c>
      <c r="C4768" t="s">
        <v>2119</v>
      </c>
      <c r="D4768" t="s">
        <v>2116</v>
      </c>
    </row>
    <row r="4769" spans="1:4" x14ac:dyDescent="0.3">
      <c r="A4769" t="s">
        <v>4826</v>
      </c>
      <c r="B4769" t="s">
        <v>2114</v>
      </c>
      <c r="C4769" t="s">
        <v>2115</v>
      </c>
      <c r="D4769" t="s">
        <v>2116</v>
      </c>
    </row>
    <row r="4770" spans="1:4" x14ac:dyDescent="0.3">
      <c r="A4770" t="s">
        <v>4827</v>
      </c>
      <c r="B4770" t="s">
        <v>2118</v>
      </c>
      <c r="C4770" t="s">
        <v>2120</v>
      </c>
      <c r="D4770" t="s">
        <v>2123</v>
      </c>
    </row>
    <row r="4771" spans="1:4" x14ac:dyDescent="0.3">
      <c r="A4771" t="s">
        <v>4828</v>
      </c>
      <c r="B4771" t="s">
        <v>2114</v>
      </c>
      <c r="C4771" t="s">
        <v>2121</v>
      </c>
      <c r="D4771" t="s">
        <v>2116</v>
      </c>
    </row>
    <row r="4772" spans="1:4" x14ac:dyDescent="0.3">
      <c r="A4772" t="s">
        <v>4829</v>
      </c>
      <c r="B4772" t="s">
        <v>2114</v>
      </c>
      <c r="C4772" t="s">
        <v>2120</v>
      </c>
      <c r="D4772" t="s">
        <v>2123</v>
      </c>
    </row>
    <row r="4773" spans="1:4" x14ac:dyDescent="0.3">
      <c r="A4773" t="s">
        <v>4830</v>
      </c>
      <c r="B4773" t="s">
        <v>2114</v>
      </c>
      <c r="C4773" t="s">
        <v>2115</v>
      </c>
      <c r="D4773" t="s">
        <v>2116</v>
      </c>
    </row>
    <row r="4774" spans="1:4" x14ac:dyDescent="0.3">
      <c r="A4774" t="s">
        <v>4831</v>
      </c>
      <c r="B4774" t="s">
        <v>2114</v>
      </c>
      <c r="C4774" t="s">
        <v>2120</v>
      </c>
      <c r="D4774" t="s">
        <v>2122</v>
      </c>
    </row>
    <row r="4775" spans="1:4" x14ac:dyDescent="0.3">
      <c r="A4775" t="s">
        <v>4832</v>
      </c>
      <c r="B4775" t="s">
        <v>2114</v>
      </c>
      <c r="C4775" t="s">
        <v>2119</v>
      </c>
      <c r="D4775" t="s">
        <v>2116</v>
      </c>
    </row>
    <row r="4776" spans="1:4" x14ac:dyDescent="0.3">
      <c r="A4776" t="s">
        <v>4833</v>
      </c>
      <c r="B4776" t="s">
        <v>2118</v>
      </c>
      <c r="C4776" t="s">
        <v>2121</v>
      </c>
      <c r="D4776" t="s">
        <v>2122</v>
      </c>
    </row>
    <row r="4777" spans="1:4" x14ac:dyDescent="0.3">
      <c r="A4777" t="s">
        <v>4834</v>
      </c>
      <c r="B4777" t="s">
        <v>2114</v>
      </c>
      <c r="C4777" t="s">
        <v>2115</v>
      </c>
      <c r="D4777" t="s">
        <v>2122</v>
      </c>
    </row>
    <row r="4778" spans="1:4" x14ac:dyDescent="0.3">
      <c r="A4778" t="s">
        <v>4835</v>
      </c>
      <c r="B4778" t="s">
        <v>2114</v>
      </c>
      <c r="C4778" t="s">
        <v>2115</v>
      </c>
      <c r="D4778" t="s">
        <v>2122</v>
      </c>
    </row>
    <row r="4779" spans="1:4" x14ac:dyDescent="0.3">
      <c r="A4779" t="s">
        <v>4836</v>
      </c>
      <c r="B4779" t="s">
        <v>2114</v>
      </c>
      <c r="C4779" t="s">
        <v>2121</v>
      </c>
      <c r="D4779" t="s">
        <v>2116</v>
      </c>
    </row>
    <row r="4780" spans="1:4" x14ac:dyDescent="0.3">
      <c r="A4780" t="s">
        <v>4837</v>
      </c>
      <c r="B4780" t="s">
        <v>2114</v>
      </c>
      <c r="C4780" t="s">
        <v>2115</v>
      </c>
      <c r="D4780" t="s">
        <v>2116</v>
      </c>
    </row>
    <row r="4781" spans="1:4" x14ac:dyDescent="0.3">
      <c r="A4781" t="s">
        <v>4838</v>
      </c>
      <c r="B4781" t="s">
        <v>2117</v>
      </c>
      <c r="C4781" t="s">
        <v>2121</v>
      </c>
      <c r="D4781" t="s">
        <v>2116</v>
      </c>
    </row>
    <row r="4782" spans="1:4" x14ac:dyDescent="0.3">
      <c r="A4782" t="s">
        <v>4839</v>
      </c>
      <c r="B4782" t="s">
        <v>2117</v>
      </c>
      <c r="C4782" t="s">
        <v>2120</v>
      </c>
      <c r="D4782" t="s">
        <v>2122</v>
      </c>
    </row>
    <row r="4783" spans="1:4" x14ac:dyDescent="0.3">
      <c r="A4783" t="s">
        <v>4840</v>
      </c>
      <c r="B4783" t="s">
        <v>2114</v>
      </c>
      <c r="C4783" t="s">
        <v>2115</v>
      </c>
      <c r="D4783" t="s">
        <v>2116</v>
      </c>
    </row>
    <row r="4784" spans="1:4" x14ac:dyDescent="0.3">
      <c r="A4784" t="s">
        <v>4841</v>
      </c>
      <c r="B4784" t="s">
        <v>2114</v>
      </c>
      <c r="C4784" t="s">
        <v>2119</v>
      </c>
      <c r="D4784" t="s">
        <v>2116</v>
      </c>
    </row>
    <row r="4785" spans="1:4" x14ac:dyDescent="0.3">
      <c r="A4785" t="s">
        <v>4842</v>
      </c>
      <c r="B4785" t="s">
        <v>2117</v>
      </c>
      <c r="C4785" t="s">
        <v>2115</v>
      </c>
      <c r="D4785" t="s">
        <v>2116</v>
      </c>
    </row>
    <row r="4786" spans="1:4" x14ac:dyDescent="0.3">
      <c r="A4786" t="s">
        <v>4843</v>
      </c>
      <c r="B4786" t="s">
        <v>2117</v>
      </c>
      <c r="C4786" t="s">
        <v>2115</v>
      </c>
      <c r="D4786" t="s">
        <v>2116</v>
      </c>
    </row>
    <row r="4787" spans="1:4" x14ac:dyDescent="0.3">
      <c r="A4787" t="s">
        <v>4844</v>
      </c>
      <c r="B4787" t="s">
        <v>2114</v>
      </c>
      <c r="C4787" t="s">
        <v>2121</v>
      </c>
      <c r="D4787" t="s">
        <v>2116</v>
      </c>
    </row>
    <row r="4788" spans="1:4" x14ac:dyDescent="0.3">
      <c r="A4788" t="s">
        <v>4845</v>
      </c>
      <c r="B4788" t="s">
        <v>2114</v>
      </c>
      <c r="C4788" t="s">
        <v>2120</v>
      </c>
      <c r="D4788" t="s">
        <v>2122</v>
      </c>
    </row>
    <row r="4789" spans="1:4" x14ac:dyDescent="0.3">
      <c r="A4789" t="s">
        <v>4846</v>
      </c>
      <c r="B4789" t="s">
        <v>2117</v>
      </c>
      <c r="C4789" t="s">
        <v>2121</v>
      </c>
      <c r="D4789" t="s">
        <v>2116</v>
      </c>
    </row>
    <row r="4790" spans="1:4" x14ac:dyDescent="0.3">
      <c r="A4790" t="s">
        <v>4847</v>
      </c>
      <c r="B4790" t="s">
        <v>2114</v>
      </c>
      <c r="C4790" t="s">
        <v>2120</v>
      </c>
      <c r="D4790" t="s">
        <v>2116</v>
      </c>
    </row>
    <row r="4791" spans="1:4" x14ac:dyDescent="0.3">
      <c r="A4791" t="s">
        <v>4848</v>
      </c>
      <c r="B4791" t="s">
        <v>2114</v>
      </c>
      <c r="C4791" t="s">
        <v>2115</v>
      </c>
      <c r="D4791" t="s">
        <v>2123</v>
      </c>
    </row>
    <row r="4792" spans="1:4" x14ac:dyDescent="0.3">
      <c r="A4792" t="s">
        <v>4849</v>
      </c>
      <c r="B4792" t="s">
        <v>2117</v>
      </c>
      <c r="C4792" t="s">
        <v>2115</v>
      </c>
      <c r="D4792" t="s">
        <v>2123</v>
      </c>
    </row>
    <row r="4793" spans="1:4" x14ac:dyDescent="0.3">
      <c r="A4793" t="s">
        <v>4850</v>
      </c>
      <c r="B4793" t="s">
        <v>2117</v>
      </c>
      <c r="C4793" t="s">
        <v>2115</v>
      </c>
      <c r="D4793" t="s">
        <v>2116</v>
      </c>
    </row>
    <row r="4794" spans="1:4" x14ac:dyDescent="0.3">
      <c r="A4794" t="s">
        <v>4851</v>
      </c>
      <c r="B4794" t="s">
        <v>2114</v>
      </c>
      <c r="C4794" t="s">
        <v>2121</v>
      </c>
      <c r="D4794" t="s">
        <v>2116</v>
      </c>
    </row>
    <row r="4795" spans="1:4" x14ac:dyDescent="0.3">
      <c r="A4795" t="s">
        <v>4852</v>
      </c>
      <c r="B4795" t="s">
        <v>2114</v>
      </c>
      <c r="C4795" t="s">
        <v>2115</v>
      </c>
      <c r="D4795" t="s">
        <v>2122</v>
      </c>
    </row>
    <row r="4796" spans="1:4" x14ac:dyDescent="0.3">
      <c r="A4796" t="s">
        <v>4853</v>
      </c>
      <c r="B4796" t="s">
        <v>2114</v>
      </c>
      <c r="C4796" t="s">
        <v>2115</v>
      </c>
      <c r="D4796" t="s">
        <v>2122</v>
      </c>
    </row>
    <row r="4797" spans="1:4" x14ac:dyDescent="0.3">
      <c r="A4797" t="s">
        <v>4854</v>
      </c>
      <c r="B4797" t="s">
        <v>2114</v>
      </c>
      <c r="C4797" t="s">
        <v>2115</v>
      </c>
      <c r="D4797" t="s">
        <v>2116</v>
      </c>
    </row>
    <row r="4798" spans="1:4" x14ac:dyDescent="0.3">
      <c r="A4798" t="s">
        <v>4855</v>
      </c>
      <c r="B4798" t="s">
        <v>2114</v>
      </c>
      <c r="C4798" t="s">
        <v>2115</v>
      </c>
      <c r="D4798" t="s">
        <v>2116</v>
      </c>
    </row>
    <row r="4799" spans="1:4" x14ac:dyDescent="0.3">
      <c r="A4799" t="s">
        <v>4856</v>
      </c>
      <c r="B4799" t="s">
        <v>2117</v>
      </c>
      <c r="C4799" t="s">
        <v>2119</v>
      </c>
      <c r="D4799" t="s">
        <v>2123</v>
      </c>
    </row>
    <row r="4800" spans="1:4" x14ac:dyDescent="0.3">
      <c r="A4800" t="s">
        <v>4857</v>
      </c>
      <c r="B4800" t="s">
        <v>2114</v>
      </c>
      <c r="C4800" t="s">
        <v>2115</v>
      </c>
      <c r="D4800" t="s">
        <v>2116</v>
      </c>
    </row>
    <row r="4801" spans="1:4" x14ac:dyDescent="0.3">
      <c r="A4801" t="s">
        <v>4858</v>
      </c>
      <c r="B4801" t="s">
        <v>2117</v>
      </c>
      <c r="C4801" t="s">
        <v>2115</v>
      </c>
      <c r="D4801" t="s">
        <v>2116</v>
      </c>
    </row>
    <row r="4802" spans="1:4" x14ac:dyDescent="0.3">
      <c r="A4802" t="s">
        <v>4859</v>
      </c>
      <c r="B4802" t="s">
        <v>2117</v>
      </c>
      <c r="C4802" t="s">
        <v>2121</v>
      </c>
      <c r="D4802" t="s">
        <v>2116</v>
      </c>
    </row>
    <row r="4803" spans="1:4" x14ac:dyDescent="0.3">
      <c r="A4803" t="s">
        <v>4860</v>
      </c>
      <c r="B4803" t="s">
        <v>2114</v>
      </c>
      <c r="C4803" t="s">
        <v>2115</v>
      </c>
      <c r="D4803" t="s">
        <v>2116</v>
      </c>
    </row>
    <row r="4804" spans="1:4" x14ac:dyDescent="0.3">
      <c r="A4804" t="s">
        <v>4861</v>
      </c>
      <c r="B4804" t="s">
        <v>2114</v>
      </c>
      <c r="C4804" t="s">
        <v>2121</v>
      </c>
      <c r="D4804" t="s">
        <v>2122</v>
      </c>
    </row>
    <row r="4805" spans="1:4" x14ac:dyDescent="0.3">
      <c r="A4805" t="s">
        <v>4862</v>
      </c>
      <c r="B4805" t="s">
        <v>2114</v>
      </c>
      <c r="C4805" t="s">
        <v>2115</v>
      </c>
      <c r="D4805" t="s">
        <v>2116</v>
      </c>
    </row>
    <row r="4806" spans="1:4" x14ac:dyDescent="0.3">
      <c r="A4806" t="s">
        <v>4863</v>
      </c>
      <c r="B4806" t="s">
        <v>2117</v>
      </c>
      <c r="C4806" t="s">
        <v>2119</v>
      </c>
      <c r="D4806" t="s">
        <v>2123</v>
      </c>
    </row>
    <row r="4807" spans="1:4" x14ac:dyDescent="0.3">
      <c r="A4807" t="s">
        <v>4864</v>
      </c>
      <c r="B4807" t="s">
        <v>2114</v>
      </c>
      <c r="C4807" t="s">
        <v>2115</v>
      </c>
      <c r="D4807" t="s">
        <v>2122</v>
      </c>
    </row>
    <row r="4808" spans="1:4" x14ac:dyDescent="0.3">
      <c r="A4808" t="s">
        <v>4865</v>
      </c>
      <c r="B4808" t="s">
        <v>2114</v>
      </c>
      <c r="C4808" t="s">
        <v>2121</v>
      </c>
      <c r="D4808" t="s">
        <v>2116</v>
      </c>
    </row>
    <row r="4809" spans="1:4" x14ac:dyDescent="0.3">
      <c r="A4809" t="s">
        <v>4866</v>
      </c>
      <c r="B4809" t="s">
        <v>2117</v>
      </c>
      <c r="C4809" t="s">
        <v>2115</v>
      </c>
      <c r="D4809" t="s">
        <v>2116</v>
      </c>
    </row>
    <row r="4810" spans="1:4" x14ac:dyDescent="0.3">
      <c r="A4810" t="s">
        <v>4867</v>
      </c>
      <c r="B4810" t="s">
        <v>2117</v>
      </c>
      <c r="C4810" t="s">
        <v>2121</v>
      </c>
      <c r="D4810" t="s">
        <v>2122</v>
      </c>
    </row>
    <row r="4811" spans="1:4" x14ac:dyDescent="0.3">
      <c r="A4811" t="s">
        <v>4868</v>
      </c>
      <c r="B4811" t="s">
        <v>2114</v>
      </c>
      <c r="C4811" t="s">
        <v>2121</v>
      </c>
      <c r="D4811" t="s">
        <v>2123</v>
      </c>
    </row>
    <row r="4812" spans="1:4" x14ac:dyDescent="0.3">
      <c r="A4812" t="s">
        <v>4869</v>
      </c>
      <c r="B4812" t="s">
        <v>2114</v>
      </c>
      <c r="C4812" t="s">
        <v>2115</v>
      </c>
      <c r="D4812" t="s">
        <v>2116</v>
      </c>
    </row>
    <row r="4813" spans="1:4" x14ac:dyDescent="0.3">
      <c r="A4813" t="s">
        <v>4870</v>
      </c>
      <c r="B4813" t="s">
        <v>2114</v>
      </c>
      <c r="C4813" t="s">
        <v>2119</v>
      </c>
      <c r="D4813" t="s">
        <v>2116</v>
      </c>
    </row>
    <row r="4814" spans="1:4" x14ac:dyDescent="0.3">
      <c r="A4814" t="s">
        <v>4871</v>
      </c>
      <c r="B4814" t="s">
        <v>2117</v>
      </c>
      <c r="C4814" t="s">
        <v>2115</v>
      </c>
      <c r="D4814" t="s">
        <v>2116</v>
      </c>
    </row>
    <row r="4815" spans="1:4" x14ac:dyDescent="0.3">
      <c r="A4815" t="s">
        <v>4872</v>
      </c>
      <c r="B4815" t="s">
        <v>2117</v>
      </c>
      <c r="C4815" t="s">
        <v>2120</v>
      </c>
      <c r="D4815" t="s">
        <v>2116</v>
      </c>
    </row>
    <row r="4816" spans="1:4" x14ac:dyDescent="0.3">
      <c r="A4816" t="s">
        <v>4873</v>
      </c>
      <c r="B4816" t="s">
        <v>2117</v>
      </c>
      <c r="C4816" t="s">
        <v>2120</v>
      </c>
      <c r="D4816" t="s">
        <v>2116</v>
      </c>
    </row>
    <row r="4817" spans="1:4" x14ac:dyDescent="0.3">
      <c r="A4817" t="s">
        <v>4874</v>
      </c>
      <c r="B4817" t="s">
        <v>2117</v>
      </c>
      <c r="C4817" t="s">
        <v>2120</v>
      </c>
      <c r="D4817" t="s">
        <v>2122</v>
      </c>
    </row>
    <row r="4818" spans="1:4" x14ac:dyDescent="0.3">
      <c r="A4818" t="s">
        <v>4875</v>
      </c>
      <c r="B4818" t="s">
        <v>2114</v>
      </c>
      <c r="C4818" t="s">
        <v>2119</v>
      </c>
      <c r="D4818" t="s">
        <v>2122</v>
      </c>
    </row>
    <row r="4819" spans="1:4" x14ac:dyDescent="0.3">
      <c r="A4819" t="s">
        <v>4876</v>
      </c>
      <c r="B4819" t="s">
        <v>2117</v>
      </c>
      <c r="C4819" t="s">
        <v>2121</v>
      </c>
      <c r="D4819" t="s">
        <v>2123</v>
      </c>
    </row>
    <row r="4820" spans="1:4" x14ac:dyDescent="0.3">
      <c r="A4820" t="s">
        <v>4877</v>
      </c>
      <c r="B4820" t="s">
        <v>2114</v>
      </c>
      <c r="C4820" t="s">
        <v>2121</v>
      </c>
      <c r="D4820" t="s">
        <v>2122</v>
      </c>
    </row>
    <row r="4821" spans="1:4" x14ac:dyDescent="0.3">
      <c r="A4821" t="s">
        <v>4878</v>
      </c>
      <c r="B4821" t="s">
        <v>2114</v>
      </c>
      <c r="C4821" t="s">
        <v>2120</v>
      </c>
      <c r="D4821" t="s">
        <v>2116</v>
      </c>
    </row>
    <row r="4822" spans="1:4" x14ac:dyDescent="0.3">
      <c r="A4822" t="s">
        <v>4879</v>
      </c>
      <c r="B4822" t="s">
        <v>2118</v>
      </c>
      <c r="C4822" t="s">
        <v>2119</v>
      </c>
      <c r="D4822" t="s">
        <v>2122</v>
      </c>
    </row>
    <row r="4823" spans="1:4" x14ac:dyDescent="0.3">
      <c r="A4823" t="s">
        <v>4880</v>
      </c>
      <c r="B4823" t="s">
        <v>2114</v>
      </c>
      <c r="C4823" t="s">
        <v>2115</v>
      </c>
      <c r="D4823" t="s">
        <v>2116</v>
      </c>
    </row>
    <row r="4824" spans="1:4" x14ac:dyDescent="0.3">
      <c r="A4824" t="s">
        <v>4881</v>
      </c>
      <c r="B4824" t="s">
        <v>2114</v>
      </c>
      <c r="C4824" t="s">
        <v>2115</v>
      </c>
      <c r="D4824" t="s">
        <v>2116</v>
      </c>
    </row>
    <row r="4825" spans="1:4" x14ac:dyDescent="0.3">
      <c r="A4825" t="s">
        <v>4882</v>
      </c>
      <c r="B4825" t="s">
        <v>2114</v>
      </c>
      <c r="C4825" t="s">
        <v>2120</v>
      </c>
      <c r="D4825" t="s">
        <v>2123</v>
      </c>
    </row>
    <row r="4826" spans="1:4" x14ac:dyDescent="0.3">
      <c r="A4826" t="s">
        <v>4883</v>
      </c>
      <c r="B4826" t="s">
        <v>2114</v>
      </c>
      <c r="C4826" t="s">
        <v>2115</v>
      </c>
      <c r="D4826" t="s">
        <v>2116</v>
      </c>
    </row>
    <row r="4827" spans="1:4" x14ac:dyDescent="0.3">
      <c r="A4827" t="s">
        <v>4884</v>
      </c>
      <c r="B4827" t="s">
        <v>2114</v>
      </c>
      <c r="C4827" t="s">
        <v>2121</v>
      </c>
      <c r="D4827" t="s">
        <v>2116</v>
      </c>
    </row>
    <row r="4828" spans="1:4" x14ac:dyDescent="0.3">
      <c r="A4828" t="s">
        <v>4885</v>
      </c>
      <c r="B4828" t="s">
        <v>2117</v>
      </c>
      <c r="C4828" t="s">
        <v>2120</v>
      </c>
      <c r="D4828" t="s">
        <v>2123</v>
      </c>
    </row>
    <row r="4829" spans="1:4" x14ac:dyDescent="0.3">
      <c r="A4829" t="s">
        <v>4886</v>
      </c>
      <c r="B4829" t="s">
        <v>2114</v>
      </c>
      <c r="C4829" t="s">
        <v>2121</v>
      </c>
      <c r="D4829" t="s">
        <v>2116</v>
      </c>
    </row>
    <row r="4830" spans="1:4" x14ac:dyDescent="0.3">
      <c r="A4830" t="s">
        <v>4887</v>
      </c>
      <c r="B4830" t="s">
        <v>2114</v>
      </c>
      <c r="C4830" t="s">
        <v>2121</v>
      </c>
      <c r="D4830" t="s">
        <v>2116</v>
      </c>
    </row>
    <row r="4831" spans="1:4" x14ac:dyDescent="0.3">
      <c r="A4831" t="s">
        <v>4888</v>
      </c>
      <c r="B4831" t="s">
        <v>2114</v>
      </c>
      <c r="C4831" t="s">
        <v>2121</v>
      </c>
      <c r="D4831" t="s">
        <v>2116</v>
      </c>
    </row>
    <row r="4832" spans="1:4" x14ac:dyDescent="0.3">
      <c r="A4832" t="s">
        <v>4889</v>
      </c>
      <c r="B4832" t="s">
        <v>2114</v>
      </c>
      <c r="C4832" t="s">
        <v>2119</v>
      </c>
      <c r="D4832" t="s">
        <v>2116</v>
      </c>
    </row>
    <row r="4833" spans="1:4" x14ac:dyDescent="0.3">
      <c r="A4833" t="s">
        <v>4890</v>
      </c>
      <c r="B4833" t="s">
        <v>2114</v>
      </c>
      <c r="C4833" t="s">
        <v>2120</v>
      </c>
      <c r="D4833" t="s">
        <v>2116</v>
      </c>
    </row>
    <row r="4834" spans="1:4" x14ac:dyDescent="0.3">
      <c r="A4834" t="s">
        <v>4891</v>
      </c>
      <c r="B4834" t="s">
        <v>2114</v>
      </c>
      <c r="C4834" t="s">
        <v>2119</v>
      </c>
      <c r="D4834" t="s">
        <v>2116</v>
      </c>
    </row>
    <row r="4835" spans="1:4" x14ac:dyDescent="0.3">
      <c r="A4835" t="s">
        <v>4892</v>
      </c>
      <c r="B4835" t="s">
        <v>2117</v>
      </c>
      <c r="C4835" t="s">
        <v>2115</v>
      </c>
      <c r="D4835" t="s">
        <v>2116</v>
      </c>
    </row>
    <row r="4836" spans="1:4" x14ac:dyDescent="0.3">
      <c r="A4836" t="s">
        <v>4893</v>
      </c>
      <c r="B4836" t="s">
        <v>2114</v>
      </c>
      <c r="C4836" t="s">
        <v>2121</v>
      </c>
      <c r="D4836" t="s">
        <v>2116</v>
      </c>
    </row>
    <row r="4837" spans="1:4" x14ac:dyDescent="0.3">
      <c r="A4837" t="s">
        <v>4894</v>
      </c>
      <c r="B4837" t="s">
        <v>2114</v>
      </c>
      <c r="C4837" t="s">
        <v>2121</v>
      </c>
      <c r="D4837" t="s">
        <v>2122</v>
      </c>
    </row>
    <row r="4838" spans="1:4" x14ac:dyDescent="0.3">
      <c r="A4838" t="s">
        <v>4895</v>
      </c>
      <c r="B4838" t="s">
        <v>2118</v>
      </c>
      <c r="C4838" t="s">
        <v>2119</v>
      </c>
      <c r="D4838" t="s">
        <v>2122</v>
      </c>
    </row>
    <row r="4839" spans="1:4" x14ac:dyDescent="0.3">
      <c r="A4839" t="s">
        <v>4896</v>
      </c>
      <c r="B4839" t="s">
        <v>2114</v>
      </c>
      <c r="C4839" t="s">
        <v>2120</v>
      </c>
      <c r="D4839" t="s">
        <v>2116</v>
      </c>
    </row>
    <row r="4840" spans="1:4" x14ac:dyDescent="0.3">
      <c r="A4840" t="s">
        <v>4897</v>
      </c>
      <c r="B4840" t="s">
        <v>2117</v>
      </c>
      <c r="C4840" t="s">
        <v>2121</v>
      </c>
      <c r="D4840" t="s">
        <v>2116</v>
      </c>
    </row>
    <row r="4841" spans="1:4" x14ac:dyDescent="0.3">
      <c r="A4841" t="s">
        <v>4898</v>
      </c>
      <c r="B4841" t="s">
        <v>2114</v>
      </c>
      <c r="C4841" t="s">
        <v>2119</v>
      </c>
      <c r="D4841" t="s">
        <v>2116</v>
      </c>
    </row>
    <row r="4842" spans="1:4" x14ac:dyDescent="0.3">
      <c r="A4842" t="s">
        <v>4899</v>
      </c>
      <c r="B4842" t="s">
        <v>2114</v>
      </c>
      <c r="C4842" t="s">
        <v>2115</v>
      </c>
      <c r="D4842" t="s">
        <v>2116</v>
      </c>
    </row>
    <row r="4843" spans="1:4" x14ac:dyDescent="0.3">
      <c r="A4843" t="s">
        <v>4900</v>
      </c>
      <c r="B4843" t="s">
        <v>2117</v>
      </c>
      <c r="C4843" t="s">
        <v>2121</v>
      </c>
      <c r="D4843" t="s">
        <v>2116</v>
      </c>
    </row>
    <row r="4844" spans="1:4" x14ac:dyDescent="0.3">
      <c r="A4844" t="s">
        <v>4901</v>
      </c>
      <c r="B4844" t="s">
        <v>2117</v>
      </c>
      <c r="C4844" t="s">
        <v>2121</v>
      </c>
      <c r="D4844" t="s">
        <v>2122</v>
      </c>
    </row>
    <row r="4845" spans="1:4" x14ac:dyDescent="0.3">
      <c r="A4845" t="s">
        <v>4902</v>
      </c>
      <c r="B4845" t="s">
        <v>2114</v>
      </c>
      <c r="C4845" t="s">
        <v>2119</v>
      </c>
      <c r="D4845" t="s">
        <v>2122</v>
      </c>
    </row>
    <row r="4846" spans="1:4" x14ac:dyDescent="0.3">
      <c r="A4846" t="s">
        <v>4903</v>
      </c>
      <c r="B4846" t="s">
        <v>2114</v>
      </c>
      <c r="C4846" t="s">
        <v>2121</v>
      </c>
      <c r="D4846" t="s">
        <v>2116</v>
      </c>
    </row>
    <row r="4847" spans="1:4" x14ac:dyDescent="0.3">
      <c r="A4847" t="s">
        <v>4904</v>
      </c>
      <c r="B4847" t="s">
        <v>2114</v>
      </c>
      <c r="C4847" t="s">
        <v>2115</v>
      </c>
      <c r="D4847" t="s">
        <v>2116</v>
      </c>
    </row>
    <row r="4848" spans="1:4" x14ac:dyDescent="0.3">
      <c r="A4848" t="s">
        <v>4905</v>
      </c>
      <c r="B4848" t="s">
        <v>2114</v>
      </c>
      <c r="C4848" t="s">
        <v>2120</v>
      </c>
      <c r="D4848" t="s">
        <v>2116</v>
      </c>
    </row>
    <row r="4849" spans="1:4" x14ac:dyDescent="0.3">
      <c r="A4849" t="s">
        <v>4906</v>
      </c>
      <c r="B4849" t="s">
        <v>2114</v>
      </c>
      <c r="C4849" t="s">
        <v>2121</v>
      </c>
      <c r="D4849" t="s">
        <v>2116</v>
      </c>
    </row>
    <row r="4850" spans="1:4" x14ac:dyDescent="0.3">
      <c r="A4850" t="s">
        <v>4907</v>
      </c>
      <c r="B4850" t="s">
        <v>2117</v>
      </c>
      <c r="C4850" t="s">
        <v>2115</v>
      </c>
      <c r="D4850" t="s">
        <v>2116</v>
      </c>
    </row>
    <row r="4851" spans="1:4" x14ac:dyDescent="0.3">
      <c r="A4851" t="s">
        <v>4908</v>
      </c>
      <c r="B4851" t="s">
        <v>2114</v>
      </c>
      <c r="C4851" t="s">
        <v>2115</v>
      </c>
      <c r="D4851" t="s">
        <v>2122</v>
      </c>
    </row>
    <row r="4852" spans="1:4" x14ac:dyDescent="0.3">
      <c r="A4852" t="s">
        <v>4909</v>
      </c>
      <c r="B4852" t="s">
        <v>2114</v>
      </c>
      <c r="C4852" t="s">
        <v>2115</v>
      </c>
      <c r="D4852" t="s">
        <v>2116</v>
      </c>
    </row>
    <row r="4853" spans="1:4" x14ac:dyDescent="0.3">
      <c r="A4853" t="s">
        <v>4910</v>
      </c>
      <c r="B4853" t="s">
        <v>2114</v>
      </c>
      <c r="C4853" t="s">
        <v>2115</v>
      </c>
      <c r="D4853" t="s">
        <v>2116</v>
      </c>
    </row>
    <row r="4854" spans="1:4" x14ac:dyDescent="0.3">
      <c r="A4854" t="s">
        <v>4911</v>
      </c>
      <c r="B4854" t="s">
        <v>2117</v>
      </c>
      <c r="C4854" t="s">
        <v>2121</v>
      </c>
      <c r="D4854" t="s">
        <v>2116</v>
      </c>
    </row>
    <row r="4855" spans="1:4" x14ac:dyDescent="0.3">
      <c r="A4855" t="s">
        <v>4912</v>
      </c>
      <c r="B4855" t="s">
        <v>2114</v>
      </c>
      <c r="C4855" t="s">
        <v>2119</v>
      </c>
      <c r="D4855" t="s">
        <v>2123</v>
      </c>
    </row>
    <row r="4856" spans="1:4" x14ac:dyDescent="0.3">
      <c r="A4856" t="s">
        <v>4913</v>
      </c>
      <c r="B4856" t="s">
        <v>2114</v>
      </c>
      <c r="C4856" t="s">
        <v>2119</v>
      </c>
      <c r="D4856" t="s">
        <v>2116</v>
      </c>
    </row>
    <row r="4857" spans="1:4" x14ac:dyDescent="0.3">
      <c r="A4857" t="s">
        <v>4914</v>
      </c>
      <c r="B4857" t="s">
        <v>2114</v>
      </c>
      <c r="C4857" t="s">
        <v>2115</v>
      </c>
      <c r="D4857" t="s">
        <v>2116</v>
      </c>
    </row>
    <row r="4858" spans="1:4" x14ac:dyDescent="0.3">
      <c r="A4858" t="s">
        <v>4915</v>
      </c>
      <c r="B4858" t="s">
        <v>2118</v>
      </c>
      <c r="C4858" t="s">
        <v>2120</v>
      </c>
      <c r="D4858" t="s">
        <v>2116</v>
      </c>
    </row>
    <row r="4859" spans="1:4" x14ac:dyDescent="0.3">
      <c r="A4859" t="s">
        <v>4916</v>
      </c>
      <c r="B4859" t="s">
        <v>2114</v>
      </c>
      <c r="C4859" t="s">
        <v>2115</v>
      </c>
      <c r="D4859" t="s">
        <v>2116</v>
      </c>
    </row>
    <row r="4860" spans="1:4" x14ac:dyDescent="0.3">
      <c r="A4860" t="s">
        <v>4917</v>
      </c>
      <c r="B4860" t="s">
        <v>2114</v>
      </c>
      <c r="C4860" t="s">
        <v>2115</v>
      </c>
      <c r="D4860" t="s">
        <v>2116</v>
      </c>
    </row>
    <row r="4861" spans="1:4" x14ac:dyDescent="0.3">
      <c r="A4861" t="s">
        <v>4918</v>
      </c>
      <c r="B4861" t="s">
        <v>2114</v>
      </c>
      <c r="C4861" t="s">
        <v>2115</v>
      </c>
      <c r="D4861" t="s">
        <v>2116</v>
      </c>
    </row>
    <row r="4862" spans="1:4" x14ac:dyDescent="0.3">
      <c r="A4862" t="s">
        <v>4919</v>
      </c>
      <c r="B4862" t="s">
        <v>2114</v>
      </c>
      <c r="C4862" t="s">
        <v>2115</v>
      </c>
      <c r="D4862" t="s">
        <v>2116</v>
      </c>
    </row>
    <row r="4863" spans="1:4" x14ac:dyDescent="0.3">
      <c r="A4863" t="s">
        <v>4920</v>
      </c>
      <c r="B4863" t="s">
        <v>2114</v>
      </c>
      <c r="C4863" t="s">
        <v>2119</v>
      </c>
      <c r="D4863" t="s">
        <v>2122</v>
      </c>
    </row>
    <row r="4864" spans="1:4" x14ac:dyDescent="0.3">
      <c r="A4864" t="s">
        <v>4921</v>
      </c>
      <c r="B4864" t="s">
        <v>2118</v>
      </c>
      <c r="C4864" t="s">
        <v>2120</v>
      </c>
      <c r="D4864" t="s">
        <v>2123</v>
      </c>
    </row>
    <row r="4865" spans="1:4" x14ac:dyDescent="0.3">
      <c r="A4865" t="s">
        <v>4922</v>
      </c>
      <c r="B4865" t="s">
        <v>2114</v>
      </c>
      <c r="C4865" t="s">
        <v>2115</v>
      </c>
      <c r="D4865" t="s">
        <v>2116</v>
      </c>
    </row>
    <row r="4866" spans="1:4" x14ac:dyDescent="0.3">
      <c r="A4866" t="s">
        <v>4923</v>
      </c>
      <c r="B4866" t="s">
        <v>2114</v>
      </c>
      <c r="C4866" t="s">
        <v>2119</v>
      </c>
      <c r="D4866" t="s">
        <v>2116</v>
      </c>
    </row>
    <row r="4867" spans="1:4" x14ac:dyDescent="0.3">
      <c r="A4867" t="s">
        <v>4924</v>
      </c>
      <c r="B4867" t="s">
        <v>2114</v>
      </c>
      <c r="C4867" t="s">
        <v>2121</v>
      </c>
      <c r="D4867" t="s">
        <v>2116</v>
      </c>
    </row>
    <row r="4868" spans="1:4" x14ac:dyDescent="0.3">
      <c r="A4868" t="s">
        <v>4925</v>
      </c>
      <c r="B4868" t="s">
        <v>2114</v>
      </c>
      <c r="C4868" t="s">
        <v>2115</v>
      </c>
      <c r="D4868" t="s">
        <v>2116</v>
      </c>
    </row>
    <row r="4869" spans="1:4" x14ac:dyDescent="0.3">
      <c r="A4869" t="s">
        <v>4926</v>
      </c>
      <c r="B4869" t="s">
        <v>2114</v>
      </c>
      <c r="C4869" t="s">
        <v>2121</v>
      </c>
      <c r="D4869" t="s">
        <v>2116</v>
      </c>
    </row>
    <row r="4870" spans="1:4" x14ac:dyDescent="0.3">
      <c r="A4870" t="s">
        <v>4927</v>
      </c>
      <c r="B4870" t="s">
        <v>2118</v>
      </c>
      <c r="C4870" t="s">
        <v>2121</v>
      </c>
      <c r="D4870" t="s">
        <v>2123</v>
      </c>
    </row>
    <row r="4871" spans="1:4" x14ac:dyDescent="0.3">
      <c r="A4871" t="s">
        <v>4928</v>
      </c>
      <c r="B4871" t="s">
        <v>2118</v>
      </c>
      <c r="C4871" t="s">
        <v>2121</v>
      </c>
      <c r="D4871" t="s">
        <v>2122</v>
      </c>
    </row>
    <row r="4872" spans="1:4" x14ac:dyDescent="0.3">
      <c r="A4872" t="s">
        <v>4929</v>
      </c>
      <c r="B4872" t="s">
        <v>2117</v>
      </c>
      <c r="C4872" t="s">
        <v>2119</v>
      </c>
      <c r="D4872" t="s">
        <v>2116</v>
      </c>
    </row>
    <row r="4873" spans="1:4" x14ac:dyDescent="0.3">
      <c r="A4873" t="s">
        <v>4930</v>
      </c>
      <c r="B4873" t="s">
        <v>2114</v>
      </c>
      <c r="C4873" t="s">
        <v>2119</v>
      </c>
      <c r="D4873" t="s">
        <v>2116</v>
      </c>
    </row>
    <row r="4874" spans="1:4" x14ac:dyDescent="0.3">
      <c r="A4874" t="s">
        <v>4931</v>
      </c>
      <c r="B4874" t="s">
        <v>2114</v>
      </c>
      <c r="C4874" t="s">
        <v>2115</v>
      </c>
      <c r="D4874" t="s">
        <v>2116</v>
      </c>
    </row>
    <row r="4875" spans="1:4" x14ac:dyDescent="0.3">
      <c r="A4875" t="s">
        <v>4932</v>
      </c>
      <c r="B4875" t="s">
        <v>2114</v>
      </c>
      <c r="C4875" t="s">
        <v>2119</v>
      </c>
      <c r="D4875" t="s">
        <v>2123</v>
      </c>
    </row>
    <row r="4876" spans="1:4" x14ac:dyDescent="0.3">
      <c r="A4876" t="s">
        <v>4933</v>
      </c>
      <c r="B4876" t="s">
        <v>2114</v>
      </c>
      <c r="C4876" t="s">
        <v>2115</v>
      </c>
      <c r="D4876" t="s">
        <v>2116</v>
      </c>
    </row>
    <row r="4877" spans="1:4" x14ac:dyDescent="0.3">
      <c r="A4877" t="s">
        <v>4934</v>
      </c>
      <c r="B4877" t="s">
        <v>2114</v>
      </c>
      <c r="C4877" t="s">
        <v>2120</v>
      </c>
      <c r="D4877" t="s">
        <v>2123</v>
      </c>
    </row>
    <row r="4878" spans="1:4" x14ac:dyDescent="0.3">
      <c r="A4878" t="s">
        <v>4935</v>
      </c>
      <c r="B4878" t="s">
        <v>2114</v>
      </c>
      <c r="C4878" t="s">
        <v>2119</v>
      </c>
      <c r="D4878" t="s">
        <v>2116</v>
      </c>
    </row>
    <row r="4879" spans="1:4" x14ac:dyDescent="0.3">
      <c r="A4879" t="s">
        <v>4936</v>
      </c>
      <c r="B4879" t="s">
        <v>2114</v>
      </c>
      <c r="C4879" t="s">
        <v>2115</v>
      </c>
      <c r="D4879" t="s">
        <v>2116</v>
      </c>
    </row>
    <row r="4880" spans="1:4" x14ac:dyDescent="0.3">
      <c r="A4880" t="s">
        <v>4937</v>
      </c>
      <c r="B4880" t="s">
        <v>2114</v>
      </c>
      <c r="C4880" t="s">
        <v>2121</v>
      </c>
      <c r="D4880" t="s">
        <v>2123</v>
      </c>
    </row>
    <row r="4881" spans="1:4" x14ac:dyDescent="0.3">
      <c r="A4881" t="s">
        <v>4938</v>
      </c>
      <c r="B4881" t="s">
        <v>2114</v>
      </c>
      <c r="C4881" t="s">
        <v>2120</v>
      </c>
      <c r="D4881" t="s">
        <v>2122</v>
      </c>
    </row>
    <row r="4882" spans="1:4" x14ac:dyDescent="0.3">
      <c r="A4882" t="s">
        <v>4939</v>
      </c>
      <c r="B4882" t="s">
        <v>2117</v>
      </c>
      <c r="C4882" t="s">
        <v>2120</v>
      </c>
      <c r="D4882" t="s">
        <v>2122</v>
      </c>
    </row>
    <row r="4883" spans="1:4" x14ac:dyDescent="0.3">
      <c r="A4883" t="s">
        <v>4940</v>
      </c>
      <c r="B4883" t="s">
        <v>2118</v>
      </c>
      <c r="C4883" t="s">
        <v>2115</v>
      </c>
      <c r="D4883" t="s">
        <v>2116</v>
      </c>
    </row>
    <row r="4884" spans="1:4" x14ac:dyDescent="0.3">
      <c r="A4884" t="s">
        <v>4941</v>
      </c>
      <c r="B4884" t="s">
        <v>2117</v>
      </c>
      <c r="C4884" t="s">
        <v>2119</v>
      </c>
      <c r="D4884" t="s">
        <v>2116</v>
      </c>
    </row>
    <row r="4885" spans="1:4" x14ac:dyDescent="0.3">
      <c r="A4885" t="s">
        <v>4942</v>
      </c>
      <c r="B4885" t="s">
        <v>2114</v>
      </c>
      <c r="C4885" t="s">
        <v>2121</v>
      </c>
      <c r="D4885" t="s">
        <v>2122</v>
      </c>
    </row>
    <row r="4886" spans="1:4" x14ac:dyDescent="0.3">
      <c r="A4886" t="s">
        <v>4943</v>
      </c>
      <c r="B4886" t="s">
        <v>2117</v>
      </c>
      <c r="C4886" t="s">
        <v>2119</v>
      </c>
      <c r="D4886" t="s">
        <v>2116</v>
      </c>
    </row>
    <row r="4887" spans="1:4" x14ac:dyDescent="0.3">
      <c r="A4887" t="s">
        <v>4944</v>
      </c>
      <c r="B4887" t="s">
        <v>2114</v>
      </c>
      <c r="C4887" t="s">
        <v>2115</v>
      </c>
      <c r="D4887" t="s">
        <v>2122</v>
      </c>
    </row>
    <row r="4888" spans="1:4" x14ac:dyDescent="0.3">
      <c r="A4888" t="s">
        <v>4945</v>
      </c>
      <c r="B4888" t="s">
        <v>2114</v>
      </c>
      <c r="C4888" t="s">
        <v>2119</v>
      </c>
      <c r="D4888" t="s">
        <v>2122</v>
      </c>
    </row>
    <row r="4889" spans="1:4" x14ac:dyDescent="0.3">
      <c r="A4889" t="s">
        <v>4946</v>
      </c>
      <c r="B4889" t="s">
        <v>2114</v>
      </c>
      <c r="C4889" t="s">
        <v>2121</v>
      </c>
      <c r="D4889" t="s">
        <v>2123</v>
      </c>
    </row>
    <row r="4890" spans="1:4" x14ac:dyDescent="0.3">
      <c r="A4890" t="s">
        <v>4947</v>
      </c>
      <c r="B4890" t="s">
        <v>2118</v>
      </c>
      <c r="C4890" t="s">
        <v>2115</v>
      </c>
      <c r="D4890" t="s">
        <v>2116</v>
      </c>
    </row>
    <row r="4891" spans="1:4" x14ac:dyDescent="0.3">
      <c r="A4891" t="s">
        <v>4948</v>
      </c>
      <c r="B4891" t="s">
        <v>2118</v>
      </c>
      <c r="C4891" t="s">
        <v>2120</v>
      </c>
      <c r="D4891" t="s">
        <v>2123</v>
      </c>
    </row>
    <row r="4892" spans="1:4" x14ac:dyDescent="0.3">
      <c r="A4892" t="s">
        <v>4949</v>
      </c>
      <c r="B4892" t="s">
        <v>2114</v>
      </c>
      <c r="C4892" t="s">
        <v>2119</v>
      </c>
      <c r="D4892" t="s">
        <v>2116</v>
      </c>
    </row>
    <row r="4893" spans="1:4" x14ac:dyDescent="0.3">
      <c r="A4893" t="s">
        <v>4950</v>
      </c>
      <c r="B4893" t="s">
        <v>2114</v>
      </c>
      <c r="C4893" t="s">
        <v>2121</v>
      </c>
      <c r="D4893" t="s">
        <v>2123</v>
      </c>
    </row>
    <row r="4894" spans="1:4" x14ac:dyDescent="0.3">
      <c r="A4894" t="s">
        <v>4951</v>
      </c>
      <c r="B4894" t="s">
        <v>2114</v>
      </c>
      <c r="C4894" t="s">
        <v>2115</v>
      </c>
      <c r="D4894" t="s">
        <v>2116</v>
      </c>
    </row>
    <row r="4895" spans="1:4" x14ac:dyDescent="0.3">
      <c r="A4895" t="s">
        <v>4952</v>
      </c>
      <c r="B4895" t="s">
        <v>2114</v>
      </c>
      <c r="C4895" t="s">
        <v>2119</v>
      </c>
      <c r="D4895" t="s">
        <v>2116</v>
      </c>
    </row>
    <row r="4896" spans="1:4" x14ac:dyDescent="0.3">
      <c r="A4896" t="s">
        <v>4953</v>
      </c>
      <c r="B4896" t="s">
        <v>2114</v>
      </c>
      <c r="C4896" t="s">
        <v>2121</v>
      </c>
      <c r="D4896" t="s">
        <v>2116</v>
      </c>
    </row>
    <row r="4897" spans="1:4" x14ac:dyDescent="0.3">
      <c r="A4897" t="s">
        <v>4954</v>
      </c>
      <c r="B4897" t="s">
        <v>2117</v>
      </c>
      <c r="C4897" t="s">
        <v>2119</v>
      </c>
      <c r="D4897" t="s">
        <v>2123</v>
      </c>
    </row>
    <row r="4898" spans="1:4" x14ac:dyDescent="0.3">
      <c r="A4898" t="s">
        <v>4955</v>
      </c>
      <c r="B4898" t="s">
        <v>2114</v>
      </c>
      <c r="C4898" t="s">
        <v>2115</v>
      </c>
      <c r="D4898" t="s">
        <v>2116</v>
      </c>
    </row>
    <row r="4899" spans="1:4" x14ac:dyDescent="0.3">
      <c r="A4899" t="s">
        <v>4956</v>
      </c>
      <c r="B4899" t="s">
        <v>2114</v>
      </c>
      <c r="C4899" t="s">
        <v>2115</v>
      </c>
      <c r="D4899" t="s">
        <v>2116</v>
      </c>
    </row>
    <row r="4900" spans="1:4" x14ac:dyDescent="0.3">
      <c r="A4900" t="s">
        <v>4957</v>
      </c>
      <c r="B4900" t="s">
        <v>2114</v>
      </c>
      <c r="C4900" t="s">
        <v>2115</v>
      </c>
      <c r="D4900" t="s">
        <v>2123</v>
      </c>
    </row>
    <row r="4901" spans="1:4" x14ac:dyDescent="0.3">
      <c r="A4901" t="s">
        <v>4958</v>
      </c>
      <c r="B4901" t="s">
        <v>2117</v>
      </c>
      <c r="C4901" t="s">
        <v>2119</v>
      </c>
      <c r="D4901" t="s">
        <v>2116</v>
      </c>
    </row>
    <row r="4902" spans="1:4" x14ac:dyDescent="0.3">
      <c r="A4902" t="s">
        <v>4959</v>
      </c>
      <c r="B4902" t="s">
        <v>2117</v>
      </c>
      <c r="C4902" t="s">
        <v>2115</v>
      </c>
      <c r="D4902" t="s">
        <v>2122</v>
      </c>
    </row>
    <row r="4903" spans="1:4" x14ac:dyDescent="0.3">
      <c r="A4903" t="s">
        <v>4960</v>
      </c>
      <c r="B4903" t="s">
        <v>2114</v>
      </c>
      <c r="C4903" t="s">
        <v>2115</v>
      </c>
      <c r="D4903" t="s">
        <v>2122</v>
      </c>
    </row>
    <row r="4904" spans="1:4" x14ac:dyDescent="0.3">
      <c r="A4904" t="s">
        <v>4961</v>
      </c>
      <c r="B4904" t="s">
        <v>2117</v>
      </c>
      <c r="C4904" t="s">
        <v>2121</v>
      </c>
      <c r="D4904" t="s">
        <v>2122</v>
      </c>
    </row>
    <row r="4905" spans="1:4" x14ac:dyDescent="0.3">
      <c r="A4905" t="s">
        <v>4962</v>
      </c>
      <c r="B4905" t="s">
        <v>2117</v>
      </c>
      <c r="C4905" t="s">
        <v>2115</v>
      </c>
      <c r="D4905" t="s">
        <v>2116</v>
      </c>
    </row>
    <row r="4906" spans="1:4" x14ac:dyDescent="0.3">
      <c r="A4906" t="s">
        <v>4963</v>
      </c>
      <c r="B4906" t="s">
        <v>2114</v>
      </c>
      <c r="C4906" t="s">
        <v>2115</v>
      </c>
      <c r="D4906" t="s">
        <v>2116</v>
      </c>
    </row>
    <row r="4907" spans="1:4" x14ac:dyDescent="0.3">
      <c r="A4907" t="s">
        <v>4964</v>
      </c>
      <c r="B4907" t="s">
        <v>2114</v>
      </c>
      <c r="C4907" t="s">
        <v>2119</v>
      </c>
      <c r="D4907" t="s">
        <v>2116</v>
      </c>
    </row>
    <row r="4908" spans="1:4" x14ac:dyDescent="0.3">
      <c r="A4908" t="s">
        <v>4965</v>
      </c>
      <c r="B4908" t="s">
        <v>2118</v>
      </c>
      <c r="C4908" t="s">
        <v>2121</v>
      </c>
      <c r="D4908" t="s">
        <v>2116</v>
      </c>
    </row>
    <row r="4909" spans="1:4" x14ac:dyDescent="0.3">
      <c r="A4909" t="s">
        <v>4966</v>
      </c>
      <c r="B4909" t="s">
        <v>2117</v>
      </c>
      <c r="C4909" t="s">
        <v>2115</v>
      </c>
      <c r="D4909" t="s">
        <v>2122</v>
      </c>
    </row>
    <row r="4910" spans="1:4" x14ac:dyDescent="0.3">
      <c r="A4910" t="s">
        <v>4967</v>
      </c>
      <c r="B4910" t="s">
        <v>2114</v>
      </c>
      <c r="C4910" t="s">
        <v>2121</v>
      </c>
      <c r="D4910" t="s">
        <v>2116</v>
      </c>
    </row>
    <row r="4911" spans="1:4" x14ac:dyDescent="0.3">
      <c r="A4911" t="s">
        <v>4968</v>
      </c>
      <c r="B4911" t="s">
        <v>2114</v>
      </c>
      <c r="C4911" t="s">
        <v>2121</v>
      </c>
      <c r="D4911" t="s">
        <v>2116</v>
      </c>
    </row>
    <row r="4912" spans="1:4" x14ac:dyDescent="0.3">
      <c r="A4912" t="s">
        <v>4969</v>
      </c>
      <c r="B4912" t="s">
        <v>2117</v>
      </c>
      <c r="C4912" t="s">
        <v>2119</v>
      </c>
      <c r="D4912" t="s">
        <v>2116</v>
      </c>
    </row>
    <row r="4913" spans="1:4" x14ac:dyDescent="0.3">
      <c r="A4913" t="s">
        <v>4970</v>
      </c>
      <c r="B4913" t="s">
        <v>2117</v>
      </c>
      <c r="C4913" t="s">
        <v>2120</v>
      </c>
      <c r="D4913" t="s">
        <v>2116</v>
      </c>
    </row>
    <row r="4914" spans="1:4" x14ac:dyDescent="0.3">
      <c r="A4914" t="s">
        <v>4971</v>
      </c>
      <c r="B4914" t="s">
        <v>2114</v>
      </c>
      <c r="C4914" t="s">
        <v>2121</v>
      </c>
      <c r="D4914" t="s">
        <v>2116</v>
      </c>
    </row>
    <row r="4915" spans="1:4" x14ac:dyDescent="0.3">
      <c r="A4915" t="s">
        <v>4972</v>
      </c>
      <c r="B4915" t="s">
        <v>2114</v>
      </c>
      <c r="C4915" t="s">
        <v>2115</v>
      </c>
      <c r="D4915" t="s">
        <v>2122</v>
      </c>
    </row>
    <row r="4916" spans="1:4" x14ac:dyDescent="0.3">
      <c r="A4916" t="s">
        <v>4973</v>
      </c>
      <c r="B4916" t="s">
        <v>2114</v>
      </c>
      <c r="C4916" t="s">
        <v>2115</v>
      </c>
      <c r="D4916" t="s">
        <v>2116</v>
      </c>
    </row>
    <row r="4917" spans="1:4" x14ac:dyDescent="0.3">
      <c r="A4917" t="s">
        <v>4974</v>
      </c>
      <c r="B4917" t="s">
        <v>2118</v>
      </c>
      <c r="C4917" t="s">
        <v>2120</v>
      </c>
      <c r="D4917" t="s">
        <v>2116</v>
      </c>
    </row>
    <row r="4918" spans="1:4" x14ac:dyDescent="0.3">
      <c r="A4918" t="s">
        <v>4975</v>
      </c>
      <c r="B4918" t="s">
        <v>2114</v>
      </c>
      <c r="C4918" t="s">
        <v>2120</v>
      </c>
      <c r="D4918" t="s">
        <v>2116</v>
      </c>
    </row>
    <row r="4919" spans="1:4" x14ac:dyDescent="0.3">
      <c r="A4919" t="s">
        <v>4976</v>
      </c>
      <c r="B4919" t="s">
        <v>2117</v>
      </c>
      <c r="C4919" t="s">
        <v>2115</v>
      </c>
      <c r="D4919" t="s">
        <v>2122</v>
      </c>
    </row>
    <row r="4920" spans="1:4" x14ac:dyDescent="0.3">
      <c r="A4920" t="s">
        <v>4977</v>
      </c>
      <c r="B4920" t="s">
        <v>2114</v>
      </c>
      <c r="C4920" t="s">
        <v>2121</v>
      </c>
      <c r="D4920" t="s">
        <v>2122</v>
      </c>
    </row>
    <row r="4921" spans="1:4" x14ac:dyDescent="0.3">
      <c r="A4921" t="s">
        <v>4978</v>
      </c>
      <c r="B4921" t="s">
        <v>2114</v>
      </c>
      <c r="C4921" t="s">
        <v>2121</v>
      </c>
      <c r="D4921" t="s">
        <v>2122</v>
      </c>
    </row>
    <row r="4922" spans="1:4" x14ac:dyDescent="0.3">
      <c r="A4922" t="s">
        <v>4979</v>
      </c>
      <c r="B4922" t="s">
        <v>2117</v>
      </c>
      <c r="C4922" t="s">
        <v>2121</v>
      </c>
      <c r="D4922" t="s">
        <v>2116</v>
      </c>
    </row>
    <row r="4923" spans="1:4" x14ac:dyDescent="0.3">
      <c r="A4923" t="s">
        <v>4980</v>
      </c>
      <c r="B4923" t="s">
        <v>2114</v>
      </c>
      <c r="C4923" t="s">
        <v>2115</v>
      </c>
      <c r="D4923" t="s">
        <v>2116</v>
      </c>
    </row>
    <row r="4924" spans="1:4" x14ac:dyDescent="0.3">
      <c r="A4924" t="s">
        <v>4981</v>
      </c>
      <c r="B4924" t="s">
        <v>2114</v>
      </c>
      <c r="C4924" t="s">
        <v>2119</v>
      </c>
      <c r="D4924" t="s">
        <v>2116</v>
      </c>
    </row>
    <row r="4925" spans="1:4" x14ac:dyDescent="0.3">
      <c r="A4925" t="s">
        <v>4982</v>
      </c>
      <c r="B4925" t="s">
        <v>2114</v>
      </c>
      <c r="C4925" t="s">
        <v>2120</v>
      </c>
      <c r="D4925" t="s">
        <v>2116</v>
      </c>
    </row>
    <row r="4926" spans="1:4" x14ac:dyDescent="0.3">
      <c r="A4926" t="s">
        <v>4983</v>
      </c>
      <c r="B4926" t="s">
        <v>2114</v>
      </c>
      <c r="C4926" t="s">
        <v>2119</v>
      </c>
      <c r="D4926" t="s">
        <v>2116</v>
      </c>
    </row>
    <row r="4927" spans="1:4" x14ac:dyDescent="0.3">
      <c r="A4927" t="s">
        <v>4984</v>
      </c>
      <c r="B4927" t="s">
        <v>2117</v>
      </c>
      <c r="C4927" t="s">
        <v>2121</v>
      </c>
      <c r="D4927" t="s">
        <v>2116</v>
      </c>
    </row>
    <row r="4928" spans="1:4" x14ac:dyDescent="0.3">
      <c r="A4928" t="s">
        <v>4985</v>
      </c>
      <c r="B4928" t="s">
        <v>2114</v>
      </c>
      <c r="C4928" t="s">
        <v>2121</v>
      </c>
      <c r="D4928" t="s">
        <v>2116</v>
      </c>
    </row>
    <row r="4929" spans="1:4" x14ac:dyDescent="0.3">
      <c r="A4929" t="s">
        <v>4986</v>
      </c>
      <c r="B4929" t="s">
        <v>2114</v>
      </c>
      <c r="C4929" t="s">
        <v>2115</v>
      </c>
      <c r="D4929" t="s">
        <v>2116</v>
      </c>
    </row>
    <row r="4930" spans="1:4" x14ac:dyDescent="0.3">
      <c r="A4930" t="s">
        <v>4987</v>
      </c>
      <c r="B4930" t="s">
        <v>2114</v>
      </c>
      <c r="C4930" t="s">
        <v>2115</v>
      </c>
      <c r="D4930" t="s">
        <v>2116</v>
      </c>
    </row>
    <row r="4931" spans="1:4" x14ac:dyDescent="0.3">
      <c r="A4931" t="s">
        <v>4988</v>
      </c>
      <c r="B4931" t="s">
        <v>2118</v>
      </c>
      <c r="C4931" t="s">
        <v>2119</v>
      </c>
      <c r="D4931" t="s">
        <v>2116</v>
      </c>
    </row>
    <row r="4932" spans="1:4" x14ac:dyDescent="0.3">
      <c r="A4932" t="s">
        <v>4989</v>
      </c>
      <c r="B4932" t="s">
        <v>2117</v>
      </c>
      <c r="C4932" t="s">
        <v>2115</v>
      </c>
      <c r="D4932" t="s">
        <v>2116</v>
      </c>
    </row>
    <row r="4933" spans="1:4" x14ac:dyDescent="0.3">
      <c r="A4933" t="s">
        <v>4990</v>
      </c>
      <c r="B4933" t="s">
        <v>2114</v>
      </c>
      <c r="C4933" t="s">
        <v>2121</v>
      </c>
      <c r="D4933" t="s">
        <v>2116</v>
      </c>
    </row>
    <row r="4934" spans="1:4" x14ac:dyDescent="0.3">
      <c r="A4934" t="s">
        <v>4991</v>
      </c>
      <c r="B4934" t="s">
        <v>2114</v>
      </c>
      <c r="C4934" t="s">
        <v>2121</v>
      </c>
      <c r="D4934" t="s">
        <v>2116</v>
      </c>
    </row>
    <row r="4935" spans="1:4" x14ac:dyDescent="0.3">
      <c r="A4935" t="s">
        <v>4992</v>
      </c>
      <c r="B4935" t="s">
        <v>2117</v>
      </c>
      <c r="C4935" t="s">
        <v>2119</v>
      </c>
      <c r="D4935" t="s">
        <v>2123</v>
      </c>
    </row>
    <row r="4936" spans="1:4" x14ac:dyDescent="0.3">
      <c r="A4936" t="s">
        <v>4993</v>
      </c>
      <c r="B4936" t="s">
        <v>2117</v>
      </c>
      <c r="C4936" t="s">
        <v>2115</v>
      </c>
      <c r="D4936" t="s">
        <v>2122</v>
      </c>
    </row>
    <row r="4937" spans="1:4" x14ac:dyDescent="0.3">
      <c r="A4937" t="s">
        <v>4994</v>
      </c>
      <c r="B4937" t="s">
        <v>2114</v>
      </c>
      <c r="C4937" t="s">
        <v>2121</v>
      </c>
      <c r="D4937" t="s">
        <v>2116</v>
      </c>
    </row>
    <row r="4938" spans="1:4" x14ac:dyDescent="0.3">
      <c r="A4938" t="s">
        <v>4995</v>
      </c>
      <c r="B4938" t="s">
        <v>2117</v>
      </c>
      <c r="C4938" t="s">
        <v>2121</v>
      </c>
      <c r="D4938" t="s">
        <v>2116</v>
      </c>
    </row>
    <row r="4939" spans="1:4" x14ac:dyDescent="0.3">
      <c r="A4939" t="s">
        <v>4996</v>
      </c>
      <c r="B4939" t="s">
        <v>2114</v>
      </c>
      <c r="C4939" t="s">
        <v>2121</v>
      </c>
      <c r="D4939" t="s">
        <v>2116</v>
      </c>
    </row>
    <row r="4940" spans="1:4" x14ac:dyDescent="0.3">
      <c r="A4940" t="s">
        <v>4997</v>
      </c>
      <c r="B4940" t="s">
        <v>2117</v>
      </c>
      <c r="C4940" t="s">
        <v>2120</v>
      </c>
      <c r="D4940" t="s">
        <v>2122</v>
      </c>
    </row>
    <row r="4941" spans="1:4" x14ac:dyDescent="0.3">
      <c r="A4941" t="s">
        <v>4998</v>
      </c>
      <c r="B4941" t="s">
        <v>2114</v>
      </c>
      <c r="C4941" t="s">
        <v>2115</v>
      </c>
      <c r="D4941" t="s">
        <v>2116</v>
      </c>
    </row>
    <row r="4942" spans="1:4" x14ac:dyDescent="0.3">
      <c r="A4942" t="s">
        <v>4999</v>
      </c>
      <c r="B4942" t="s">
        <v>2114</v>
      </c>
      <c r="C4942" t="s">
        <v>2119</v>
      </c>
      <c r="D4942" t="s">
        <v>2116</v>
      </c>
    </row>
    <row r="4943" spans="1:4" x14ac:dyDescent="0.3">
      <c r="A4943" t="s">
        <v>5000</v>
      </c>
      <c r="B4943" t="s">
        <v>2114</v>
      </c>
      <c r="C4943" t="s">
        <v>2119</v>
      </c>
      <c r="D4943" t="s">
        <v>2116</v>
      </c>
    </row>
    <row r="4944" spans="1:4" x14ac:dyDescent="0.3">
      <c r="A4944" t="s">
        <v>5001</v>
      </c>
      <c r="B4944" t="s">
        <v>2117</v>
      </c>
      <c r="C4944" t="s">
        <v>2119</v>
      </c>
      <c r="D4944" t="s">
        <v>2122</v>
      </c>
    </row>
    <row r="4945" spans="1:4" x14ac:dyDescent="0.3">
      <c r="A4945" t="s">
        <v>5002</v>
      </c>
      <c r="B4945" t="s">
        <v>2117</v>
      </c>
      <c r="C4945" t="s">
        <v>2121</v>
      </c>
      <c r="D4945" t="s">
        <v>2116</v>
      </c>
    </row>
    <row r="4946" spans="1:4" x14ac:dyDescent="0.3">
      <c r="A4946" t="s">
        <v>5003</v>
      </c>
      <c r="B4946" t="s">
        <v>2117</v>
      </c>
      <c r="C4946" t="s">
        <v>2121</v>
      </c>
      <c r="D4946" t="s">
        <v>2116</v>
      </c>
    </row>
    <row r="4947" spans="1:4" x14ac:dyDescent="0.3">
      <c r="A4947" t="s">
        <v>5004</v>
      </c>
      <c r="B4947" t="s">
        <v>2117</v>
      </c>
      <c r="C4947" t="s">
        <v>2121</v>
      </c>
      <c r="D4947" t="s">
        <v>2116</v>
      </c>
    </row>
    <row r="4948" spans="1:4" x14ac:dyDescent="0.3">
      <c r="A4948" t="s">
        <v>5005</v>
      </c>
      <c r="B4948" t="s">
        <v>2117</v>
      </c>
      <c r="C4948" t="s">
        <v>2121</v>
      </c>
      <c r="D4948" t="s">
        <v>2116</v>
      </c>
    </row>
    <row r="4949" spans="1:4" x14ac:dyDescent="0.3">
      <c r="A4949" t="s">
        <v>5006</v>
      </c>
      <c r="B4949" t="s">
        <v>2114</v>
      </c>
      <c r="C4949" t="s">
        <v>2115</v>
      </c>
      <c r="D4949" t="s">
        <v>2116</v>
      </c>
    </row>
    <row r="4950" spans="1:4" x14ac:dyDescent="0.3">
      <c r="A4950" t="s">
        <v>5007</v>
      </c>
      <c r="B4950" t="s">
        <v>2117</v>
      </c>
      <c r="C4950" t="s">
        <v>2119</v>
      </c>
      <c r="D4950" t="s">
        <v>2123</v>
      </c>
    </row>
    <row r="4951" spans="1:4" x14ac:dyDescent="0.3">
      <c r="A4951" t="s">
        <v>5008</v>
      </c>
      <c r="B4951" t="s">
        <v>2114</v>
      </c>
      <c r="C4951" t="s">
        <v>2115</v>
      </c>
      <c r="D4951" t="s">
        <v>2116</v>
      </c>
    </row>
    <row r="4952" spans="1:4" x14ac:dyDescent="0.3">
      <c r="A4952" t="s">
        <v>5009</v>
      </c>
      <c r="B4952" t="s">
        <v>2118</v>
      </c>
      <c r="C4952" t="s">
        <v>2121</v>
      </c>
      <c r="D4952" t="s">
        <v>2116</v>
      </c>
    </row>
    <row r="4953" spans="1:4" x14ac:dyDescent="0.3">
      <c r="A4953" t="s">
        <v>5010</v>
      </c>
      <c r="B4953" t="s">
        <v>2114</v>
      </c>
      <c r="C4953" t="s">
        <v>2121</v>
      </c>
      <c r="D4953" t="s">
        <v>2116</v>
      </c>
    </row>
    <row r="4954" spans="1:4" x14ac:dyDescent="0.3">
      <c r="A4954" t="s">
        <v>5011</v>
      </c>
      <c r="B4954" t="s">
        <v>2117</v>
      </c>
      <c r="C4954" t="s">
        <v>2115</v>
      </c>
      <c r="D4954" t="s">
        <v>2116</v>
      </c>
    </row>
    <row r="4955" spans="1:4" x14ac:dyDescent="0.3">
      <c r="A4955" t="s">
        <v>5012</v>
      </c>
      <c r="B4955" t="s">
        <v>2117</v>
      </c>
      <c r="C4955" t="s">
        <v>2121</v>
      </c>
      <c r="D4955" t="s">
        <v>2116</v>
      </c>
    </row>
    <row r="4956" spans="1:4" x14ac:dyDescent="0.3">
      <c r="A4956" t="s">
        <v>5013</v>
      </c>
      <c r="B4956" t="s">
        <v>2114</v>
      </c>
      <c r="C4956" t="s">
        <v>2120</v>
      </c>
      <c r="D4956" t="s">
        <v>2122</v>
      </c>
    </row>
    <row r="4957" spans="1:4" x14ac:dyDescent="0.3">
      <c r="A4957" t="s">
        <v>5014</v>
      </c>
      <c r="B4957" t="s">
        <v>2117</v>
      </c>
      <c r="C4957" t="s">
        <v>2121</v>
      </c>
      <c r="D4957" t="s">
        <v>2116</v>
      </c>
    </row>
    <row r="4958" spans="1:4" x14ac:dyDescent="0.3">
      <c r="A4958" t="s">
        <v>5015</v>
      </c>
      <c r="B4958" t="s">
        <v>2114</v>
      </c>
      <c r="C4958" t="s">
        <v>2121</v>
      </c>
      <c r="D4958" t="s">
        <v>2116</v>
      </c>
    </row>
    <row r="4959" spans="1:4" x14ac:dyDescent="0.3">
      <c r="A4959" t="s">
        <v>5016</v>
      </c>
      <c r="B4959" t="s">
        <v>2114</v>
      </c>
      <c r="C4959" t="s">
        <v>2121</v>
      </c>
      <c r="D4959" t="s">
        <v>2116</v>
      </c>
    </row>
    <row r="4960" spans="1:4" x14ac:dyDescent="0.3">
      <c r="A4960" t="s">
        <v>5017</v>
      </c>
      <c r="B4960" t="s">
        <v>2114</v>
      </c>
      <c r="C4960" t="s">
        <v>2115</v>
      </c>
      <c r="D4960" t="s">
        <v>2122</v>
      </c>
    </row>
    <row r="4961" spans="1:4" x14ac:dyDescent="0.3">
      <c r="A4961" t="s">
        <v>5018</v>
      </c>
      <c r="B4961" t="s">
        <v>2114</v>
      </c>
      <c r="C4961" t="s">
        <v>2115</v>
      </c>
      <c r="D4961" t="s">
        <v>2122</v>
      </c>
    </row>
    <row r="4962" spans="1:4" x14ac:dyDescent="0.3">
      <c r="A4962" t="s">
        <v>5019</v>
      </c>
      <c r="B4962" t="s">
        <v>2118</v>
      </c>
      <c r="C4962" t="s">
        <v>2121</v>
      </c>
      <c r="D4962" t="s">
        <v>2116</v>
      </c>
    </row>
    <row r="4963" spans="1:4" x14ac:dyDescent="0.3">
      <c r="A4963" t="s">
        <v>5020</v>
      </c>
      <c r="B4963" t="s">
        <v>2114</v>
      </c>
      <c r="C4963" t="s">
        <v>2121</v>
      </c>
      <c r="D4963" t="s">
        <v>2116</v>
      </c>
    </row>
    <row r="4964" spans="1:4" x14ac:dyDescent="0.3">
      <c r="A4964" t="s">
        <v>5021</v>
      </c>
      <c r="B4964" t="s">
        <v>2114</v>
      </c>
      <c r="C4964" t="s">
        <v>2115</v>
      </c>
      <c r="D4964" t="s">
        <v>2123</v>
      </c>
    </row>
    <row r="4965" spans="1:4" x14ac:dyDescent="0.3">
      <c r="A4965" t="s">
        <v>5022</v>
      </c>
      <c r="B4965" t="s">
        <v>2117</v>
      </c>
      <c r="C4965" t="s">
        <v>2121</v>
      </c>
      <c r="D4965" t="s">
        <v>2122</v>
      </c>
    </row>
    <row r="4966" spans="1:4" x14ac:dyDescent="0.3">
      <c r="A4966" t="s">
        <v>5023</v>
      </c>
      <c r="B4966" t="s">
        <v>2114</v>
      </c>
      <c r="C4966" t="s">
        <v>2120</v>
      </c>
      <c r="D4966" t="s">
        <v>2116</v>
      </c>
    </row>
    <row r="4967" spans="1:4" x14ac:dyDescent="0.3">
      <c r="A4967" t="s">
        <v>5024</v>
      </c>
      <c r="B4967" t="s">
        <v>2114</v>
      </c>
      <c r="C4967" t="s">
        <v>2121</v>
      </c>
      <c r="D4967" t="s">
        <v>2116</v>
      </c>
    </row>
    <row r="4968" spans="1:4" x14ac:dyDescent="0.3">
      <c r="A4968" t="s">
        <v>5025</v>
      </c>
      <c r="B4968" t="s">
        <v>2114</v>
      </c>
      <c r="C4968" t="s">
        <v>2121</v>
      </c>
      <c r="D4968" t="s">
        <v>2116</v>
      </c>
    </row>
    <row r="4969" spans="1:4" x14ac:dyDescent="0.3">
      <c r="A4969" t="s">
        <v>5026</v>
      </c>
      <c r="B4969" t="s">
        <v>2114</v>
      </c>
      <c r="C4969" t="s">
        <v>2120</v>
      </c>
      <c r="D4969" t="s">
        <v>2116</v>
      </c>
    </row>
    <row r="4970" spans="1:4" x14ac:dyDescent="0.3">
      <c r="A4970" t="s">
        <v>5027</v>
      </c>
      <c r="B4970" t="s">
        <v>2117</v>
      </c>
      <c r="C4970" t="s">
        <v>2121</v>
      </c>
      <c r="D4970" t="s">
        <v>2116</v>
      </c>
    </row>
    <row r="4971" spans="1:4" x14ac:dyDescent="0.3">
      <c r="A4971" t="s">
        <v>5028</v>
      </c>
      <c r="B4971" t="s">
        <v>2114</v>
      </c>
      <c r="C4971" t="s">
        <v>2115</v>
      </c>
      <c r="D4971" t="s">
        <v>2116</v>
      </c>
    </row>
    <row r="4972" spans="1:4" x14ac:dyDescent="0.3">
      <c r="A4972" t="s">
        <v>5029</v>
      </c>
      <c r="B4972" t="s">
        <v>2114</v>
      </c>
      <c r="C4972" t="s">
        <v>2121</v>
      </c>
      <c r="D4972" t="s">
        <v>2116</v>
      </c>
    </row>
    <row r="4973" spans="1:4" x14ac:dyDescent="0.3">
      <c r="A4973" t="s">
        <v>5030</v>
      </c>
      <c r="B4973" t="s">
        <v>2117</v>
      </c>
      <c r="C4973" t="s">
        <v>2121</v>
      </c>
      <c r="D4973" t="s">
        <v>2122</v>
      </c>
    </row>
    <row r="4974" spans="1:4" x14ac:dyDescent="0.3">
      <c r="A4974" t="s">
        <v>5031</v>
      </c>
      <c r="B4974" t="s">
        <v>2114</v>
      </c>
      <c r="C4974" t="s">
        <v>2115</v>
      </c>
      <c r="D4974" t="s">
        <v>2116</v>
      </c>
    </row>
    <row r="4975" spans="1:4" x14ac:dyDescent="0.3">
      <c r="A4975" t="s">
        <v>5032</v>
      </c>
      <c r="B4975" t="s">
        <v>2118</v>
      </c>
      <c r="C4975" t="s">
        <v>2121</v>
      </c>
      <c r="D4975" t="s">
        <v>2116</v>
      </c>
    </row>
    <row r="4976" spans="1:4" x14ac:dyDescent="0.3">
      <c r="A4976" t="s">
        <v>5033</v>
      </c>
      <c r="B4976" t="s">
        <v>2117</v>
      </c>
      <c r="C4976" t="s">
        <v>2120</v>
      </c>
      <c r="D4976" t="s">
        <v>2123</v>
      </c>
    </row>
    <row r="4977" spans="1:4" x14ac:dyDescent="0.3">
      <c r="A4977" t="s">
        <v>5034</v>
      </c>
      <c r="B4977" t="s">
        <v>2114</v>
      </c>
      <c r="C4977" t="s">
        <v>2119</v>
      </c>
      <c r="D4977" t="s">
        <v>2116</v>
      </c>
    </row>
    <row r="4978" spans="1:4" x14ac:dyDescent="0.3">
      <c r="A4978" t="s">
        <v>5035</v>
      </c>
      <c r="B4978" t="s">
        <v>2114</v>
      </c>
      <c r="C4978" t="s">
        <v>2120</v>
      </c>
      <c r="D4978" t="s">
        <v>2116</v>
      </c>
    </row>
    <row r="4979" spans="1:4" x14ac:dyDescent="0.3">
      <c r="A4979" t="s">
        <v>5036</v>
      </c>
      <c r="B4979" t="s">
        <v>2117</v>
      </c>
      <c r="C4979" t="s">
        <v>2119</v>
      </c>
      <c r="D4979" t="s">
        <v>2116</v>
      </c>
    </row>
    <row r="4980" spans="1:4" x14ac:dyDescent="0.3">
      <c r="A4980" t="s">
        <v>5037</v>
      </c>
      <c r="B4980" t="s">
        <v>2114</v>
      </c>
      <c r="C4980" t="s">
        <v>2120</v>
      </c>
      <c r="D4980" t="s">
        <v>2116</v>
      </c>
    </row>
    <row r="4981" spans="1:4" x14ac:dyDescent="0.3">
      <c r="A4981" t="s">
        <v>5038</v>
      </c>
      <c r="B4981" t="s">
        <v>2114</v>
      </c>
      <c r="C4981" t="s">
        <v>2119</v>
      </c>
      <c r="D4981" t="s">
        <v>2116</v>
      </c>
    </row>
    <row r="4982" spans="1:4" x14ac:dyDescent="0.3">
      <c r="A4982" t="s">
        <v>5039</v>
      </c>
      <c r="B4982" t="s">
        <v>2117</v>
      </c>
      <c r="C4982" t="s">
        <v>2119</v>
      </c>
      <c r="D4982" t="s">
        <v>2116</v>
      </c>
    </row>
    <row r="4983" spans="1:4" x14ac:dyDescent="0.3">
      <c r="A4983" t="s">
        <v>5040</v>
      </c>
      <c r="B4983" t="s">
        <v>2114</v>
      </c>
      <c r="C4983" t="s">
        <v>2120</v>
      </c>
      <c r="D4983" t="s">
        <v>2116</v>
      </c>
    </row>
    <row r="4984" spans="1:4" x14ac:dyDescent="0.3">
      <c r="A4984" t="s">
        <v>5041</v>
      </c>
      <c r="B4984" t="s">
        <v>2117</v>
      </c>
      <c r="C4984" t="s">
        <v>2115</v>
      </c>
      <c r="D4984" t="s">
        <v>2116</v>
      </c>
    </row>
    <row r="4985" spans="1:4" x14ac:dyDescent="0.3">
      <c r="A4985" t="s">
        <v>5042</v>
      </c>
      <c r="B4985" t="s">
        <v>2114</v>
      </c>
      <c r="C4985" t="s">
        <v>2121</v>
      </c>
      <c r="D4985" t="s">
        <v>2122</v>
      </c>
    </row>
    <row r="4986" spans="1:4" x14ac:dyDescent="0.3">
      <c r="A4986" t="s">
        <v>5043</v>
      </c>
      <c r="B4986" t="s">
        <v>2118</v>
      </c>
      <c r="C4986" t="s">
        <v>2119</v>
      </c>
      <c r="D4986" t="s">
        <v>2116</v>
      </c>
    </row>
    <row r="4987" spans="1:4" x14ac:dyDescent="0.3">
      <c r="A4987" t="s">
        <v>5044</v>
      </c>
      <c r="B4987" t="s">
        <v>2117</v>
      </c>
      <c r="C4987" t="s">
        <v>2121</v>
      </c>
      <c r="D4987" t="s">
        <v>2116</v>
      </c>
    </row>
    <row r="4988" spans="1:4" x14ac:dyDescent="0.3">
      <c r="A4988" t="s">
        <v>5045</v>
      </c>
      <c r="B4988" t="s">
        <v>2117</v>
      </c>
      <c r="C4988" t="s">
        <v>2119</v>
      </c>
      <c r="D4988" t="s">
        <v>2116</v>
      </c>
    </row>
    <row r="4989" spans="1:4" x14ac:dyDescent="0.3">
      <c r="A4989" t="s">
        <v>5046</v>
      </c>
      <c r="B4989" t="s">
        <v>2114</v>
      </c>
      <c r="C4989" t="s">
        <v>2119</v>
      </c>
      <c r="D4989" t="s">
        <v>2122</v>
      </c>
    </row>
    <row r="4990" spans="1:4" x14ac:dyDescent="0.3">
      <c r="A4990" t="s">
        <v>5047</v>
      </c>
      <c r="B4990" t="s">
        <v>2114</v>
      </c>
      <c r="C4990" t="s">
        <v>2115</v>
      </c>
      <c r="D4990" t="s">
        <v>2116</v>
      </c>
    </row>
    <row r="4991" spans="1:4" x14ac:dyDescent="0.3">
      <c r="A4991" t="s">
        <v>5048</v>
      </c>
      <c r="B4991" t="s">
        <v>2117</v>
      </c>
      <c r="C4991" t="s">
        <v>2119</v>
      </c>
      <c r="D4991" t="s">
        <v>2116</v>
      </c>
    </row>
    <row r="4992" spans="1:4" x14ac:dyDescent="0.3">
      <c r="A4992" t="s">
        <v>5049</v>
      </c>
      <c r="B4992" t="s">
        <v>2114</v>
      </c>
      <c r="C4992" t="s">
        <v>2121</v>
      </c>
      <c r="D4992" t="s">
        <v>2116</v>
      </c>
    </row>
    <row r="4993" spans="1:4" x14ac:dyDescent="0.3">
      <c r="A4993" t="s">
        <v>5050</v>
      </c>
      <c r="B4993" t="s">
        <v>2114</v>
      </c>
      <c r="C4993" t="s">
        <v>2115</v>
      </c>
      <c r="D4993" t="s">
        <v>2123</v>
      </c>
    </row>
    <row r="4994" spans="1:4" x14ac:dyDescent="0.3">
      <c r="A4994" t="s">
        <v>5051</v>
      </c>
      <c r="B4994" t="s">
        <v>2114</v>
      </c>
      <c r="C4994" t="s">
        <v>2121</v>
      </c>
      <c r="D4994" t="s">
        <v>2116</v>
      </c>
    </row>
    <row r="4995" spans="1:4" x14ac:dyDescent="0.3">
      <c r="A4995" t="s">
        <v>5052</v>
      </c>
      <c r="B4995" t="s">
        <v>2114</v>
      </c>
      <c r="C4995" t="s">
        <v>2115</v>
      </c>
      <c r="D4995" t="s">
        <v>2122</v>
      </c>
    </row>
    <row r="4996" spans="1:4" x14ac:dyDescent="0.3">
      <c r="A4996" t="s">
        <v>5053</v>
      </c>
      <c r="B4996" t="s">
        <v>2114</v>
      </c>
      <c r="C4996" t="s">
        <v>2121</v>
      </c>
      <c r="D4996" t="s">
        <v>2116</v>
      </c>
    </row>
    <row r="4997" spans="1:4" x14ac:dyDescent="0.3">
      <c r="A4997" t="s">
        <v>5054</v>
      </c>
      <c r="B4997" t="s">
        <v>2114</v>
      </c>
      <c r="C4997" t="s">
        <v>2115</v>
      </c>
      <c r="D4997" t="s">
        <v>2123</v>
      </c>
    </row>
    <row r="4998" spans="1:4" x14ac:dyDescent="0.3">
      <c r="A4998" t="s">
        <v>5055</v>
      </c>
      <c r="B4998" t="s">
        <v>2118</v>
      </c>
      <c r="C4998" t="s">
        <v>2121</v>
      </c>
      <c r="D4998" t="s">
        <v>2122</v>
      </c>
    </row>
    <row r="4999" spans="1:4" x14ac:dyDescent="0.3">
      <c r="A4999" t="s">
        <v>5056</v>
      </c>
      <c r="B4999" t="s">
        <v>2114</v>
      </c>
      <c r="C4999" t="s">
        <v>2121</v>
      </c>
      <c r="D4999" t="s">
        <v>2116</v>
      </c>
    </row>
    <row r="5000" spans="1:4" x14ac:dyDescent="0.3">
      <c r="A5000" t="s">
        <v>5057</v>
      </c>
      <c r="B5000" t="s">
        <v>2114</v>
      </c>
      <c r="C5000" t="s">
        <v>2121</v>
      </c>
      <c r="D5000" t="s">
        <v>2122</v>
      </c>
    </row>
    <row r="5001" spans="1:4" x14ac:dyDescent="0.3">
      <c r="A5001" t="s">
        <v>5058</v>
      </c>
      <c r="B5001" t="s">
        <v>2114</v>
      </c>
      <c r="C5001" t="s">
        <v>2120</v>
      </c>
      <c r="D5001" t="s">
        <v>2116</v>
      </c>
    </row>
    <row r="5002" spans="1:4" x14ac:dyDescent="0.3">
      <c r="A5002" t="s">
        <v>5059</v>
      </c>
      <c r="B5002" t="s">
        <v>2114</v>
      </c>
      <c r="C5002" t="s">
        <v>2121</v>
      </c>
      <c r="D5002" t="s">
        <v>2116</v>
      </c>
    </row>
    <row r="5003" spans="1:4" x14ac:dyDescent="0.3">
      <c r="A5003" t="s">
        <v>5060</v>
      </c>
      <c r="B5003" t="s">
        <v>2118</v>
      </c>
      <c r="C5003" t="s">
        <v>2121</v>
      </c>
      <c r="D5003" t="s">
        <v>2123</v>
      </c>
    </row>
    <row r="5004" spans="1:4" x14ac:dyDescent="0.3">
      <c r="A5004" t="s">
        <v>5061</v>
      </c>
      <c r="B5004" t="s">
        <v>2114</v>
      </c>
      <c r="C5004" t="s">
        <v>2115</v>
      </c>
      <c r="D5004" t="s">
        <v>2116</v>
      </c>
    </row>
    <row r="5005" spans="1:4" x14ac:dyDescent="0.3">
      <c r="A5005" t="s">
        <v>5062</v>
      </c>
      <c r="B5005" t="s">
        <v>2114</v>
      </c>
      <c r="C5005" t="s">
        <v>2121</v>
      </c>
      <c r="D5005" t="s">
        <v>2116</v>
      </c>
    </row>
    <row r="5006" spans="1:4" x14ac:dyDescent="0.3">
      <c r="A5006" t="s">
        <v>5063</v>
      </c>
      <c r="B5006" t="s">
        <v>2114</v>
      </c>
      <c r="C5006" t="s">
        <v>2119</v>
      </c>
      <c r="D5006" t="s">
        <v>2116</v>
      </c>
    </row>
    <row r="5007" spans="1:4" x14ac:dyDescent="0.3">
      <c r="A5007" t="s">
        <v>5064</v>
      </c>
      <c r="B5007" t="s">
        <v>2117</v>
      </c>
      <c r="C5007" t="s">
        <v>2120</v>
      </c>
      <c r="D5007" t="s">
        <v>2116</v>
      </c>
    </row>
    <row r="5008" spans="1:4" x14ac:dyDescent="0.3">
      <c r="A5008" t="s">
        <v>5065</v>
      </c>
      <c r="B5008" t="s">
        <v>2114</v>
      </c>
      <c r="C5008" t="s">
        <v>2119</v>
      </c>
      <c r="D5008" t="s">
        <v>2116</v>
      </c>
    </row>
    <row r="5009" spans="1:4" x14ac:dyDescent="0.3">
      <c r="A5009" t="s">
        <v>5066</v>
      </c>
      <c r="B5009" t="s">
        <v>2114</v>
      </c>
      <c r="C5009" t="s">
        <v>2115</v>
      </c>
      <c r="D5009" t="s">
        <v>2116</v>
      </c>
    </row>
    <row r="5010" spans="1:4" x14ac:dyDescent="0.3">
      <c r="A5010" t="s">
        <v>5067</v>
      </c>
      <c r="B5010" t="s">
        <v>2117</v>
      </c>
      <c r="C5010" t="s">
        <v>2115</v>
      </c>
      <c r="D5010" t="s">
        <v>2116</v>
      </c>
    </row>
    <row r="5011" spans="1:4" x14ac:dyDescent="0.3">
      <c r="A5011" t="s">
        <v>5068</v>
      </c>
      <c r="B5011" t="s">
        <v>2114</v>
      </c>
      <c r="C5011" t="s">
        <v>2115</v>
      </c>
      <c r="D5011" t="s">
        <v>2116</v>
      </c>
    </row>
    <row r="5012" spans="1:4" x14ac:dyDescent="0.3">
      <c r="A5012" t="s">
        <v>5069</v>
      </c>
      <c r="B5012" t="s">
        <v>2117</v>
      </c>
      <c r="C5012" t="s">
        <v>2121</v>
      </c>
      <c r="D5012" t="s">
        <v>2116</v>
      </c>
    </row>
    <row r="5013" spans="1:4" x14ac:dyDescent="0.3">
      <c r="A5013" t="s">
        <v>5070</v>
      </c>
      <c r="B5013" t="s">
        <v>2117</v>
      </c>
      <c r="C5013" t="s">
        <v>2121</v>
      </c>
      <c r="D5013" t="s">
        <v>2116</v>
      </c>
    </row>
    <row r="5014" spans="1:4" x14ac:dyDescent="0.3">
      <c r="A5014" t="s">
        <v>5071</v>
      </c>
      <c r="B5014" t="s">
        <v>2114</v>
      </c>
      <c r="C5014" t="s">
        <v>2121</v>
      </c>
      <c r="D5014" t="s">
        <v>2116</v>
      </c>
    </row>
    <row r="5015" spans="1:4" x14ac:dyDescent="0.3">
      <c r="A5015" t="s">
        <v>5072</v>
      </c>
      <c r="B5015" t="s">
        <v>2114</v>
      </c>
      <c r="C5015" t="s">
        <v>2115</v>
      </c>
      <c r="D5015" t="s">
        <v>2116</v>
      </c>
    </row>
    <row r="5016" spans="1:4" x14ac:dyDescent="0.3">
      <c r="A5016" t="s">
        <v>5073</v>
      </c>
      <c r="B5016" t="s">
        <v>2114</v>
      </c>
      <c r="C5016" t="s">
        <v>2119</v>
      </c>
      <c r="D5016" t="s">
        <v>2116</v>
      </c>
    </row>
    <row r="5017" spans="1:4" x14ac:dyDescent="0.3">
      <c r="A5017" t="s">
        <v>5074</v>
      </c>
      <c r="B5017" t="s">
        <v>2114</v>
      </c>
      <c r="C5017" t="s">
        <v>2119</v>
      </c>
      <c r="D5017" t="s">
        <v>2116</v>
      </c>
    </row>
    <row r="5018" spans="1:4" x14ac:dyDescent="0.3">
      <c r="A5018" t="s">
        <v>5075</v>
      </c>
      <c r="B5018" t="s">
        <v>2114</v>
      </c>
      <c r="C5018" t="s">
        <v>2115</v>
      </c>
      <c r="D5018" t="s">
        <v>2116</v>
      </c>
    </row>
    <row r="5019" spans="1:4" x14ac:dyDescent="0.3">
      <c r="A5019" t="s">
        <v>5076</v>
      </c>
      <c r="B5019" t="s">
        <v>2114</v>
      </c>
      <c r="C5019" t="s">
        <v>2115</v>
      </c>
      <c r="D5019" t="s">
        <v>2116</v>
      </c>
    </row>
    <row r="5020" spans="1:4" x14ac:dyDescent="0.3">
      <c r="A5020" t="s">
        <v>5077</v>
      </c>
      <c r="B5020" t="s">
        <v>2114</v>
      </c>
      <c r="C5020" t="s">
        <v>2120</v>
      </c>
      <c r="D5020" t="s">
        <v>2122</v>
      </c>
    </row>
    <row r="5021" spans="1:4" x14ac:dyDescent="0.3">
      <c r="A5021" t="s">
        <v>5078</v>
      </c>
      <c r="B5021" t="s">
        <v>2114</v>
      </c>
      <c r="C5021" t="s">
        <v>2115</v>
      </c>
      <c r="D5021" t="s">
        <v>2116</v>
      </c>
    </row>
    <row r="5022" spans="1:4" x14ac:dyDescent="0.3">
      <c r="A5022" t="s">
        <v>5079</v>
      </c>
      <c r="B5022" t="s">
        <v>2114</v>
      </c>
      <c r="C5022" t="s">
        <v>2115</v>
      </c>
      <c r="D5022" t="s">
        <v>2123</v>
      </c>
    </row>
    <row r="5023" spans="1:4" x14ac:dyDescent="0.3">
      <c r="A5023" t="s">
        <v>5080</v>
      </c>
      <c r="B5023" t="s">
        <v>2114</v>
      </c>
      <c r="C5023" t="s">
        <v>2120</v>
      </c>
      <c r="D5023" t="s">
        <v>2116</v>
      </c>
    </row>
    <row r="5024" spans="1:4" x14ac:dyDescent="0.3">
      <c r="A5024" t="s">
        <v>5081</v>
      </c>
      <c r="B5024" t="s">
        <v>2117</v>
      </c>
      <c r="C5024" t="s">
        <v>2115</v>
      </c>
      <c r="D5024" t="s">
        <v>2116</v>
      </c>
    </row>
    <row r="5025" spans="1:4" x14ac:dyDescent="0.3">
      <c r="A5025" t="s">
        <v>5082</v>
      </c>
      <c r="B5025" t="s">
        <v>2117</v>
      </c>
      <c r="C5025" t="s">
        <v>2115</v>
      </c>
      <c r="D5025" t="s">
        <v>2122</v>
      </c>
    </row>
    <row r="5026" spans="1:4" x14ac:dyDescent="0.3">
      <c r="A5026" t="s">
        <v>5083</v>
      </c>
      <c r="B5026" t="s">
        <v>2114</v>
      </c>
      <c r="C5026" t="s">
        <v>2121</v>
      </c>
      <c r="D5026" t="s">
        <v>2123</v>
      </c>
    </row>
    <row r="5027" spans="1:4" x14ac:dyDescent="0.3">
      <c r="A5027" t="s">
        <v>5084</v>
      </c>
      <c r="B5027" t="s">
        <v>2114</v>
      </c>
      <c r="C5027" t="s">
        <v>2119</v>
      </c>
      <c r="D5027" t="s">
        <v>2116</v>
      </c>
    </row>
    <row r="5028" spans="1:4" x14ac:dyDescent="0.3">
      <c r="A5028" t="s">
        <v>5085</v>
      </c>
      <c r="B5028" t="s">
        <v>2114</v>
      </c>
      <c r="C5028" t="s">
        <v>2121</v>
      </c>
      <c r="D5028" t="s">
        <v>2116</v>
      </c>
    </row>
    <row r="5029" spans="1:4" x14ac:dyDescent="0.3">
      <c r="A5029" t="s">
        <v>5086</v>
      </c>
      <c r="B5029" t="s">
        <v>2114</v>
      </c>
      <c r="C5029" t="s">
        <v>2115</v>
      </c>
      <c r="D5029" t="s">
        <v>2116</v>
      </c>
    </row>
    <row r="5030" spans="1:4" x14ac:dyDescent="0.3">
      <c r="A5030" t="s">
        <v>5087</v>
      </c>
      <c r="B5030" t="s">
        <v>2118</v>
      </c>
      <c r="C5030" t="s">
        <v>2115</v>
      </c>
      <c r="D5030" t="s">
        <v>2116</v>
      </c>
    </row>
    <row r="5031" spans="1:4" x14ac:dyDescent="0.3">
      <c r="A5031" t="s">
        <v>5088</v>
      </c>
      <c r="B5031" t="s">
        <v>2117</v>
      </c>
      <c r="C5031" t="s">
        <v>2115</v>
      </c>
      <c r="D5031" t="s">
        <v>2122</v>
      </c>
    </row>
    <row r="5032" spans="1:4" x14ac:dyDescent="0.3">
      <c r="A5032" t="s">
        <v>5089</v>
      </c>
      <c r="B5032" t="s">
        <v>2114</v>
      </c>
      <c r="C5032" t="s">
        <v>2120</v>
      </c>
      <c r="D5032" t="s">
        <v>2116</v>
      </c>
    </row>
    <row r="5033" spans="1:4" x14ac:dyDescent="0.3">
      <c r="A5033" t="s">
        <v>5090</v>
      </c>
      <c r="B5033" t="s">
        <v>2117</v>
      </c>
      <c r="C5033" t="s">
        <v>2119</v>
      </c>
      <c r="D5033" t="s">
        <v>2122</v>
      </c>
    </row>
    <row r="5034" spans="1:4" x14ac:dyDescent="0.3">
      <c r="A5034" t="s">
        <v>5091</v>
      </c>
      <c r="B5034" t="s">
        <v>2117</v>
      </c>
      <c r="C5034" t="s">
        <v>2119</v>
      </c>
      <c r="D5034" t="s">
        <v>2116</v>
      </c>
    </row>
    <row r="5035" spans="1:4" x14ac:dyDescent="0.3">
      <c r="A5035" t="s">
        <v>5092</v>
      </c>
      <c r="B5035" t="s">
        <v>2117</v>
      </c>
      <c r="C5035" t="s">
        <v>2119</v>
      </c>
      <c r="D5035" t="s">
        <v>2116</v>
      </c>
    </row>
    <row r="5036" spans="1:4" x14ac:dyDescent="0.3">
      <c r="A5036" t="s">
        <v>5093</v>
      </c>
      <c r="B5036" t="s">
        <v>2114</v>
      </c>
      <c r="C5036" t="s">
        <v>2120</v>
      </c>
      <c r="D5036" t="s">
        <v>2116</v>
      </c>
    </row>
    <row r="5037" spans="1:4" x14ac:dyDescent="0.3">
      <c r="A5037" t="s">
        <v>5094</v>
      </c>
      <c r="B5037" t="s">
        <v>2114</v>
      </c>
      <c r="C5037" t="s">
        <v>2115</v>
      </c>
      <c r="D5037" t="s">
        <v>2116</v>
      </c>
    </row>
    <row r="5038" spans="1:4" x14ac:dyDescent="0.3">
      <c r="A5038" t="s">
        <v>5095</v>
      </c>
      <c r="B5038" t="s">
        <v>2114</v>
      </c>
      <c r="C5038" t="s">
        <v>2121</v>
      </c>
      <c r="D5038" t="s">
        <v>2123</v>
      </c>
    </row>
    <row r="5039" spans="1:4" x14ac:dyDescent="0.3">
      <c r="A5039" t="s">
        <v>5096</v>
      </c>
      <c r="B5039" t="s">
        <v>2118</v>
      </c>
      <c r="C5039" t="s">
        <v>2120</v>
      </c>
      <c r="D5039" t="s">
        <v>2116</v>
      </c>
    </row>
    <row r="5040" spans="1:4" x14ac:dyDescent="0.3">
      <c r="A5040" t="s">
        <v>5097</v>
      </c>
      <c r="B5040" t="s">
        <v>2114</v>
      </c>
      <c r="C5040" t="s">
        <v>2121</v>
      </c>
      <c r="D5040" t="s">
        <v>2116</v>
      </c>
    </row>
    <row r="5041" spans="1:4" x14ac:dyDescent="0.3">
      <c r="A5041" t="s">
        <v>5098</v>
      </c>
      <c r="B5041" t="s">
        <v>2117</v>
      </c>
      <c r="C5041" t="s">
        <v>2121</v>
      </c>
      <c r="D5041" t="s">
        <v>2123</v>
      </c>
    </row>
    <row r="5042" spans="1:4" x14ac:dyDescent="0.3">
      <c r="A5042" t="s">
        <v>5099</v>
      </c>
      <c r="B5042" t="s">
        <v>2114</v>
      </c>
      <c r="C5042" t="s">
        <v>2121</v>
      </c>
      <c r="D5042" t="s">
        <v>2116</v>
      </c>
    </row>
    <row r="5043" spans="1:4" x14ac:dyDescent="0.3">
      <c r="A5043" t="s">
        <v>5100</v>
      </c>
      <c r="B5043" t="s">
        <v>2114</v>
      </c>
      <c r="C5043" t="s">
        <v>2115</v>
      </c>
      <c r="D5043" t="s">
        <v>2122</v>
      </c>
    </row>
    <row r="5044" spans="1:4" x14ac:dyDescent="0.3">
      <c r="A5044" t="s">
        <v>5101</v>
      </c>
      <c r="B5044" t="s">
        <v>2114</v>
      </c>
      <c r="C5044" t="s">
        <v>2115</v>
      </c>
      <c r="D5044" t="s">
        <v>2116</v>
      </c>
    </row>
    <row r="5045" spans="1:4" x14ac:dyDescent="0.3">
      <c r="A5045" t="s">
        <v>5102</v>
      </c>
      <c r="B5045" t="s">
        <v>2114</v>
      </c>
      <c r="C5045" t="s">
        <v>2121</v>
      </c>
      <c r="D5045" t="s">
        <v>2116</v>
      </c>
    </row>
    <row r="5046" spans="1:4" x14ac:dyDescent="0.3">
      <c r="A5046" t="s">
        <v>5103</v>
      </c>
      <c r="B5046" t="s">
        <v>2117</v>
      </c>
      <c r="C5046" t="s">
        <v>2115</v>
      </c>
      <c r="D5046" t="s">
        <v>2116</v>
      </c>
    </row>
    <row r="5047" spans="1:4" x14ac:dyDescent="0.3">
      <c r="A5047" t="s">
        <v>5104</v>
      </c>
      <c r="B5047" t="s">
        <v>2114</v>
      </c>
      <c r="C5047" t="s">
        <v>2121</v>
      </c>
      <c r="D5047" t="s">
        <v>2116</v>
      </c>
    </row>
    <row r="5048" spans="1:4" x14ac:dyDescent="0.3">
      <c r="A5048" t="s">
        <v>5105</v>
      </c>
      <c r="B5048" t="s">
        <v>2114</v>
      </c>
      <c r="C5048" t="s">
        <v>2115</v>
      </c>
      <c r="D5048" t="s">
        <v>2116</v>
      </c>
    </row>
    <row r="5049" spans="1:4" x14ac:dyDescent="0.3">
      <c r="A5049" t="s">
        <v>5106</v>
      </c>
      <c r="B5049" t="s">
        <v>2117</v>
      </c>
      <c r="C5049" t="s">
        <v>2115</v>
      </c>
      <c r="D5049" t="s">
        <v>2116</v>
      </c>
    </row>
    <row r="5050" spans="1:4" x14ac:dyDescent="0.3">
      <c r="A5050" t="s">
        <v>5107</v>
      </c>
      <c r="B5050" t="s">
        <v>2114</v>
      </c>
      <c r="C5050" t="s">
        <v>2121</v>
      </c>
      <c r="D5050" t="s">
        <v>2116</v>
      </c>
    </row>
    <row r="5051" spans="1:4" x14ac:dyDescent="0.3">
      <c r="A5051" t="s">
        <v>5108</v>
      </c>
      <c r="B5051" t="s">
        <v>2117</v>
      </c>
      <c r="C5051" t="s">
        <v>2119</v>
      </c>
      <c r="D5051" t="s">
        <v>2123</v>
      </c>
    </row>
    <row r="5052" spans="1:4" x14ac:dyDescent="0.3">
      <c r="A5052" t="s">
        <v>5109</v>
      </c>
      <c r="B5052" t="s">
        <v>2114</v>
      </c>
      <c r="C5052" t="s">
        <v>2121</v>
      </c>
      <c r="D5052" t="s">
        <v>2116</v>
      </c>
    </row>
    <row r="5053" spans="1:4" x14ac:dyDescent="0.3">
      <c r="A5053" t="s">
        <v>5110</v>
      </c>
      <c r="B5053" t="s">
        <v>2117</v>
      </c>
      <c r="C5053" t="s">
        <v>2119</v>
      </c>
      <c r="D5053" t="s">
        <v>2122</v>
      </c>
    </row>
    <row r="5054" spans="1:4" x14ac:dyDescent="0.3">
      <c r="A5054" t="s">
        <v>5111</v>
      </c>
      <c r="B5054" t="s">
        <v>2114</v>
      </c>
      <c r="C5054" t="s">
        <v>2119</v>
      </c>
      <c r="D5054" t="s">
        <v>2116</v>
      </c>
    </row>
    <row r="5055" spans="1:4" x14ac:dyDescent="0.3">
      <c r="A5055" t="s">
        <v>5112</v>
      </c>
      <c r="B5055" t="s">
        <v>2117</v>
      </c>
      <c r="C5055" t="s">
        <v>2119</v>
      </c>
      <c r="D5055" t="s">
        <v>2116</v>
      </c>
    </row>
    <row r="5056" spans="1:4" x14ac:dyDescent="0.3">
      <c r="A5056" t="s">
        <v>5113</v>
      </c>
      <c r="B5056" t="s">
        <v>2114</v>
      </c>
      <c r="C5056" t="s">
        <v>2119</v>
      </c>
      <c r="D5056" t="s">
        <v>2122</v>
      </c>
    </row>
    <row r="5057" spans="1:4" x14ac:dyDescent="0.3">
      <c r="A5057" t="s">
        <v>5114</v>
      </c>
      <c r="B5057" t="s">
        <v>2114</v>
      </c>
      <c r="C5057" t="s">
        <v>2119</v>
      </c>
      <c r="D5057" t="s">
        <v>2122</v>
      </c>
    </row>
    <row r="5058" spans="1:4" x14ac:dyDescent="0.3">
      <c r="A5058" t="s">
        <v>5115</v>
      </c>
      <c r="B5058" t="s">
        <v>2117</v>
      </c>
      <c r="C5058" t="s">
        <v>2115</v>
      </c>
      <c r="D5058" t="s">
        <v>2116</v>
      </c>
    </row>
    <row r="5059" spans="1:4" x14ac:dyDescent="0.3">
      <c r="A5059" t="s">
        <v>5116</v>
      </c>
      <c r="B5059" t="s">
        <v>2118</v>
      </c>
      <c r="C5059" t="s">
        <v>2115</v>
      </c>
      <c r="D5059" t="s">
        <v>2116</v>
      </c>
    </row>
    <row r="5060" spans="1:4" x14ac:dyDescent="0.3">
      <c r="A5060" t="s">
        <v>5117</v>
      </c>
      <c r="B5060" t="s">
        <v>2114</v>
      </c>
      <c r="C5060" t="s">
        <v>2115</v>
      </c>
      <c r="D5060" t="s">
        <v>2116</v>
      </c>
    </row>
    <row r="5061" spans="1:4" x14ac:dyDescent="0.3">
      <c r="A5061" t="s">
        <v>5118</v>
      </c>
      <c r="B5061" t="s">
        <v>2114</v>
      </c>
      <c r="C5061" t="s">
        <v>2115</v>
      </c>
      <c r="D5061" t="s">
        <v>2116</v>
      </c>
    </row>
    <row r="5062" spans="1:4" x14ac:dyDescent="0.3">
      <c r="A5062" t="s">
        <v>5119</v>
      </c>
      <c r="B5062" t="s">
        <v>2117</v>
      </c>
      <c r="C5062" t="s">
        <v>2115</v>
      </c>
      <c r="D5062" t="s">
        <v>2116</v>
      </c>
    </row>
    <row r="5063" spans="1:4" x14ac:dyDescent="0.3">
      <c r="A5063" t="s">
        <v>5120</v>
      </c>
      <c r="B5063" t="s">
        <v>2114</v>
      </c>
      <c r="C5063" t="s">
        <v>2119</v>
      </c>
      <c r="D5063" t="s">
        <v>2122</v>
      </c>
    </row>
    <row r="5064" spans="1:4" x14ac:dyDescent="0.3">
      <c r="A5064" t="s">
        <v>5121</v>
      </c>
      <c r="B5064" t="s">
        <v>2114</v>
      </c>
      <c r="C5064" t="s">
        <v>2120</v>
      </c>
      <c r="D5064" t="s">
        <v>2116</v>
      </c>
    </row>
    <row r="5065" spans="1:4" x14ac:dyDescent="0.3">
      <c r="A5065" t="s">
        <v>5122</v>
      </c>
      <c r="B5065" t="s">
        <v>2118</v>
      </c>
      <c r="C5065" t="s">
        <v>2115</v>
      </c>
      <c r="D5065" t="s">
        <v>2116</v>
      </c>
    </row>
    <row r="5066" spans="1:4" x14ac:dyDescent="0.3">
      <c r="A5066" t="s">
        <v>5123</v>
      </c>
      <c r="B5066" t="s">
        <v>2117</v>
      </c>
      <c r="C5066" t="s">
        <v>2121</v>
      </c>
      <c r="D5066" t="s">
        <v>2116</v>
      </c>
    </row>
    <row r="5067" spans="1:4" x14ac:dyDescent="0.3">
      <c r="A5067" t="s">
        <v>5124</v>
      </c>
      <c r="B5067" t="s">
        <v>2117</v>
      </c>
      <c r="C5067" t="s">
        <v>2115</v>
      </c>
      <c r="D5067" t="s">
        <v>2116</v>
      </c>
    </row>
    <row r="5068" spans="1:4" x14ac:dyDescent="0.3">
      <c r="A5068" t="s">
        <v>5125</v>
      </c>
      <c r="B5068" t="s">
        <v>2114</v>
      </c>
      <c r="C5068" t="s">
        <v>2119</v>
      </c>
      <c r="D5068" t="s">
        <v>2122</v>
      </c>
    </row>
    <row r="5069" spans="1:4" x14ac:dyDescent="0.3">
      <c r="A5069" t="s">
        <v>5126</v>
      </c>
      <c r="B5069" t="s">
        <v>2114</v>
      </c>
      <c r="C5069" t="s">
        <v>2115</v>
      </c>
      <c r="D5069" t="s">
        <v>2116</v>
      </c>
    </row>
    <row r="5070" spans="1:4" x14ac:dyDescent="0.3">
      <c r="A5070" t="s">
        <v>5127</v>
      </c>
      <c r="B5070" t="s">
        <v>2114</v>
      </c>
      <c r="C5070" t="s">
        <v>2121</v>
      </c>
      <c r="D5070" t="s">
        <v>2122</v>
      </c>
    </row>
    <row r="5071" spans="1:4" x14ac:dyDescent="0.3">
      <c r="A5071" t="s">
        <v>5128</v>
      </c>
      <c r="B5071" t="s">
        <v>2114</v>
      </c>
      <c r="C5071" t="s">
        <v>2115</v>
      </c>
      <c r="D5071" t="s">
        <v>2116</v>
      </c>
    </row>
    <row r="5072" spans="1:4" x14ac:dyDescent="0.3">
      <c r="A5072" t="s">
        <v>5129</v>
      </c>
      <c r="B5072" t="s">
        <v>2117</v>
      </c>
      <c r="C5072" t="s">
        <v>2115</v>
      </c>
      <c r="D5072" t="s">
        <v>2116</v>
      </c>
    </row>
    <row r="5073" spans="1:4" x14ac:dyDescent="0.3">
      <c r="A5073" t="s">
        <v>5130</v>
      </c>
      <c r="B5073" t="s">
        <v>2118</v>
      </c>
      <c r="C5073" t="s">
        <v>2119</v>
      </c>
      <c r="D5073" t="s">
        <v>2116</v>
      </c>
    </row>
    <row r="5074" spans="1:4" x14ac:dyDescent="0.3">
      <c r="A5074" t="s">
        <v>5131</v>
      </c>
      <c r="B5074" t="s">
        <v>2117</v>
      </c>
      <c r="C5074" t="s">
        <v>2115</v>
      </c>
      <c r="D5074" t="s">
        <v>2123</v>
      </c>
    </row>
    <row r="5075" spans="1:4" x14ac:dyDescent="0.3">
      <c r="A5075" t="s">
        <v>5132</v>
      </c>
      <c r="B5075" t="s">
        <v>2114</v>
      </c>
      <c r="C5075" t="s">
        <v>2115</v>
      </c>
      <c r="D5075" t="s">
        <v>2116</v>
      </c>
    </row>
    <row r="5076" spans="1:4" x14ac:dyDescent="0.3">
      <c r="A5076" t="s">
        <v>5133</v>
      </c>
      <c r="B5076" t="s">
        <v>2118</v>
      </c>
      <c r="C5076" t="s">
        <v>2119</v>
      </c>
      <c r="D5076" t="s">
        <v>2116</v>
      </c>
    </row>
    <row r="5077" spans="1:4" x14ac:dyDescent="0.3">
      <c r="A5077" t="s">
        <v>5134</v>
      </c>
      <c r="B5077" t="s">
        <v>2114</v>
      </c>
      <c r="C5077" t="s">
        <v>2115</v>
      </c>
      <c r="D5077" t="s">
        <v>2116</v>
      </c>
    </row>
    <row r="5078" spans="1:4" x14ac:dyDescent="0.3">
      <c r="A5078" t="s">
        <v>5135</v>
      </c>
      <c r="B5078" t="s">
        <v>2117</v>
      </c>
      <c r="C5078" t="s">
        <v>2115</v>
      </c>
      <c r="D5078" t="s">
        <v>2116</v>
      </c>
    </row>
    <row r="5079" spans="1:4" x14ac:dyDescent="0.3">
      <c r="A5079" t="s">
        <v>5136</v>
      </c>
      <c r="B5079" t="s">
        <v>2117</v>
      </c>
      <c r="C5079" t="s">
        <v>2121</v>
      </c>
      <c r="D5079" t="s">
        <v>2122</v>
      </c>
    </row>
    <row r="5080" spans="1:4" x14ac:dyDescent="0.3">
      <c r="A5080" t="s">
        <v>5137</v>
      </c>
      <c r="B5080" t="s">
        <v>2114</v>
      </c>
      <c r="C5080" t="s">
        <v>2120</v>
      </c>
      <c r="D5080" t="s">
        <v>2116</v>
      </c>
    </row>
    <row r="5081" spans="1:4" x14ac:dyDescent="0.3">
      <c r="A5081" t="s">
        <v>5138</v>
      </c>
      <c r="B5081" t="s">
        <v>2117</v>
      </c>
      <c r="C5081" t="s">
        <v>2119</v>
      </c>
      <c r="D5081" t="s">
        <v>2116</v>
      </c>
    </row>
    <row r="5082" spans="1:4" x14ac:dyDescent="0.3">
      <c r="A5082" t="s">
        <v>5139</v>
      </c>
      <c r="B5082" t="s">
        <v>2117</v>
      </c>
      <c r="C5082" t="s">
        <v>2115</v>
      </c>
      <c r="D5082" t="s">
        <v>2122</v>
      </c>
    </row>
    <row r="5083" spans="1:4" x14ac:dyDescent="0.3">
      <c r="A5083" t="s">
        <v>5140</v>
      </c>
      <c r="B5083" t="s">
        <v>2114</v>
      </c>
      <c r="C5083" t="s">
        <v>2120</v>
      </c>
      <c r="D5083" t="s">
        <v>2116</v>
      </c>
    </row>
    <row r="5084" spans="1:4" x14ac:dyDescent="0.3">
      <c r="A5084" t="s">
        <v>5141</v>
      </c>
      <c r="B5084" t="s">
        <v>2114</v>
      </c>
      <c r="C5084" t="s">
        <v>2115</v>
      </c>
      <c r="D5084" t="s">
        <v>2122</v>
      </c>
    </row>
    <row r="5085" spans="1:4" x14ac:dyDescent="0.3">
      <c r="A5085" t="s">
        <v>5142</v>
      </c>
      <c r="B5085" t="s">
        <v>2114</v>
      </c>
      <c r="C5085" t="s">
        <v>2115</v>
      </c>
      <c r="D5085" t="s">
        <v>2116</v>
      </c>
    </row>
    <row r="5086" spans="1:4" x14ac:dyDescent="0.3">
      <c r="A5086" t="s">
        <v>5143</v>
      </c>
      <c r="B5086" t="s">
        <v>2118</v>
      </c>
      <c r="C5086" t="s">
        <v>2115</v>
      </c>
      <c r="D5086" t="s">
        <v>2116</v>
      </c>
    </row>
    <row r="5087" spans="1:4" x14ac:dyDescent="0.3">
      <c r="A5087" t="s">
        <v>5144</v>
      </c>
      <c r="B5087" t="s">
        <v>2114</v>
      </c>
      <c r="C5087" t="s">
        <v>2120</v>
      </c>
      <c r="D5087" t="s">
        <v>2116</v>
      </c>
    </row>
    <row r="5088" spans="1:4" x14ac:dyDescent="0.3">
      <c r="A5088" t="s">
        <v>5145</v>
      </c>
      <c r="B5088" t="s">
        <v>2114</v>
      </c>
      <c r="C5088" t="s">
        <v>2121</v>
      </c>
      <c r="D5088" t="s">
        <v>2116</v>
      </c>
    </row>
    <row r="5089" spans="1:4" x14ac:dyDescent="0.3">
      <c r="A5089" t="s">
        <v>5146</v>
      </c>
      <c r="B5089" t="s">
        <v>2114</v>
      </c>
      <c r="C5089" t="s">
        <v>2115</v>
      </c>
      <c r="D5089" t="s">
        <v>2116</v>
      </c>
    </row>
    <row r="5090" spans="1:4" x14ac:dyDescent="0.3">
      <c r="A5090" t="s">
        <v>5147</v>
      </c>
      <c r="B5090" t="s">
        <v>2117</v>
      </c>
      <c r="C5090" t="s">
        <v>2115</v>
      </c>
      <c r="D5090" t="s">
        <v>2116</v>
      </c>
    </row>
    <row r="5091" spans="1:4" x14ac:dyDescent="0.3">
      <c r="A5091" t="s">
        <v>5148</v>
      </c>
      <c r="B5091" t="s">
        <v>2118</v>
      </c>
      <c r="C5091" t="s">
        <v>2119</v>
      </c>
      <c r="D5091" t="s">
        <v>2122</v>
      </c>
    </row>
    <row r="5092" spans="1:4" x14ac:dyDescent="0.3">
      <c r="A5092" t="s">
        <v>5149</v>
      </c>
      <c r="B5092" t="s">
        <v>2114</v>
      </c>
      <c r="C5092" t="s">
        <v>2119</v>
      </c>
      <c r="D5092" t="s">
        <v>2122</v>
      </c>
    </row>
    <row r="5093" spans="1:4" x14ac:dyDescent="0.3">
      <c r="A5093" t="s">
        <v>5150</v>
      </c>
      <c r="B5093" t="s">
        <v>2114</v>
      </c>
      <c r="C5093" t="s">
        <v>2120</v>
      </c>
      <c r="D5093" t="s">
        <v>2116</v>
      </c>
    </row>
    <row r="5094" spans="1:4" x14ac:dyDescent="0.3">
      <c r="A5094" t="s">
        <v>5151</v>
      </c>
      <c r="B5094" t="s">
        <v>2118</v>
      </c>
      <c r="C5094" t="s">
        <v>2120</v>
      </c>
      <c r="D5094" t="s">
        <v>2116</v>
      </c>
    </row>
    <row r="5095" spans="1:4" x14ac:dyDescent="0.3">
      <c r="A5095" t="s">
        <v>5152</v>
      </c>
      <c r="B5095" t="s">
        <v>2117</v>
      </c>
      <c r="C5095" t="s">
        <v>2119</v>
      </c>
      <c r="D5095" t="s">
        <v>2116</v>
      </c>
    </row>
    <row r="5096" spans="1:4" x14ac:dyDescent="0.3">
      <c r="A5096" t="s">
        <v>5153</v>
      </c>
      <c r="B5096" t="s">
        <v>2114</v>
      </c>
      <c r="C5096" t="s">
        <v>2115</v>
      </c>
      <c r="D5096" t="s">
        <v>2116</v>
      </c>
    </row>
    <row r="5097" spans="1:4" x14ac:dyDescent="0.3">
      <c r="A5097" t="s">
        <v>5154</v>
      </c>
      <c r="B5097" t="s">
        <v>2114</v>
      </c>
      <c r="C5097" t="s">
        <v>2119</v>
      </c>
      <c r="D5097" t="s">
        <v>2116</v>
      </c>
    </row>
    <row r="5098" spans="1:4" x14ac:dyDescent="0.3">
      <c r="A5098" t="s">
        <v>5155</v>
      </c>
      <c r="B5098" t="s">
        <v>2114</v>
      </c>
      <c r="C5098" t="s">
        <v>2119</v>
      </c>
      <c r="D5098" t="s">
        <v>2116</v>
      </c>
    </row>
    <row r="5099" spans="1:4" x14ac:dyDescent="0.3">
      <c r="A5099" t="s">
        <v>5156</v>
      </c>
      <c r="B5099" t="s">
        <v>2114</v>
      </c>
      <c r="C5099" t="s">
        <v>2115</v>
      </c>
      <c r="D5099" t="s">
        <v>2122</v>
      </c>
    </row>
    <row r="5100" spans="1:4" x14ac:dyDescent="0.3">
      <c r="A5100" t="s">
        <v>5157</v>
      </c>
      <c r="B5100" t="s">
        <v>2114</v>
      </c>
      <c r="C5100" t="s">
        <v>2119</v>
      </c>
      <c r="D5100" t="s">
        <v>2123</v>
      </c>
    </row>
    <row r="5101" spans="1:4" x14ac:dyDescent="0.3">
      <c r="A5101" t="s">
        <v>5158</v>
      </c>
      <c r="B5101" t="s">
        <v>2114</v>
      </c>
      <c r="C5101" t="s">
        <v>2115</v>
      </c>
      <c r="D5101" t="s">
        <v>2116</v>
      </c>
    </row>
    <row r="5102" spans="1:4" x14ac:dyDescent="0.3">
      <c r="A5102" t="s">
        <v>5159</v>
      </c>
      <c r="B5102" t="s">
        <v>2114</v>
      </c>
      <c r="C5102" t="s">
        <v>2119</v>
      </c>
      <c r="D5102" t="s">
        <v>2116</v>
      </c>
    </row>
    <row r="5103" spans="1:4" x14ac:dyDescent="0.3">
      <c r="A5103" t="s">
        <v>5160</v>
      </c>
      <c r="B5103" t="s">
        <v>2114</v>
      </c>
      <c r="C5103" t="s">
        <v>2115</v>
      </c>
      <c r="D5103" t="s">
        <v>2122</v>
      </c>
    </row>
    <row r="5104" spans="1:4" x14ac:dyDescent="0.3">
      <c r="A5104" t="s">
        <v>5161</v>
      </c>
      <c r="B5104" t="s">
        <v>2114</v>
      </c>
      <c r="C5104" t="s">
        <v>2115</v>
      </c>
      <c r="D5104" t="s">
        <v>2122</v>
      </c>
    </row>
    <row r="5105" spans="1:4" x14ac:dyDescent="0.3">
      <c r="A5105" t="s">
        <v>5162</v>
      </c>
      <c r="B5105" t="s">
        <v>2117</v>
      </c>
      <c r="C5105" t="s">
        <v>2119</v>
      </c>
      <c r="D5105" t="s">
        <v>2116</v>
      </c>
    </row>
    <row r="5106" spans="1:4" x14ac:dyDescent="0.3">
      <c r="A5106" t="s">
        <v>5163</v>
      </c>
      <c r="B5106" t="s">
        <v>2114</v>
      </c>
      <c r="C5106" t="s">
        <v>2121</v>
      </c>
      <c r="D5106" t="s">
        <v>2116</v>
      </c>
    </row>
    <row r="5107" spans="1:4" x14ac:dyDescent="0.3">
      <c r="A5107" t="s">
        <v>5164</v>
      </c>
      <c r="B5107" t="s">
        <v>2114</v>
      </c>
      <c r="C5107" t="s">
        <v>2120</v>
      </c>
      <c r="D5107" t="s">
        <v>2116</v>
      </c>
    </row>
    <row r="5108" spans="1:4" x14ac:dyDescent="0.3">
      <c r="A5108" t="s">
        <v>5165</v>
      </c>
      <c r="B5108" t="s">
        <v>2114</v>
      </c>
      <c r="C5108" t="s">
        <v>2115</v>
      </c>
      <c r="D5108" t="s">
        <v>2122</v>
      </c>
    </row>
    <row r="5109" spans="1:4" x14ac:dyDescent="0.3">
      <c r="A5109" t="s">
        <v>5166</v>
      </c>
      <c r="B5109" t="s">
        <v>2114</v>
      </c>
      <c r="C5109" t="s">
        <v>2121</v>
      </c>
      <c r="D5109" t="s">
        <v>2123</v>
      </c>
    </row>
    <row r="5110" spans="1:4" x14ac:dyDescent="0.3">
      <c r="A5110" t="s">
        <v>5167</v>
      </c>
      <c r="B5110" t="s">
        <v>2114</v>
      </c>
      <c r="C5110" t="s">
        <v>2119</v>
      </c>
      <c r="D5110" t="s">
        <v>2122</v>
      </c>
    </row>
    <row r="5111" spans="1:4" x14ac:dyDescent="0.3">
      <c r="A5111" t="s">
        <v>5168</v>
      </c>
      <c r="B5111" t="s">
        <v>2117</v>
      </c>
      <c r="C5111" t="s">
        <v>2119</v>
      </c>
      <c r="D5111" t="s">
        <v>2116</v>
      </c>
    </row>
    <row r="5112" spans="1:4" x14ac:dyDescent="0.3">
      <c r="A5112" t="s">
        <v>5169</v>
      </c>
      <c r="B5112" t="s">
        <v>2117</v>
      </c>
      <c r="C5112" t="s">
        <v>2121</v>
      </c>
      <c r="D5112" t="s">
        <v>2116</v>
      </c>
    </row>
    <row r="5113" spans="1:4" x14ac:dyDescent="0.3">
      <c r="A5113" t="s">
        <v>5170</v>
      </c>
      <c r="B5113" t="s">
        <v>2114</v>
      </c>
      <c r="C5113" t="s">
        <v>2119</v>
      </c>
      <c r="D5113" t="s">
        <v>2122</v>
      </c>
    </row>
    <row r="5114" spans="1:4" x14ac:dyDescent="0.3">
      <c r="A5114" t="s">
        <v>5171</v>
      </c>
      <c r="B5114" t="s">
        <v>2118</v>
      </c>
      <c r="C5114" t="s">
        <v>2120</v>
      </c>
      <c r="D5114" t="s">
        <v>2116</v>
      </c>
    </row>
    <row r="5115" spans="1:4" x14ac:dyDescent="0.3">
      <c r="A5115" t="s">
        <v>5172</v>
      </c>
      <c r="B5115" t="s">
        <v>2114</v>
      </c>
      <c r="C5115" t="s">
        <v>2121</v>
      </c>
      <c r="D5115" t="s">
        <v>2116</v>
      </c>
    </row>
    <row r="5116" spans="1:4" x14ac:dyDescent="0.3">
      <c r="A5116" t="s">
        <v>5173</v>
      </c>
      <c r="B5116" t="s">
        <v>2118</v>
      </c>
      <c r="C5116" t="s">
        <v>2120</v>
      </c>
      <c r="D5116" t="s">
        <v>2122</v>
      </c>
    </row>
    <row r="5117" spans="1:4" x14ac:dyDescent="0.3">
      <c r="A5117" t="s">
        <v>5174</v>
      </c>
      <c r="B5117" t="s">
        <v>2117</v>
      </c>
      <c r="C5117" t="s">
        <v>2115</v>
      </c>
      <c r="D5117" t="s">
        <v>2116</v>
      </c>
    </row>
    <row r="5118" spans="1:4" x14ac:dyDescent="0.3">
      <c r="A5118" t="s">
        <v>5175</v>
      </c>
      <c r="B5118" t="s">
        <v>2114</v>
      </c>
      <c r="C5118" t="s">
        <v>2120</v>
      </c>
      <c r="D5118" t="s">
        <v>2116</v>
      </c>
    </row>
    <row r="5119" spans="1:4" x14ac:dyDescent="0.3">
      <c r="A5119" t="s">
        <v>5176</v>
      </c>
      <c r="B5119" t="s">
        <v>2118</v>
      </c>
      <c r="C5119" t="s">
        <v>2119</v>
      </c>
      <c r="D5119" t="s">
        <v>2116</v>
      </c>
    </row>
    <row r="5120" spans="1:4" x14ac:dyDescent="0.3">
      <c r="A5120" t="s">
        <v>5177</v>
      </c>
      <c r="B5120" t="s">
        <v>2117</v>
      </c>
      <c r="C5120" t="s">
        <v>2119</v>
      </c>
      <c r="D5120" t="s">
        <v>2116</v>
      </c>
    </row>
    <row r="5121" spans="1:4" x14ac:dyDescent="0.3">
      <c r="A5121" t="s">
        <v>5178</v>
      </c>
      <c r="B5121" t="s">
        <v>2117</v>
      </c>
      <c r="C5121" t="s">
        <v>2119</v>
      </c>
      <c r="D5121" t="s">
        <v>2123</v>
      </c>
    </row>
    <row r="5122" spans="1:4" x14ac:dyDescent="0.3">
      <c r="A5122" t="s">
        <v>5179</v>
      </c>
      <c r="B5122" t="s">
        <v>2114</v>
      </c>
      <c r="C5122" t="s">
        <v>2115</v>
      </c>
      <c r="D5122" t="s">
        <v>2116</v>
      </c>
    </row>
    <row r="5123" spans="1:4" x14ac:dyDescent="0.3">
      <c r="A5123" t="s">
        <v>5180</v>
      </c>
      <c r="B5123" t="s">
        <v>2114</v>
      </c>
      <c r="C5123" t="s">
        <v>2115</v>
      </c>
      <c r="D5123" t="s">
        <v>2116</v>
      </c>
    </row>
    <row r="5124" spans="1:4" x14ac:dyDescent="0.3">
      <c r="A5124" t="s">
        <v>5181</v>
      </c>
      <c r="B5124" t="s">
        <v>2114</v>
      </c>
      <c r="C5124" t="s">
        <v>2120</v>
      </c>
      <c r="D5124" t="s">
        <v>2116</v>
      </c>
    </row>
    <row r="5125" spans="1:4" x14ac:dyDescent="0.3">
      <c r="A5125" t="s">
        <v>5182</v>
      </c>
      <c r="B5125" t="s">
        <v>2114</v>
      </c>
      <c r="C5125" t="s">
        <v>2115</v>
      </c>
      <c r="D5125" t="s">
        <v>2116</v>
      </c>
    </row>
    <row r="5126" spans="1:4" x14ac:dyDescent="0.3">
      <c r="A5126" t="s">
        <v>5183</v>
      </c>
      <c r="B5126" t="s">
        <v>2117</v>
      </c>
      <c r="C5126" t="s">
        <v>2121</v>
      </c>
      <c r="D5126" t="s">
        <v>2116</v>
      </c>
    </row>
    <row r="5127" spans="1:4" x14ac:dyDescent="0.3">
      <c r="A5127" t="s">
        <v>5184</v>
      </c>
      <c r="B5127" t="s">
        <v>2118</v>
      </c>
      <c r="C5127" t="s">
        <v>2121</v>
      </c>
      <c r="D5127" t="s">
        <v>2116</v>
      </c>
    </row>
    <row r="5128" spans="1:4" x14ac:dyDescent="0.3">
      <c r="A5128" t="s">
        <v>5185</v>
      </c>
      <c r="B5128" t="s">
        <v>2114</v>
      </c>
      <c r="C5128" t="s">
        <v>2115</v>
      </c>
      <c r="D5128" t="s">
        <v>2122</v>
      </c>
    </row>
    <row r="5129" spans="1:4" x14ac:dyDescent="0.3">
      <c r="A5129" t="s">
        <v>5186</v>
      </c>
      <c r="B5129" t="s">
        <v>2118</v>
      </c>
      <c r="C5129" t="s">
        <v>2121</v>
      </c>
      <c r="D5129" t="s">
        <v>2116</v>
      </c>
    </row>
    <row r="5130" spans="1:4" x14ac:dyDescent="0.3">
      <c r="A5130" t="s">
        <v>5187</v>
      </c>
      <c r="B5130" t="s">
        <v>2117</v>
      </c>
      <c r="C5130" t="s">
        <v>2121</v>
      </c>
      <c r="D5130" t="s">
        <v>2116</v>
      </c>
    </row>
    <row r="5131" spans="1:4" x14ac:dyDescent="0.3">
      <c r="A5131" t="s">
        <v>5188</v>
      </c>
      <c r="B5131" t="s">
        <v>2114</v>
      </c>
      <c r="C5131" t="s">
        <v>2115</v>
      </c>
      <c r="D5131" t="s">
        <v>2116</v>
      </c>
    </row>
    <row r="5132" spans="1:4" x14ac:dyDescent="0.3">
      <c r="A5132" t="s">
        <v>5189</v>
      </c>
      <c r="B5132" t="s">
        <v>2114</v>
      </c>
      <c r="C5132" t="s">
        <v>2121</v>
      </c>
      <c r="D5132" t="s">
        <v>2116</v>
      </c>
    </row>
    <row r="5133" spans="1:4" x14ac:dyDescent="0.3">
      <c r="A5133" t="s">
        <v>5190</v>
      </c>
      <c r="B5133" t="s">
        <v>2117</v>
      </c>
      <c r="C5133" t="s">
        <v>2115</v>
      </c>
      <c r="D5133" t="s">
        <v>2123</v>
      </c>
    </row>
    <row r="5134" spans="1:4" x14ac:dyDescent="0.3">
      <c r="A5134" t="s">
        <v>5191</v>
      </c>
      <c r="B5134" t="s">
        <v>2114</v>
      </c>
      <c r="C5134" t="s">
        <v>2120</v>
      </c>
      <c r="D5134" t="s">
        <v>2122</v>
      </c>
    </row>
    <row r="5135" spans="1:4" x14ac:dyDescent="0.3">
      <c r="A5135" t="s">
        <v>5192</v>
      </c>
      <c r="B5135" t="s">
        <v>2114</v>
      </c>
      <c r="C5135" t="s">
        <v>2120</v>
      </c>
      <c r="D5135" t="s">
        <v>2123</v>
      </c>
    </row>
    <row r="5136" spans="1:4" x14ac:dyDescent="0.3">
      <c r="A5136" t="s">
        <v>5193</v>
      </c>
      <c r="B5136" t="s">
        <v>2114</v>
      </c>
      <c r="C5136" t="s">
        <v>2121</v>
      </c>
      <c r="D5136" t="s">
        <v>2122</v>
      </c>
    </row>
    <row r="5137" spans="1:4" x14ac:dyDescent="0.3">
      <c r="A5137" t="s">
        <v>5194</v>
      </c>
      <c r="B5137" t="s">
        <v>2117</v>
      </c>
      <c r="C5137" t="s">
        <v>2115</v>
      </c>
      <c r="D5137" t="s">
        <v>2123</v>
      </c>
    </row>
    <row r="5138" spans="1:4" x14ac:dyDescent="0.3">
      <c r="A5138" t="s">
        <v>5195</v>
      </c>
      <c r="B5138" t="s">
        <v>2117</v>
      </c>
      <c r="C5138" t="s">
        <v>2120</v>
      </c>
      <c r="D5138" t="s">
        <v>2116</v>
      </c>
    </row>
    <row r="5139" spans="1:4" x14ac:dyDescent="0.3">
      <c r="A5139" t="s">
        <v>5196</v>
      </c>
      <c r="B5139" t="s">
        <v>2114</v>
      </c>
      <c r="C5139" t="s">
        <v>2119</v>
      </c>
      <c r="D5139" t="s">
        <v>2116</v>
      </c>
    </row>
    <row r="5140" spans="1:4" x14ac:dyDescent="0.3">
      <c r="A5140" t="s">
        <v>5197</v>
      </c>
      <c r="B5140" t="s">
        <v>2117</v>
      </c>
      <c r="C5140" t="s">
        <v>2120</v>
      </c>
      <c r="D5140" t="s">
        <v>2116</v>
      </c>
    </row>
    <row r="5141" spans="1:4" x14ac:dyDescent="0.3">
      <c r="A5141" t="s">
        <v>5198</v>
      </c>
      <c r="B5141" t="s">
        <v>2117</v>
      </c>
      <c r="C5141" t="s">
        <v>2115</v>
      </c>
      <c r="D5141" t="s">
        <v>2116</v>
      </c>
    </row>
    <row r="5142" spans="1:4" x14ac:dyDescent="0.3">
      <c r="A5142" t="s">
        <v>5199</v>
      </c>
      <c r="B5142" t="s">
        <v>2117</v>
      </c>
      <c r="C5142" t="s">
        <v>2121</v>
      </c>
      <c r="D5142" t="s">
        <v>2116</v>
      </c>
    </row>
    <row r="5143" spans="1:4" x14ac:dyDescent="0.3">
      <c r="A5143" t="s">
        <v>5200</v>
      </c>
      <c r="B5143" t="s">
        <v>2117</v>
      </c>
      <c r="C5143" t="s">
        <v>2121</v>
      </c>
      <c r="D5143" t="s">
        <v>2116</v>
      </c>
    </row>
    <row r="5144" spans="1:4" x14ac:dyDescent="0.3">
      <c r="A5144" t="s">
        <v>5201</v>
      </c>
      <c r="B5144" t="s">
        <v>2117</v>
      </c>
      <c r="C5144" t="s">
        <v>2120</v>
      </c>
      <c r="D5144" t="s">
        <v>2123</v>
      </c>
    </row>
    <row r="5145" spans="1:4" x14ac:dyDescent="0.3">
      <c r="A5145" t="s">
        <v>5202</v>
      </c>
      <c r="B5145" t="s">
        <v>2114</v>
      </c>
      <c r="C5145" t="s">
        <v>2119</v>
      </c>
      <c r="D5145" t="s">
        <v>2122</v>
      </c>
    </row>
    <row r="5146" spans="1:4" x14ac:dyDescent="0.3">
      <c r="A5146" t="s">
        <v>5203</v>
      </c>
      <c r="B5146" t="s">
        <v>2114</v>
      </c>
      <c r="C5146" t="s">
        <v>2121</v>
      </c>
      <c r="D5146" t="s">
        <v>2122</v>
      </c>
    </row>
    <row r="5147" spans="1:4" x14ac:dyDescent="0.3">
      <c r="A5147" t="s">
        <v>5204</v>
      </c>
      <c r="B5147" t="s">
        <v>2117</v>
      </c>
      <c r="C5147" t="s">
        <v>2119</v>
      </c>
      <c r="D5147" t="s">
        <v>2116</v>
      </c>
    </row>
    <row r="5148" spans="1:4" x14ac:dyDescent="0.3">
      <c r="A5148" t="s">
        <v>5205</v>
      </c>
      <c r="B5148" t="s">
        <v>2117</v>
      </c>
      <c r="C5148" t="s">
        <v>2119</v>
      </c>
      <c r="D5148" t="s">
        <v>2116</v>
      </c>
    </row>
    <row r="5149" spans="1:4" x14ac:dyDescent="0.3">
      <c r="A5149" t="s">
        <v>5206</v>
      </c>
      <c r="B5149" t="s">
        <v>2114</v>
      </c>
      <c r="C5149" t="s">
        <v>2115</v>
      </c>
      <c r="D5149" t="s">
        <v>2116</v>
      </c>
    </row>
    <row r="5150" spans="1:4" x14ac:dyDescent="0.3">
      <c r="A5150" t="s">
        <v>5207</v>
      </c>
      <c r="B5150" t="s">
        <v>2114</v>
      </c>
      <c r="C5150" t="s">
        <v>2120</v>
      </c>
      <c r="D5150" t="s">
        <v>2116</v>
      </c>
    </row>
    <row r="5151" spans="1:4" x14ac:dyDescent="0.3">
      <c r="A5151" t="s">
        <v>5208</v>
      </c>
      <c r="B5151" t="s">
        <v>2114</v>
      </c>
      <c r="C5151" t="s">
        <v>2121</v>
      </c>
      <c r="D5151" t="s">
        <v>2123</v>
      </c>
    </row>
    <row r="5152" spans="1:4" x14ac:dyDescent="0.3">
      <c r="A5152" t="s">
        <v>5209</v>
      </c>
      <c r="B5152" t="s">
        <v>2114</v>
      </c>
      <c r="C5152" t="s">
        <v>2121</v>
      </c>
      <c r="D5152" t="s">
        <v>2116</v>
      </c>
    </row>
    <row r="5153" spans="1:4" x14ac:dyDescent="0.3">
      <c r="A5153" t="s">
        <v>5210</v>
      </c>
      <c r="B5153" t="s">
        <v>2114</v>
      </c>
      <c r="C5153" t="s">
        <v>2119</v>
      </c>
      <c r="D5153" t="s">
        <v>2122</v>
      </c>
    </row>
    <row r="5154" spans="1:4" x14ac:dyDescent="0.3">
      <c r="A5154" t="s">
        <v>5211</v>
      </c>
      <c r="B5154" t="s">
        <v>2114</v>
      </c>
      <c r="C5154" t="s">
        <v>2120</v>
      </c>
      <c r="D5154" t="s">
        <v>2116</v>
      </c>
    </row>
    <row r="5155" spans="1:4" x14ac:dyDescent="0.3">
      <c r="A5155" t="s">
        <v>5212</v>
      </c>
      <c r="B5155" t="s">
        <v>2114</v>
      </c>
      <c r="C5155" t="s">
        <v>2115</v>
      </c>
      <c r="D5155" t="s">
        <v>2116</v>
      </c>
    </row>
    <row r="5156" spans="1:4" x14ac:dyDescent="0.3">
      <c r="A5156" t="s">
        <v>5213</v>
      </c>
      <c r="B5156" t="s">
        <v>2114</v>
      </c>
      <c r="C5156" t="s">
        <v>2115</v>
      </c>
      <c r="D5156" t="s">
        <v>2116</v>
      </c>
    </row>
    <row r="5157" spans="1:4" x14ac:dyDescent="0.3">
      <c r="A5157" t="s">
        <v>5214</v>
      </c>
      <c r="B5157" t="s">
        <v>2117</v>
      </c>
      <c r="C5157" t="s">
        <v>2121</v>
      </c>
      <c r="D5157" t="s">
        <v>2116</v>
      </c>
    </row>
    <row r="5158" spans="1:4" x14ac:dyDescent="0.3">
      <c r="A5158" t="s">
        <v>5215</v>
      </c>
      <c r="B5158" t="s">
        <v>2117</v>
      </c>
      <c r="C5158" t="s">
        <v>2115</v>
      </c>
      <c r="D5158" t="s">
        <v>2116</v>
      </c>
    </row>
    <row r="5159" spans="1:4" x14ac:dyDescent="0.3">
      <c r="A5159" t="s">
        <v>5216</v>
      </c>
      <c r="B5159" t="s">
        <v>2118</v>
      </c>
      <c r="C5159" t="s">
        <v>2115</v>
      </c>
      <c r="D5159" t="s">
        <v>2116</v>
      </c>
    </row>
    <row r="5160" spans="1:4" x14ac:dyDescent="0.3">
      <c r="A5160" t="s">
        <v>5217</v>
      </c>
      <c r="B5160" t="s">
        <v>2114</v>
      </c>
      <c r="C5160" t="s">
        <v>2121</v>
      </c>
      <c r="D5160" t="s">
        <v>2116</v>
      </c>
    </row>
    <row r="5161" spans="1:4" x14ac:dyDescent="0.3">
      <c r="A5161" t="s">
        <v>5218</v>
      </c>
      <c r="B5161" t="s">
        <v>2114</v>
      </c>
      <c r="C5161" t="s">
        <v>2121</v>
      </c>
      <c r="D5161" t="s">
        <v>2116</v>
      </c>
    </row>
    <row r="5162" spans="1:4" x14ac:dyDescent="0.3">
      <c r="A5162" t="s">
        <v>5219</v>
      </c>
      <c r="B5162" t="s">
        <v>2114</v>
      </c>
      <c r="C5162" t="s">
        <v>2121</v>
      </c>
      <c r="D5162" t="s">
        <v>2116</v>
      </c>
    </row>
    <row r="5163" spans="1:4" x14ac:dyDescent="0.3">
      <c r="A5163" t="s">
        <v>5220</v>
      </c>
      <c r="B5163" t="s">
        <v>2114</v>
      </c>
      <c r="C5163" t="s">
        <v>2121</v>
      </c>
      <c r="D5163" t="s">
        <v>2116</v>
      </c>
    </row>
    <row r="5164" spans="1:4" x14ac:dyDescent="0.3">
      <c r="A5164" t="s">
        <v>5221</v>
      </c>
      <c r="B5164" t="s">
        <v>2114</v>
      </c>
      <c r="C5164" t="s">
        <v>2121</v>
      </c>
      <c r="D5164" t="s">
        <v>2116</v>
      </c>
    </row>
    <row r="5165" spans="1:4" x14ac:dyDescent="0.3">
      <c r="A5165" t="s">
        <v>5222</v>
      </c>
      <c r="B5165" t="s">
        <v>2114</v>
      </c>
      <c r="C5165" t="s">
        <v>2121</v>
      </c>
      <c r="D5165" t="s">
        <v>2123</v>
      </c>
    </row>
    <row r="5166" spans="1:4" x14ac:dyDescent="0.3">
      <c r="A5166" t="s">
        <v>5223</v>
      </c>
      <c r="B5166" t="s">
        <v>2114</v>
      </c>
      <c r="C5166" t="s">
        <v>2119</v>
      </c>
      <c r="D5166" t="s">
        <v>2116</v>
      </c>
    </row>
    <row r="5167" spans="1:4" x14ac:dyDescent="0.3">
      <c r="A5167" t="s">
        <v>5224</v>
      </c>
      <c r="B5167" t="s">
        <v>2117</v>
      </c>
      <c r="C5167" t="s">
        <v>2121</v>
      </c>
      <c r="D5167" t="s">
        <v>2116</v>
      </c>
    </row>
    <row r="5168" spans="1:4" x14ac:dyDescent="0.3">
      <c r="A5168" t="s">
        <v>5225</v>
      </c>
      <c r="B5168" t="s">
        <v>2117</v>
      </c>
      <c r="C5168" t="s">
        <v>2115</v>
      </c>
      <c r="D5168" t="s">
        <v>2116</v>
      </c>
    </row>
    <row r="5169" spans="1:4" x14ac:dyDescent="0.3">
      <c r="A5169" t="s">
        <v>5226</v>
      </c>
      <c r="B5169" t="s">
        <v>2114</v>
      </c>
      <c r="C5169" t="s">
        <v>2120</v>
      </c>
      <c r="D5169" t="s">
        <v>2116</v>
      </c>
    </row>
    <row r="5170" spans="1:4" x14ac:dyDescent="0.3">
      <c r="A5170" t="s">
        <v>5227</v>
      </c>
      <c r="B5170" t="s">
        <v>2114</v>
      </c>
      <c r="C5170" t="s">
        <v>2119</v>
      </c>
      <c r="D5170" t="s">
        <v>2116</v>
      </c>
    </row>
    <row r="5171" spans="1:4" x14ac:dyDescent="0.3">
      <c r="A5171" t="s">
        <v>5228</v>
      </c>
      <c r="B5171" t="s">
        <v>2114</v>
      </c>
      <c r="C5171" t="s">
        <v>2121</v>
      </c>
      <c r="D5171" t="s">
        <v>2116</v>
      </c>
    </row>
    <row r="5172" spans="1:4" x14ac:dyDescent="0.3">
      <c r="A5172" t="s">
        <v>5229</v>
      </c>
      <c r="B5172" t="s">
        <v>2114</v>
      </c>
      <c r="C5172" t="s">
        <v>2115</v>
      </c>
      <c r="D5172" t="s">
        <v>2116</v>
      </c>
    </row>
    <row r="5173" spans="1:4" x14ac:dyDescent="0.3">
      <c r="A5173" t="s">
        <v>5230</v>
      </c>
      <c r="B5173" t="s">
        <v>2114</v>
      </c>
      <c r="C5173" t="s">
        <v>2120</v>
      </c>
      <c r="D5173" t="s">
        <v>2116</v>
      </c>
    </row>
    <row r="5174" spans="1:4" x14ac:dyDescent="0.3">
      <c r="A5174" t="s">
        <v>5231</v>
      </c>
      <c r="B5174" t="s">
        <v>2118</v>
      </c>
      <c r="C5174" t="s">
        <v>2115</v>
      </c>
      <c r="D5174" t="s">
        <v>2116</v>
      </c>
    </row>
    <row r="5175" spans="1:4" x14ac:dyDescent="0.3">
      <c r="A5175" t="s">
        <v>5232</v>
      </c>
      <c r="B5175" t="s">
        <v>2117</v>
      </c>
      <c r="C5175" t="s">
        <v>2121</v>
      </c>
      <c r="D5175" t="s">
        <v>2116</v>
      </c>
    </row>
    <row r="5176" spans="1:4" x14ac:dyDescent="0.3">
      <c r="A5176" t="s">
        <v>5233</v>
      </c>
      <c r="B5176" t="s">
        <v>2114</v>
      </c>
      <c r="C5176" t="s">
        <v>2120</v>
      </c>
      <c r="D5176" t="s">
        <v>2122</v>
      </c>
    </row>
    <row r="5177" spans="1:4" x14ac:dyDescent="0.3">
      <c r="A5177" t="s">
        <v>5234</v>
      </c>
      <c r="B5177" t="s">
        <v>2114</v>
      </c>
      <c r="C5177" t="s">
        <v>2115</v>
      </c>
      <c r="D5177" t="s">
        <v>2116</v>
      </c>
    </row>
    <row r="5178" spans="1:4" x14ac:dyDescent="0.3">
      <c r="A5178" t="s">
        <v>5235</v>
      </c>
      <c r="B5178" t="s">
        <v>2114</v>
      </c>
      <c r="C5178" t="s">
        <v>2115</v>
      </c>
      <c r="D5178" t="s">
        <v>2116</v>
      </c>
    </row>
    <row r="5179" spans="1:4" x14ac:dyDescent="0.3">
      <c r="A5179" t="s">
        <v>5236</v>
      </c>
      <c r="B5179" t="s">
        <v>2114</v>
      </c>
      <c r="C5179" t="s">
        <v>2115</v>
      </c>
      <c r="D5179" t="s">
        <v>2116</v>
      </c>
    </row>
    <row r="5180" spans="1:4" x14ac:dyDescent="0.3">
      <c r="A5180" t="s">
        <v>5237</v>
      </c>
      <c r="B5180" t="s">
        <v>2117</v>
      </c>
      <c r="C5180" t="s">
        <v>2119</v>
      </c>
      <c r="D5180" t="s">
        <v>2116</v>
      </c>
    </row>
    <row r="5181" spans="1:4" x14ac:dyDescent="0.3">
      <c r="A5181" t="s">
        <v>5238</v>
      </c>
      <c r="B5181" t="s">
        <v>2117</v>
      </c>
      <c r="C5181" t="s">
        <v>2120</v>
      </c>
      <c r="D5181" t="s">
        <v>2116</v>
      </c>
    </row>
    <row r="5182" spans="1:4" x14ac:dyDescent="0.3">
      <c r="A5182" t="s">
        <v>5239</v>
      </c>
      <c r="B5182" t="s">
        <v>2114</v>
      </c>
      <c r="C5182" t="s">
        <v>2121</v>
      </c>
      <c r="D5182" t="s">
        <v>2122</v>
      </c>
    </row>
    <row r="5183" spans="1:4" x14ac:dyDescent="0.3">
      <c r="A5183" t="s">
        <v>5240</v>
      </c>
      <c r="B5183" t="s">
        <v>2114</v>
      </c>
      <c r="C5183" t="s">
        <v>2121</v>
      </c>
      <c r="D5183" t="s">
        <v>2116</v>
      </c>
    </row>
    <row r="5184" spans="1:4" x14ac:dyDescent="0.3">
      <c r="A5184" t="s">
        <v>5241</v>
      </c>
      <c r="B5184" t="s">
        <v>2117</v>
      </c>
      <c r="C5184" t="s">
        <v>2119</v>
      </c>
      <c r="D5184" t="s">
        <v>2116</v>
      </c>
    </row>
    <row r="5185" spans="1:4" x14ac:dyDescent="0.3">
      <c r="A5185" t="s">
        <v>5242</v>
      </c>
      <c r="B5185" t="s">
        <v>2114</v>
      </c>
      <c r="C5185" t="s">
        <v>2120</v>
      </c>
      <c r="D5185" t="s">
        <v>2116</v>
      </c>
    </row>
    <row r="5186" spans="1:4" x14ac:dyDescent="0.3">
      <c r="A5186" t="s">
        <v>5243</v>
      </c>
      <c r="B5186" t="s">
        <v>2114</v>
      </c>
      <c r="C5186" t="s">
        <v>2121</v>
      </c>
      <c r="D5186" t="s">
        <v>2116</v>
      </c>
    </row>
    <row r="5187" spans="1:4" x14ac:dyDescent="0.3">
      <c r="A5187" t="s">
        <v>5244</v>
      </c>
      <c r="B5187" t="s">
        <v>2114</v>
      </c>
      <c r="C5187" t="s">
        <v>2115</v>
      </c>
      <c r="D5187" t="s">
        <v>2116</v>
      </c>
    </row>
    <row r="5188" spans="1:4" x14ac:dyDescent="0.3">
      <c r="A5188" t="s">
        <v>5245</v>
      </c>
      <c r="B5188" t="s">
        <v>2114</v>
      </c>
      <c r="C5188" t="s">
        <v>2120</v>
      </c>
      <c r="D5188" t="s">
        <v>2116</v>
      </c>
    </row>
    <row r="5189" spans="1:4" x14ac:dyDescent="0.3">
      <c r="A5189" t="s">
        <v>5246</v>
      </c>
      <c r="B5189" t="s">
        <v>2114</v>
      </c>
      <c r="C5189" t="s">
        <v>2115</v>
      </c>
      <c r="D5189" t="s">
        <v>2123</v>
      </c>
    </row>
    <row r="5190" spans="1:4" x14ac:dyDescent="0.3">
      <c r="A5190" t="s">
        <v>5247</v>
      </c>
      <c r="B5190" t="s">
        <v>2114</v>
      </c>
      <c r="C5190" t="s">
        <v>2120</v>
      </c>
      <c r="D5190" t="s">
        <v>2123</v>
      </c>
    </row>
    <row r="5191" spans="1:4" x14ac:dyDescent="0.3">
      <c r="A5191" t="s">
        <v>5248</v>
      </c>
      <c r="B5191" t="s">
        <v>2114</v>
      </c>
      <c r="C5191" t="s">
        <v>2115</v>
      </c>
      <c r="D5191" t="s">
        <v>2116</v>
      </c>
    </row>
    <row r="5192" spans="1:4" x14ac:dyDescent="0.3">
      <c r="A5192" t="s">
        <v>5249</v>
      </c>
      <c r="B5192" t="s">
        <v>2117</v>
      </c>
      <c r="C5192" t="s">
        <v>2119</v>
      </c>
      <c r="D5192" t="s">
        <v>2116</v>
      </c>
    </row>
    <row r="5193" spans="1:4" x14ac:dyDescent="0.3">
      <c r="A5193" t="s">
        <v>5250</v>
      </c>
      <c r="B5193" t="s">
        <v>2114</v>
      </c>
      <c r="C5193" t="s">
        <v>2121</v>
      </c>
      <c r="D5193" t="s">
        <v>2116</v>
      </c>
    </row>
    <row r="5194" spans="1:4" x14ac:dyDescent="0.3">
      <c r="A5194" t="s">
        <v>5251</v>
      </c>
      <c r="B5194" t="s">
        <v>2117</v>
      </c>
      <c r="C5194" t="s">
        <v>2120</v>
      </c>
      <c r="D5194" t="s">
        <v>2116</v>
      </c>
    </row>
    <row r="5195" spans="1:4" x14ac:dyDescent="0.3">
      <c r="A5195" t="s">
        <v>5252</v>
      </c>
      <c r="B5195" t="s">
        <v>2114</v>
      </c>
      <c r="C5195" t="s">
        <v>2120</v>
      </c>
      <c r="D5195" t="s">
        <v>2116</v>
      </c>
    </row>
    <row r="5196" spans="1:4" x14ac:dyDescent="0.3">
      <c r="A5196" t="s">
        <v>5253</v>
      </c>
      <c r="B5196" t="s">
        <v>2118</v>
      </c>
      <c r="C5196" t="s">
        <v>2119</v>
      </c>
      <c r="D5196" t="s">
        <v>2116</v>
      </c>
    </row>
    <row r="5197" spans="1:4" x14ac:dyDescent="0.3">
      <c r="A5197" t="s">
        <v>5254</v>
      </c>
      <c r="B5197" t="s">
        <v>2117</v>
      </c>
      <c r="C5197" t="s">
        <v>2119</v>
      </c>
      <c r="D5197" t="s">
        <v>2116</v>
      </c>
    </row>
    <row r="5198" spans="1:4" x14ac:dyDescent="0.3">
      <c r="A5198" t="s">
        <v>5255</v>
      </c>
      <c r="B5198" t="s">
        <v>2114</v>
      </c>
      <c r="C5198" t="s">
        <v>2121</v>
      </c>
      <c r="D5198" t="s">
        <v>2116</v>
      </c>
    </row>
    <row r="5199" spans="1:4" x14ac:dyDescent="0.3">
      <c r="A5199" t="s">
        <v>5256</v>
      </c>
      <c r="B5199" t="s">
        <v>2114</v>
      </c>
      <c r="C5199" t="s">
        <v>2115</v>
      </c>
      <c r="D5199" t="s">
        <v>2116</v>
      </c>
    </row>
    <row r="5200" spans="1:4" x14ac:dyDescent="0.3">
      <c r="A5200" t="s">
        <v>5257</v>
      </c>
      <c r="B5200" t="s">
        <v>2114</v>
      </c>
      <c r="C5200" t="s">
        <v>2115</v>
      </c>
      <c r="D5200" t="s">
        <v>2116</v>
      </c>
    </row>
    <row r="5201" spans="1:4" x14ac:dyDescent="0.3">
      <c r="A5201" t="s">
        <v>5258</v>
      </c>
      <c r="B5201" t="s">
        <v>2114</v>
      </c>
      <c r="C5201" t="s">
        <v>2119</v>
      </c>
      <c r="D5201" t="s">
        <v>2122</v>
      </c>
    </row>
    <row r="5202" spans="1:4" x14ac:dyDescent="0.3">
      <c r="A5202" t="s">
        <v>5259</v>
      </c>
      <c r="B5202" t="s">
        <v>2117</v>
      </c>
      <c r="C5202" t="s">
        <v>2121</v>
      </c>
      <c r="D5202" t="s">
        <v>2122</v>
      </c>
    </row>
    <row r="5203" spans="1:4" x14ac:dyDescent="0.3">
      <c r="A5203" t="s">
        <v>5260</v>
      </c>
      <c r="B5203" t="s">
        <v>2114</v>
      </c>
      <c r="C5203" t="s">
        <v>2121</v>
      </c>
      <c r="D5203" t="s">
        <v>2116</v>
      </c>
    </row>
    <row r="5204" spans="1:4" x14ac:dyDescent="0.3">
      <c r="A5204" t="s">
        <v>5261</v>
      </c>
      <c r="B5204" t="s">
        <v>2114</v>
      </c>
      <c r="C5204" t="s">
        <v>2115</v>
      </c>
      <c r="D5204" t="s">
        <v>2116</v>
      </c>
    </row>
    <row r="5205" spans="1:4" x14ac:dyDescent="0.3">
      <c r="A5205" t="s">
        <v>5262</v>
      </c>
      <c r="B5205" t="s">
        <v>2118</v>
      </c>
      <c r="C5205" t="s">
        <v>2115</v>
      </c>
      <c r="D5205" t="s">
        <v>2116</v>
      </c>
    </row>
    <row r="5206" spans="1:4" x14ac:dyDescent="0.3">
      <c r="A5206" t="s">
        <v>5263</v>
      </c>
      <c r="B5206" t="s">
        <v>2117</v>
      </c>
      <c r="C5206" t="s">
        <v>2115</v>
      </c>
      <c r="D5206" t="s">
        <v>2116</v>
      </c>
    </row>
    <row r="5207" spans="1:4" x14ac:dyDescent="0.3">
      <c r="A5207" t="s">
        <v>5264</v>
      </c>
      <c r="B5207" t="s">
        <v>2117</v>
      </c>
      <c r="C5207" t="s">
        <v>2115</v>
      </c>
      <c r="D5207" t="s">
        <v>2116</v>
      </c>
    </row>
    <row r="5208" spans="1:4" x14ac:dyDescent="0.3">
      <c r="A5208" t="s">
        <v>5265</v>
      </c>
      <c r="B5208" t="s">
        <v>2118</v>
      </c>
      <c r="C5208" t="s">
        <v>2121</v>
      </c>
      <c r="D5208" t="s">
        <v>2122</v>
      </c>
    </row>
    <row r="5209" spans="1:4" x14ac:dyDescent="0.3">
      <c r="A5209" t="s">
        <v>5266</v>
      </c>
      <c r="B5209" t="s">
        <v>2114</v>
      </c>
      <c r="C5209" t="s">
        <v>2115</v>
      </c>
      <c r="D5209" t="s">
        <v>2123</v>
      </c>
    </row>
    <row r="5210" spans="1:4" x14ac:dyDescent="0.3">
      <c r="A5210" t="s">
        <v>5267</v>
      </c>
      <c r="B5210" t="s">
        <v>2114</v>
      </c>
      <c r="C5210" t="s">
        <v>2121</v>
      </c>
      <c r="D5210" t="s">
        <v>2116</v>
      </c>
    </row>
    <row r="5211" spans="1:4" x14ac:dyDescent="0.3">
      <c r="A5211" t="s">
        <v>5268</v>
      </c>
      <c r="B5211" t="s">
        <v>2114</v>
      </c>
      <c r="C5211" t="s">
        <v>2121</v>
      </c>
      <c r="D5211" t="s">
        <v>2116</v>
      </c>
    </row>
    <row r="5212" spans="1:4" x14ac:dyDescent="0.3">
      <c r="A5212" t="s">
        <v>5269</v>
      </c>
      <c r="B5212" t="s">
        <v>2114</v>
      </c>
      <c r="C5212" t="s">
        <v>2120</v>
      </c>
      <c r="D5212" t="s">
        <v>2116</v>
      </c>
    </row>
    <row r="5213" spans="1:4" x14ac:dyDescent="0.3">
      <c r="A5213" t="s">
        <v>5270</v>
      </c>
      <c r="B5213" t="s">
        <v>2118</v>
      </c>
      <c r="C5213" t="s">
        <v>2120</v>
      </c>
      <c r="D5213" t="s">
        <v>2116</v>
      </c>
    </row>
    <row r="5214" spans="1:4" x14ac:dyDescent="0.3">
      <c r="A5214" t="s">
        <v>5271</v>
      </c>
      <c r="B5214" t="s">
        <v>2117</v>
      </c>
      <c r="C5214" t="s">
        <v>2119</v>
      </c>
      <c r="D5214" t="s">
        <v>2116</v>
      </c>
    </row>
    <row r="5215" spans="1:4" x14ac:dyDescent="0.3">
      <c r="A5215" t="s">
        <v>5272</v>
      </c>
      <c r="B5215" t="s">
        <v>2114</v>
      </c>
      <c r="C5215" t="s">
        <v>2121</v>
      </c>
      <c r="D5215" t="s">
        <v>2122</v>
      </c>
    </row>
    <row r="5216" spans="1:4" x14ac:dyDescent="0.3">
      <c r="A5216" t="s">
        <v>5273</v>
      </c>
      <c r="B5216" t="s">
        <v>2114</v>
      </c>
      <c r="C5216" t="s">
        <v>2120</v>
      </c>
      <c r="D5216" t="s">
        <v>2116</v>
      </c>
    </row>
    <row r="5217" spans="1:4" x14ac:dyDescent="0.3">
      <c r="A5217" t="s">
        <v>5274</v>
      </c>
      <c r="B5217" t="s">
        <v>2114</v>
      </c>
      <c r="C5217" t="s">
        <v>2119</v>
      </c>
      <c r="D5217" t="s">
        <v>2116</v>
      </c>
    </row>
    <row r="5218" spans="1:4" x14ac:dyDescent="0.3">
      <c r="A5218" t="s">
        <v>5275</v>
      </c>
      <c r="B5218" t="s">
        <v>2117</v>
      </c>
      <c r="C5218" t="s">
        <v>2119</v>
      </c>
      <c r="D5218" t="s">
        <v>2123</v>
      </c>
    </row>
    <row r="5219" spans="1:4" x14ac:dyDescent="0.3">
      <c r="A5219" t="s">
        <v>5276</v>
      </c>
      <c r="B5219" t="s">
        <v>2114</v>
      </c>
      <c r="C5219" t="s">
        <v>2121</v>
      </c>
      <c r="D5219" t="s">
        <v>2116</v>
      </c>
    </row>
    <row r="5220" spans="1:4" x14ac:dyDescent="0.3">
      <c r="A5220" t="s">
        <v>5277</v>
      </c>
      <c r="B5220" t="s">
        <v>2118</v>
      </c>
      <c r="C5220" t="s">
        <v>2115</v>
      </c>
      <c r="D5220" t="s">
        <v>2116</v>
      </c>
    </row>
    <row r="5221" spans="1:4" x14ac:dyDescent="0.3">
      <c r="A5221" t="s">
        <v>5278</v>
      </c>
      <c r="B5221" t="s">
        <v>2114</v>
      </c>
      <c r="C5221" t="s">
        <v>2121</v>
      </c>
      <c r="D5221" t="s">
        <v>2116</v>
      </c>
    </row>
    <row r="5222" spans="1:4" x14ac:dyDescent="0.3">
      <c r="A5222" t="s">
        <v>5279</v>
      </c>
      <c r="B5222" t="s">
        <v>2114</v>
      </c>
      <c r="C5222" t="s">
        <v>2115</v>
      </c>
      <c r="D5222" t="s">
        <v>2116</v>
      </c>
    </row>
    <row r="5223" spans="1:4" x14ac:dyDescent="0.3">
      <c r="A5223" t="s">
        <v>5280</v>
      </c>
      <c r="B5223" t="s">
        <v>2114</v>
      </c>
      <c r="C5223" t="s">
        <v>2121</v>
      </c>
      <c r="D5223" t="s">
        <v>2122</v>
      </c>
    </row>
    <row r="5224" spans="1:4" x14ac:dyDescent="0.3">
      <c r="A5224" t="s">
        <v>5281</v>
      </c>
      <c r="B5224" t="s">
        <v>2114</v>
      </c>
      <c r="C5224" t="s">
        <v>2115</v>
      </c>
      <c r="D5224" t="s">
        <v>2116</v>
      </c>
    </row>
    <row r="5225" spans="1:4" x14ac:dyDescent="0.3">
      <c r="A5225" t="s">
        <v>5282</v>
      </c>
      <c r="B5225" t="s">
        <v>2114</v>
      </c>
      <c r="C5225" t="s">
        <v>2119</v>
      </c>
      <c r="D5225" t="s">
        <v>2116</v>
      </c>
    </row>
    <row r="5226" spans="1:4" x14ac:dyDescent="0.3">
      <c r="A5226" t="s">
        <v>5283</v>
      </c>
      <c r="B5226" t="s">
        <v>2118</v>
      </c>
      <c r="C5226" t="s">
        <v>2119</v>
      </c>
      <c r="D5226" t="s">
        <v>2123</v>
      </c>
    </row>
    <row r="5227" spans="1:4" x14ac:dyDescent="0.3">
      <c r="A5227" t="s">
        <v>5284</v>
      </c>
      <c r="B5227" t="s">
        <v>2114</v>
      </c>
      <c r="C5227" t="s">
        <v>2119</v>
      </c>
      <c r="D5227" t="s">
        <v>2116</v>
      </c>
    </row>
    <row r="5228" spans="1:4" x14ac:dyDescent="0.3">
      <c r="A5228" t="s">
        <v>5285</v>
      </c>
      <c r="B5228" t="s">
        <v>2114</v>
      </c>
      <c r="C5228" t="s">
        <v>2115</v>
      </c>
      <c r="D5228" t="s">
        <v>2116</v>
      </c>
    </row>
    <row r="5229" spans="1:4" x14ac:dyDescent="0.3">
      <c r="A5229" t="s">
        <v>5286</v>
      </c>
      <c r="B5229" t="s">
        <v>2117</v>
      </c>
      <c r="C5229" t="s">
        <v>2115</v>
      </c>
      <c r="D5229" t="s">
        <v>2116</v>
      </c>
    </row>
    <row r="5230" spans="1:4" x14ac:dyDescent="0.3">
      <c r="A5230" t="s">
        <v>5287</v>
      </c>
      <c r="B5230" t="s">
        <v>2114</v>
      </c>
      <c r="C5230" t="s">
        <v>2115</v>
      </c>
      <c r="D5230" t="s">
        <v>2116</v>
      </c>
    </row>
    <row r="5231" spans="1:4" x14ac:dyDescent="0.3">
      <c r="A5231" t="s">
        <v>5288</v>
      </c>
      <c r="B5231" t="s">
        <v>2117</v>
      </c>
      <c r="C5231" t="s">
        <v>2121</v>
      </c>
      <c r="D5231" t="s">
        <v>2122</v>
      </c>
    </row>
    <row r="5232" spans="1:4" x14ac:dyDescent="0.3">
      <c r="A5232" t="s">
        <v>5289</v>
      </c>
      <c r="B5232" t="s">
        <v>2114</v>
      </c>
      <c r="C5232" t="s">
        <v>2119</v>
      </c>
      <c r="D5232" t="s">
        <v>2116</v>
      </c>
    </row>
    <row r="5233" spans="1:4" x14ac:dyDescent="0.3">
      <c r="A5233" t="s">
        <v>5290</v>
      </c>
      <c r="B5233" t="s">
        <v>2114</v>
      </c>
      <c r="C5233" t="s">
        <v>2115</v>
      </c>
      <c r="D5233" t="s">
        <v>2116</v>
      </c>
    </row>
    <row r="5234" spans="1:4" x14ac:dyDescent="0.3">
      <c r="A5234" t="s">
        <v>5291</v>
      </c>
      <c r="B5234" t="s">
        <v>2114</v>
      </c>
      <c r="C5234" t="s">
        <v>2121</v>
      </c>
      <c r="D5234" t="s">
        <v>2116</v>
      </c>
    </row>
    <row r="5235" spans="1:4" x14ac:dyDescent="0.3">
      <c r="A5235" t="s">
        <v>5292</v>
      </c>
      <c r="B5235" t="s">
        <v>2114</v>
      </c>
      <c r="C5235" t="s">
        <v>2119</v>
      </c>
      <c r="D5235" t="s">
        <v>2116</v>
      </c>
    </row>
    <row r="5236" spans="1:4" x14ac:dyDescent="0.3">
      <c r="A5236" t="s">
        <v>5293</v>
      </c>
      <c r="B5236" t="s">
        <v>2117</v>
      </c>
      <c r="C5236" t="s">
        <v>2121</v>
      </c>
      <c r="D5236" t="s">
        <v>2123</v>
      </c>
    </row>
    <row r="5237" spans="1:4" x14ac:dyDescent="0.3">
      <c r="A5237" t="s">
        <v>5294</v>
      </c>
      <c r="B5237" t="s">
        <v>2117</v>
      </c>
      <c r="C5237" t="s">
        <v>2120</v>
      </c>
      <c r="D5237" t="s">
        <v>2116</v>
      </c>
    </row>
    <row r="5238" spans="1:4" x14ac:dyDescent="0.3">
      <c r="A5238" t="s">
        <v>5295</v>
      </c>
      <c r="B5238" t="s">
        <v>2117</v>
      </c>
      <c r="C5238" t="s">
        <v>2119</v>
      </c>
      <c r="D5238" t="s">
        <v>2123</v>
      </c>
    </row>
    <row r="5239" spans="1:4" x14ac:dyDescent="0.3">
      <c r="A5239" t="s">
        <v>5296</v>
      </c>
      <c r="B5239" t="s">
        <v>2114</v>
      </c>
      <c r="C5239" t="s">
        <v>2121</v>
      </c>
      <c r="D5239" t="s">
        <v>2123</v>
      </c>
    </row>
    <row r="5240" spans="1:4" x14ac:dyDescent="0.3">
      <c r="A5240" t="s">
        <v>5297</v>
      </c>
      <c r="B5240" t="s">
        <v>2114</v>
      </c>
      <c r="C5240" t="s">
        <v>2119</v>
      </c>
      <c r="D5240" t="s">
        <v>2116</v>
      </c>
    </row>
    <row r="5241" spans="1:4" x14ac:dyDescent="0.3">
      <c r="A5241" t="s">
        <v>5298</v>
      </c>
      <c r="B5241" t="s">
        <v>2117</v>
      </c>
      <c r="C5241" t="s">
        <v>2115</v>
      </c>
      <c r="D5241" t="s">
        <v>2116</v>
      </c>
    </row>
    <row r="5242" spans="1:4" x14ac:dyDescent="0.3">
      <c r="A5242" t="s">
        <v>5299</v>
      </c>
      <c r="B5242" t="s">
        <v>2114</v>
      </c>
      <c r="C5242" t="s">
        <v>2121</v>
      </c>
      <c r="D5242" t="s">
        <v>2122</v>
      </c>
    </row>
    <row r="5243" spans="1:4" x14ac:dyDescent="0.3">
      <c r="A5243" t="s">
        <v>5300</v>
      </c>
      <c r="B5243" t="s">
        <v>2117</v>
      </c>
      <c r="C5243" t="s">
        <v>2121</v>
      </c>
      <c r="D5243" t="s">
        <v>2116</v>
      </c>
    </row>
    <row r="5244" spans="1:4" x14ac:dyDescent="0.3">
      <c r="A5244" t="s">
        <v>5301</v>
      </c>
      <c r="B5244" t="s">
        <v>2114</v>
      </c>
      <c r="C5244" t="s">
        <v>2119</v>
      </c>
      <c r="D5244" t="s">
        <v>2116</v>
      </c>
    </row>
    <row r="5245" spans="1:4" x14ac:dyDescent="0.3">
      <c r="A5245" t="s">
        <v>5302</v>
      </c>
      <c r="B5245" t="s">
        <v>2118</v>
      </c>
      <c r="C5245" t="s">
        <v>2115</v>
      </c>
      <c r="D5245" t="s">
        <v>2116</v>
      </c>
    </row>
    <row r="5246" spans="1:4" x14ac:dyDescent="0.3">
      <c r="A5246" t="s">
        <v>5303</v>
      </c>
      <c r="B5246" t="s">
        <v>2117</v>
      </c>
      <c r="C5246" t="s">
        <v>2115</v>
      </c>
      <c r="D5246" t="s">
        <v>2116</v>
      </c>
    </row>
    <row r="5247" spans="1:4" x14ac:dyDescent="0.3">
      <c r="A5247" t="s">
        <v>5304</v>
      </c>
      <c r="B5247" t="s">
        <v>2118</v>
      </c>
      <c r="C5247" t="s">
        <v>2115</v>
      </c>
      <c r="D5247" t="s">
        <v>2116</v>
      </c>
    </row>
    <row r="5248" spans="1:4" x14ac:dyDescent="0.3">
      <c r="A5248" t="s">
        <v>5305</v>
      </c>
      <c r="B5248" t="s">
        <v>2114</v>
      </c>
      <c r="C5248" t="s">
        <v>2115</v>
      </c>
      <c r="D5248" t="s">
        <v>2116</v>
      </c>
    </row>
    <row r="5249" spans="1:4" x14ac:dyDescent="0.3">
      <c r="A5249" t="s">
        <v>5306</v>
      </c>
      <c r="B5249" t="s">
        <v>2114</v>
      </c>
      <c r="C5249" t="s">
        <v>2115</v>
      </c>
      <c r="D5249" t="s">
        <v>2116</v>
      </c>
    </row>
    <row r="5250" spans="1:4" x14ac:dyDescent="0.3">
      <c r="A5250" t="s">
        <v>5307</v>
      </c>
      <c r="B5250" t="s">
        <v>2114</v>
      </c>
      <c r="C5250" t="s">
        <v>2115</v>
      </c>
      <c r="D5250" t="s">
        <v>2123</v>
      </c>
    </row>
    <row r="5251" spans="1:4" x14ac:dyDescent="0.3">
      <c r="A5251" t="s">
        <v>5308</v>
      </c>
      <c r="B5251" t="s">
        <v>2114</v>
      </c>
      <c r="C5251" t="s">
        <v>2119</v>
      </c>
      <c r="D5251" t="s">
        <v>2123</v>
      </c>
    </row>
    <row r="5252" spans="1:4" x14ac:dyDescent="0.3">
      <c r="A5252" t="s">
        <v>5309</v>
      </c>
      <c r="B5252" t="s">
        <v>2114</v>
      </c>
      <c r="C5252" t="s">
        <v>2115</v>
      </c>
      <c r="D5252" t="s">
        <v>2116</v>
      </c>
    </row>
    <row r="5253" spans="1:4" x14ac:dyDescent="0.3">
      <c r="A5253" t="s">
        <v>5310</v>
      </c>
      <c r="B5253" t="s">
        <v>2114</v>
      </c>
      <c r="C5253" t="s">
        <v>2115</v>
      </c>
      <c r="D5253" t="s">
        <v>2116</v>
      </c>
    </row>
    <row r="5254" spans="1:4" x14ac:dyDescent="0.3">
      <c r="A5254" t="s">
        <v>5311</v>
      </c>
      <c r="B5254" t="s">
        <v>2114</v>
      </c>
      <c r="C5254" t="s">
        <v>2120</v>
      </c>
      <c r="D5254" t="s">
        <v>2116</v>
      </c>
    </row>
    <row r="5255" spans="1:4" x14ac:dyDescent="0.3">
      <c r="A5255" t="s">
        <v>5312</v>
      </c>
      <c r="B5255" t="s">
        <v>2117</v>
      </c>
      <c r="C5255" t="s">
        <v>2115</v>
      </c>
      <c r="D5255" t="s">
        <v>2116</v>
      </c>
    </row>
    <row r="5256" spans="1:4" x14ac:dyDescent="0.3">
      <c r="A5256" t="s">
        <v>5313</v>
      </c>
      <c r="B5256" t="s">
        <v>2114</v>
      </c>
      <c r="C5256" t="s">
        <v>2120</v>
      </c>
      <c r="D5256" t="s">
        <v>2122</v>
      </c>
    </row>
    <row r="5257" spans="1:4" x14ac:dyDescent="0.3">
      <c r="A5257" t="s">
        <v>5314</v>
      </c>
      <c r="B5257" t="s">
        <v>2114</v>
      </c>
      <c r="C5257" t="s">
        <v>2119</v>
      </c>
      <c r="D5257" t="s">
        <v>2116</v>
      </c>
    </row>
    <row r="5258" spans="1:4" x14ac:dyDescent="0.3">
      <c r="A5258" t="s">
        <v>5315</v>
      </c>
      <c r="B5258" t="s">
        <v>2114</v>
      </c>
      <c r="C5258" t="s">
        <v>2115</v>
      </c>
      <c r="D5258" t="s">
        <v>2123</v>
      </c>
    </row>
    <row r="5259" spans="1:4" x14ac:dyDescent="0.3">
      <c r="A5259" t="s">
        <v>5316</v>
      </c>
      <c r="B5259" t="s">
        <v>2114</v>
      </c>
      <c r="C5259" t="s">
        <v>2115</v>
      </c>
      <c r="D5259" t="s">
        <v>2122</v>
      </c>
    </row>
    <row r="5260" spans="1:4" x14ac:dyDescent="0.3">
      <c r="A5260" t="s">
        <v>5317</v>
      </c>
      <c r="B5260" t="s">
        <v>2114</v>
      </c>
      <c r="C5260" t="s">
        <v>2115</v>
      </c>
      <c r="D5260" t="s">
        <v>2116</v>
      </c>
    </row>
    <row r="5261" spans="1:4" x14ac:dyDescent="0.3">
      <c r="A5261" t="s">
        <v>5318</v>
      </c>
      <c r="B5261" t="s">
        <v>2117</v>
      </c>
      <c r="C5261" t="s">
        <v>2115</v>
      </c>
      <c r="D5261" t="s">
        <v>2116</v>
      </c>
    </row>
    <row r="5262" spans="1:4" x14ac:dyDescent="0.3">
      <c r="A5262" t="s">
        <v>5319</v>
      </c>
      <c r="B5262" t="s">
        <v>2117</v>
      </c>
      <c r="C5262" t="s">
        <v>2119</v>
      </c>
      <c r="D5262" t="s">
        <v>2122</v>
      </c>
    </row>
    <row r="5263" spans="1:4" x14ac:dyDescent="0.3">
      <c r="A5263" t="s">
        <v>5320</v>
      </c>
      <c r="B5263" t="s">
        <v>2114</v>
      </c>
      <c r="C5263" t="s">
        <v>2121</v>
      </c>
      <c r="D5263" t="s">
        <v>2123</v>
      </c>
    </row>
    <row r="5264" spans="1:4" x14ac:dyDescent="0.3">
      <c r="A5264" t="s">
        <v>5321</v>
      </c>
      <c r="B5264" t="s">
        <v>2114</v>
      </c>
      <c r="C5264" t="s">
        <v>2115</v>
      </c>
      <c r="D5264" t="s">
        <v>2122</v>
      </c>
    </row>
    <row r="5265" spans="1:4" x14ac:dyDescent="0.3">
      <c r="A5265" t="s">
        <v>5322</v>
      </c>
      <c r="B5265" t="s">
        <v>2117</v>
      </c>
      <c r="C5265" t="s">
        <v>2115</v>
      </c>
      <c r="D5265" t="s">
        <v>2122</v>
      </c>
    </row>
    <row r="5266" spans="1:4" x14ac:dyDescent="0.3">
      <c r="A5266" t="s">
        <v>5323</v>
      </c>
      <c r="B5266" t="s">
        <v>2118</v>
      </c>
      <c r="C5266" t="s">
        <v>2115</v>
      </c>
      <c r="D5266" t="s">
        <v>2123</v>
      </c>
    </row>
    <row r="5267" spans="1:4" x14ac:dyDescent="0.3">
      <c r="A5267" t="s">
        <v>5324</v>
      </c>
      <c r="B5267" t="s">
        <v>2114</v>
      </c>
      <c r="C5267" t="s">
        <v>2120</v>
      </c>
      <c r="D5267" t="s">
        <v>2116</v>
      </c>
    </row>
    <row r="5268" spans="1:4" x14ac:dyDescent="0.3">
      <c r="A5268" t="s">
        <v>5325</v>
      </c>
      <c r="B5268" t="s">
        <v>2114</v>
      </c>
      <c r="C5268" t="s">
        <v>2120</v>
      </c>
      <c r="D5268" t="s">
        <v>2116</v>
      </c>
    </row>
    <row r="5269" spans="1:4" x14ac:dyDescent="0.3">
      <c r="A5269" t="s">
        <v>5326</v>
      </c>
      <c r="B5269" t="s">
        <v>2114</v>
      </c>
      <c r="C5269" t="s">
        <v>2121</v>
      </c>
      <c r="D5269" t="s">
        <v>2116</v>
      </c>
    </row>
    <row r="5270" spans="1:4" x14ac:dyDescent="0.3">
      <c r="A5270" t="s">
        <v>5327</v>
      </c>
      <c r="B5270" t="s">
        <v>2114</v>
      </c>
      <c r="C5270" t="s">
        <v>2115</v>
      </c>
      <c r="D5270" t="s">
        <v>2116</v>
      </c>
    </row>
    <row r="5271" spans="1:4" x14ac:dyDescent="0.3">
      <c r="A5271" t="s">
        <v>5328</v>
      </c>
      <c r="B5271" t="s">
        <v>2117</v>
      </c>
      <c r="C5271" t="s">
        <v>2119</v>
      </c>
      <c r="D5271" t="s">
        <v>2123</v>
      </c>
    </row>
    <row r="5272" spans="1:4" x14ac:dyDescent="0.3">
      <c r="A5272" t="s">
        <v>5329</v>
      </c>
      <c r="B5272" t="s">
        <v>2117</v>
      </c>
      <c r="C5272" t="s">
        <v>2121</v>
      </c>
      <c r="D5272" t="s">
        <v>2116</v>
      </c>
    </row>
    <row r="5273" spans="1:4" x14ac:dyDescent="0.3">
      <c r="A5273" t="s">
        <v>5330</v>
      </c>
      <c r="B5273" t="s">
        <v>2114</v>
      </c>
      <c r="C5273" t="s">
        <v>2120</v>
      </c>
      <c r="D5273" t="s">
        <v>2122</v>
      </c>
    </row>
    <row r="5274" spans="1:4" x14ac:dyDescent="0.3">
      <c r="A5274" t="s">
        <v>5331</v>
      </c>
      <c r="B5274" t="s">
        <v>2117</v>
      </c>
      <c r="C5274" t="s">
        <v>2120</v>
      </c>
      <c r="D5274" t="s">
        <v>2123</v>
      </c>
    </row>
    <row r="5275" spans="1:4" x14ac:dyDescent="0.3">
      <c r="A5275" t="s">
        <v>5332</v>
      </c>
      <c r="B5275" t="s">
        <v>2118</v>
      </c>
      <c r="C5275" t="s">
        <v>2121</v>
      </c>
      <c r="D5275" t="s">
        <v>2116</v>
      </c>
    </row>
    <row r="5276" spans="1:4" x14ac:dyDescent="0.3">
      <c r="A5276" t="s">
        <v>5333</v>
      </c>
      <c r="B5276" t="s">
        <v>2118</v>
      </c>
      <c r="C5276" t="s">
        <v>2120</v>
      </c>
      <c r="D5276" t="s">
        <v>2116</v>
      </c>
    </row>
    <row r="5277" spans="1:4" x14ac:dyDescent="0.3">
      <c r="A5277" t="s">
        <v>5334</v>
      </c>
      <c r="B5277" t="s">
        <v>2114</v>
      </c>
      <c r="C5277" t="s">
        <v>2119</v>
      </c>
      <c r="D5277" t="s">
        <v>2116</v>
      </c>
    </row>
    <row r="5278" spans="1:4" x14ac:dyDescent="0.3">
      <c r="A5278" t="s">
        <v>5335</v>
      </c>
      <c r="B5278" t="s">
        <v>2114</v>
      </c>
      <c r="C5278" t="s">
        <v>2115</v>
      </c>
      <c r="D5278" t="s">
        <v>2116</v>
      </c>
    </row>
    <row r="5279" spans="1:4" x14ac:dyDescent="0.3">
      <c r="A5279" t="s">
        <v>5336</v>
      </c>
      <c r="B5279" t="s">
        <v>2114</v>
      </c>
      <c r="C5279" t="s">
        <v>2120</v>
      </c>
      <c r="D5279" t="s">
        <v>2116</v>
      </c>
    </row>
    <row r="5280" spans="1:4" x14ac:dyDescent="0.3">
      <c r="A5280" t="s">
        <v>5337</v>
      </c>
      <c r="B5280" t="s">
        <v>2114</v>
      </c>
      <c r="C5280" t="s">
        <v>2115</v>
      </c>
      <c r="D5280" t="s">
        <v>2116</v>
      </c>
    </row>
    <row r="5281" spans="1:4" x14ac:dyDescent="0.3">
      <c r="A5281" t="s">
        <v>5338</v>
      </c>
      <c r="B5281" t="s">
        <v>2114</v>
      </c>
      <c r="C5281" t="s">
        <v>2115</v>
      </c>
      <c r="D5281" t="s">
        <v>2116</v>
      </c>
    </row>
    <row r="5282" spans="1:4" x14ac:dyDescent="0.3">
      <c r="A5282" t="s">
        <v>5339</v>
      </c>
      <c r="B5282" t="s">
        <v>2117</v>
      </c>
      <c r="C5282" t="s">
        <v>2115</v>
      </c>
      <c r="D5282" t="s">
        <v>2116</v>
      </c>
    </row>
    <row r="5283" spans="1:4" x14ac:dyDescent="0.3">
      <c r="A5283" t="s">
        <v>5340</v>
      </c>
      <c r="B5283" t="s">
        <v>2114</v>
      </c>
      <c r="C5283" t="s">
        <v>2115</v>
      </c>
      <c r="D5283" t="s">
        <v>2122</v>
      </c>
    </row>
    <row r="5284" spans="1:4" x14ac:dyDescent="0.3">
      <c r="A5284" t="s">
        <v>5341</v>
      </c>
      <c r="B5284" t="s">
        <v>2117</v>
      </c>
      <c r="C5284" t="s">
        <v>2119</v>
      </c>
      <c r="D5284" t="s">
        <v>2116</v>
      </c>
    </row>
    <row r="5285" spans="1:4" x14ac:dyDescent="0.3">
      <c r="A5285" t="s">
        <v>5342</v>
      </c>
      <c r="B5285" t="s">
        <v>2114</v>
      </c>
      <c r="C5285" t="s">
        <v>2119</v>
      </c>
      <c r="D5285" t="s">
        <v>2116</v>
      </c>
    </row>
    <row r="5286" spans="1:4" x14ac:dyDescent="0.3">
      <c r="A5286" t="s">
        <v>5343</v>
      </c>
      <c r="B5286" t="s">
        <v>2114</v>
      </c>
      <c r="C5286" t="s">
        <v>2115</v>
      </c>
      <c r="D5286" t="s">
        <v>2116</v>
      </c>
    </row>
    <row r="5287" spans="1:4" x14ac:dyDescent="0.3">
      <c r="A5287" t="s">
        <v>5344</v>
      </c>
      <c r="B5287" t="s">
        <v>2114</v>
      </c>
      <c r="C5287" t="s">
        <v>2121</v>
      </c>
      <c r="D5287" t="s">
        <v>2123</v>
      </c>
    </row>
    <row r="5288" spans="1:4" x14ac:dyDescent="0.3">
      <c r="A5288" t="s">
        <v>5345</v>
      </c>
      <c r="B5288" t="s">
        <v>2117</v>
      </c>
      <c r="C5288" t="s">
        <v>2115</v>
      </c>
      <c r="D5288" t="s">
        <v>2116</v>
      </c>
    </row>
    <row r="5289" spans="1:4" x14ac:dyDescent="0.3">
      <c r="A5289" t="s">
        <v>5346</v>
      </c>
      <c r="B5289" t="s">
        <v>2114</v>
      </c>
      <c r="C5289" t="s">
        <v>2115</v>
      </c>
      <c r="D5289" t="s">
        <v>2122</v>
      </c>
    </row>
    <row r="5290" spans="1:4" x14ac:dyDescent="0.3">
      <c r="A5290" t="s">
        <v>5347</v>
      </c>
      <c r="B5290" t="s">
        <v>2114</v>
      </c>
      <c r="C5290" t="s">
        <v>2119</v>
      </c>
      <c r="D5290" t="s">
        <v>2116</v>
      </c>
    </row>
    <row r="5291" spans="1:4" x14ac:dyDescent="0.3">
      <c r="A5291" t="s">
        <v>5348</v>
      </c>
      <c r="B5291" t="s">
        <v>2114</v>
      </c>
      <c r="C5291" t="s">
        <v>2115</v>
      </c>
      <c r="D5291" t="s">
        <v>2116</v>
      </c>
    </row>
    <row r="5292" spans="1:4" x14ac:dyDescent="0.3">
      <c r="A5292" t="s">
        <v>5349</v>
      </c>
      <c r="B5292" t="s">
        <v>2117</v>
      </c>
      <c r="C5292" t="s">
        <v>2121</v>
      </c>
      <c r="D5292" t="s">
        <v>2122</v>
      </c>
    </row>
    <row r="5293" spans="1:4" x14ac:dyDescent="0.3">
      <c r="A5293" t="s">
        <v>5350</v>
      </c>
      <c r="B5293" t="s">
        <v>2117</v>
      </c>
      <c r="C5293" t="s">
        <v>2115</v>
      </c>
      <c r="D5293" t="s">
        <v>2116</v>
      </c>
    </row>
    <row r="5294" spans="1:4" x14ac:dyDescent="0.3">
      <c r="A5294" t="s">
        <v>5351</v>
      </c>
      <c r="B5294" t="s">
        <v>2114</v>
      </c>
      <c r="C5294" t="s">
        <v>2115</v>
      </c>
      <c r="D5294" t="s">
        <v>2116</v>
      </c>
    </row>
    <row r="5295" spans="1:4" x14ac:dyDescent="0.3">
      <c r="A5295" t="s">
        <v>5352</v>
      </c>
      <c r="B5295" t="s">
        <v>2117</v>
      </c>
      <c r="C5295" t="s">
        <v>2115</v>
      </c>
      <c r="D5295" t="s">
        <v>2116</v>
      </c>
    </row>
    <row r="5296" spans="1:4" x14ac:dyDescent="0.3">
      <c r="A5296" t="s">
        <v>5353</v>
      </c>
      <c r="B5296" t="s">
        <v>2117</v>
      </c>
      <c r="C5296" t="s">
        <v>2119</v>
      </c>
      <c r="D5296" t="s">
        <v>2116</v>
      </c>
    </row>
    <row r="5297" spans="1:4" x14ac:dyDescent="0.3">
      <c r="A5297" t="s">
        <v>5354</v>
      </c>
      <c r="B5297" t="s">
        <v>2114</v>
      </c>
      <c r="C5297" t="s">
        <v>2120</v>
      </c>
      <c r="D5297" t="s">
        <v>2116</v>
      </c>
    </row>
    <row r="5298" spans="1:4" x14ac:dyDescent="0.3">
      <c r="A5298" t="s">
        <v>5355</v>
      </c>
      <c r="B5298" t="s">
        <v>2117</v>
      </c>
      <c r="C5298" t="s">
        <v>2115</v>
      </c>
      <c r="D5298" t="s">
        <v>2123</v>
      </c>
    </row>
    <row r="5299" spans="1:4" x14ac:dyDescent="0.3">
      <c r="A5299" t="s">
        <v>5356</v>
      </c>
      <c r="B5299" t="s">
        <v>2114</v>
      </c>
      <c r="C5299" t="s">
        <v>2119</v>
      </c>
      <c r="D5299" t="s">
        <v>2123</v>
      </c>
    </row>
    <row r="5300" spans="1:4" x14ac:dyDescent="0.3">
      <c r="A5300" t="s">
        <v>5357</v>
      </c>
      <c r="B5300" t="s">
        <v>2118</v>
      </c>
      <c r="C5300" t="s">
        <v>2115</v>
      </c>
      <c r="D5300" t="s">
        <v>2116</v>
      </c>
    </row>
    <row r="5301" spans="1:4" x14ac:dyDescent="0.3">
      <c r="A5301" t="s">
        <v>5358</v>
      </c>
      <c r="B5301" t="s">
        <v>2114</v>
      </c>
      <c r="C5301" t="s">
        <v>2115</v>
      </c>
      <c r="D5301" t="s">
        <v>2122</v>
      </c>
    </row>
    <row r="5302" spans="1:4" x14ac:dyDescent="0.3">
      <c r="A5302" t="s">
        <v>5359</v>
      </c>
      <c r="B5302" t="s">
        <v>2117</v>
      </c>
      <c r="C5302" t="s">
        <v>2115</v>
      </c>
      <c r="D5302" t="s">
        <v>2116</v>
      </c>
    </row>
    <row r="5303" spans="1:4" x14ac:dyDescent="0.3">
      <c r="A5303" t="s">
        <v>5360</v>
      </c>
      <c r="B5303" t="s">
        <v>2117</v>
      </c>
      <c r="C5303" t="s">
        <v>2121</v>
      </c>
      <c r="D5303" t="s">
        <v>2116</v>
      </c>
    </row>
    <row r="5304" spans="1:4" x14ac:dyDescent="0.3">
      <c r="A5304" t="s">
        <v>5361</v>
      </c>
      <c r="B5304" t="s">
        <v>2114</v>
      </c>
      <c r="C5304" t="s">
        <v>2115</v>
      </c>
      <c r="D5304" t="s">
        <v>2123</v>
      </c>
    </row>
    <row r="5305" spans="1:4" x14ac:dyDescent="0.3">
      <c r="A5305" t="s">
        <v>5362</v>
      </c>
      <c r="B5305" t="s">
        <v>2114</v>
      </c>
      <c r="C5305" t="s">
        <v>2115</v>
      </c>
      <c r="D5305" t="s">
        <v>2122</v>
      </c>
    </row>
    <row r="5306" spans="1:4" x14ac:dyDescent="0.3">
      <c r="A5306" t="s">
        <v>5363</v>
      </c>
      <c r="B5306" t="s">
        <v>2114</v>
      </c>
      <c r="C5306" t="s">
        <v>2115</v>
      </c>
      <c r="D5306" t="s">
        <v>2116</v>
      </c>
    </row>
    <row r="5307" spans="1:4" x14ac:dyDescent="0.3">
      <c r="A5307" t="s">
        <v>5364</v>
      </c>
      <c r="B5307" t="s">
        <v>2118</v>
      </c>
      <c r="C5307" t="s">
        <v>2120</v>
      </c>
      <c r="D5307" t="s">
        <v>2116</v>
      </c>
    </row>
    <row r="5308" spans="1:4" x14ac:dyDescent="0.3">
      <c r="A5308" t="s">
        <v>5365</v>
      </c>
      <c r="B5308" t="s">
        <v>2117</v>
      </c>
      <c r="C5308" t="s">
        <v>2121</v>
      </c>
      <c r="D5308" t="s">
        <v>2116</v>
      </c>
    </row>
    <row r="5309" spans="1:4" x14ac:dyDescent="0.3">
      <c r="A5309" t="s">
        <v>5366</v>
      </c>
      <c r="B5309" t="s">
        <v>2117</v>
      </c>
      <c r="C5309" t="s">
        <v>2120</v>
      </c>
      <c r="D5309" t="s">
        <v>2116</v>
      </c>
    </row>
    <row r="5310" spans="1:4" x14ac:dyDescent="0.3">
      <c r="A5310" t="s">
        <v>5367</v>
      </c>
      <c r="B5310" t="s">
        <v>2114</v>
      </c>
      <c r="C5310" t="s">
        <v>2121</v>
      </c>
      <c r="D5310" t="s">
        <v>2116</v>
      </c>
    </row>
    <row r="5311" spans="1:4" x14ac:dyDescent="0.3">
      <c r="A5311" t="s">
        <v>5368</v>
      </c>
      <c r="B5311" t="s">
        <v>2118</v>
      </c>
      <c r="C5311" t="s">
        <v>2120</v>
      </c>
      <c r="D5311" t="s">
        <v>2116</v>
      </c>
    </row>
    <row r="5312" spans="1:4" x14ac:dyDescent="0.3">
      <c r="A5312" t="s">
        <v>5369</v>
      </c>
      <c r="B5312" t="s">
        <v>2114</v>
      </c>
      <c r="C5312" t="s">
        <v>2115</v>
      </c>
      <c r="D5312" t="s">
        <v>2116</v>
      </c>
    </row>
    <row r="5313" spans="1:4" x14ac:dyDescent="0.3">
      <c r="A5313" t="s">
        <v>5370</v>
      </c>
      <c r="B5313" t="s">
        <v>2114</v>
      </c>
      <c r="C5313" t="s">
        <v>2119</v>
      </c>
      <c r="D5313" t="s">
        <v>2116</v>
      </c>
    </row>
    <row r="5314" spans="1:4" x14ac:dyDescent="0.3">
      <c r="A5314" t="s">
        <v>5371</v>
      </c>
      <c r="B5314" t="s">
        <v>2114</v>
      </c>
      <c r="C5314" t="s">
        <v>2121</v>
      </c>
      <c r="D5314" t="s">
        <v>2116</v>
      </c>
    </row>
    <row r="5315" spans="1:4" x14ac:dyDescent="0.3">
      <c r="A5315" t="s">
        <v>5372</v>
      </c>
      <c r="B5315" t="s">
        <v>2114</v>
      </c>
      <c r="C5315" t="s">
        <v>2115</v>
      </c>
      <c r="D5315" t="s">
        <v>2122</v>
      </c>
    </row>
    <row r="5316" spans="1:4" x14ac:dyDescent="0.3">
      <c r="A5316" t="s">
        <v>5373</v>
      </c>
      <c r="B5316" t="s">
        <v>2117</v>
      </c>
      <c r="C5316" t="s">
        <v>2115</v>
      </c>
      <c r="D5316" t="s">
        <v>2116</v>
      </c>
    </row>
    <row r="5317" spans="1:4" x14ac:dyDescent="0.3">
      <c r="A5317" t="s">
        <v>5374</v>
      </c>
      <c r="B5317" t="s">
        <v>2114</v>
      </c>
      <c r="C5317" t="s">
        <v>2115</v>
      </c>
      <c r="D5317" t="s">
        <v>2116</v>
      </c>
    </row>
    <row r="5318" spans="1:4" x14ac:dyDescent="0.3">
      <c r="A5318" t="s">
        <v>5375</v>
      </c>
      <c r="B5318" t="s">
        <v>2117</v>
      </c>
      <c r="C5318" t="s">
        <v>2121</v>
      </c>
      <c r="D5318" t="s">
        <v>2122</v>
      </c>
    </row>
    <row r="5319" spans="1:4" x14ac:dyDescent="0.3">
      <c r="A5319" t="s">
        <v>5376</v>
      </c>
      <c r="B5319" t="s">
        <v>2114</v>
      </c>
      <c r="C5319" t="s">
        <v>2115</v>
      </c>
      <c r="D5319" t="s">
        <v>2116</v>
      </c>
    </row>
    <row r="5320" spans="1:4" x14ac:dyDescent="0.3">
      <c r="A5320" t="s">
        <v>5377</v>
      </c>
      <c r="B5320" t="s">
        <v>2114</v>
      </c>
      <c r="C5320" t="s">
        <v>2119</v>
      </c>
      <c r="D5320" t="s">
        <v>2116</v>
      </c>
    </row>
    <row r="5321" spans="1:4" x14ac:dyDescent="0.3">
      <c r="A5321" t="s">
        <v>5378</v>
      </c>
      <c r="B5321" t="s">
        <v>2117</v>
      </c>
      <c r="C5321" t="s">
        <v>2115</v>
      </c>
      <c r="D5321" t="s">
        <v>2116</v>
      </c>
    </row>
    <row r="5322" spans="1:4" x14ac:dyDescent="0.3">
      <c r="A5322" t="s">
        <v>5379</v>
      </c>
      <c r="B5322" t="s">
        <v>2114</v>
      </c>
      <c r="C5322" t="s">
        <v>2115</v>
      </c>
      <c r="D5322" t="s">
        <v>2123</v>
      </c>
    </row>
    <row r="5323" spans="1:4" x14ac:dyDescent="0.3">
      <c r="A5323" t="s">
        <v>5380</v>
      </c>
      <c r="B5323" t="s">
        <v>2114</v>
      </c>
      <c r="C5323" t="s">
        <v>2121</v>
      </c>
      <c r="D5323" t="s">
        <v>2116</v>
      </c>
    </row>
    <row r="5324" spans="1:4" x14ac:dyDescent="0.3">
      <c r="A5324" t="s">
        <v>5381</v>
      </c>
      <c r="B5324" t="s">
        <v>2114</v>
      </c>
      <c r="C5324" t="s">
        <v>2119</v>
      </c>
      <c r="D5324" t="s">
        <v>2123</v>
      </c>
    </row>
    <row r="5325" spans="1:4" x14ac:dyDescent="0.3">
      <c r="A5325" t="s">
        <v>5382</v>
      </c>
      <c r="B5325" t="s">
        <v>2114</v>
      </c>
      <c r="C5325" t="s">
        <v>2121</v>
      </c>
      <c r="D5325" t="s">
        <v>2122</v>
      </c>
    </row>
    <row r="5326" spans="1:4" x14ac:dyDescent="0.3">
      <c r="A5326" t="s">
        <v>5383</v>
      </c>
      <c r="B5326" t="s">
        <v>2117</v>
      </c>
      <c r="C5326" t="s">
        <v>2115</v>
      </c>
      <c r="D5326" t="s">
        <v>2116</v>
      </c>
    </row>
    <row r="5327" spans="1:4" x14ac:dyDescent="0.3">
      <c r="A5327" t="s">
        <v>5384</v>
      </c>
      <c r="B5327" t="s">
        <v>2114</v>
      </c>
      <c r="C5327" t="s">
        <v>2121</v>
      </c>
      <c r="D5327" t="s">
        <v>2116</v>
      </c>
    </row>
    <row r="5328" spans="1:4" x14ac:dyDescent="0.3">
      <c r="A5328" t="s">
        <v>5385</v>
      </c>
      <c r="B5328" t="s">
        <v>2114</v>
      </c>
      <c r="C5328" t="s">
        <v>2115</v>
      </c>
      <c r="D5328" t="s">
        <v>2116</v>
      </c>
    </row>
    <row r="5329" spans="1:4" x14ac:dyDescent="0.3">
      <c r="A5329" t="s">
        <v>5386</v>
      </c>
      <c r="B5329" t="s">
        <v>2114</v>
      </c>
      <c r="C5329" t="s">
        <v>2121</v>
      </c>
      <c r="D5329" t="s">
        <v>2116</v>
      </c>
    </row>
    <row r="5330" spans="1:4" x14ac:dyDescent="0.3">
      <c r="A5330" t="s">
        <v>5387</v>
      </c>
      <c r="B5330" t="s">
        <v>2114</v>
      </c>
      <c r="C5330" t="s">
        <v>2121</v>
      </c>
      <c r="D5330" t="s">
        <v>2122</v>
      </c>
    </row>
    <row r="5331" spans="1:4" x14ac:dyDescent="0.3">
      <c r="A5331" t="s">
        <v>5388</v>
      </c>
      <c r="B5331" t="s">
        <v>2117</v>
      </c>
      <c r="C5331" t="s">
        <v>2119</v>
      </c>
      <c r="D5331" t="s">
        <v>2116</v>
      </c>
    </row>
    <row r="5332" spans="1:4" x14ac:dyDescent="0.3">
      <c r="A5332" t="s">
        <v>5389</v>
      </c>
      <c r="B5332" t="s">
        <v>2117</v>
      </c>
      <c r="C5332" t="s">
        <v>2115</v>
      </c>
      <c r="D5332" t="s">
        <v>2122</v>
      </c>
    </row>
    <row r="5333" spans="1:4" x14ac:dyDescent="0.3">
      <c r="A5333" t="s">
        <v>5390</v>
      </c>
      <c r="B5333" t="s">
        <v>2114</v>
      </c>
      <c r="C5333" t="s">
        <v>2120</v>
      </c>
      <c r="D5333" t="s">
        <v>2116</v>
      </c>
    </row>
    <row r="5334" spans="1:4" x14ac:dyDescent="0.3">
      <c r="A5334" t="s">
        <v>5391</v>
      </c>
      <c r="B5334" t="s">
        <v>2118</v>
      </c>
      <c r="C5334" t="s">
        <v>2120</v>
      </c>
      <c r="D5334" t="s">
        <v>2116</v>
      </c>
    </row>
    <row r="5335" spans="1:4" x14ac:dyDescent="0.3">
      <c r="A5335" t="s">
        <v>5392</v>
      </c>
      <c r="B5335" t="s">
        <v>2114</v>
      </c>
      <c r="C5335" t="s">
        <v>2115</v>
      </c>
      <c r="D5335" t="s">
        <v>2116</v>
      </c>
    </row>
    <row r="5336" spans="1:4" x14ac:dyDescent="0.3">
      <c r="A5336" t="s">
        <v>5393</v>
      </c>
      <c r="B5336" t="s">
        <v>2117</v>
      </c>
      <c r="C5336" t="s">
        <v>2120</v>
      </c>
      <c r="D5336" t="s">
        <v>2116</v>
      </c>
    </row>
    <row r="5337" spans="1:4" x14ac:dyDescent="0.3">
      <c r="A5337" t="s">
        <v>5394</v>
      </c>
      <c r="B5337" t="s">
        <v>2118</v>
      </c>
      <c r="C5337" t="s">
        <v>2119</v>
      </c>
      <c r="D5337" t="s">
        <v>2116</v>
      </c>
    </row>
    <row r="5338" spans="1:4" x14ac:dyDescent="0.3">
      <c r="A5338" t="s">
        <v>5395</v>
      </c>
      <c r="B5338" t="s">
        <v>2117</v>
      </c>
      <c r="C5338" t="s">
        <v>2120</v>
      </c>
      <c r="D5338" t="s">
        <v>2116</v>
      </c>
    </row>
    <row r="5339" spans="1:4" x14ac:dyDescent="0.3">
      <c r="A5339" t="s">
        <v>5396</v>
      </c>
      <c r="B5339" t="s">
        <v>2117</v>
      </c>
      <c r="C5339" t="s">
        <v>2120</v>
      </c>
      <c r="D5339" t="s">
        <v>2116</v>
      </c>
    </row>
    <row r="5340" spans="1:4" x14ac:dyDescent="0.3">
      <c r="A5340" t="s">
        <v>5397</v>
      </c>
      <c r="B5340" t="s">
        <v>2114</v>
      </c>
      <c r="C5340" t="s">
        <v>2115</v>
      </c>
      <c r="D5340" t="s">
        <v>2116</v>
      </c>
    </row>
    <row r="5341" spans="1:4" x14ac:dyDescent="0.3">
      <c r="A5341" t="s">
        <v>5398</v>
      </c>
      <c r="B5341" t="s">
        <v>2118</v>
      </c>
      <c r="C5341" t="s">
        <v>2121</v>
      </c>
      <c r="D5341" t="s">
        <v>2116</v>
      </c>
    </row>
    <row r="5342" spans="1:4" x14ac:dyDescent="0.3">
      <c r="A5342" t="s">
        <v>5399</v>
      </c>
      <c r="B5342" t="s">
        <v>2114</v>
      </c>
      <c r="C5342" t="s">
        <v>2115</v>
      </c>
      <c r="D5342" t="s">
        <v>2116</v>
      </c>
    </row>
    <row r="5343" spans="1:4" x14ac:dyDescent="0.3">
      <c r="A5343" t="s">
        <v>5400</v>
      </c>
      <c r="B5343" t="s">
        <v>2117</v>
      </c>
      <c r="C5343" t="s">
        <v>2115</v>
      </c>
      <c r="D5343" t="s">
        <v>2123</v>
      </c>
    </row>
    <row r="5344" spans="1:4" x14ac:dyDescent="0.3">
      <c r="A5344" t="s">
        <v>5401</v>
      </c>
      <c r="B5344" t="s">
        <v>2114</v>
      </c>
      <c r="C5344" t="s">
        <v>2119</v>
      </c>
      <c r="D5344" t="s">
        <v>2122</v>
      </c>
    </row>
    <row r="5345" spans="1:4" x14ac:dyDescent="0.3">
      <c r="A5345" t="s">
        <v>5402</v>
      </c>
      <c r="B5345" t="s">
        <v>2114</v>
      </c>
      <c r="C5345" t="s">
        <v>2121</v>
      </c>
      <c r="D5345" t="s">
        <v>2123</v>
      </c>
    </row>
    <row r="5346" spans="1:4" x14ac:dyDescent="0.3">
      <c r="A5346" t="s">
        <v>5403</v>
      </c>
      <c r="B5346" t="s">
        <v>2117</v>
      </c>
      <c r="C5346" t="s">
        <v>2115</v>
      </c>
      <c r="D5346" t="s">
        <v>2116</v>
      </c>
    </row>
    <row r="5347" spans="1:4" x14ac:dyDescent="0.3">
      <c r="A5347" t="s">
        <v>5404</v>
      </c>
      <c r="B5347" t="s">
        <v>2117</v>
      </c>
      <c r="C5347" t="s">
        <v>2115</v>
      </c>
      <c r="D5347" t="s">
        <v>2116</v>
      </c>
    </row>
    <row r="5348" spans="1:4" x14ac:dyDescent="0.3">
      <c r="A5348" t="s">
        <v>5405</v>
      </c>
      <c r="B5348" t="s">
        <v>2114</v>
      </c>
      <c r="C5348" t="s">
        <v>2119</v>
      </c>
      <c r="D5348" t="s">
        <v>2116</v>
      </c>
    </row>
    <row r="5349" spans="1:4" x14ac:dyDescent="0.3">
      <c r="A5349" t="s">
        <v>5406</v>
      </c>
      <c r="B5349" t="s">
        <v>2114</v>
      </c>
      <c r="C5349" t="s">
        <v>2115</v>
      </c>
      <c r="D5349" t="s">
        <v>2116</v>
      </c>
    </row>
    <row r="5350" spans="1:4" x14ac:dyDescent="0.3">
      <c r="A5350" t="s">
        <v>5407</v>
      </c>
      <c r="B5350" t="s">
        <v>2117</v>
      </c>
      <c r="C5350" t="s">
        <v>2121</v>
      </c>
      <c r="D5350" t="s">
        <v>2116</v>
      </c>
    </row>
    <row r="5351" spans="1:4" x14ac:dyDescent="0.3">
      <c r="A5351" t="s">
        <v>5408</v>
      </c>
      <c r="B5351" t="s">
        <v>2114</v>
      </c>
      <c r="C5351" t="s">
        <v>2115</v>
      </c>
      <c r="D5351" t="s">
        <v>2116</v>
      </c>
    </row>
    <row r="5352" spans="1:4" x14ac:dyDescent="0.3">
      <c r="A5352" t="s">
        <v>5409</v>
      </c>
      <c r="B5352" t="s">
        <v>2114</v>
      </c>
      <c r="C5352" t="s">
        <v>2115</v>
      </c>
      <c r="D5352" t="s">
        <v>2116</v>
      </c>
    </row>
    <row r="5353" spans="1:4" x14ac:dyDescent="0.3">
      <c r="A5353" t="s">
        <v>5410</v>
      </c>
      <c r="B5353" t="s">
        <v>2118</v>
      </c>
      <c r="C5353" t="s">
        <v>2115</v>
      </c>
      <c r="D5353" t="s">
        <v>2116</v>
      </c>
    </row>
    <row r="5354" spans="1:4" x14ac:dyDescent="0.3">
      <c r="A5354" t="s">
        <v>5411</v>
      </c>
      <c r="B5354" t="s">
        <v>2117</v>
      </c>
      <c r="C5354" t="s">
        <v>2119</v>
      </c>
      <c r="D5354" t="s">
        <v>2116</v>
      </c>
    </row>
    <row r="5355" spans="1:4" x14ac:dyDescent="0.3">
      <c r="A5355" t="s">
        <v>5412</v>
      </c>
      <c r="B5355" t="s">
        <v>2114</v>
      </c>
      <c r="C5355" t="s">
        <v>2119</v>
      </c>
      <c r="D5355" t="s">
        <v>2116</v>
      </c>
    </row>
    <row r="5356" spans="1:4" x14ac:dyDescent="0.3">
      <c r="A5356" t="s">
        <v>5413</v>
      </c>
      <c r="B5356" t="s">
        <v>2118</v>
      </c>
      <c r="C5356" t="s">
        <v>2121</v>
      </c>
      <c r="D5356" t="s">
        <v>2116</v>
      </c>
    </row>
    <row r="5357" spans="1:4" x14ac:dyDescent="0.3">
      <c r="A5357" t="s">
        <v>5414</v>
      </c>
      <c r="B5357" t="s">
        <v>2114</v>
      </c>
      <c r="C5357" t="s">
        <v>2119</v>
      </c>
      <c r="D5357" t="s">
        <v>2116</v>
      </c>
    </row>
    <row r="5358" spans="1:4" x14ac:dyDescent="0.3">
      <c r="A5358" t="s">
        <v>5415</v>
      </c>
      <c r="B5358" t="s">
        <v>2117</v>
      </c>
      <c r="C5358" t="s">
        <v>2121</v>
      </c>
      <c r="D5358" t="s">
        <v>2122</v>
      </c>
    </row>
    <row r="5359" spans="1:4" x14ac:dyDescent="0.3">
      <c r="A5359" t="s">
        <v>5416</v>
      </c>
      <c r="B5359" t="s">
        <v>2117</v>
      </c>
      <c r="C5359" t="s">
        <v>2115</v>
      </c>
      <c r="D5359" t="s">
        <v>2122</v>
      </c>
    </row>
    <row r="5360" spans="1:4" x14ac:dyDescent="0.3">
      <c r="A5360" t="s">
        <v>5417</v>
      </c>
      <c r="B5360" t="s">
        <v>2117</v>
      </c>
      <c r="C5360" t="s">
        <v>2115</v>
      </c>
      <c r="D5360" t="s">
        <v>2123</v>
      </c>
    </row>
    <row r="5361" spans="1:4" x14ac:dyDescent="0.3">
      <c r="A5361" t="s">
        <v>5418</v>
      </c>
      <c r="B5361" t="s">
        <v>2114</v>
      </c>
      <c r="C5361" t="s">
        <v>2121</v>
      </c>
      <c r="D5361" t="s">
        <v>2116</v>
      </c>
    </row>
    <row r="5362" spans="1:4" x14ac:dyDescent="0.3">
      <c r="A5362" t="s">
        <v>5419</v>
      </c>
      <c r="B5362" t="s">
        <v>2114</v>
      </c>
      <c r="C5362" t="s">
        <v>2120</v>
      </c>
      <c r="D5362" t="s">
        <v>2122</v>
      </c>
    </row>
    <row r="5363" spans="1:4" x14ac:dyDescent="0.3">
      <c r="A5363" t="s">
        <v>5420</v>
      </c>
      <c r="B5363" t="s">
        <v>2117</v>
      </c>
      <c r="C5363" t="s">
        <v>2121</v>
      </c>
      <c r="D5363" t="s">
        <v>2116</v>
      </c>
    </row>
    <row r="5364" spans="1:4" x14ac:dyDescent="0.3">
      <c r="A5364" t="s">
        <v>5421</v>
      </c>
      <c r="B5364" t="s">
        <v>2114</v>
      </c>
      <c r="C5364" t="s">
        <v>2121</v>
      </c>
      <c r="D5364" t="s">
        <v>2122</v>
      </c>
    </row>
    <row r="5365" spans="1:4" x14ac:dyDescent="0.3">
      <c r="A5365" t="s">
        <v>5422</v>
      </c>
      <c r="B5365" t="s">
        <v>2117</v>
      </c>
      <c r="C5365" t="s">
        <v>2120</v>
      </c>
      <c r="D5365" t="s">
        <v>2116</v>
      </c>
    </row>
    <row r="5366" spans="1:4" x14ac:dyDescent="0.3">
      <c r="A5366" t="s">
        <v>5423</v>
      </c>
      <c r="B5366" t="s">
        <v>2114</v>
      </c>
      <c r="C5366" t="s">
        <v>2119</v>
      </c>
      <c r="D5366" t="s">
        <v>2116</v>
      </c>
    </row>
    <row r="5367" spans="1:4" x14ac:dyDescent="0.3">
      <c r="A5367" t="s">
        <v>5424</v>
      </c>
      <c r="B5367" t="s">
        <v>2118</v>
      </c>
      <c r="C5367" t="s">
        <v>2119</v>
      </c>
      <c r="D5367" t="s">
        <v>2122</v>
      </c>
    </row>
    <row r="5368" spans="1:4" x14ac:dyDescent="0.3">
      <c r="A5368" t="s">
        <v>5425</v>
      </c>
      <c r="B5368" t="s">
        <v>2114</v>
      </c>
      <c r="C5368" t="s">
        <v>2121</v>
      </c>
      <c r="D5368" t="s">
        <v>2122</v>
      </c>
    </row>
    <row r="5369" spans="1:4" x14ac:dyDescent="0.3">
      <c r="A5369" t="s">
        <v>5426</v>
      </c>
      <c r="B5369" t="s">
        <v>2114</v>
      </c>
      <c r="C5369" t="s">
        <v>2115</v>
      </c>
      <c r="D5369" t="s">
        <v>2116</v>
      </c>
    </row>
    <row r="5370" spans="1:4" x14ac:dyDescent="0.3">
      <c r="A5370" t="s">
        <v>5427</v>
      </c>
      <c r="B5370" t="s">
        <v>2117</v>
      </c>
      <c r="C5370" t="s">
        <v>2121</v>
      </c>
      <c r="D5370" t="s">
        <v>2122</v>
      </c>
    </row>
    <row r="5371" spans="1:4" x14ac:dyDescent="0.3">
      <c r="A5371" t="s">
        <v>5428</v>
      </c>
      <c r="B5371" t="s">
        <v>2114</v>
      </c>
      <c r="C5371" t="s">
        <v>2115</v>
      </c>
      <c r="D5371" t="s">
        <v>2116</v>
      </c>
    </row>
    <row r="5372" spans="1:4" x14ac:dyDescent="0.3">
      <c r="A5372" t="s">
        <v>5429</v>
      </c>
      <c r="B5372" t="s">
        <v>2114</v>
      </c>
      <c r="C5372" t="s">
        <v>2121</v>
      </c>
      <c r="D5372" t="s">
        <v>2122</v>
      </c>
    </row>
    <row r="5373" spans="1:4" x14ac:dyDescent="0.3">
      <c r="A5373" t="s">
        <v>5430</v>
      </c>
      <c r="B5373" t="s">
        <v>2117</v>
      </c>
      <c r="C5373" t="s">
        <v>2115</v>
      </c>
      <c r="D5373" t="s">
        <v>2116</v>
      </c>
    </row>
    <row r="5374" spans="1:4" x14ac:dyDescent="0.3">
      <c r="A5374" t="s">
        <v>5431</v>
      </c>
      <c r="B5374" t="s">
        <v>2117</v>
      </c>
      <c r="C5374" t="s">
        <v>2119</v>
      </c>
      <c r="D5374" t="s">
        <v>2122</v>
      </c>
    </row>
    <row r="5375" spans="1:4" x14ac:dyDescent="0.3">
      <c r="A5375" t="s">
        <v>5432</v>
      </c>
      <c r="B5375" t="s">
        <v>2114</v>
      </c>
      <c r="C5375" t="s">
        <v>2121</v>
      </c>
      <c r="D5375" t="s">
        <v>2116</v>
      </c>
    </row>
    <row r="5376" spans="1:4" x14ac:dyDescent="0.3">
      <c r="A5376" t="s">
        <v>5433</v>
      </c>
      <c r="B5376" t="s">
        <v>2117</v>
      </c>
      <c r="C5376" t="s">
        <v>2119</v>
      </c>
      <c r="D5376" t="s">
        <v>2116</v>
      </c>
    </row>
    <row r="5377" spans="1:4" x14ac:dyDescent="0.3">
      <c r="A5377" t="s">
        <v>5434</v>
      </c>
      <c r="B5377" t="s">
        <v>2114</v>
      </c>
      <c r="C5377" t="s">
        <v>2121</v>
      </c>
      <c r="D5377" t="s">
        <v>2122</v>
      </c>
    </row>
    <row r="5378" spans="1:4" x14ac:dyDescent="0.3">
      <c r="A5378" t="s">
        <v>5435</v>
      </c>
      <c r="B5378" t="s">
        <v>2118</v>
      </c>
      <c r="C5378" t="s">
        <v>2120</v>
      </c>
      <c r="D5378" t="s">
        <v>2116</v>
      </c>
    </row>
    <row r="5379" spans="1:4" x14ac:dyDescent="0.3">
      <c r="A5379" t="s">
        <v>5436</v>
      </c>
      <c r="B5379" t="s">
        <v>2114</v>
      </c>
      <c r="C5379" t="s">
        <v>2119</v>
      </c>
      <c r="D5379" t="s">
        <v>2116</v>
      </c>
    </row>
    <row r="5380" spans="1:4" x14ac:dyDescent="0.3">
      <c r="A5380" t="s">
        <v>5437</v>
      </c>
      <c r="B5380" t="s">
        <v>2117</v>
      </c>
      <c r="C5380" t="s">
        <v>2119</v>
      </c>
      <c r="D5380" t="s">
        <v>2116</v>
      </c>
    </row>
    <row r="5381" spans="1:4" x14ac:dyDescent="0.3">
      <c r="A5381" t="s">
        <v>5438</v>
      </c>
      <c r="B5381" t="s">
        <v>2114</v>
      </c>
      <c r="C5381" t="s">
        <v>2121</v>
      </c>
      <c r="D5381" t="s">
        <v>2116</v>
      </c>
    </row>
    <row r="5382" spans="1:4" x14ac:dyDescent="0.3">
      <c r="A5382" t="s">
        <v>5439</v>
      </c>
      <c r="B5382" t="s">
        <v>2117</v>
      </c>
      <c r="C5382" t="s">
        <v>2115</v>
      </c>
      <c r="D5382" t="s">
        <v>2116</v>
      </c>
    </row>
    <row r="5383" spans="1:4" x14ac:dyDescent="0.3">
      <c r="A5383" t="s">
        <v>5440</v>
      </c>
      <c r="B5383" t="s">
        <v>2118</v>
      </c>
      <c r="C5383" t="s">
        <v>2119</v>
      </c>
      <c r="D5383" t="s">
        <v>2116</v>
      </c>
    </row>
    <row r="5384" spans="1:4" x14ac:dyDescent="0.3">
      <c r="A5384" t="s">
        <v>5441</v>
      </c>
      <c r="B5384" t="s">
        <v>2114</v>
      </c>
      <c r="C5384" t="s">
        <v>2115</v>
      </c>
      <c r="D5384" t="s">
        <v>2116</v>
      </c>
    </row>
    <row r="5385" spans="1:4" x14ac:dyDescent="0.3">
      <c r="A5385" t="s">
        <v>5442</v>
      </c>
      <c r="B5385" t="s">
        <v>2114</v>
      </c>
      <c r="C5385" t="s">
        <v>2121</v>
      </c>
      <c r="D5385" t="s">
        <v>2116</v>
      </c>
    </row>
    <row r="5386" spans="1:4" x14ac:dyDescent="0.3">
      <c r="A5386" t="s">
        <v>5443</v>
      </c>
      <c r="B5386" t="s">
        <v>2118</v>
      </c>
      <c r="C5386" t="s">
        <v>2115</v>
      </c>
      <c r="D5386" t="s">
        <v>2116</v>
      </c>
    </row>
    <row r="5387" spans="1:4" x14ac:dyDescent="0.3">
      <c r="A5387" t="s">
        <v>5444</v>
      </c>
      <c r="B5387" t="s">
        <v>2118</v>
      </c>
      <c r="C5387" t="s">
        <v>2120</v>
      </c>
      <c r="D5387" t="s">
        <v>2116</v>
      </c>
    </row>
    <row r="5388" spans="1:4" x14ac:dyDescent="0.3">
      <c r="A5388" t="s">
        <v>5445</v>
      </c>
      <c r="B5388" t="s">
        <v>2117</v>
      </c>
      <c r="C5388" t="s">
        <v>2115</v>
      </c>
      <c r="D5388" t="s">
        <v>2116</v>
      </c>
    </row>
    <row r="5389" spans="1:4" x14ac:dyDescent="0.3">
      <c r="A5389" t="s">
        <v>5446</v>
      </c>
      <c r="B5389" t="s">
        <v>2117</v>
      </c>
      <c r="C5389" t="s">
        <v>2121</v>
      </c>
      <c r="D5389" t="s">
        <v>2116</v>
      </c>
    </row>
    <row r="5390" spans="1:4" x14ac:dyDescent="0.3">
      <c r="A5390" t="s">
        <v>5447</v>
      </c>
      <c r="B5390" t="s">
        <v>2118</v>
      </c>
      <c r="C5390" t="s">
        <v>2119</v>
      </c>
      <c r="D5390" t="s">
        <v>2116</v>
      </c>
    </row>
    <row r="5391" spans="1:4" x14ac:dyDescent="0.3">
      <c r="A5391" t="s">
        <v>5448</v>
      </c>
      <c r="B5391" t="s">
        <v>2118</v>
      </c>
      <c r="C5391" t="s">
        <v>2115</v>
      </c>
      <c r="D5391" t="s">
        <v>2116</v>
      </c>
    </row>
    <row r="5392" spans="1:4" x14ac:dyDescent="0.3">
      <c r="A5392" t="s">
        <v>5449</v>
      </c>
      <c r="B5392" t="s">
        <v>2117</v>
      </c>
      <c r="C5392" t="s">
        <v>2119</v>
      </c>
      <c r="D5392" t="s">
        <v>2116</v>
      </c>
    </row>
    <row r="5393" spans="1:4" x14ac:dyDescent="0.3">
      <c r="A5393" t="s">
        <v>5450</v>
      </c>
      <c r="B5393" t="s">
        <v>2118</v>
      </c>
      <c r="C5393" t="s">
        <v>2115</v>
      </c>
      <c r="D5393" t="s">
        <v>2116</v>
      </c>
    </row>
    <row r="5394" spans="1:4" x14ac:dyDescent="0.3">
      <c r="A5394" t="s">
        <v>5451</v>
      </c>
      <c r="B5394" t="s">
        <v>2114</v>
      </c>
      <c r="C5394" t="s">
        <v>2120</v>
      </c>
      <c r="D5394" t="s">
        <v>2116</v>
      </c>
    </row>
    <row r="5395" spans="1:4" x14ac:dyDescent="0.3">
      <c r="A5395" t="s">
        <v>5452</v>
      </c>
      <c r="B5395" t="s">
        <v>2114</v>
      </c>
      <c r="C5395" t="s">
        <v>2120</v>
      </c>
      <c r="D5395" t="s">
        <v>2123</v>
      </c>
    </row>
    <row r="5396" spans="1:4" x14ac:dyDescent="0.3">
      <c r="A5396" t="s">
        <v>5453</v>
      </c>
      <c r="B5396" t="s">
        <v>2117</v>
      </c>
      <c r="C5396" t="s">
        <v>2115</v>
      </c>
      <c r="D5396" t="s">
        <v>2116</v>
      </c>
    </row>
    <row r="5397" spans="1:4" x14ac:dyDescent="0.3">
      <c r="A5397" t="s">
        <v>5454</v>
      </c>
      <c r="B5397" t="s">
        <v>2117</v>
      </c>
      <c r="C5397" t="s">
        <v>2115</v>
      </c>
      <c r="D5397" t="s">
        <v>2122</v>
      </c>
    </row>
    <row r="5398" spans="1:4" x14ac:dyDescent="0.3">
      <c r="A5398" t="s">
        <v>5455</v>
      </c>
      <c r="B5398" t="s">
        <v>2114</v>
      </c>
      <c r="C5398" t="s">
        <v>2119</v>
      </c>
      <c r="D5398" t="s">
        <v>2116</v>
      </c>
    </row>
    <row r="5399" spans="1:4" x14ac:dyDescent="0.3">
      <c r="A5399" t="s">
        <v>5456</v>
      </c>
      <c r="B5399" t="s">
        <v>2114</v>
      </c>
      <c r="C5399" t="s">
        <v>2115</v>
      </c>
      <c r="D5399" t="s">
        <v>2116</v>
      </c>
    </row>
    <row r="5400" spans="1:4" x14ac:dyDescent="0.3">
      <c r="A5400" t="s">
        <v>5457</v>
      </c>
      <c r="B5400" t="s">
        <v>2114</v>
      </c>
      <c r="C5400" t="s">
        <v>2120</v>
      </c>
      <c r="D5400" t="s">
        <v>2116</v>
      </c>
    </row>
    <row r="5401" spans="1:4" x14ac:dyDescent="0.3">
      <c r="A5401" t="s">
        <v>5458</v>
      </c>
      <c r="B5401" t="s">
        <v>2114</v>
      </c>
      <c r="C5401" t="s">
        <v>2115</v>
      </c>
      <c r="D5401" t="s">
        <v>2116</v>
      </c>
    </row>
    <row r="5402" spans="1:4" x14ac:dyDescent="0.3">
      <c r="A5402" t="s">
        <v>5459</v>
      </c>
      <c r="B5402" t="s">
        <v>2114</v>
      </c>
      <c r="C5402" t="s">
        <v>2115</v>
      </c>
      <c r="D5402" t="s">
        <v>2116</v>
      </c>
    </row>
    <row r="5403" spans="1:4" x14ac:dyDescent="0.3">
      <c r="A5403" t="s">
        <v>5460</v>
      </c>
      <c r="B5403" t="s">
        <v>2114</v>
      </c>
      <c r="C5403" t="s">
        <v>2121</v>
      </c>
      <c r="D5403" t="s">
        <v>2116</v>
      </c>
    </row>
    <row r="5404" spans="1:4" x14ac:dyDescent="0.3">
      <c r="A5404" t="s">
        <v>5461</v>
      </c>
      <c r="B5404" t="s">
        <v>2114</v>
      </c>
      <c r="C5404" t="s">
        <v>2115</v>
      </c>
      <c r="D5404" t="s">
        <v>2116</v>
      </c>
    </row>
    <row r="5405" spans="1:4" x14ac:dyDescent="0.3">
      <c r="A5405" t="s">
        <v>5462</v>
      </c>
      <c r="B5405" t="s">
        <v>2117</v>
      </c>
      <c r="C5405" t="s">
        <v>2119</v>
      </c>
      <c r="D5405" t="s">
        <v>2116</v>
      </c>
    </row>
    <row r="5406" spans="1:4" x14ac:dyDescent="0.3">
      <c r="A5406" t="s">
        <v>5463</v>
      </c>
      <c r="B5406" t="s">
        <v>2114</v>
      </c>
      <c r="C5406" t="s">
        <v>2115</v>
      </c>
      <c r="D5406" t="s">
        <v>2123</v>
      </c>
    </row>
    <row r="5407" spans="1:4" x14ac:dyDescent="0.3">
      <c r="A5407" t="s">
        <v>5464</v>
      </c>
      <c r="B5407" t="s">
        <v>2114</v>
      </c>
      <c r="C5407" t="s">
        <v>2120</v>
      </c>
      <c r="D5407" t="s">
        <v>2122</v>
      </c>
    </row>
    <row r="5408" spans="1:4" x14ac:dyDescent="0.3">
      <c r="A5408" t="s">
        <v>5465</v>
      </c>
      <c r="B5408" t="s">
        <v>2114</v>
      </c>
      <c r="C5408" t="s">
        <v>2120</v>
      </c>
      <c r="D5408" t="s">
        <v>2116</v>
      </c>
    </row>
    <row r="5409" spans="1:4" x14ac:dyDescent="0.3">
      <c r="A5409" t="s">
        <v>5466</v>
      </c>
      <c r="B5409" t="s">
        <v>2114</v>
      </c>
      <c r="C5409" t="s">
        <v>2119</v>
      </c>
      <c r="D5409" t="s">
        <v>2122</v>
      </c>
    </row>
    <row r="5410" spans="1:4" x14ac:dyDescent="0.3">
      <c r="A5410" t="s">
        <v>5467</v>
      </c>
      <c r="B5410" t="s">
        <v>2117</v>
      </c>
      <c r="C5410" t="s">
        <v>2115</v>
      </c>
      <c r="D5410" t="s">
        <v>2123</v>
      </c>
    </row>
    <row r="5411" spans="1:4" x14ac:dyDescent="0.3">
      <c r="A5411" t="s">
        <v>5468</v>
      </c>
      <c r="B5411" t="s">
        <v>2117</v>
      </c>
      <c r="C5411" t="s">
        <v>2121</v>
      </c>
      <c r="D5411" t="s">
        <v>2116</v>
      </c>
    </row>
    <row r="5412" spans="1:4" x14ac:dyDescent="0.3">
      <c r="A5412" t="s">
        <v>5469</v>
      </c>
      <c r="B5412" t="s">
        <v>2118</v>
      </c>
      <c r="C5412" t="s">
        <v>2119</v>
      </c>
      <c r="D5412" t="s">
        <v>2123</v>
      </c>
    </row>
    <row r="5413" spans="1:4" x14ac:dyDescent="0.3">
      <c r="A5413" t="s">
        <v>5470</v>
      </c>
      <c r="B5413" t="s">
        <v>2114</v>
      </c>
      <c r="C5413" t="s">
        <v>2121</v>
      </c>
      <c r="D5413" t="s">
        <v>2122</v>
      </c>
    </row>
    <row r="5414" spans="1:4" x14ac:dyDescent="0.3">
      <c r="A5414" t="s">
        <v>5471</v>
      </c>
      <c r="B5414" t="s">
        <v>2114</v>
      </c>
      <c r="C5414" t="s">
        <v>2119</v>
      </c>
      <c r="D5414" t="s">
        <v>2122</v>
      </c>
    </row>
    <row r="5415" spans="1:4" x14ac:dyDescent="0.3">
      <c r="A5415" t="s">
        <v>5472</v>
      </c>
      <c r="B5415" t="s">
        <v>2117</v>
      </c>
      <c r="C5415" t="s">
        <v>2121</v>
      </c>
      <c r="D5415" t="s">
        <v>2116</v>
      </c>
    </row>
    <row r="5416" spans="1:4" x14ac:dyDescent="0.3">
      <c r="A5416" t="s">
        <v>5473</v>
      </c>
      <c r="B5416" t="s">
        <v>2117</v>
      </c>
      <c r="C5416" t="s">
        <v>2115</v>
      </c>
      <c r="D5416" t="s">
        <v>2122</v>
      </c>
    </row>
    <row r="5417" spans="1:4" x14ac:dyDescent="0.3">
      <c r="A5417" t="s">
        <v>5474</v>
      </c>
      <c r="B5417" t="s">
        <v>2114</v>
      </c>
      <c r="C5417" t="s">
        <v>2115</v>
      </c>
      <c r="D5417" t="s">
        <v>2116</v>
      </c>
    </row>
    <row r="5418" spans="1:4" x14ac:dyDescent="0.3">
      <c r="A5418" t="s">
        <v>5475</v>
      </c>
      <c r="B5418" t="s">
        <v>2114</v>
      </c>
      <c r="C5418" t="s">
        <v>2119</v>
      </c>
      <c r="D5418" t="s">
        <v>2116</v>
      </c>
    </row>
    <row r="5419" spans="1:4" x14ac:dyDescent="0.3">
      <c r="A5419" t="s">
        <v>5476</v>
      </c>
      <c r="B5419" t="s">
        <v>2117</v>
      </c>
      <c r="C5419" t="s">
        <v>2115</v>
      </c>
      <c r="D5419" t="s">
        <v>2116</v>
      </c>
    </row>
    <row r="5420" spans="1:4" x14ac:dyDescent="0.3">
      <c r="A5420" t="s">
        <v>5477</v>
      </c>
      <c r="B5420" t="s">
        <v>2114</v>
      </c>
      <c r="C5420" t="s">
        <v>2120</v>
      </c>
      <c r="D5420" t="s">
        <v>2123</v>
      </c>
    </row>
    <row r="5421" spans="1:4" x14ac:dyDescent="0.3">
      <c r="A5421" t="s">
        <v>5478</v>
      </c>
      <c r="B5421" t="s">
        <v>2114</v>
      </c>
      <c r="C5421" t="s">
        <v>2121</v>
      </c>
      <c r="D5421" t="s">
        <v>2116</v>
      </c>
    </row>
    <row r="5422" spans="1:4" x14ac:dyDescent="0.3">
      <c r="A5422" t="s">
        <v>5479</v>
      </c>
      <c r="B5422" t="s">
        <v>2114</v>
      </c>
      <c r="C5422" t="s">
        <v>2121</v>
      </c>
      <c r="D5422" t="s">
        <v>2116</v>
      </c>
    </row>
    <row r="5423" spans="1:4" x14ac:dyDescent="0.3">
      <c r="A5423" t="s">
        <v>5480</v>
      </c>
      <c r="B5423" t="s">
        <v>2114</v>
      </c>
      <c r="C5423" t="s">
        <v>2115</v>
      </c>
      <c r="D5423" t="s">
        <v>2122</v>
      </c>
    </row>
    <row r="5424" spans="1:4" x14ac:dyDescent="0.3">
      <c r="A5424" t="s">
        <v>5481</v>
      </c>
      <c r="B5424" t="s">
        <v>2114</v>
      </c>
      <c r="C5424" t="s">
        <v>2119</v>
      </c>
      <c r="D5424" t="s">
        <v>2116</v>
      </c>
    </row>
    <row r="5425" spans="1:4" x14ac:dyDescent="0.3">
      <c r="A5425" t="s">
        <v>5482</v>
      </c>
      <c r="B5425" t="s">
        <v>2118</v>
      </c>
      <c r="C5425" t="s">
        <v>2121</v>
      </c>
      <c r="D5425" t="s">
        <v>2116</v>
      </c>
    </row>
    <row r="5426" spans="1:4" x14ac:dyDescent="0.3">
      <c r="A5426" t="s">
        <v>5483</v>
      </c>
      <c r="B5426" t="s">
        <v>2117</v>
      </c>
      <c r="C5426" t="s">
        <v>2115</v>
      </c>
      <c r="D5426" t="s">
        <v>2116</v>
      </c>
    </row>
    <row r="5427" spans="1:4" x14ac:dyDescent="0.3">
      <c r="A5427" t="s">
        <v>5484</v>
      </c>
      <c r="B5427" t="s">
        <v>2114</v>
      </c>
      <c r="C5427" t="s">
        <v>2119</v>
      </c>
      <c r="D5427" t="s">
        <v>2116</v>
      </c>
    </row>
    <row r="5428" spans="1:4" x14ac:dyDescent="0.3">
      <c r="A5428" t="s">
        <v>5485</v>
      </c>
      <c r="B5428" t="s">
        <v>2114</v>
      </c>
      <c r="C5428" t="s">
        <v>2121</v>
      </c>
      <c r="D5428" t="s">
        <v>2123</v>
      </c>
    </row>
    <row r="5429" spans="1:4" x14ac:dyDescent="0.3">
      <c r="A5429" t="s">
        <v>5486</v>
      </c>
      <c r="B5429" t="s">
        <v>2117</v>
      </c>
      <c r="C5429" t="s">
        <v>2115</v>
      </c>
      <c r="D5429" t="s">
        <v>2116</v>
      </c>
    </row>
    <row r="5430" spans="1:4" x14ac:dyDescent="0.3">
      <c r="A5430" t="s">
        <v>5487</v>
      </c>
      <c r="B5430" t="s">
        <v>2114</v>
      </c>
      <c r="C5430" t="s">
        <v>2115</v>
      </c>
      <c r="D5430" t="s">
        <v>2116</v>
      </c>
    </row>
    <row r="5431" spans="1:4" x14ac:dyDescent="0.3">
      <c r="A5431" t="s">
        <v>5488</v>
      </c>
      <c r="B5431" t="s">
        <v>2114</v>
      </c>
      <c r="C5431" t="s">
        <v>2120</v>
      </c>
      <c r="D5431" t="s">
        <v>2123</v>
      </c>
    </row>
    <row r="5432" spans="1:4" x14ac:dyDescent="0.3">
      <c r="A5432" t="s">
        <v>5489</v>
      </c>
      <c r="B5432" t="s">
        <v>2117</v>
      </c>
      <c r="C5432" t="s">
        <v>2121</v>
      </c>
      <c r="D5432" t="s">
        <v>2122</v>
      </c>
    </row>
    <row r="5433" spans="1:4" x14ac:dyDescent="0.3">
      <c r="A5433" t="s">
        <v>5490</v>
      </c>
      <c r="B5433" t="s">
        <v>2114</v>
      </c>
      <c r="C5433" t="s">
        <v>2115</v>
      </c>
      <c r="D5433" t="s">
        <v>2122</v>
      </c>
    </row>
    <row r="5434" spans="1:4" x14ac:dyDescent="0.3">
      <c r="A5434" t="s">
        <v>5491</v>
      </c>
      <c r="B5434" t="s">
        <v>2114</v>
      </c>
      <c r="C5434" t="s">
        <v>2115</v>
      </c>
      <c r="D5434" t="s">
        <v>2116</v>
      </c>
    </row>
    <row r="5435" spans="1:4" x14ac:dyDescent="0.3">
      <c r="A5435" t="s">
        <v>5492</v>
      </c>
      <c r="B5435" t="s">
        <v>2114</v>
      </c>
      <c r="C5435" t="s">
        <v>2119</v>
      </c>
      <c r="D5435" t="s">
        <v>2122</v>
      </c>
    </row>
    <row r="5436" spans="1:4" x14ac:dyDescent="0.3">
      <c r="A5436" t="s">
        <v>5493</v>
      </c>
      <c r="B5436" t="s">
        <v>2118</v>
      </c>
      <c r="C5436" t="s">
        <v>2115</v>
      </c>
      <c r="D5436" t="s">
        <v>2116</v>
      </c>
    </row>
    <row r="5437" spans="1:4" x14ac:dyDescent="0.3">
      <c r="A5437" t="s">
        <v>5494</v>
      </c>
      <c r="B5437" t="s">
        <v>2118</v>
      </c>
      <c r="C5437" t="s">
        <v>2115</v>
      </c>
      <c r="D5437" t="s">
        <v>2116</v>
      </c>
    </row>
    <row r="5438" spans="1:4" x14ac:dyDescent="0.3">
      <c r="A5438" t="s">
        <v>5495</v>
      </c>
      <c r="B5438" t="s">
        <v>2114</v>
      </c>
      <c r="C5438" t="s">
        <v>2115</v>
      </c>
      <c r="D5438" t="s">
        <v>2116</v>
      </c>
    </row>
    <row r="5439" spans="1:4" x14ac:dyDescent="0.3">
      <c r="A5439" t="s">
        <v>5496</v>
      </c>
      <c r="B5439" t="s">
        <v>2118</v>
      </c>
      <c r="C5439" t="s">
        <v>2115</v>
      </c>
      <c r="D5439" t="s">
        <v>2122</v>
      </c>
    </row>
    <row r="5440" spans="1:4" x14ac:dyDescent="0.3">
      <c r="A5440" t="s">
        <v>5497</v>
      </c>
      <c r="B5440" t="s">
        <v>2117</v>
      </c>
      <c r="C5440" t="s">
        <v>2115</v>
      </c>
      <c r="D5440" t="s">
        <v>2116</v>
      </c>
    </row>
    <row r="5441" spans="1:4" x14ac:dyDescent="0.3">
      <c r="A5441" t="s">
        <v>5498</v>
      </c>
      <c r="B5441" t="s">
        <v>2114</v>
      </c>
      <c r="C5441" t="s">
        <v>2120</v>
      </c>
      <c r="D5441" t="s">
        <v>2122</v>
      </c>
    </row>
    <row r="5442" spans="1:4" x14ac:dyDescent="0.3">
      <c r="A5442" t="s">
        <v>5499</v>
      </c>
      <c r="B5442" t="s">
        <v>2114</v>
      </c>
      <c r="C5442" t="s">
        <v>2119</v>
      </c>
      <c r="D5442" t="s">
        <v>2116</v>
      </c>
    </row>
    <row r="5443" spans="1:4" x14ac:dyDescent="0.3">
      <c r="A5443" t="s">
        <v>5500</v>
      </c>
      <c r="B5443" t="s">
        <v>2114</v>
      </c>
      <c r="C5443" t="s">
        <v>2121</v>
      </c>
      <c r="D5443" t="s">
        <v>2116</v>
      </c>
    </row>
    <row r="5444" spans="1:4" x14ac:dyDescent="0.3">
      <c r="A5444" t="s">
        <v>5501</v>
      </c>
      <c r="B5444" t="s">
        <v>2114</v>
      </c>
      <c r="C5444" t="s">
        <v>2119</v>
      </c>
      <c r="D5444" t="s">
        <v>2116</v>
      </c>
    </row>
    <row r="5445" spans="1:4" x14ac:dyDescent="0.3">
      <c r="A5445" t="s">
        <v>5502</v>
      </c>
      <c r="B5445" t="s">
        <v>2118</v>
      </c>
      <c r="C5445" t="s">
        <v>2119</v>
      </c>
      <c r="D5445" t="s">
        <v>2116</v>
      </c>
    </row>
    <row r="5446" spans="1:4" x14ac:dyDescent="0.3">
      <c r="A5446" t="s">
        <v>5503</v>
      </c>
      <c r="B5446" t="s">
        <v>2117</v>
      </c>
      <c r="C5446" t="s">
        <v>2115</v>
      </c>
      <c r="D5446" t="s">
        <v>2116</v>
      </c>
    </row>
    <row r="5447" spans="1:4" x14ac:dyDescent="0.3">
      <c r="A5447" t="s">
        <v>5504</v>
      </c>
      <c r="B5447" t="s">
        <v>2114</v>
      </c>
      <c r="C5447" t="s">
        <v>2121</v>
      </c>
      <c r="D5447" t="s">
        <v>2116</v>
      </c>
    </row>
    <row r="5448" spans="1:4" x14ac:dyDescent="0.3">
      <c r="A5448" t="s">
        <v>5505</v>
      </c>
      <c r="B5448" t="s">
        <v>2114</v>
      </c>
      <c r="C5448" t="s">
        <v>2120</v>
      </c>
      <c r="D5448" t="s">
        <v>2116</v>
      </c>
    </row>
    <row r="5449" spans="1:4" x14ac:dyDescent="0.3">
      <c r="A5449" t="s">
        <v>5506</v>
      </c>
      <c r="B5449" t="s">
        <v>2118</v>
      </c>
      <c r="C5449" t="s">
        <v>2115</v>
      </c>
      <c r="D5449" t="s">
        <v>2122</v>
      </c>
    </row>
    <row r="5450" spans="1:4" x14ac:dyDescent="0.3">
      <c r="A5450" t="s">
        <v>5507</v>
      </c>
      <c r="B5450" t="s">
        <v>2114</v>
      </c>
      <c r="C5450" t="s">
        <v>2121</v>
      </c>
      <c r="D5450" t="s">
        <v>2116</v>
      </c>
    </row>
    <row r="5451" spans="1:4" x14ac:dyDescent="0.3">
      <c r="A5451" t="s">
        <v>5508</v>
      </c>
      <c r="B5451" t="s">
        <v>2114</v>
      </c>
      <c r="C5451" t="s">
        <v>2119</v>
      </c>
      <c r="D5451" t="s">
        <v>2116</v>
      </c>
    </row>
    <row r="5452" spans="1:4" x14ac:dyDescent="0.3">
      <c r="A5452" t="s">
        <v>5509</v>
      </c>
      <c r="B5452" t="s">
        <v>2114</v>
      </c>
      <c r="C5452" t="s">
        <v>2115</v>
      </c>
      <c r="D5452" t="s">
        <v>2116</v>
      </c>
    </row>
    <row r="5453" spans="1:4" x14ac:dyDescent="0.3">
      <c r="A5453" t="s">
        <v>5510</v>
      </c>
      <c r="B5453" t="s">
        <v>2114</v>
      </c>
      <c r="C5453" t="s">
        <v>2120</v>
      </c>
      <c r="D5453" t="s">
        <v>2116</v>
      </c>
    </row>
    <row r="5454" spans="1:4" x14ac:dyDescent="0.3">
      <c r="A5454" t="s">
        <v>5511</v>
      </c>
      <c r="B5454" t="s">
        <v>2114</v>
      </c>
      <c r="C5454" t="s">
        <v>2119</v>
      </c>
      <c r="D5454" t="s">
        <v>2116</v>
      </c>
    </row>
    <row r="5455" spans="1:4" x14ac:dyDescent="0.3">
      <c r="A5455" t="s">
        <v>5512</v>
      </c>
      <c r="B5455" t="s">
        <v>2114</v>
      </c>
      <c r="C5455" t="s">
        <v>2119</v>
      </c>
      <c r="D5455" t="s">
        <v>2123</v>
      </c>
    </row>
    <row r="5456" spans="1:4" x14ac:dyDescent="0.3">
      <c r="A5456" t="s">
        <v>5513</v>
      </c>
      <c r="B5456" t="s">
        <v>2114</v>
      </c>
      <c r="C5456" t="s">
        <v>2115</v>
      </c>
      <c r="D5456" t="s">
        <v>2116</v>
      </c>
    </row>
    <row r="5457" spans="1:4" x14ac:dyDescent="0.3">
      <c r="A5457" t="s">
        <v>5514</v>
      </c>
      <c r="B5457" t="s">
        <v>2117</v>
      </c>
      <c r="C5457" t="s">
        <v>2121</v>
      </c>
      <c r="D5457" t="s">
        <v>2116</v>
      </c>
    </row>
    <row r="5458" spans="1:4" x14ac:dyDescent="0.3">
      <c r="A5458" t="s">
        <v>5515</v>
      </c>
      <c r="B5458" t="s">
        <v>2114</v>
      </c>
      <c r="C5458" t="s">
        <v>2115</v>
      </c>
      <c r="D5458" t="s">
        <v>2116</v>
      </c>
    </row>
    <row r="5459" spans="1:4" x14ac:dyDescent="0.3">
      <c r="A5459" t="s">
        <v>5516</v>
      </c>
      <c r="B5459" t="s">
        <v>2114</v>
      </c>
      <c r="C5459" t="s">
        <v>2121</v>
      </c>
      <c r="D5459" t="s">
        <v>2116</v>
      </c>
    </row>
    <row r="5460" spans="1:4" x14ac:dyDescent="0.3">
      <c r="A5460" t="s">
        <v>5517</v>
      </c>
      <c r="B5460" t="s">
        <v>2114</v>
      </c>
      <c r="C5460" t="s">
        <v>2121</v>
      </c>
      <c r="D5460" t="s">
        <v>2122</v>
      </c>
    </row>
    <row r="5461" spans="1:4" x14ac:dyDescent="0.3">
      <c r="A5461" t="s">
        <v>5518</v>
      </c>
      <c r="B5461" t="s">
        <v>2114</v>
      </c>
      <c r="C5461" t="s">
        <v>2115</v>
      </c>
      <c r="D5461" t="s">
        <v>2123</v>
      </c>
    </row>
    <row r="5462" spans="1:4" x14ac:dyDescent="0.3">
      <c r="A5462" t="s">
        <v>5519</v>
      </c>
      <c r="B5462" t="s">
        <v>2114</v>
      </c>
      <c r="C5462" t="s">
        <v>2115</v>
      </c>
      <c r="D5462" t="s">
        <v>2116</v>
      </c>
    </row>
    <row r="5463" spans="1:4" x14ac:dyDescent="0.3">
      <c r="A5463" t="s">
        <v>5520</v>
      </c>
      <c r="B5463" t="s">
        <v>2117</v>
      </c>
      <c r="C5463" t="s">
        <v>2120</v>
      </c>
      <c r="D5463" t="s">
        <v>2116</v>
      </c>
    </row>
    <row r="5464" spans="1:4" x14ac:dyDescent="0.3">
      <c r="A5464" t="s">
        <v>5521</v>
      </c>
      <c r="B5464" t="s">
        <v>2114</v>
      </c>
      <c r="C5464" t="s">
        <v>2115</v>
      </c>
      <c r="D5464" t="s">
        <v>2116</v>
      </c>
    </row>
    <row r="5465" spans="1:4" x14ac:dyDescent="0.3">
      <c r="A5465" t="s">
        <v>5522</v>
      </c>
      <c r="B5465" t="s">
        <v>2114</v>
      </c>
      <c r="C5465" t="s">
        <v>2115</v>
      </c>
      <c r="D5465" t="s">
        <v>2116</v>
      </c>
    </row>
    <row r="5466" spans="1:4" x14ac:dyDescent="0.3">
      <c r="A5466" t="s">
        <v>5523</v>
      </c>
      <c r="B5466" t="s">
        <v>2114</v>
      </c>
      <c r="C5466" t="s">
        <v>2119</v>
      </c>
      <c r="D5466" t="s">
        <v>2116</v>
      </c>
    </row>
    <row r="5467" spans="1:4" x14ac:dyDescent="0.3">
      <c r="A5467" t="s">
        <v>5524</v>
      </c>
      <c r="B5467" t="s">
        <v>2114</v>
      </c>
      <c r="C5467" t="s">
        <v>2119</v>
      </c>
      <c r="D5467" t="s">
        <v>2116</v>
      </c>
    </row>
    <row r="5468" spans="1:4" x14ac:dyDescent="0.3">
      <c r="A5468" t="s">
        <v>5525</v>
      </c>
      <c r="B5468" t="s">
        <v>2114</v>
      </c>
      <c r="C5468" t="s">
        <v>2115</v>
      </c>
      <c r="D5468" t="s">
        <v>2116</v>
      </c>
    </row>
    <row r="5469" spans="1:4" x14ac:dyDescent="0.3">
      <c r="A5469" t="s">
        <v>5526</v>
      </c>
      <c r="B5469" t="s">
        <v>2114</v>
      </c>
      <c r="C5469" t="s">
        <v>2119</v>
      </c>
      <c r="D5469" t="s">
        <v>2122</v>
      </c>
    </row>
    <row r="5470" spans="1:4" x14ac:dyDescent="0.3">
      <c r="A5470" t="s">
        <v>5527</v>
      </c>
      <c r="B5470" t="s">
        <v>2117</v>
      </c>
      <c r="C5470" t="s">
        <v>2119</v>
      </c>
      <c r="D5470" t="s">
        <v>2116</v>
      </c>
    </row>
    <row r="5471" spans="1:4" x14ac:dyDescent="0.3">
      <c r="A5471" t="s">
        <v>5528</v>
      </c>
      <c r="B5471" t="s">
        <v>2114</v>
      </c>
      <c r="C5471" t="s">
        <v>2119</v>
      </c>
      <c r="D5471" t="s">
        <v>2116</v>
      </c>
    </row>
    <row r="5472" spans="1:4" x14ac:dyDescent="0.3">
      <c r="A5472" t="s">
        <v>5529</v>
      </c>
      <c r="B5472" t="s">
        <v>2114</v>
      </c>
      <c r="C5472" t="s">
        <v>2115</v>
      </c>
      <c r="D5472" t="s">
        <v>2116</v>
      </c>
    </row>
    <row r="5473" spans="1:4" x14ac:dyDescent="0.3">
      <c r="A5473" t="s">
        <v>5530</v>
      </c>
      <c r="B5473" t="s">
        <v>2118</v>
      </c>
      <c r="C5473" t="s">
        <v>2115</v>
      </c>
      <c r="D5473" t="s">
        <v>2116</v>
      </c>
    </row>
    <row r="5474" spans="1:4" x14ac:dyDescent="0.3">
      <c r="A5474" t="s">
        <v>5531</v>
      </c>
      <c r="B5474" t="s">
        <v>2118</v>
      </c>
      <c r="C5474" t="s">
        <v>2115</v>
      </c>
      <c r="D5474" t="s">
        <v>2122</v>
      </c>
    </row>
    <row r="5475" spans="1:4" x14ac:dyDescent="0.3">
      <c r="A5475" t="s">
        <v>5532</v>
      </c>
      <c r="B5475" t="s">
        <v>2118</v>
      </c>
      <c r="C5475" t="s">
        <v>2121</v>
      </c>
      <c r="D5475" t="s">
        <v>2116</v>
      </c>
    </row>
    <row r="5476" spans="1:4" x14ac:dyDescent="0.3">
      <c r="A5476" t="s">
        <v>5533</v>
      </c>
      <c r="B5476" t="s">
        <v>2114</v>
      </c>
      <c r="C5476" t="s">
        <v>2115</v>
      </c>
      <c r="D5476" t="s">
        <v>2116</v>
      </c>
    </row>
    <row r="5477" spans="1:4" x14ac:dyDescent="0.3">
      <c r="A5477" t="s">
        <v>5534</v>
      </c>
      <c r="B5477" t="s">
        <v>2114</v>
      </c>
      <c r="C5477" t="s">
        <v>2119</v>
      </c>
      <c r="D5477" t="s">
        <v>2123</v>
      </c>
    </row>
    <row r="5478" spans="1:4" x14ac:dyDescent="0.3">
      <c r="A5478" t="s">
        <v>5535</v>
      </c>
      <c r="B5478" t="s">
        <v>2114</v>
      </c>
      <c r="C5478" t="s">
        <v>2121</v>
      </c>
      <c r="D5478" t="s">
        <v>2116</v>
      </c>
    </row>
    <row r="5479" spans="1:4" x14ac:dyDescent="0.3">
      <c r="A5479" t="s">
        <v>5536</v>
      </c>
      <c r="B5479" t="s">
        <v>2114</v>
      </c>
      <c r="C5479" t="s">
        <v>2115</v>
      </c>
      <c r="D5479" t="s">
        <v>2116</v>
      </c>
    </row>
    <row r="5480" spans="1:4" x14ac:dyDescent="0.3">
      <c r="A5480" t="s">
        <v>5537</v>
      </c>
      <c r="B5480" t="s">
        <v>2114</v>
      </c>
      <c r="C5480" t="s">
        <v>2120</v>
      </c>
      <c r="D5480" t="s">
        <v>2116</v>
      </c>
    </row>
    <row r="5481" spans="1:4" x14ac:dyDescent="0.3">
      <c r="A5481" t="s">
        <v>5538</v>
      </c>
      <c r="B5481" t="s">
        <v>2117</v>
      </c>
      <c r="C5481" t="s">
        <v>2115</v>
      </c>
      <c r="D5481" t="s">
        <v>2123</v>
      </c>
    </row>
    <row r="5482" spans="1:4" x14ac:dyDescent="0.3">
      <c r="A5482" t="s">
        <v>5539</v>
      </c>
      <c r="B5482" t="s">
        <v>2117</v>
      </c>
      <c r="C5482" t="s">
        <v>2119</v>
      </c>
      <c r="D5482" t="s">
        <v>2122</v>
      </c>
    </row>
    <row r="5483" spans="1:4" x14ac:dyDescent="0.3">
      <c r="A5483" t="s">
        <v>5540</v>
      </c>
      <c r="B5483" t="s">
        <v>2114</v>
      </c>
      <c r="C5483" t="s">
        <v>2121</v>
      </c>
      <c r="D5483" t="s">
        <v>2123</v>
      </c>
    </row>
    <row r="5484" spans="1:4" x14ac:dyDescent="0.3">
      <c r="A5484" t="s">
        <v>5541</v>
      </c>
      <c r="B5484" t="s">
        <v>2117</v>
      </c>
      <c r="C5484" t="s">
        <v>2115</v>
      </c>
      <c r="D5484" t="s">
        <v>2116</v>
      </c>
    </row>
    <row r="5485" spans="1:4" x14ac:dyDescent="0.3">
      <c r="A5485" t="s">
        <v>5542</v>
      </c>
      <c r="B5485" t="s">
        <v>2117</v>
      </c>
      <c r="C5485" t="s">
        <v>2121</v>
      </c>
      <c r="D5485" t="s">
        <v>2116</v>
      </c>
    </row>
    <row r="5486" spans="1:4" x14ac:dyDescent="0.3">
      <c r="A5486" t="s">
        <v>5543</v>
      </c>
      <c r="B5486" t="s">
        <v>2114</v>
      </c>
      <c r="C5486" t="s">
        <v>2121</v>
      </c>
      <c r="D5486" t="s">
        <v>2122</v>
      </c>
    </row>
    <row r="5487" spans="1:4" x14ac:dyDescent="0.3">
      <c r="A5487" t="s">
        <v>5544</v>
      </c>
      <c r="B5487" t="s">
        <v>2117</v>
      </c>
      <c r="C5487" t="s">
        <v>2119</v>
      </c>
      <c r="D5487" t="s">
        <v>2116</v>
      </c>
    </row>
    <row r="5488" spans="1:4" x14ac:dyDescent="0.3">
      <c r="A5488" t="s">
        <v>5545</v>
      </c>
      <c r="B5488" t="s">
        <v>2114</v>
      </c>
      <c r="C5488" t="s">
        <v>2115</v>
      </c>
      <c r="D5488" t="s">
        <v>2116</v>
      </c>
    </row>
    <row r="5489" spans="1:4" x14ac:dyDescent="0.3">
      <c r="A5489" t="s">
        <v>5546</v>
      </c>
      <c r="B5489" t="s">
        <v>2118</v>
      </c>
      <c r="C5489" t="s">
        <v>2120</v>
      </c>
      <c r="D5489" t="s">
        <v>2116</v>
      </c>
    </row>
    <row r="5490" spans="1:4" x14ac:dyDescent="0.3">
      <c r="A5490" t="s">
        <v>5547</v>
      </c>
      <c r="B5490" t="s">
        <v>2117</v>
      </c>
      <c r="C5490" t="s">
        <v>2121</v>
      </c>
      <c r="D5490" t="s">
        <v>2116</v>
      </c>
    </row>
    <row r="5491" spans="1:4" x14ac:dyDescent="0.3">
      <c r="A5491" t="s">
        <v>5548</v>
      </c>
      <c r="B5491" t="s">
        <v>2114</v>
      </c>
      <c r="C5491" t="s">
        <v>2115</v>
      </c>
      <c r="D5491" t="s">
        <v>2123</v>
      </c>
    </row>
    <row r="5492" spans="1:4" x14ac:dyDescent="0.3">
      <c r="A5492" t="s">
        <v>5549</v>
      </c>
      <c r="B5492" t="s">
        <v>2114</v>
      </c>
      <c r="C5492" t="s">
        <v>2119</v>
      </c>
      <c r="D5492" t="s">
        <v>2116</v>
      </c>
    </row>
    <row r="5493" spans="1:4" x14ac:dyDescent="0.3">
      <c r="A5493" t="s">
        <v>5550</v>
      </c>
      <c r="B5493" t="s">
        <v>2117</v>
      </c>
      <c r="C5493" t="s">
        <v>2115</v>
      </c>
      <c r="D5493" t="s">
        <v>2116</v>
      </c>
    </row>
    <row r="5494" spans="1:4" x14ac:dyDescent="0.3">
      <c r="A5494" t="s">
        <v>5551</v>
      </c>
      <c r="B5494" t="s">
        <v>2114</v>
      </c>
      <c r="C5494" t="s">
        <v>2120</v>
      </c>
      <c r="D5494" t="s">
        <v>2116</v>
      </c>
    </row>
    <row r="5495" spans="1:4" x14ac:dyDescent="0.3">
      <c r="A5495" t="s">
        <v>5552</v>
      </c>
      <c r="B5495" t="s">
        <v>2118</v>
      </c>
      <c r="C5495" t="s">
        <v>2115</v>
      </c>
      <c r="D5495" t="s">
        <v>2116</v>
      </c>
    </row>
    <row r="5496" spans="1:4" x14ac:dyDescent="0.3">
      <c r="A5496" t="s">
        <v>5553</v>
      </c>
      <c r="B5496" t="s">
        <v>2117</v>
      </c>
      <c r="C5496" t="s">
        <v>2119</v>
      </c>
      <c r="D5496" t="s">
        <v>2123</v>
      </c>
    </row>
    <row r="5497" spans="1:4" x14ac:dyDescent="0.3">
      <c r="A5497" t="s">
        <v>5554</v>
      </c>
      <c r="B5497" t="s">
        <v>2114</v>
      </c>
      <c r="C5497" t="s">
        <v>2115</v>
      </c>
      <c r="D5497" t="s">
        <v>2116</v>
      </c>
    </row>
    <row r="5498" spans="1:4" x14ac:dyDescent="0.3">
      <c r="A5498" t="s">
        <v>5555</v>
      </c>
      <c r="B5498" t="s">
        <v>2114</v>
      </c>
      <c r="C5498" t="s">
        <v>2115</v>
      </c>
      <c r="D5498" t="s">
        <v>2116</v>
      </c>
    </row>
    <row r="5499" spans="1:4" x14ac:dyDescent="0.3">
      <c r="A5499" t="s">
        <v>5556</v>
      </c>
      <c r="B5499" t="s">
        <v>2117</v>
      </c>
      <c r="C5499" t="s">
        <v>2115</v>
      </c>
      <c r="D5499" t="s">
        <v>2116</v>
      </c>
    </row>
    <row r="5500" spans="1:4" x14ac:dyDescent="0.3">
      <c r="A5500" t="s">
        <v>5557</v>
      </c>
      <c r="B5500" t="s">
        <v>2114</v>
      </c>
      <c r="C5500" t="s">
        <v>2120</v>
      </c>
      <c r="D5500" t="s">
        <v>2116</v>
      </c>
    </row>
    <row r="5501" spans="1:4" x14ac:dyDescent="0.3">
      <c r="A5501" t="s">
        <v>5558</v>
      </c>
      <c r="B5501" t="s">
        <v>2117</v>
      </c>
      <c r="C5501" t="s">
        <v>2115</v>
      </c>
      <c r="D5501" t="s">
        <v>2116</v>
      </c>
    </row>
    <row r="5502" spans="1:4" x14ac:dyDescent="0.3">
      <c r="A5502" t="s">
        <v>5559</v>
      </c>
      <c r="B5502" t="s">
        <v>2114</v>
      </c>
      <c r="C5502" t="s">
        <v>2121</v>
      </c>
      <c r="D5502" t="s">
        <v>2122</v>
      </c>
    </row>
    <row r="5503" spans="1:4" x14ac:dyDescent="0.3">
      <c r="A5503" t="s">
        <v>5560</v>
      </c>
      <c r="B5503" t="s">
        <v>2114</v>
      </c>
      <c r="C5503" t="s">
        <v>2115</v>
      </c>
      <c r="D5503" t="s">
        <v>2116</v>
      </c>
    </row>
    <row r="5504" spans="1:4" x14ac:dyDescent="0.3">
      <c r="A5504" t="s">
        <v>5561</v>
      </c>
      <c r="B5504" t="s">
        <v>2114</v>
      </c>
      <c r="C5504" t="s">
        <v>2121</v>
      </c>
      <c r="D5504" t="s">
        <v>2116</v>
      </c>
    </row>
    <row r="5505" spans="1:4" x14ac:dyDescent="0.3">
      <c r="A5505" t="s">
        <v>5562</v>
      </c>
      <c r="B5505" t="s">
        <v>2114</v>
      </c>
      <c r="C5505" t="s">
        <v>2121</v>
      </c>
      <c r="D5505" t="s">
        <v>2116</v>
      </c>
    </row>
    <row r="5506" spans="1:4" x14ac:dyDescent="0.3">
      <c r="A5506" t="s">
        <v>5563</v>
      </c>
      <c r="B5506" t="s">
        <v>2118</v>
      </c>
      <c r="C5506" t="s">
        <v>2115</v>
      </c>
      <c r="D5506" t="s">
        <v>2122</v>
      </c>
    </row>
    <row r="5507" spans="1:4" x14ac:dyDescent="0.3">
      <c r="A5507" t="s">
        <v>5564</v>
      </c>
      <c r="B5507" t="s">
        <v>2114</v>
      </c>
      <c r="C5507" t="s">
        <v>2119</v>
      </c>
      <c r="D5507" t="s">
        <v>2116</v>
      </c>
    </row>
    <row r="5508" spans="1:4" x14ac:dyDescent="0.3">
      <c r="A5508" t="s">
        <v>5565</v>
      </c>
      <c r="B5508" t="s">
        <v>2114</v>
      </c>
      <c r="C5508" t="s">
        <v>2121</v>
      </c>
      <c r="D5508" t="s">
        <v>2116</v>
      </c>
    </row>
    <row r="5509" spans="1:4" x14ac:dyDescent="0.3">
      <c r="A5509" t="s">
        <v>5566</v>
      </c>
      <c r="B5509" t="s">
        <v>2117</v>
      </c>
      <c r="C5509" t="s">
        <v>2115</v>
      </c>
      <c r="D5509" t="s">
        <v>2116</v>
      </c>
    </row>
    <row r="5510" spans="1:4" x14ac:dyDescent="0.3">
      <c r="A5510" t="s">
        <v>5567</v>
      </c>
      <c r="B5510" t="s">
        <v>2117</v>
      </c>
      <c r="C5510" t="s">
        <v>2115</v>
      </c>
      <c r="D5510" t="s">
        <v>2116</v>
      </c>
    </row>
    <row r="5511" spans="1:4" x14ac:dyDescent="0.3">
      <c r="A5511" t="s">
        <v>5568</v>
      </c>
      <c r="B5511" t="s">
        <v>2114</v>
      </c>
      <c r="C5511" t="s">
        <v>2121</v>
      </c>
      <c r="D5511" t="s">
        <v>2116</v>
      </c>
    </row>
    <row r="5512" spans="1:4" x14ac:dyDescent="0.3">
      <c r="A5512" t="s">
        <v>5569</v>
      </c>
      <c r="B5512" t="s">
        <v>2117</v>
      </c>
      <c r="C5512" t="s">
        <v>2121</v>
      </c>
      <c r="D5512" t="s">
        <v>2116</v>
      </c>
    </row>
    <row r="5513" spans="1:4" x14ac:dyDescent="0.3">
      <c r="A5513" t="s">
        <v>5570</v>
      </c>
      <c r="B5513" t="s">
        <v>2114</v>
      </c>
      <c r="C5513" t="s">
        <v>2120</v>
      </c>
      <c r="D5513" t="s">
        <v>2116</v>
      </c>
    </row>
    <row r="5514" spans="1:4" x14ac:dyDescent="0.3">
      <c r="A5514" t="s">
        <v>5571</v>
      </c>
      <c r="B5514" t="s">
        <v>2114</v>
      </c>
      <c r="C5514" t="s">
        <v>2115</v>
      </c>
      <c r="D5514" t="s">
        <v>2122</v>
      </c>
    </row>
    <row r="5515" spans="1:4" x14ac:dyDescent="0.3">
      <c r="A5515" t="s">
        <v>5572</v>
      </c>
      <c r="B5515" t="s">
        <v>2114</v>
      </c>
      <c r="C5515" t="s">
        <v>2115</v>
      </c>
      <c r="D5515" t="s">
        <v>2116</v>
      </c>
    </row>
    <row r="5516" spans="1:4" x14ac:dyDescent="0.3">
      <c r="A5516" t="s">
        <v>5573</v>
      </c>
      <c r="B5516" t="s">
        <v>2117</v>
      </c>
      <c r="C5516" t="s">
        <v>2121</v>
      </c>
      <c r="D5516" t="s">
        <v>2122</v>
      </c>
    </row>
    <row r="5517" spans="1:4" x14ac:dyDescent="0.3">
      <c r="A5517" t="s">
        <v>5574</v>
      </c>
      <c r="B5517" t="s">
        <v>2114</v>
      </c>
      <c r="C5517" t="s">
        <v>2120</v>
      </c>
      <c r="D5517" t="s">
        <v>2116</v>
      </c>
    </row>
    <row r="5518" spans="1:4" x14ac:dyDescent="0.3">
      <c r="A5518" t="s">
        <v>5575</v>
      </c>
      <c r="B5518" t="s">
        <v>2117</v>
      </c>
      <c r="C5518" t="s">
        <v>2121</v>
      </c>
      <c r="D5518" t="s">
        <v>2116</v>
      </c>
    </row>
    <row r="5519" spans="1:4" x14ac:dyDescent="0.3">
      <c r="A5519" t="s">
        <v>5576</v>
      </c>
      <c r="B5519" t="s">
        <v>2114</v>
      </c>
      <c r="C5519" t="s">
        <v>2120</v>
      </c>
      <c r="D5519" t="s">
        <v>2116</v>
      </c>
    </row>
    <row r="5520" spans="1:4" x14ac:dyDescent="0.3">
      <c r="A5520" t="s">
        <v>5577</v>
      </c>
      <c r="B5520" t="s">
        <v>2117</v>
      </c>
      <c r="C5520" t="s">
        <v>2119</v>
      </c>
      <c r="D5520" t="s">
        <v>2116</v>
      </c>
    </row>
    <row r="5521" spans="1:4" x14ac:dyDescent="0.3">
      <c r="A5521" t="s">
        <v>5578</v>
      </c>
      <c r="B5521" t="s">
        <v>2118</v>
      </c>
      <c r="C5521" t="s">
        <v>2121</v>
      </c>
      <c r="D5521" t="s">
        <v>2116</v>
      </c>
    </row>
    <row r="5522" spans="1:4" x14ac:dyDescent="0.3">
      <c r="A5522" t="s">
        <v>5579</v>
      </c>
      <c r="B5522" t="s">
        <v>2114</v>
      </c>
      <c r="C5522" t="s">
        <v>2119</v>
      </c>
      <c r="D5522" t="s">
        <v>2116</v>
      </c>
    </row>
    <row r="5523" spans="1:4" x14ac:dyDescent="0.3">
      <c r="A5523" t="s">
        <v>5580</v>
      </c>
      <c r="B5523" t="s">
        <v>2117</v>
      </c>
      <c r="C5523" t="s">
        <v>2119</v>
      </c>
      <c r="D5523" t="s">
        <v>2116</v>
      </c>
    </row>
    <row r="5524" spans="1:4" x14ac:dyDescent="0.3">
      <c r="A5524" t="s">
        <v>5581</v>
      </c>
      <c r="B5524" t="s">
        <v>2117</v>
      </c>
      <c r="C5524" t="s">
        <v>2115</v>
      </c>
      <c r="D5524" t="s">
        <v>2116</v>
      </c>
    </row>
    <row r="5525" spans="1:4" x14ac:dyDescent="0.3">
      <c r="A5525" t="s">
        <v>5582</v>
      </c>
      <c r="B5525" t="s">
        <v>2117</v>
      </c>
      <c r="C5525" t="s">
        <v>2121</v>
      </c>
      <c r="D5525" t="s">
        <v>2116</v>
      </c>
    </row>
    <row r="5526" spans="1:4" x14ac:dyDescent="0.3">
      <c r="A5526" t="s">
        <v>5583</v>
      </c>
      <c r="B5526" t="s">
        <v>2118</v>
      </c>
      <c r="C5526" t="s">
        <v>2119</v>
      </c>
      <c r="D5526" t="s">
        <v>2116</v>
      </c>
    </row>
    <row r="5527" spans="1:4" x14ac:dyDescent="0.3">
      <c r="A5527" t="s">
        <v>5584</v>
      </c>
      <c r="B5527" t="s">
        <v>2117</v>
      </c>
      <c r="C5527" t="s">
        <v>2121</v>
      </c>
      <c r="D5527" t="s">
        <v>2116</v>
      </c>
    </row>
    <row r="5528" spans="1:4" x14ac:dyDescent="0.3">
      <c r="A5528" t="s">
        <v>5585</v>
      </c>
      <c r="B5528" t="s">
        <v>2117</v>
      </c>
      <c r="C5528" t="s">
        <v>2115</v>
      </c>
      <c r="D5528" t="s">
        <v>2116</v>
      </c>
    </row>
    <row r="5529" spans="1:4" x14ac:dyDescent="0.3">
      <c r="A5529" t="s">
        <v>5586</v>
      </c>
      <c r="B5529" t="s">
        <v>2117</v>
      </c>
      <c r="C5529" t="s">
        <v>2120</v>
      </c>
      <c r="D5529" t="s">
        <v>2116</v>
      </c>
    </row>
    <row r="5530" spans="1:4" x14ac:dyDescent="0.3">
      <c r="A5530" t="s">
        <v>5587</v>
      </c>
      <c r="B5530" t="s">
        <v>2117</v>
      </c>
      <c r="C5530" t="s">
        <v>2115</v>
      </c>
      <c r="D5530" t="s">
        <v>2122</v>
      </c>
    </row>
    <row r="5531" spans="1:4" x14ac:dyDescent="0.3">
      <c r="A5531" t="s">
        <v>5588</v>
      </c>
      <c r="B5531" t="s">
        <v>2117</v>
      </c>
      <c r="C5531" t="s">
        <v>2121</v>
      </c>
      <c r="D5531" t="s">
        <v>2116</v>
      </c>
    </row>
    <row r="5532" spans="1:4" x14ac:dyDescent="0.3">
      <c r="A5532" t="s">
        <v>5589</v>
      </c>
      <c r="B5532" t="s">
        <v>2117</v>
      </c>
      <c r="C5532" t="s">
        <v>2121</v>
      </c>
      <c r="D5532" t="s">
        <v>2116</v>
      </c>
    </row>
    <row r="5533" spans="1:4" x14ac:dyDescent="0.3">
      <c r="A5533" t="s">
        <v>5590</v>
      </c>
      <c r="B5533" t="s">
        <v>2117</v>
      </c>
      <c r="C5533" t="s">
        <v>2119</v>
      </c>
      <c r="D5533" t="s">
        <v>2116</v>
      </c>
    </row>
    <row r="5534" spans="1:4" x14ac:dyDescent="0.3">
      <c r="A5534" t="s">
        <v>5591</v>
      </c>
      <c r="B5534" t="s">
        <v>2114</v>
      </c>
      <c r="C5534" t="s">
        <v>2119</v>
      </c>
      <c r="D5534" t="s">
        <v>2122</v>
      </c>
    </row>
    <row r="5535" spans="1:4" x14ac:dyDescent="0.3">
      <c r="A5535" t="s">
        <v>5592</v>
      </c>
      <c r="B5535" t="s">
        <v>2114</v>
      </c>
      <c r="C5535" t="s">
        <v>2115</v>
      </c>
      <c r="D5535" t="s">
        <v>2116</v>
      </c>
    </row>
    <row r="5536" spans="1:4" x14ac:dyDescent="0.3">
      <c r="A5536" t="s">
        <v>5593</v>
      </c>
      <c r="B5536" t="s">
        <v>2114</v>
      </c>
      <c r="C5536" t="s">
        <v>2121</v>
      </c>
      <c r="D5536" t="s">
        <v>2116</v>
      </c>
    </row>
    <row r="5537" spans="1:4" x14ac:dyDescent="0.3">
      <c r="A5537" t="s">
        <v>5594</v>
      </c>
      <c r="B5537" t="s">
        <v>2114</v>
      </c>
      <c r="C5537" t="s">
        <v>2121</v>
      </c>
      <c r="D5537" t="s">
        <v>2116</v>
      </c>
    </row>
    <row r="5538" spans="1:4" x14ac:dyDescent="0.3">
      <c r="A5538" t="s">
        <v>5595</v>
      </c>
      <c r="B5538" t="s">
        <v>2114</v>
      </c>
      <c r="C5538" t="s">
        <v>2115</v>
      </c>
      <c r="D5538" t="s">
        <v>2116</v>
      </c>
    </row>
    <row r="5539" spans="1:4" x14ac:dyDescent="0.3">
      <c r="A5539" t="s">
        <v>5596</v>
      </c>
      <c r="B5539" t="s">
        <v>2117</v>
      </c>
      <c r="C5539" t="s">
        <v>2121</v>
      </c>
      <c r="D5539" t="s">
        <v>2116</v>
      </c>
    </row>
    <row r="5540" spans="1:4" x14ac:dyDescent="0.3">
      <c r="A5540" t="s">
        <v>5597</v>
      </c>
      <c r="B5540" t="s">
        <v>2118</v>
      </c>
      <c r="C5540" t="s">
        <v>2119</v>
      </c>
      <c r="D5540" t="s">
        <v>2116</v>
      </c>
    </row>
    <row r="5541" spans="1:4" x14ac:dyDescent="0.3">
      <c r="A5541" t="s">
        <v>5598</v>
      </c>
      <c r="B5541" t="s">
        <v>2117</v>
      </c>
      <c r="C5541" t="s">
        <v>2121</v>
      </c>
      <c r="D5541" t="s">
        <v>2116</v>
      </c>
    </row>
    <row r="5542" spans="1:4" x14ac:dyDescent="0.3">
      <c r="A5542" t="s">
        <v>5599</v>
      </c>
      <c r="B5542" t="s">
        <v>2118</v>
      </c>
      <c r="C5542" t="s">
        <v>2115</v>
      </c>
      <c r="D5542" t="s">
        <v>2116</v>
      </c>
    </row>
    <row r="5543" spans="1:4" x14ac:dyDescent="0.3">
      <c r="A5543" t="s">
        <v>5600</v>
      </c>
      <c r="B5543" t="s">
        <v>2114</v>
      </c>
      <c r="C5543" t="s">
        <v>2115</v>
      </c>
      <c r="D5543" t="s">
        <v>2116</v>
      </c>
    </row>
    <row r="5544" spans="1:4" x14ac:dyDescent="0.3">
      <c r="A5544" t="s">
        <v>5601</v>
      </c>
      <c r="B5544" t="s">
        <v>2114</v>
      </c>
      <c r="C5544" t="s">
        <v>2121</v>
      </c>
      <c r="D5544" t="s">
        <v>2116</v>
      </c>
    </row>
    <row r="5545" spans="1:4" x14ac:dyDescent="0.3">
      <c r="A5545" t="s">
        <v>5602</v>
      </c>
      <c r="B5545" t="s">
        <v>2117</v>
      </c>
      <c r="C5545" t="s">
        <v>2119</v>
      </c>
      <c r="D5545" t="s">
        <v>2116</v>
      </c>
    </row>
    <row r="5546" spans="1:4" x14ac:dyDescent="0.3">
      <c r="A5546" t="s">
        <v>5603</v>
      </c>
      <c r="B5546" t="s">
        <v>2117</v>
      </c>
      <c r="C5546" t="s">
        <v>2119</v>
      </c>
      <c r="D5546" t="s">
        <v>2116</v>
      </c>
    </row>
    <row r="5547" spans="1:4" x14ac:dyDescent="0.3">
      <c r="A5547" t="s">
        <v>5604</v>
      </c>
      <c r="B5547" t="s">
        <v>2117</v>
      </c>
      <c r="C5547" t="s">
        <v>2115</v>
      </c>
      <c r="D5547" t="s">
        <v>2116</v>
      </c>
    </row>
    <row r="5548" spans="1:4" x14ac:dyDescent="0.3">
      <c r="A5548" t="s">
        <v>5605</v>
      </c>
      <c r="B5548" t="s">
        <v>2118</v>
      </c>
      <c r="C5548" t="s">
        <v>2115</v>
      </c>
      <c r="D5548" t="s">
        <v>2122</v>
      </c>
    </row>
    <row r="5549" spans="1:4" x14ac:dyDescent="0.3">
      <c r="A5549" t="s">
        <v>5606</v>
      </c>
      <c r="B5549" t="s">
        <v>2117</v>
      </c>
      <c r="C5549" t="s">
        <v>2119</v>
      </c>
      <c r="D5549" t="s">
        <v>2122</v>
      </c>
    </row>
    <row r="5550" spans="1:4" x14ac:dyDescent="0.3">
      <c r="A5550" t="s">
        <v>5607</v>
      </c>
      <c r="B5550" t="s">
        <v>2114</v>
      </c>
      <c r="C5550" t="s">
        <v>2115</v>
      </c>
      <c r="D5550" t="s">
        <v>2122</v>
      </c>
    </row>
    <row r="5551" spans="1:4" x14ac:dyDescent="0.3">
      <c r="A5551" t="s">
        <v>5608</v>
      </c>
      <c r="B5551" t="s">
        <v>2117</v>
      </c>
      <c r="C5551" t="s">
        <v>2119</v>
      </c>
      <c r="D5551" t="s">
        <v>2116</v>
      </c>
    </row>
    <row r="5552" spans="1:4" x14ac:dyDescent="0.3">
      <c r="A5552" t="s">
        <v>5609</v>
      </c>
      <c r="B5552" t="s">
        <v>2117</v>
      </c>
      <c r="C5552" t="s">
        <v>2121</v>
      </c>
      <c r="D5552" t="s">
        <v>2116</v>
      </c>
    </row>
    <row r="5553" spans="1:4" x14ac:dyDescent="0.3">
      <c r="A5553" t="s">
        <v>5610</v>
      </c>
      <c r="B5553" t="s">
        <v>2114</v>
      </c>
      <c r="C5553" t="s">
        <v>2115</v>
      </c>
      <c r="D5553" t="s">
        <v>2122</v>
      </c>
    </row>
    <row r="5554" spans="1:4" x14ac:dyDescent="0.3">
      <c r="A5554" t="s">
        <v>5611</v>
      </c>
      <c r="B5554" t="s">
        <v>2117</v>
      </c>
      <c r="C5554" t="s">
        <v>2115</v>
      </c>
      <c r="D5554" t="s">
        <v>2116</v>
      </c>
    </row>
    <row r="5555" spans="1:4" x14ac:dyDescent="0.3">
      <c r="A5555" t="s">
        <v>5612</v>
      </c>
      <c r="B5555" t="s">
        <v>2118</v>
      </c>
      <c r="C5555" t="s">
        <v>2115</v>
      </c>
      <c r="D5555" t="s">
        <v>2116</v>
      </c>
    </row>
    <row r="5556" spans="1:4" x14ac:dyDescent="0.3">
      <c r="A5556" t="s">
        <v>5613</v>
      </c>
      <c r="B5556" t="s">
        <v>2118</v>
      </c>
      <c r="C5556" t="s">
        <v>2115</v>
      </c>
      <c r="D5556" t="s">
        <v>2116</v>
      </c>
    </row>
    <row r="5557" spans="1:4" x14ac:dyDescent="0.3">
      <c r="A5557" t="s">
        <v>5614</v>
      </c>
      <c r="B5557" t="s">
        <v>2114</v>
      </c>
      <c r="C5557" t="s">
        <v>2115</v>
      </c>
      <c r="D5557" t="s">
        <v>2116</v>
      </c>
    </row>
    <row r="5558" spans="1:4" x14ac:dyDescent="0.3">
      <c r="A5558" t="s">
        <v>5615</v>
      </c>
      <c r="B5558" t="s">
        <v>2114</v>
      </c>
      <c r="C5558" t="s">
        <v>2121</v>
      </c>
      <c r="D5558" t="s">
        <v>2116</v>
      </c>
    </row>
    <row r="5559" spans="1:4" x14ac:dyDescent="0.3">
      <c r="A5559" t="s">
        <v>5616</v>
      </c>
      <c r="B5559" t="s">
        <v>2117</v>
      </c>
      <c r="C5559" t="s">
        <v>2115</v>
      </c>
      <c r="D5559" t="s">
        <v>2116</v>
      </c>
    </row>
    <row r="5560" spans="1:4" x14ac:dyDescent="0.3">
      <c r="A5560" t="s">
        <v>5617</v>
      </c>
      <c r="B5560" t="s">
        <v>2118</v>
      </c>
      <c r="C5560" t="s">
        <v>2121</v>
      </c>
      <c r="D5560" t="s">
        <v>2123</v>
      </c>
    </row>
    <row r="5561" spans="1:4" x14ac:dyDescent="0.3">
      <c r="A5561" t="s">
        <v>5618</v>
      </c>
      <c r="B5561" t="s">
        <v>2114</v>
      </c>
      <c r="C5561" t="s">
        <v>2119</v>
      </c>
      <c r="D5561" t="s">
        <v>2116</v>
      </c>
    </row>
    <row r="5562" spans="1:4" x14ac:dyDescent="0.3">
      <c r="A5562" t="s">
        <v>5619</v>
      </c>
      <c r="B5562" t="s">
        <v>2117</v>
      </c>
      <c r="C5562" t="s">
        <v>2119</v>
      </c>
      <c r="D5562" t="s">
        <v>2116</v>
      </c>
    </row>
    <row r="5563" spans="1:4" x14ac:dyDescent="0.3">
      <c r="A5563" t="s">
        <v>5620</v>
      </c>
      <c r="B5563" t="s">
        <v>2117</v>
      </c>
      <c r="C5563" t="s">
        <v>2115</v>
      </c>
      <c r="D5563" t="s">
        <v>2123</v>
      </c>
    </row>
    <row r="5564" spans="1:4" x14ac:dyDescent="0.3">
      <c r="A5564" t="s">
        <v>5621</v>
      </c>
      <c r="B5564" t="s">
        <v>2117</v>
      </c>
      <c r="C5564" t="s">
        <v>2115</v>
      </c>
      <c r="D5564" t="s">
        <v>2122</v>
      </c>
    </row>
    <row r="5565" spans="1:4" x14ac:dyDescent="0.3">
      <c r="A5565" t="s">
        <v>5622</v>
      </c>
      <c r="B5565" t="s">
        <v>2117</v>
      </c>
      <c r="C5565" t="s">
        <v>2115</v>
      </c>
      <c r="D5565" t="s">
        <v>2116</v>
      </c>
    </row>
    <row r="5566" spans="1:4" x14ac:dyDescent="0.3">
      <c r="A5566" t="s">
        <v>5623</v>
      </c>
      <c r="B5566" t="s">
        <v>2114</v>
      </c>
      <c r="C5566" t="s">
        <v>2120</v>
      </c>
      <c r="D5566" t="s">
        <v>2123</v>
      </c>
    </row>
    <row r="5567" spans="1:4" x14ac:dyDescent="0.3">
      <c r="A5567" t="s">
        <v>5624</v>
      </c>
      <c r="B5567" t="s">
        <v>2114</v>
      </c>
      <c r="C5567" t="s">
        <v>2121</v>
      </c>
      <c r="D5567" t="s">
        <v>2116</v>
      </c>
    </row>
    <row r="5568" spans="1:4" x14ac:dyDescent="0.3">
      <c r="A5568" t="s">
        <v>5625</v>
      </c>
      <c r="B5568" t="s">
        <v>2114</v>
      </c>
      <c r="C5568" t="s">
        <v>2121</v>
      </c>
      <c r="D5568" t="s">
        <v>2116</v>
      </c>
    </row>
    <row r="5569" spans="1:4" x14ac:dyDescent="0.3">
      <c r="A5569" t="s">
        <v>5626</v>
      </c>
      <c r="B5569" t="s">
        <v>2114</v>
      </c>
      <c r="C5569" t="s">
        <v>2115</v>
      </c>
      <c r="D5569" t="s">
        <v>2116</v>
      </c>
    </row>
    <row r="5570" spans="1:4" x14ac:dyDescent="0.3">
      <c r="A5570" t="s">
        <v>5627</v>
      </c>
      <c r="B5570" t="s">
        <v>2114</v>
      </c>
      <c r="C5570" t="s">
        <v>2121</v>
      </c>
      <c r="D5570" t="s">
        <v>2116</v>
      </c>
    </row>
    <row r="5571" spans="1:4" x14ac:dyDescent="0.3">
      <c r="A5571" t="s">
        <v>5628</v>
      </c>
      <c r="B5571" t="s">
        <v>2114</v>
      </c>
      <c r="C5571" t="s">
        <v>2115</v>
      </c>
      <c r="D5571" t="s">
        <v>2122</v>
      </c>
    </row>
    <row r="5572" spans="1:4" x14ac:dyDescent="0.3">
      <c r="A5572" t="s">
        <v>5629</v>
      </c>
      <c r="B5572" t="s">
        <v>2117</v>
      </c>
      <c r="C5572" t="s">
        <v>2121</v>
      </c>
      <c r="D5572" t="s">
        <v>2116</v>
      </c>
    </row>
    <row r="5573" spans="1:4" x14ac:dyDescent="0.3">
      <c r="A5573" t="s">
        <v>5630</v>
      </c>
      <c r="B5573" t="s">
        <v>2117</v>
      </c>
      <c r="C5573" t="s">
        <v>2115</v>
      </c>
      <c r="D5573" t="s">
        <v>2116</v>
      </c>
    </row>
    <row r="5574" spans="1:4" x14ac:dyDescent="0.3">
      <c r="A5574" t="s">
        <v>5631</v>
      </c>
      <c r="B5574" t="s">
        <v>2117</v>
      </c>
      <c r="C5574" t="s">
        <v>2115</v>
      </c>
      <c r="D5574" t="s">
        <v>2116</v>
      </c>
    </row>
    <row r="5575" spans="1:4" x14ac:dyDescent="0.3">
      <c r="A5575" t="s">
        <v>5632</v>
      </c>
      <c r="B5575" t="s">
        <v>2114</v>
      </c>
      <c r="C5575" t="s">
        <v>2120</v>
      </c>
      <c r="D5575" t="s">
        <v>2123</v>
      </c>
    </row>
    <row r="5576" spans="1:4" x14ac:dyDescent="0.3">
      <c r="A5576" t="s">
        <v>5633</v>
      </c>
      <c r="B5576" t="s">
        <v>2114</v>
      </c>
      <c r="C5576" t="s">
        <v>2119</v>
      </c>
      <c r="D5576" t="s">
        <v>2123</v>
      </c>
    </row>
    <row r="5577" spans="1:4" x14ac:dyDescent="0.3">
      <c r="A5577" t="s">
        <v>5634</v>
      </c>
      <c r="B5577" t="s">
        <v>2114</v>
      </c>
      <c r="C5577" t="s">
        <v>2120</v>
      </c>
      <c r="D5577" t="s">
        <v>2116</v>
      </c>
    </row>
    <row r="5578" spans="1:4" x14ac:dyDescent="0.3">
      <c r="A5578" t="s">
        <v>5635</v>
      </c>
      <c r="B5578" t="s">
        <v>2117</v>
      </c>
      <c r="C5578" t="s">
        <v>2115</v>
      </c>
      <c r="D5578" t="s">
        <v>2116</v>
      </c>
    </row>
    <row r="5579" spans="1:4" x14ac:dyDescent="0.3">
      <c r="A5579" t="s">
        <v>5636</v>
      </c>
      <c r="B5579" t="s">
        <v>2114</v>
      </c>
      <c r="C5579" t="s">
        <v>2121</v>
      </c>
      <c r="D5579" t="s">
        <v>2123</v>
      </c>
    </row>
    <row r="5580" spans="1:4" x14ac:dyDescent="0.3">
      <c r="A5580" t="s">
        <v>5637</v>
      </c>
      <c r="B5580" t="s">
        <v>2114</v>
      </c>
      <c r="C5580" t="s">
        <v>2119</v>
      </c>
      <c r="D5580" t="s">
        <v>2116</v>
      </c>
    </row>
    <row r="5581" spans="1:4" x14ac:dyDescent="0.3">
      <c r="A5581" t="s">
        <v>5638</v>
      </c>
      <c r="B5581" t="s">
        <v>2117</v>
      </c>
      <c r="C5581" t="s">
        <v>2115</v>
      </c>
      <c r="D5581" t="s">
        <v>2116</v>
      </c>
    </row>
    <row r="5582" spans="1:4" x14ac:dyDescent="0.3">
      <c r="A5582" t="s">
        <v>5639</v>
      </c>
      <c r="B5582" t="s">
        <v>2117</v>
      </c>
      <c r="C5582" t="s">
        <v>2121</v>
      </c>
      <c r="D5582" t="s">
        <v>2116</v>
      </c>
    </row>
    <row r="5583" spans="1:4" x14ac:dyDescent="0.3">
      <c r="A5583" t="s">
        <v>5640</v>
      </c>
      <c r="B5583" t="s">
        <v>2114</v>
      </c>
      <c r="C5583" t="s">
        <v>2121</v>
      </c>
      <c r="D5583" t="s">
        <v>2122</v>
      </c>
    </row>
    <row r="5584" spans="1:4" x14ac:dyDescent="0.3">
      <c r="A5584" t="s">
        <v>5641</v>
      </c>
      <c r="B5584" t="s">
        <v>2114</v>
      </c>
      <c r="C5584" t="s">
        <v>2119</v>
      </c>
      <c r="D5584" t="s">
        <v>2116</v>
      </c>
    </row>
    <row r="5585" spans="1:4" x14ac:dyDescent="0.3">
      <c r="A5585" t="s">
        <v>5642</v>
      </c>
      <c r="B5585" t="s">
        <v>2117</v>
      </c>
      <c r="C5585" t="s">
        <v>2115</v>
      </c>
      <c r="D5585" t="s">
        <v>2116</v>
      </c>
    </row>
    <row r="5586" spans="1:4" x14ac:dyDescent="0.3">
      <c r="A5586" t="s">
        <v>5643</v>
      </c>
      <c r="B5586" t="s">
        <v>2114</v>
      </c>
      <c r="C5586" t="s">
        <v>2115</v>
      </c>
      <c r="D5586" t="s">
        <v>2122</v>
      </c>
    </row>
    <row r="5587" spans="1:4" x14ac:dyDescent="0.3">
      <c r="A5587" t="s">
        <v>5644</v>
      </c>
      <c r="B5587" t="s">
        <v>2114</v>
      </c>
      <c r="C5587" t="s">
        <v>2115</v>
      </c>
      <c r="D5587" t="s">
        <v>2122</v>
      </c>
    </row>
    <row r="5588" spans="1:4" x14ac:dyDescent="0.3">
      <c r="A5588" t="s">
        <v>5645</v>
      </c>
      <c r="B5588" t="s">
        <v>2117</v>
      </c>
      <c r="C5588" t="s">
        <v>2119</v>
      </c>
      <c r="D5588" t="s">
        <v>2123</v>
      </c>
    </row>
    <row r="5589" spans="1:4" x14ac:dyDescent="0.3">
      <c r="A5589" t="s">
        <v>5646</v>
      </c>
      <c r="B5589" t="s">
        <v>2114</v>
      </c>
      <c r="C5589" t="s">
        <v>2119</v>
      </c>
      <c r="D5589" t="s">
        <v>2116</v>
      </c>
    </row>
    <row r="5590" spans="1:4" x14ac:dyDescent="0.3">
      <c r="A5590" t="s">
        <v>5647</v>
      </c>
      <c r="B5590" t="s">
        <v>2117</v>
      </c>
      <c r="C5590" t="s">
        <v>2121</v>
      </c>
      <c r="D5590" t="s">
        <v>2116</v>
      </c>
    </row>
    <row r="5591" spans="1:4" x14ac:dyDescent="0.3">
      <c r="A5591" t="s">
        <v>5648</v>
      </c>
      <c r="B5591" t="s">
        <v>2118</v>
      </c>
      <c r="C5591" t="s">
        <v>2121</v>
      </c>
      <c r="D5591" t="s">
        <v>2116</v>
      </c>
    </row>
    <row r="5592" spans="1:4" x14ac:dyDescent="0.3">
      <c r="A5592" t="s">
        <v>5649</v>
      </c>
      <c r="B5592" t="s">
        <v>2114</v>
      </c>
      <c r="C5592" t="s">
        <v>2115</v>
      </c>
      <c r="D5592" t="s">
        <v>2122</v>
      </c>
    </row>
    <row r="5593" spans="1:4" x14ac:dyDescent="0.3">
      <c r="A5593" t="s">
        <v>5650</v>
      </c>
      <c r="B5593" t="s">
        <v>2114</v>
      </c>
      <c r="C5593" t="s">
        <v>2119</v>
      </c>
      <c r="D5593" t="s">
        <v>2116</v>
      </c>
    </row>
    <row r="5594" spans="1:4" x14ac:dyDescent="0.3">
      <c r="A5594" t="s">
        <v>5651</v>
      </c>
      <c r="B5594" t="s">
        <v>2118</v>
      </c>
      <c r="C5594" t="s">
        <v>2119</v>
      </c>
      <c r="D5594" t="s">
        <v>2116</v>
      </c>
    </row>
    <row r="5595" spans="1:4" x14ac:dyDescent="0.3">
      <c r="A5595" t="s">
        <v>5652</v>
      </c>
      <c r="B5595" t="s">
        <v>2118</v>
      </c>
      <c r="C5595" t="s">
        <v>2119</v>
      </c>
      <c r="D5595" t="s">
        <v>2122</v>
      </c>
    </row>
    <row r="5596" spans="1:4" x14ac:dyDescent="0.3">
      <c r="A5596" t="s">
        <v>5653</v>
      </c>
      <c r="B5596" t="s">
        <v>2114</v>
      </c>
      <c r="C5596" t="s">
        <v>2121</v>
      </c>
      <c r="D5596" t="s">
        <v>2116</v>
      </c>
    </row>
    <row r="5597" spans="1:4" x14ac:dyDescent="0.3">
      <c r="A5597" t="s">
        <v>5654</v>
      </c>
      <c r="B5597" t="s">
        <v>2114</v>
      </c>
      <c r="C5597" t="s">
        <v>2115</v>
      </c>
      <c r="D5597" t="s">
        <v>2122</v>
      </c>
    </row>
    <row r="5598" spans="1:4" x14ac:dyDescent="0.3">
      <c r="A5598" t="s">
        <v>5655</v>
      </c>
      <c r="B5598" t="s">
        <v>2114</v>
      </c>
      <c r="C5598" t="s">
        <v>2121</v>
      </c>
      <c r="D5598" t="s">
        <v>2116</v>
      </c>
    </row>
    <row r="5599" spans="1:4" x14ac:dyDescent="0.3">
      <c r="A5599" t="s">
        <v>5656</v>
      </c>
      <c r="B5599" t="s">
        <v>2117</v>
      </c>
      <c r="C5599" t="s">
        <v>2115</v>
      </c>
      <c r="D5599" t="s">
        <v>2122</v>
      </c>
    </row>
    <row r="5600" spans="1:4" x14ac:dyDescent="0.3">
      <c r="A5600" t="s">
        <v>5657</v>
      </c>
      <c r="B5600" t="s">
        <v>2118</v>
      </c>
      <c r="C5600" t="s">
        <v>2115</v>
      </c>
      <c r="D5600" t="s">
        <v>2122</v>
      </c>
    </row>
    <row r="5601" spans="1:4" x14ac:dyDescent="0.3">
      <c r="A5601" t="s">
        <v>5658</v>
      </c>
      <c r="B5601" t="s">
        <v>2117</v>
      </c>
      <c r="C5601" t="s">
        <v>2115</v>
      </c>
      <c r="D5601" t="s">
        <v>2116</v>
      </c>
    </row>
    <row r="5602" spans="1:4" x14ac:dyDescent="0.3">
      <c r="A5602" t="s">
        <v>5659</v>
      </c>
      <c r="B5602" t="s">
        <v>2114</v>
      </c>
      <c r="C5602" t="s">
        <v>2115</v>
      </c>
      <c r="D5602" t="s">
        <v>2116</v>
      </c>
    </row>
    <row r="5603" spans="1:4" x14ac:dyDescent="0.3">
      <c r="A5603" t="s">
        <v>5660</v>
      </c>
      <c r="B5603" t="s">
        <v>2114</v>
      </c>
      <c r="C5603" t="s">
        <v>2120</v>
      </c>
      <c r="D5603" t="s">
        <v>2116</v>
      </c>
    </row>
    <row r="5604" spans="1:4" x14ac:dyDescent="0.3">
      <c r="A5604" t="s">
        <v>5661</v>
      </c>
      <c r="B5604" t="s">
        <v>2114</v>
      </c>
      <c r="C5604" t="s">
        <v>2119</v>
      </c>
      <c r="D5604" t="s">
        <v>2116</v>
      </c>
    </row>
    <row r="5605" spans="1:4" x14ac:dyDescent="0.3">
      <c r="A5605" t="s">
        <v>5662</v>
      </c>
      <c r="B5605" t="s">
        <v>2114</v>
      </c>
      <c r="C5605" t="s">
        <v>2120</v>
      </c>
      <c r="D5605" t="s">
        <v>2116</v>
      </c>
    </row>
    <row r="5606" spans="1:4" x14ac:dyDescent="0.3">
      <c r="A5606" t="s">
        <v>5663</v>
      </c>
      <c r="B5606" t="s">
        <v>2114</v>
      </c>
      <c r="C5606" t="s">
        <v>2115</v>
      </c>
      <c r="D5606" t="s">
        <v>2116</v>
      </c>
    </row>
    <row r="5607" spans="1:4" x14ac:dyDescent="0.3">
      <c r="A5607" t="s">
        <v>5664</v>
      </c>
      <c r="B5607" t="s">
        <v>2114</v>
      </c>
      <c r="C5607" t="s">
        <v>2121</v>
      </c>
      <c r="D5607" t="s">
        <v>2116</v>
      </c>
    </row>
    <row r="5608" spans="1:4" x14ac:dyDescent="0.3">
      <c r="A5608" t="s">
        <v>5665</v>
      </c>
      <c r="B5608" t="s">
        <v>2114</v>
      </c>
      <c r="C5608" t="s">
        <v>2115</v>
      </c>
      <c r="D5608" t="s">
        <v>2116</v>
      </c>
    </row>
    <row r="5609" spans="1:4" x14ac:dyDescent="0.3">
      <c r="A5609" t="s">
        <v>5666</v>
      </c>
      <c r="B5609" t="s">
        <v>2118</v>
      </c>
      <c r="C5609" t="s">
        <v>2119</v>
      </c>
      <c r="D5609" t="s">
        <v>2122</v>
      </c>
    </row>
    <row r="5610" spans="1:4" x14ac:dyDescent="0.3">
      <c r="A5610" t="s">
        <v>5667</v>
      </c>
      <c r="B5610" t="s">
        <v>2117</v>
      </c>
      <c r="C5610" t="s">
        <v>2121</v>
      </c>
      <c r="D5610" t="s">
        <v>2116</v>
      </c>
    </row>
    <row r="5611" spans="1:4" x14ac:dyDescent="0.3">
      <c r="A5611" t="s">
        <v>5668</v>
      </c>
      <c r="B5611" t="s">
        <v>2114</v>
      </c>
      <c r="C5611" t="s">
        <v>2115</v>
      </c>
      <c r="D5611" t="s">
        <v>2116</v>
      </c>
    </row>
    <row r="5612" spans="1:4" x14ac:dyDescent="0.3">
      <c r="A5612" t="s">
        <v>5669</v>
      </c>
      <c r="B5612" t="s">
        <v>2117</v>
      </c>
      <c r="C5612" t="s">
        <v>2115</v>
      </c>
      <c r="D5612" t="s">
        <v>2116</v>
      </c>
    </row>
    <row r="5613" spans="1:4" x14ac:dyDescent="0.3">
      <c r="A5613" t="s">
        <v>5670</v>
      </c>
      <c r="B5613" t="s">
        <v>2117</v>
      </c>
      <c r="C5613" t="s">
        <v>2119</v>
      </c>
      <c r="D5613" t="s">
        <v>2116</v>
      </c>
    </row>
    <row r="5614" spans="1:4" x14ac:dyDescent="0.3">
      <c r="A5614" t="s">
        <v>5671</v>
      </c>
      <c r="B5614" t="s">
        <v>2117</v>
      </c>
      <c r="C5614" t="s">
        <v>2121</v>
      </c>
      <c r="D5614" t="s">
        <v>2116</v>
      </c>
    </row>
    <row r="5615" spans="1:4" x14ac:dyDescent="0.3">
      <c r="A5615" t="s">
        <v>5672</v>
      </c>
      <c r="B5615" t="s">
        <v>2114</v>
      </c>
      <c r="C5615" t="s">
        <v>2119</v>
      </c>
      <c r="D5615" t="s">
        <v>2122</v>
      </c>
    </row>
    <row r="5616" spans="1:4" x14ac:dyDescent="0.3">
      <c r="A5616" t="s">
        <v>5673</v>
      </c>
      <c r="B5616" t="s">
        <v>2114</v>
      </c>
      <c r="C5616" t="s">
        <v>2115</v>
      </c>
      <c r="D5616" t="s">
        <v>2116</v>
      </c>
    </row>
    <row r="5617" spans="1:4" x14ac:dyDescent="0.3">
      <c r="A5617" t="s">
        <v>5674</v>
      </c>
      <c r="B5617" t="s">
        <v>2114</v>
      </c>
      <c r="C5617" t="s">
        <v>2115</v>
      </c>
      <c r="D5617" t="s">
        <v>2116</v>
      </c>
    </row>
    <row r="5618" spans="1:4" x14ac:dyDescent="0.3">
      <c r="A5618" t="s">
        <v>5675</v>
      </c>
      <c r="B5618" t="s">
        <v>2117</v>
      </c>
      <c r="C5618" t="s">
        <v>2121</v>
      </c>
      <c r="D5618" t="s">
        <v>2116</v>
      </c>
    </row>
    <row r="5619" spans="1:4" x14ac:dyDescent="0.3">
      <c r="A5619" t="s">
        <v>5676</v>
      </c>
      <c r="B5619" t="s">
        <v>2114</v>
      </c>
      <c r="C5619" t="s">
        <v>2121</v>
      </c>
      <c r="D5619" t="s">
        <v>2116</v>
      </c>
    </row>
    <row r="5620" spans="1:4" x14ac:dyDescent="0.3">
      <c r="A5620" t="s">
        <v>5677</v>
      </c>
      <c r="B5620" t="s">
        <v>2117</v>
      </c>
      <c r="C5620" t="s">
        <v>2121</v>
      </c>
      <c r="D5620" t="s">
        <v>2116</v>
      </c>
    </row>
    <row r="5621" spans="1:4" x14ac:dyDescent="0.3">
      <c r="A5621" t="s">
        <v>5678</v>
      </c>
      <c r="B5621" t="s">
        <v>2118</v>
      </c>
      <c r="C5621" t="s">
        <v>2115</v>
      </c>
      <c r="D5621" t="s">
        <v>2116</v>
      </c>
    </row>
    <row r="5622" spans="1:4" x14ac:dyDescent="0.3">
      <c r="A5622" t="s">
        <v>5679</v>
      </c>
      <c r="B5622" t="s">
        <v>2114</v>
      </c>
      <c r="C5622" t="s">
        <v>2119</v>
      </c>
      <c r="D5622" t="s">
        <v>2116</v>
      </c>
    </row>
    <row r="5623" spans="1:4" x14ac:dyDescent="0.3">
      <c r="A5623" t="s">
        <v>5680</v>
      </c>
      <c r="B5623" t="s">
        <v>2114</v>
      </c>
      <c r="C5623" t="s">
        <v>2115</v>
      </c>
      <c r="D5623" t="s">
        <v>2116</v>
      </c>
    </row>
    <row r="5624" spans="1:4" x14ac:dyDescent="0.3">
      <c r="A5624" t="s">
        <v>5681</v>
      </c>
      <c r="B5624" t="s">
        <v>2114</v>
      </c>
      <c r="C5624" t="s">
        <v>2115</v>
      </c>
      <c r="D5624" t="s">
        <v>2116</v>
      </c>
    </row>
    <row r="5625" spans="1:4" x14ac:dyDescent="0.3">
      <c r="A5625" t="s">
        <v>5682</v>
      </c>
      <c r="B5625" t="s">
        <v>2117</v>
      </c>
      <c r="C5625" t="s">
        <v>2115</v>
      </c>
      <c r="D5625" t="s">
        <v>2122</v>
      </c>
    </row>
    <row r="5626" spans="1:4" x14ac:dyDescent="0.3">
      <c r="A5626" t="s">
        <v>5683</v>
      </c>
      <c r="B5626" t="s">
        <v>2117</v>
      </c>
      <c r="C5626" t="s">
        <v>2121</v>
      </c>
      <c r="D5626" t="s">
        <v>2116</v>
      </c>
    </row>
    <row r="5627" spans="1:4" x14ac:dyDescent="0.3">
      <c r="A5627" t="s">
        <v>5684</v>
      </c>
      <c r="B5627" t="s">
        <v>2114</v>
      </c>
      <c r="C5627" t="s">
        <v>2119</v>
      </c>
      <c r="D5627" t="s">
        <v>2116</v>
      </c>
    </row>
    <row r="5628" spans="1:4" x14ac:dyDescent="0.3">
      <c r="A5628" t="s">
        <v>5685</v>
      </c>
      <c r="B5628" t="s">
        <v>2114</v>
      </c>
      <c r="C5628" t="s">
        <v>2121</v>
      </c>
      <c r="D5628" t="s">
        <v>2116</v>
      </c>
    </row>
    <row r="5629" spans="1:4" x14ac:dyDescent="0.3">
      <c r="A5629" t="s">
        <v>5686</v>
      </c>
      <c r="B5629" t="s">
        <v>2117</v>
      </c>
      <c r="C5629" t="s">
        <v>2121</v>
      </c>
      <c r="D5629" t="s">
        <v>2116</v>
      </c>
    </row>
    <row r="5630" spans="1:4" x14ac:dyDescent="0.3">
      <c r="A5630" t="s">
        <v>5687</v>
      </c>
      <c r="B5630" t="s">
        <v>2114</v>
      </c>
      <c r="C5630" t="s">
        <v>2120</v>
      </c>
      <c r="D5630" t="s">
        <v>2116</v>
      </c>
    </row>
    <row r="5631" spans="1:4" x14ac:dyDescent="0.3">
      <c r="A5631" t="s">
        <v>5688</v>
      </c>
      <c r="B5631" t="s">
        <v>2117</v>
      </c>
      <c r="C5631" t="s">
        <v>2115</v>
      </c>
      <c r="D5631" t="s">
        <v>2116</v>
      </c>
    </row>
    <row r="5632" spans="1:4" x14ac:dyDescent="0.3">
      <c r="A5632" t="s">
        <v>5689</v>
      </c>
      <c r="B5632" t="s">
        <v>2114</v>
      </c>
      <c r="C5632" t="s">
        <v>2121</v>
      </c>
      <c r="D5632" t="s">
        <v>2116</v>
      </c>
    </row>
    <row r="5633" spans="1:4" x14ac:dyDescent="0.3">
      <c r="A5633" t="s">
        <v>5690</v>
      </c>
      <c r="B5633" t="s">
        <v>2114</v>
      </c>
      <c r="C5633" t="s">
        <v>2119</v>
      </c>
      <c r="D5633" t="s">
        <v>2116</v>
      </c>
    </row>
    <row r="5634" spans="1:4" x14ac:dyDescent="0.3">
      <c r="A5634" t="s">
        <v>5691</v>
      </c>
      <c r="B5634" t="s">
        <v>2114</v>
      </c>
      <c r="C5634" t="s">
        <v>2121</v>
      </c>
      <c r="D5634" t="s">
        <v>2116</v>
      </c>
    </row>
    <row r="5635" spans="1:4" x14ac:dyDescent="0.3">
      <c r="A5635" t="s">
        <v>5692</v>
      </c>
      <c r="B5635" t="s">
        <v>2117</v>
      </c>
      <c r="C5635" t="s">
        <v>2115</v>
      </c>
      <c r="D5635" t="s">
        <v>2116</v>
      </c>
    </row>
    <row r="5636" spans="1:4" x14ac:dyDescent="0.3">
      <c r="A5636" t="s">
        <v>5693</v>
      </c>
      <c r="B5636" t="s">
        <v>2117</v>
      </c>
      <c r="C5636" t="s">
        <v>2120</v>
      </c>
      <c r="D5636" t="s">
        <v>2116</v>
      </c>
    </row>
    <row r="5637" spans="1:4" x14ac:dyDescent="0.3">
      <c r="A5637" t="s">
        <v>5694</v>
      </c>
      <c r="B5637" t="s">
        <v>2114</v>
      </c>
      <c r="C5637" t="s">
        <v>2121</v>
      </c>
      <c r="D5637" t="s">
        <v>2122</v>
      </c>
    </row>
    <row r="5638" spans="1:4" x14ac:dyDescent="0.3">
      <c r="A5638" t="s">
        <v>5695</v>
      </c>
      <c r="B5638" t="s">
        <v>2114</v>
      </c>
      <c r="C5638" t="s">
        <v>2119</v>
      </c>
      <c r="D5638" t="s">
        <v>2123</v>
      </c>
    </row>
    <row r="5639" spans="1:4" x14ac:dyDescent="0.3">
      <c r="A5639" t="s">
        <v>5696</v>
      </c>
      <c r="B5639" t="s">
        <v>2114</v>
      </c>
      <c r="C5639" t="s">
        <v>2115</v>
      </c>
      <c r="D5639" t="s">
        <v>2116</v>
      </c>
    </row>
    <row r="5640" spans="1:4" x14ac:dyDescent="0.3">
      <c r="A5640" t="s">
        <v>5697</v>
      </c>
      <c r="B5640" t="s">
        <v>2114</v>
      </c>
      <c r="C5640" t="s">
        <v>2121</v>
      </c>
      <c r="D5640" t="s">
        <v>2116</v>
      </c>
    </row>
    <row r="5641" spans="1:4" x14ac:dyDescent="0.3">
      <c r="A5641" t="s">
        <v>5698</v>
      </c>
      <c r="B5641" t="s">
        <v>2114</v>
      </c>
      <c r="C5641" t="s">
        <v>2121</v>
      </c>
      <c r="D5641" t="s">
        <v>2116</v>
      </c>
    </row>
    <row r="5642" spans="1:4" x14ac:dyDescent="0.3">
      <c r="A5642" t="s">
        <v>5699</v>
      </c>
      <c r="B5642" t="s">
        <v>2114</v>
      </c>
      <c r="C5642" t="s">
        <v>2115</v>
      </c>
      <c r="D5642" t="s">
        <v>2116</v>
      </c>
    </row>
    <row r="5643" spans="1:4" x14ac:dyDescent="0.3">
      <c r="A5643" t="s">
        <v>5700</v>
      </c>
      <c r="B5643" t="s">
        <v>2114</v>
      </c>
      <c r="C5643" t="s">
        <v>2115</v>
      </c>
      <c r="D5643" t="s">
        <v>2116</v>
      </c>
    </row>
    <row r="5644" spans="1:4" x14ac:dyDescent="0.3">
      <c r="A5644" t="s">
        <v>5701</v>
      </c>
      <c r="B5644" t="s">
        <v>2114</v>
      </c>
      <c r="C5644" t="s">
        <v>2115</v>
      </c>
      <c r="D5644" t="s">
        <v>2122</v>
      </c>
    </row>
    <row r="5645" spans="1:4" x14ac:dyDescent="0.3">
      <c r="A5645" t="s">
        <v>5702</v>
      </c>
      <c r="B5645" t="s">
        <v>2114</v>
      </c>
      <c r="C5645" t="s">
        <v>2121</v>
      </c>
      <c r="D5645" t="s">
        <v>2116</v>
      </c>
    </row>
    <row r="5646" spans="1:4" x14ac:dyDescent="0.3">
      <c r="A5646" t="s">
        <v>5703</v>
      </c>
      <c r="B5646" t="s">
        <v>2114</v>
      </c>
      <c r="C5646" t="s">
        <v>2115</v>
      </c>
      <c r="D5646" t="s">
        <v>2116</v>
      </c>
    </row>
    <row r="5647" spans="1:4" x14ac:dyDescent="0.3">
      <c r="A5647" t="s">
        <v>5704</v>
      </c>
      <c r="B5647" t="s">
        <v>2114</v>
      </c>
      <c r="C5647" t="s">
        <v>2115</v>
      </c>
      <c r="D5647" t="s">
        <v>2123</v>
      </c>
    </row>
    <row r="5648" spans="1:4" x14ac:dyDescent="0.3">
      <c r="A5648" t="s">
        <v>5705</v>
      </c>
      <c r="B5648" t="s">
        <v>2114</v>
      </c>
      <c r="C5648" t="s">
        <v>2115</v>
      </c>
      <c r="D5648" t="s">
        <v>2116</v>
      </c>
    </row>
    <row r="5649" spans="1:4" x14ac:dyDescent="0.3">
      <c r="A5649" t="s">
        <v>5706</v>
      </c>
      <c r="B5649" t="s">
        <v>2117</v>
      </c>
      <c r="C5649" t="s">
        <v>2115</v>
      </c>
      <c r="D5649" t="s">
        <v>2122</v>
      </c>
    </row>
    <row r="5650" spans="1:4" x14ac:dyDescent="0.3">
      <c r="A5650" t="s">
        <v>5707</v>
      </c>
      <c r="B5650" t="s">
        <v>2114</v>
      </c>
      <c r="C5650" t="s">
        <v>2121</v>
      </c>
      <c r="D5650" t="s">
        <v>2116</v>
      </c>
    </row>
    <row r="5651" spans="1:4" x14ac:dyDescent="0.3">
      <c r="A5651" t="s">
        <v>5708</v>
      </c>
      <c r="B5651" t="s">
        <v>2114</v>
      </c>
      <c r="C5651" t="s">
        <v>2115</v>
      </c>
      <c r="D5651" t="s">
        <v>2116</v>
      </c>
    </row>
    <row r="5652" spans="1:4" x14ac:dyDescent="0.3">
      <c r="A5652" t="s">
        <v>5709</v>
      </c>
      <c r="B5652" t="s">
        <v>2117</v>
      </c>
      <c r="C5652" t="s">
        <v>2115</v>
      </c>
      <c r="D5652" t="s">
        <v>2122</v>
      </c>
    </row>
    <row r="5653" spans="1:4" x14ac:dyDescent="0.3">
      <c r="A5653" t="s">
        <v>5710</v>
      </c>
      <c r="B5653" t="s">
        <v>2114</v>
      </c>
      <c r="C5653" t="s">
        <v>2121</v>
      </c>
      <c r="D5653" t="s">
        <v>2116</v>
      </c>
    </row>
    <row r="5654" spans="1:4" x14ac:dyDescent="0.3">
      <c r="A5654" t="s">
        <v>5711</v>
      </c>
      <c r="B5654" t="s">
        <v>2117</v>
      </c>
      <c r="C5654" t="s">
        <v>2115</v>
      </c>
      <c r="D5654" t="s">
        <v>2116</v>
      </c>
    </row>
    <row r="5655" spans="1:4" x14ac:dyDescent="0.3">
      <c r="A5655" t="s">
        <v>5712</v>
      </c>
      <c r="B5655" t="s">
        <v>2117</v>
      </c>
      <c r="C5655" t="s">
        <v>2115</v>
      </c>
      <c r="D5655" t="s">
        <v>2116</v>
      </c>
    </row>
    <row r="5656" spans="1:4" x14ac:dyDescent="0.3">
      <c r="A5656" t="s">
        <v>5713</v>
      </c>
      <c r="B5656" t="s">
        <v>2114</v>
      </c>
      <c r="C5656" t="s">
        <v>2121</v>
      </c>
      <c r="D5656" t="s">
        <v>2116</v>
      </c>
    </row>
    <row r="5657" spans="1:4" x14ac:dyDescent="0.3">
      <c r="A5657" t="s">
        <v>5714</v>
      </c>
      <c r="B5657" t="s">
        <v>2117</v>
      </c>
      <c r="C5657" t="s">
        <v>2121</v>
      </c>
      <c r="D5657" t="s">
        <v>2116</v>
      </c>
    </row>
    <row r="5658" spans="1:4" x14ac:dyDescent="0.3">
      <c r="A5658" t="s">
        <v>5715</v>
      </c>
      <c r="B5658" t="s">
        <v>2114</v>
      </c>
      <c r="C5658" t="s">
        <v>2119</v>
      </c>
      <c r="D5658" t="s">
        <v>2122</v>
      </c>
    </row>
    <row r="5659" spans="1:4" x14ac:dyDescent="0.3">
      <c r="A5659" t="s">
        <v>5716</v>
      </c>
      <c r="B5659" t="s">
        <v>2118</v>
      </c>
      <c r="C5659" t="s">
        <v>2119</v>
      </c>
      <c r="D5659" t="s">
        <v>2122</v>
      </c>
    </row>
    <row r="5660" spans="1:4" x14ac:dyDescent="0.3">
      <c r="A5660" t="s">
        <v>5717</v>
      </c>
      <c r="B5660" t="s">
        <v>2114</v>
      </c>
      <c r="C5660" t="s">
        <v>2120</v>
      </c>
      <c r="D5660" t="s">
        <v>2116</v>
      </c>
    </row>
    <row r="5661" spans="1:4" x14ac:dyDescent="0.3">
      <c r="A5661" t="s">
        <v>5718</v>
      </c>
      <c r="B5661" t="s">
        <v>2118</v>
      </c>
      <c r="C5661" t="s">
        <v>2119</v>
      </c>
      <c r="D5661" t="s">
        <v>2122</v>
      </c>
    </row>
    <row r="5662" spans="1:4" x14ac:dyDescent="0.3">
      <c r="A5662" t="s">
        <v>5719</v>
      </c>
      <c r="B5662" t="s">
        <v>2114</v>
      </c>
      <c r="C5662" t="s">
        <v>2115</v>
      </c>
      <c r="D5662" t="s">
        <v>2122</v>
      </c>
    </row>
    <row r="5663" spans="1:4" x14ac:dyDescent="0.3">
      <c r="A5663" t="s">
        <v>5720</v>
      </c>
      <c r="B5663" t="s">
        <v>2114</v>
      </c>
      <c r="C5663" t="s">
        <v>2121</v>
      </c>
      <c r="D5663" t="s">
        <v>2116</v>
      </c>
    </row>
    <row r="5664" spans="1:4" x14ac:dyDescent="0.3">
      <c r="A5664" t="s">
        <v>5721</v>
      </c>
      <c r="B5664" t="s">
        <v>2114</v>
      </c>
      <c r="C5664" t="s">
        <v>2119</v>
      </c>
      <c r="D5664" t="s">
        <v>2116</v>
      </c>
    </row>
    <row r="5665" spans="1:4" x14ac:dyDescent="0.3">
      <c r="A5665" t="s">
        <v>5722</v>
      </c>
      <c r="B5665" t="s">
        <v>2117</v>
      </c>
      <c r="C5665" t="s">
        <v>2119</v>
      </c>
      <c r="D5665" t="s">
        <v>2116</v>
      </c>
    </row>
    <row r="5666" spans="1:4" x14ac:dyDescent="0.3">
      <c r="A5666" t="s">
        <v>5723</v>
      </c>
      <c r="B5666" t="s">
        <v>2118</v>
      </c>
      <c r="C5666" t="s">
        <v>2115</v>
      </c>
      <c r="D5666" t="s">
        <v>2122</v>
      </c>
    </row>
    <row r="5667" spans="1:4" x14ac:dyDescent="0.3">
      <c r="A5667" t="s">
        <v>5724</v>
      </c>
      <c r="B5667" t="s">
        <v>2114</v>
      </c>
      <c r="C5667" t="s">
        <v>2115</v>
      </c>
      <c r="D5667" t="s">
        <v>2116</v>
      </c>
    </row>
    <row r="5668" spans="1:4" x14ac:dyDescent="0.3">
      <c r="A5668" t="s">
        <v>5725</v>
      </c>
      <c r="B5668" t="s">
        <v>2114</v>
      </c>
      <c r="C5668" t="s">
        <v>2121</v>
      </c>
      <c r="D5668" t="s">
        <v>2122</v>
      </c>
    </row>
    <row r="5669" spans="1:4" x14ac:dyDescent="0.3">
      <c r="A5669" t="s">
        <v>5726</v>
      </c>
      <c r="B5669" t="s">
        <v>2117</v>
      </c>
      <c r="C5669" t="s">
        <v>2120</v>
      </c>
      <c r="D5669" t="s">
        <v>2116</v>
      </c>
    </row>
    <row r="5670" spans="1:4" x14ac:dyDescent="0.3">
      <c r="A5670" t="s">
        <v>5727</v>
      </c>
      <c r="B5670" t="s">
        <v>2114</v>
      </c>
      <c r="C5670" t="s">
        <v>2119</v>
      </c>
      <c r="D5670" t="s">
        <v>2116</v>
      </c>
    </row>
    <row r="5671" spans="1:4" x14ac:dyDescent="0.3">
      <c r="A5671" t="s">
        <v>5728</v>
      </c>
      <c r="B5671" t="s">
        <v>2114</v>
      </c>
      <c r="C5671" t="s">
        <v>2121</v>
      </c>
      <c r="D5671" t="s">
        <v>2116</v>
      </c>
    </row>
    <row r="5672" spans="1:4" x14ac:dyDescent="0.3">
      <c r="A5672" t="s">
        <v>5729</v>
      </c>
      <c r="B5672" t="s">
        <v>2117</v>
      </c>
      <c r="C5672" t="s">
        <v>2119</v>
      </c>
      <c r="D5672" t="s">
        <v>2116</v>
      </c>
    </row>
    <row r="5673" spans="1:4" x14ac:dyDescent="0.3">
      <c r="A5673" t="s">
        <v>5730</v>
      </c>
      <c r="B5673" t="s">
        <v>2114</v>
      </c>
      <c r="C5673" t="s">
        <v>2119</v>
      </c>
      <c r="D5673" t="s">
        <v>2122</v>
      </c>
    </row>
    <row r="5674" spans="1:4" x14ac:dyDescent="0.3">
      <c r="A5674" t="s">
        <v>5731</v>
      </c>
      <c r="B5674" t="s">
        <v>2114</v>
      </c>
      <c r="C5674" t="s">
        <v>2115</v>
      </c>
      <c r="D5674" t="s">
        <v>2116</v>
      </c>
    </row>
    <row r="5675" spans="1:4" x14ac:dyDescent="0.3">
      <c r="A5675" t="s">
        <v>5732</v>
      </c>
      <c r="B5675" t="s">
        <v>2117</v>
      </c>
      <c r="C5675" t="s">
        <v>2119</v>
      </c>
      <c r="D5675" t="s">
        <v>2123</v>
      </c>
    </row>
    <row r="5676" spans="1:4" x14ac:dyDescent="0.3">
      <c r="A5676" t="s">
        <v>5733</v>
      </c>
      <c r="B5676" t="s">
        <v>2117</v>
      </c>
      <c r="C5676" t="s">
        <v>2115</v>
      </c>
      <c r="D5676" t="s">
        <v>2122</v>
      </c>
    </row>
    <row r="5677" spans="1:4" x14ac:dyDescent="0.3">
      <c r="A5677" t="s">
        <v>5734</v>
      </c>
      <c r="B5677" t="s">
        <v>2114</v>
      </c>
      <c r="C5677" t="s">
        <v>2115</v>
      </c>
      <c r="D5677" t="s">
        <v>2116</v>
      </c>
    </row>
    <row r="5678" spans="1:4" x14ac:dyDescent="0.3">
      <c r="A5678" t="s">
        <v>5735</v>
      </c>
      <c r="B5678" t="s">
        <v>2118</v>
      </c>
      <c r="C5678" t="s">
        <v>2121</v>
      </c>
      <c r="D5678" t="s">
        <v>2122</v>
      </c>
    </row>
    <row r="5679" spans="1:4" x14ac:dyDescent="0.3">
      <c r="A5679" t="s">
        <v>5736</v>
      </c>
      <c r="B5679" t="s">
        <v>2117</v>
      </c>
      <c r="C5679" t="s">
        <v>2121</v>
      </c>
      <c r="D5679" t="s">
        <v>2123</v>
      </c>
    </row>
    <row r="5680" spans="1:4" x14ac:dyDescent="0.3">
      <c r="A5680" t="s">
        <v>5737</v>
      </c>
      <c r="B5680" t="s">
        <v>2114</v>
      </c>
      <c r="C5680" t="s">
        <v>2121</v>
      </c>
      <c r="D5680" t="s">
        <v>2122</v>
      </c>
    </row>
    <row r="5681" spans="1:4" x14ac:dyDescent="0.3">
      <c r="A5681" t="s">
        <v>5738</v>
      </c>
      <c r="B5681" t="s">
        <v>2114</v>
      </c>
      <c r="C5681" t="s">
        <v>2115</v>
      </c>
      <c r="D5681" t="s">
        <v>2116</v>
      </c>
    </row>
    <row r="5682" spans="1:4" x14ac:dyDescent="0.3">
      <c r="A5682" t="s">
        <v>5739</v>
      </c>
      <c r="B5682" t="s">
        <v>2114</v>
      </c>
      <c r="C5682" t="s">
        <v>2115</v>
      </c>
      <c r="D5682" t="s">
        <v>2116</v>
      </c>
    </row>
    <row r="5683" spans="1:4" x14ac:dyDescent="0.3">
      <c r="A5683" t="s">
        <v>5740</v>
      </c>
      <c r="B5683" t="s">
        <v>2114</v>
      </c>
      <c r="C5683" t="s">
        <v>2115</v>
      </c>
      <c r="D5683" t="s">
        <v>2116</v>
      </c>
    </row>
    <row r="5684" spans="1:4" x14ac:dyDescent="0.3">
      <c r="A5684" t="s">
        <v>5741</v>
      </c>
      <c r="B5684" t="s">
        <v>2114</v>
      </c>
      <c r="C5684" t="s">
        <v>2119</v>
      </c>
      <c r="D5684" t="s">
        <v>2116</v>
      </c>
    </row>
    <row r="5685" spans="1:4" x14ac:dyDescent="0.3">
      <c r="A5685" t="s">
        <v>5742</v>
      </c>
      <c r="B5685" t="s">
        <v>2114</v>
      </c>
      <c r="C5685" t="s">
        <v>2115</v>
      </c>
      <c r="D5685" t="s">
        <v>2122</v>
      </c>
    </row>
    <row r="5686" spans="1:4" x14ac:dyDescent="0.3">
      <c r="A5686" t="s">
        <v>5743</v>
      </c>
      <c r="B5686" t="s">
        <v>2118</v>
      </c>
      <c r="C5686" t="s">
        <v>2119</v>
      </c>
      <c r="D5686" t="s">
        <v>2116</v>
      </c>
    </row>
    <row r="5687" spans="1:4" x14ac:dyDescent="0.3">
      <c r="A5687" t="s">
        <v>5744</v>
      </c>
      <c r="B5687" t="s">
        <v>2114</v>
      </c>
      <c r="C5687" t="s">
        <v>2121</v>
      </c>
      <c r="D5687" t="s">
        <v>2122</v>
      </c>
    </row>
    <row r="5688" spans="1:4" x14ac:dyDescent="0.3">
      <c r="A5688" t="s">
        <v>5745</v>
      </c>
      <c r="B5688" t="s">
        <v>2114</v>
      </c>
      <c r="C5688" t="s">
        <v>2115</v>
      </c>
      <c r="D5688" t="s">
        <v>2116</v>
      </c>
    </row>
    <row r="5689" spans="1:4" x14ac:dyDescent="0.3">
      <c r="A5689" t="s">
        <v>5746</v>
      </c>
      <c r="B5689" t="s">
        <v>2117</v>
      </c>
      <c r="C5689" t="s">
        <v>2120</v>
      </c>
      <c r="D5689" t="s">
        <v>2116</v>
      </c>
    </row>
    <row r="5690" spans="1:4" x14ac:dyDescent="0.3">
      <c r="A5690" t="s">
        <v>5747</v>
      </c>
      <c r="B5690" t="s">
        <v>2117</v>
      </c>
      <c r="C5690" t="s">
        <v>2121</v>
      </c>
      <c r="D5690" t="s">
        <v>2116</v>
      </c>
    </row>
    <row r="5691" spans="1:4" x14ac:dyDescent="0.3">
      <c r="A5691" t="s">
        <v>5748</v>
      </c>
      <c r="B5691" t="s">
        <v>2114</v>
      </c>
      <c r="C5691" t="s">
        <v>2121</v>
      </c>
      <c r="D5691" t="s">
        <v>2116</v>
      </c>
    </row>
    <row r="5692" spans="1:4" x14ac:dyDescent="0.3">
      <c r="A5692" t="s">
        <v>5749</v>
      </c>
      <c r="B5692" t="s">
        <v>2117</v>
      </c>
      <c r="C5692" t="s">
        <v>2121</v>
      </c>
      <c r="D5692" t="s">
        <v>2122</v>
      </c>
    </row>
    <row r="5693" spans="1:4" x14ac:dyDescent="0.3">
      <c r="A5693" t="s">
        <v>5750</v>
      </c>
      <c r="B5693" t="s">
        <v>2114</v>
      </c>
      <c r="C5693" t="s">
        <v>2119</v>
      </c>
      <c r="D5693" t="s">
        <v>2123</v>
      </c>
    </row>
    <row r="5694" spans="1:4" x14ac:dyDescent="0.3">
      <c r="A5694" t="s">
        <v>5751</v>
      </c>
      <c r="B5694" t="s">
        <v>2117</v>
      </c>
      <c r="C5694" t="s">
        <v>2115</v>
      </c>
      <c r="D5694" t="s">
        <v>2116</v>
      </c>
    </row>
    <row r="5695" spans="1:4" x14ac:dyDescent="0.3">
      <c r="A5695" t="s">
        <v>5752</v>
      </c>
      <c r="B5695" t="s">
        <v>2114</v>
      </c>
      <c r="C5695" t="s">
        <v>2115</v>
      </c>
      <c r="D5695" t="s">
        <v>2116</v>
      </c>
    </row>
    <row r="5696" spans="1:4" x14ac:dyDescent="0.3">
      <c r="A5696" t="s">
        <v>5753</v>
      </c>
      <c r="B5696" t="s">
        <v>2117</v>
      </c>
      <c r="C5696" t="s">
        <v>2121</v>
      </c>
      <c r="D5696" t="s">
        <v>2116</v>
      </c>
    </row>
    <row r="5697" spans="1:4" x14ac:dyDescent="0.3">
      <c r="A5697" t="s">
        <v>5754</v>
      </c>
      <c r="B5697" t="s">
        <v>2114</v>
      </c>
      <c r="C5697" t="s">
        <v>2115</v>
      </c>
      <c r="D5697" t="s">
        <v>2116</v>
      </c>
    </row>
    <row r="5698" spans="1:4" x14ac:dyDescent="0.3">
      <c r="A5698" t="s">
        <v>5755</v>
      </c>
      <c r="B5698" t="s">
        <v>2117</v>
      </c>
      <c r="C5698" t="s">
        <v>2121</v>
      </c>
      <c r="D5698" t="s">
        <v>2116</v>
      </c>
    </row>
    <row r="5699" spans="1:4" x14ac:dyDescent="0.3">
      <c r="A5699" t="s">
        <v>5756</v>
      </c>
      <c r="B5699" t="s">
        <v>2117</v>
      </c>
      <c r="C5699" t="s">
        <v>2121</v>
      </c>
      <c r="D5699" t="s">
        <v>2123</v>
      </c>
    </row>
    <row r="5700" spans="1:4" x14ac:dyDescent="0.3">
      <c r="A5700" t="s">
        <v>5757</v>
      </c>
      <c r="B5700" t="s">
        <v>2114</v>
      </c>
      <c r="C5700" t="s">
        <v>2115</v>
      </c>
      <c r="D5700" t="s">
        <v>2123</v>
      </c>
    </row>
    <row r="5701" spans="1:4" x14ac:dyDescent="0.3">
      <c r="A5701" t="s">
        <v>5758</v>
      </c>
      <c r="B5701" t="s">
        <v>2118</v>
      </c>
      <c r="C5701" t="s">
        <v>2115</v>
      </c>
      <c r="D5701" t="s">
        <v>2116</v>
      </c>
    </row>
    <row r="5702" spans="1:4" x14ac:dyDescent="0.3">
      <c r="A5702" t="s">
        <v>5759</v>
      </c>
      <c r="B5702" t="s">
        <v>2117</v>
      </c>
      <c r="C5702" t="s">
        <v>2121</v>
      </c>
      <c r="D5702" t="s">
        <v>2116</v>
      </c>
    </row>
    <row r="5703" spans="1:4" x14ac:dyDescent="0.3">
      <c r="A5703" t="s">
        <v>5760</v>
      </c>
      <c r="B5703" t="s">
        <v>2117</v>
      </c>
      <c r="C5703" t="s">
        <v>2115</v>
      </c>
      <c r="D5703" t="s">
        <v>2122</v>
      </c>
    </row>
    <row r="5704" spans="1:4" x14ac:dyDescent="0.3">
      <c r="A5704" t="s">
        <v>5761</v>
      </c>
      <c r="B5704" t="s">
        <v>2117</v>
      </c>
      <c r="C5704" t="s">
        <v>2121</v>
      </c>
      <c r="D5704" t="s">
        <v>2116</v>
      </c>
    </row>
    <row r="5705" spans="1:4" x14ac:dyDescent="0.3">
      <c r="A5705" t="s">
        <v>5762</v>
      </c>
      <c r="B5705" t="s">
        <v>2114</v>
      </c>
      <c r="C5705" t="s">
        <v>2119</v>
      </c>
      <c r="D5705" t="s">
        <v>2116</v>
      </c>
    </row>
    <row r="5706" spans="1:4" x14ac:dyDescent="0.3">
      <c r="A5706" t="s">
        <v>5763</v>
      </c>
      <c r="B5706" t="s">
        <v>2114</v>
      </c>
      <c r="C5706" t="s">
        <v>2121</v>
      </c>
      <c r="D5706" t="s">
        <v>2116</v>
      </c>
    </row>
    <row r="5707" spans="1:4" x14ac:dyDescent="0.3">
      <c r="A5707" t="s">
        <v>5764</v>
      </c>
      <c r="B5707" t="s">
        <v>2114</v>
      </c>
      <c r="C5707" t="s">
        <v>2121</v>
      </c>
      <c r="D5707" t="s">
        <v>2116</v>
      </c>
    </row>
    <row r="5708" spans="1:4" x14ac:dyDescent="0.3">
      <c r="A5708" t="s">
        <v>5765</v>
      </c>
      <c r="B5708" t="s">
        <v>2114</v>
      </c>
      <c r="C5708" t="s">
        <v>2115</v>
      </c>
      <c r="D5708" t="s">
        <v>2116</v>
      </c>
    </row>
    <row r="5709" spans="1:4" x14ac:dyDescent="0.3">
      <c r="A5709" t="s">
        <v>5766</v>
      </c>
      <c r="B5709" t="s">
        <v>2117</v>
      </c>
      <c r="C5709" t="s">
        <v>2115</v>
      </c>
      <c r="D5709" t="s">
        <v>2116</v>
      </c>
    </row>
    <row r="5710" spans="1:4" x14ac:dyDescent="0.3">
      <c r="A5710" t="s">
        <v>5767</v>
      </c>
      <c r="B5710" t="s">
        <v>2117</v>
      </c>
      <c r="C5710" t="s">
        <v>2121</v>
      </c>
      <c r="D5710" t="s">
        <v>2116</v>
      </c>
    </row>
    <row r="5711" spans="1:4" x14ac:dyDescent="0.3">
      <c r="A5711" t="s">
        <v>5768</v>
      </c>
      <c r="B5711" t="s">
        <v>2114</v>
      </c>
      <c r="C5711" t="s">
        <v>2121</v>
      </c>
      <c r="D5711" t="s">
        <v>2116</v>
      </c>
    </row>
    <row r="5712" spans="1:4" x14ac:dyDescent="0.3">
      <c r="A5712" t="s">
        <v>5769</v>
      </c>
      <c r="B5712" t="s">
        <v>2114</v>
      </c>
      <c r="C5712" t="s">
        <v>2120</v>
      </c>
      <c r="D5712" t="s">
        <v>2116</v>
      </c>
    </row>
    <row r="5713" spans="1:4" x14ac:dyDescent="0.3">
      <c r="A5713" t="s">
        <v>5770</v>
      </c>
      <c r="B5713" t="s">
        <v>2114</v>
      </c>
      <c r="C5713" t="s">
        <v>2121</v>
      </c>
      <c r="D5713" t="s">
        <v>2116</v>
      </c>
    </row>
    <row r="5714" spans="1:4" x14ac:dyDescent="0.3">
      <c r="A5714" t="s">
        <v>5771</v>
      </c>
      <c r="B5714" t="s">
        <v>2114</v>
      </c>
      <c r="C5714" t="s">
        <v>2115</v>
      </c>
      <c r="D5714" t="s">
        <v>2116</v>
      </c>
    </row>
    <row r="5715" spans="1:4" x14ac:dyDescent="0.3">
      <c r="A5715" t="s">
        <v>5772</v>
      </c>
      <c r="B5715" t="s">
        <v>2118</v>
      </c>
      <c r="C5715" t="s">
        <v>2121</v>
      </c>
      <c r="D5715" t="s">
        <v>2116</v>
      </c>
    </row>
    <row r="5716" spans="1:4" x14ac:dyDescent="0.3">
      <c r="A5716" t="s">
        <v>5773</v>
      </c>
      <c r="B5716" t="s">
        <v>2118</v>
      </c>
      <c r="C5716" t="s">
        <v>2119</v>
      </c>
      <c r="D5716" t="s">
        <v>2122</v>
      </c>
    </row>
    <row r="5717" spans="1:4" x14ac:dyDescent="0.3">
      <c r="A5717" t="s">
        <v>5774</v>
      </c>
      <c r="B5717" t="s">
        <v>2114</v>
      </c>
      <c r="C5717" t="s">
        <v>2121</v>
      </c>
      <c r="D5717" t="s">
        <v>2123</v>
      </c>
    </row>
    <row r="5718" spans="1:4" x14ac:dyDescent="0.3">
      <c r="A5718" t="s">
        <v>5775</v>
      </c>
      <c r="B5718" t="s">
        <v>2117</v>
      </c>
      <c r="C5718" t="s">
        <v>2119</v>
      </c>
      <c r="D5718" t="s">
        <v>2122</v>
      </c>
    </row>
    <row r="5719" spans="1:4" x14ac:dyDescent="0.3">
      <c r="A5719" t="s">
        <v>5776</v>
      </c>
      <c r="B5719" t="s">
        <v>2114</v>
      </c>
      <c r="C5719" t="s">
        <v>2120</v>
      </c>
      <c r="D5719" t="s">
        <v>2122</v>
      </c>
    </row>
    <row r="5720" spans="1:4" x14ac:dyDescent="0.3">
      <c r="A5720" t="s">
        <v>5777</v>
      </c>
      <c r="B5720" t="s">
        <v>2117</v>
      </c>
      <c r="C5720" t="s">
        <v>2119</v>
      </c>
      <c r="D5720" t="s">
        <v>2122</v>
      </c>
    </row>
    <row r="5721" spans="1:4" x14ac:dyDescent="0.3">
      <c r="A5721" t="s">
        <v>5778</v>
      </c>
      <c r="B5721" t="s">
        <v>2114</v>
      </c>
      <c r="C5721" t="s">
        <v>2115</v>
      </c>
      <c r="D5721" t="s">
        <v>2116</v>
      </c>
    </row>
    <row r="5722" spans="1:4" x14ac:dyDescent="0.3">
      <c r="A5722" t="s">
        <v>5779</v>
      </c>
      <c r="B5722" t="s">
        <v>2117</v>
      </c>
      <c r="C5722" t="s">
        <v>2121</v>
      </c>
      <c r="D5722" t="s">
        <v>2116</v>
      </c>
    </row>
    <row r="5723" spans="1:4" x14ac:dyDescent="0.3">
      <c r="A5723" t="s">
        <v>5780</v>
      </c>
      <c r="B5723" t="s">
        <v>2114</v>
      </c>
      <c r="C5723" t="s">
        <v>2121</v>
      </c>
      <c r="D5723" t="s">
        <v>2116</v>
      </c>
    </row>
    <row r="5724" spans="1:4" x14ac:dyDescent="0.3">
      <c r="A5724" t="s">
        <v>5781</v>
      </c>
      <c r="B5724" t="s">
        <v>2114</v>
      </c>
      <c r="C5724" t="s">
        <v>2115</v>
      </c>
      <c r="D5724" t="s">
        <v>2116</v>
      </c>
    </row>
    <row r="5725" spans="1:4" x14ac:dyDescent="0.3">
      <c r="A5725" t="s">
        <v>5782</v>
      </c>
      <c r="B5725" t="s">
        <v>2114</v>
      </c>
      <c r="C5725" t="s">
        <v>2115</v>
      </c>
      <c r="D5725" t="s">
        <v>2116</v>
      </c>
    </row>
    <row r="5726" spans="1:4" x14ac:dyDescent="0.3">
      <c r="A5726" t="s">
        <v>5783</v>
      </c>
      <c r="B5726" t="s">
        <v>2117</v>
      </c>
      <c r="C5726" t="s">
        <v>2121</v>
      </c>
      <c r="D5726" t="s">
        <v>2116</v>
      </c>
    </row>
    <row r="5727" spans="1:4" x14ac:dyDescent="0.3">
      <c r="A5727" t="s">
        <v>5784</v>
      </c>
      <c r="B5727" t="s">
        <v>2117</v>
      </c>
      <c r="C5727" t="s">
        <v>2119</v>
      </c>
      <c r="D5727" t="s">
        <v>2116</v>
      </c>
    </row>
    <row r="5728" spans="1:4" x14ac:dyDescent="0.3">
      <c r="A5728" t="s">
        <v>5785</v>
      </c>
      <c r="B5728" t="s">
        <v>2117</v>
      </c>
      <c r="C5728" t="s">
        <v>2115</v>
      </c>
      <c r="D5728" t="s">
        <v>2116</v>
      </c>
    </row>
    <row r="5729" spans="1:4" x14ac:dyDescent="0.3">
      <c r="A5729" t="s">
        <v>5786</v>
      </c>
      <c r="B5729" t="s">
        <v>2118</v>
      </c>
      <c r="C5729" t="s">
        <v>2121</v>
      </c>
      <c r="D5729" t="s">
        <v>2116</v>
      </c>
    </row>
    <row r="5730" spans="1:4" x14ac:dyDescent="0.3">
      <c r="A5730" t="s">
        <v>5787</v>
      </c>
      <c r="B5730" t="s">
        <v>2114</v>
      </c>
      <c r="C5730" t="s">
        <v>2121</v>
      </c>
      <c r="D5730" t="s">
        <v>2116</v>
      </c>
    </row>
    <row r="5731" spans="1:4" x14ac:dyDescent="0.3">
      <c r="A5731" t="s">
        <v>5788</v>
      </c>
      <c r="B5731" t="s">
        <v>2117</v>
      </c>
      <c r="C5731" t="s">
        <v>2119</v>
      </c>
      <c r="D5731" t="s">
        <v>2116</v>
      </c>
    </row>
    <row r="5732" spans="1:4" x14ac:dyDescent="0.3">
      <c r="A5732" t="s">
        <v>5789</v>
      </c>
      <c r="B5732" t="s">
        <v>2114</v>
      </c>
      <c r="C5732" t="s">
        <v>2120</v>
      </c>
      <c r="D5732" t="s">
        <v>2116</v>
      </c>
    </row>
    <row r="5733" spans="1:4" x14ac:dyDescent="0.3">
      <c r="A5733" t="s">
        <v>5790</v>
      </c>
      <c r="B5733" t="s">
        <v>2117</v>
      </c>
      <c r="C5733" t="s">
        <v>2121</v>
      </c>
      <c r="D5733" t="s">
        <v>2122</v>
      </c>
    </row>
    <row r="5734" spans="1:4" x14ac:dyDescent="0.3">
      <c r="A5734" t="s">
        <v>5791</v>
      </c>
      <c r="B5734" t="s">
        <v>2117</v>
      </c>
      <c r="C5734" t="s">
        <v>2121</v>
      </c>
      <c r="D5734" t="s">
        <v>2122</v>
      </c>
    </row>
    <row r="5735" spans="1:4" x14ac:dyDescent="0.3">
      <c r="A5735" t="s">
        <v>5792</v>
      </c>
      <c r="B5735" t="s">
        <v>2114</v>
      </c>
      <c r="C5735" t="s">
        <v>2115</v>
      </c>
      <c r="D5735" t="s">
        <v>2116</v>
      </c>
    </row>
    <row r="5736" spans="1:4" x14ac:dyDescent="0.3">
      <c r="A5736" t="s">
        <v>5793</v>
      </c>
      <c r="B5736" t="s">
        <v>2114</v>
      </c>
      <c r="C5736" t="s">
        <v>2115</v>
      </c>
      <c r="D5736" t="s">
        <v>2122</v>
      </c>
    </row>
    <row r="5737" spans="1:4" x14ac:dyDescent="0.3">
      <c r="A5737" t="s">
        <v>5794</v>
      </c>
      <c r="B5737" t="s">
        <v>2114</v>
      </c>
      <c r="C5737" t="s">
        <v>2115</v>
      </c>
      <c r="D5737" t="s">
        <v>2116</v>
      </c>
    </row>
    <row r="5738" spans="1:4" x14ac:dyDescent="0.3">
      <c r="A5738" t="s">
        <v>5795</v>
      </c>
      <c r="B5738" t="s">
        <v>2114</v>
      </c>
      <c r="C5738" t="s">
        <v>2115</v>
      </c>
      <c r="D5738" t="s">
        <v>2116</v>
      </c>
    </row>
    <row r="5739" spans="1:4" x14ac:dyDescent="0.3">
      <c r="A5739" t="s">
        <v>5796</v>
      </c>
      <c r="B5739" t="s">
        <v>2117</v>
      </c>
      <c r="C5739" t="s">
        <v>2115</v>
      </c>
      <c r="D5739" t="s">
        <v>2116</v>
      </c>
    </row>
    <row r="5740" spans="1:4" x14ac:dyDescent="0.3">
      <c r="A5740" t="s">
        <v>5797</v>
      </c>
      <c r="B5740" t="s">
        <v>2117</v>
      </c>
      <c r="C5740" t="s">
        <v>2115</v>
      </c>
      <c r="D5740" t="s">
        <v>2116</v>
      </c>
    </row>
    <row r="5741" spans="1:4" x14ac:dyDescent="0.3">
      <c r="A5741" t="s">
        <v>5798</v>
      </c>
      <c r="B5741" t="s">
        <v>2117</v>
      </c>
      <c r="C5741" t="s">
        <v>2119</v>
      </c>
      <c r="D5741" t="s">
        <v>2116</v>
      </c>
    </row>
    <row r="5742" spans="1:4" x14ac:dyDescent="0.3">
      <c r="A5742" t="s">
        <v>5799</v>
      </c>
      <c r="B5742" t="s">
        <v>2117</v>
      </c>
      <c r="C5742" t="s">
        <v>2119</v>
      </c>
      <c r="D5742" t="s">
        <v>2116</v>
      </c>
    </row>
    <row r="5743" spans="1:4" x14ac:dyDescent="0.3">
      <c r="A5743" t="s">
        <v>5800</v>
      </c>
      <c r="B5743" t="s">
        <v>2114</v>
      </c>
      <c r="C5743" t="s">
        <v>2121</v>
      </c>
      <c r="D5743" t="s">
        <v>2116</v>
      </c>
    </row>
    <row r="5744" spans="1:4" x14ac:dyDescent="0.3">
      <c r="A5744" t="s">
        <v>5801</v>
      </c>
      <c r="B5744" t="s">
        <v>2114</v>
      </c>
      <c r="C5744" t="s">
        <v>2120</v>
      </c>
      <c r="D5744" t="s">
        <v>2116</v>
      </c>
    </row>
    <row r="5745" spans="1:4" x14ac:dyDescent="0.3">
      <c r="A5745" t="s">
        <v>5802</v>
      </c>
      <c r="B5745" t="s">
        <v>2114</v>
      </c>
      <c r="C5745" t="s">
        <v>2121</v>
      </c>
      <c r="D5745" t="s">
        <v>2122</v>
      </c>
    </row>
    <row r="5746" spans="1:4" x14ac:dyDescent="0.3">
      <c r="A5746" t="s">
        <v>5803</v>
      </c>
      <c r="B5746" t="s">
        <v>2118</v>
      </c>
      <c r="C5746" t="s">
        <v>2121</v>
      </c>
      <c r="D5746" t="s">
        <v>2116</v>
      </c>
    </row>
    <row r="5747" spans="1:4" x14ac:dyDescent="0.3">
      <c r="A5747" t="s">
        <v>5804</v>
      </c>
      <c r="B5747" t="s">
        <v>2117</v>
      </c>
      <c r="C5747" t="s">
        <v>2115</v>
      </c>
      <c r="D5747" t="s">
        <v>2122</v>
      </c>
    </row>
    <row r="5748" spans="1:4" x14ac:dyDescent="0.3">
      <c r="A5748" t="s">
        <v>5805</v>
      </c>
      <c r="B5748" t="s">
        <v>2114</v>
      </c>
      <c r="C5748" t="s">
        <v>2119</v>
      </c>
      <c r="D5748" t="s">
        <v>2116</v>
      </c>
    </row>
    <row r="5749" spans="1:4" x14ac:dyDescent="0.3">
      <c r="A5749" t="s">
        <v>5806</v>
      </c>
      <c r="B5749" t="s">
        <v>2117</v>
      </c>
      <c r="C5749" t="s">
        <v>2121</v>
      </c>
      <c r="D5749" t="s">
        <v>2116</v>
      </c>
    </row>
    <row r="5750" spans="1:4" x14ac:dyDescent="0.3">
      <c r="A5750" t="s">
        <v>5807</v>
      </c>
      <c r="B5750" t="s">
        <v>2117</v>
      </c>
      <c r="C5750" t="s">
        <v>2119</v>
      </c>
      <c r="D5750" t="s">
        <v>2116</v>
      </c>
    </row>
    <row r="5751" spans="1:4" x14ac:dyDescent="0.3">
      <c r="A5751" t="s">
        <v>5808</v>
      </c>
      <c r="B5751" t="s">
        <v>2118</v>
      </c>
      <c r="C5751" t="s">
        <v>2120</v>
      </c>
      <c r="D5751" t="s">
        <v>2122</v>
      </c>
    </row>
    <row r="5752" spans="1:4" x14ac:dyDescent="0.3">
      <c r="A5752" t="s">
        <v>5809</v>
      </c>
      <c r="B5752" t="s">
        <v>2118</v>
      </c>
      <c r="C5752" t="s">
        <v>2120</v>
      </c>
      <c r="D5752" t="s">
        <v>2116</v>
      </c>
    </row>
    <row r="5753" spans="1:4" x14ac:dyDescent="0.3">
      <c r="A5753" t="s">
        <v>5810</v>
      </c>
      <c r="B5753" t="s">
        <v>2114</v>
      </c>
      <c r="C5753" t="s">
        <v>2121</v>
      </c>
      <c r="D5753" t="s">
        <v>2116</v>
      </c>
    </row>
    <row r="5754" spans="1:4" x14ac:dyDescent="0.3">
      <c r="A5754" t="s">
        <v>5811</v>
      </c>
      <c r="B5754" t="s">
        <v>2117</v>
      </c>
      <c r="C5754" t="s">
        <v>2120</v>
      </c>
      <c r="D5754" t="s">
        <v>2123</v>
      </c>
    </row>
    <row r="5755" spans="1:4" x14ac:dyDescent="0.3">
      <c r="A5755" t="s">
        <v>5812</v>
      </c>
      <c r="B5755" t="s">
        <v>2118</v>
      </c>
      <c r="C5755" t="s">
        <v>2121</v>
      </c>
      <c r="D5755" t="s">
        <v>2116</v>
      </c>
    </row>
    <row r="5756" spans="1:4" x14ac:dyDescent="0.3">
      <c r="A5756" t="s">
        <v>5813</v>
      </c>
      <c r="B5756" t="s">
        <v>2114</v>
      </c>
      <c r="C5756" t="s">
        <v>2115</v>
      </c>
      <c r="D5756" t="s">
        <v>2123</v>
      </c>
    </row>
    <row r="5757" spans="1:4" x14ac:dyDescent="0.3">
      <c r="A5757" t="s">
        <v>5814</v>
      </c>
      <c r="B5757" t="s">
        <v>2114</v>
      </c>
      <c r="C5757" t="s">
        <v>2121</v>
      </c>
      <c r="D5757" t="s">
        <v>2116</v>
      </c>
    </row>
    <row r="5758" spans="1:4" x14ac:dyDescent="0.3">
      <c r="A5758" t="s">
        <v>5815</v>
      </c>
      <c r="B5758" t="s">
        <v>2114</v>
      </c>
      <c r="C5758" t="s">
        <v>2121</v>
      </c>
      <c r="D5758" t="s">
        <v>2122</v>
      </c>
    </row>
    <row r="5759" spans="1:4" x14ac:dyDescent="0.3">
      <c r="A5759" t="s">
        <v>5816</v>
      </c>
      <c r="B5759" t="s">
        <v>2118</v>
      </c>
      <c r="C5759" t="s">
        <v>2115</v>
      </c>
      <c r="D5759" t="s">
        <v>2116</v>
      </c>
    </row>
    <row r="5760" spans="1:4" x14ac:dyDescent="0.3">
      <c r="A5760" t="s">
        <v>5817</v>
      </c>
      <c r="B5760" t="s">
        <v>2114</v>
      </c>
      <c r="C5760" t="s">
        <v>2121</v>
      </c>
      <c r="D5760" t="s">
        <v>2116</v>
      </c>
    </row>
    <row r="5761" spans="1:4" x14ac:dyDescent="0.3">
      <c r="A5761" t="s">
        <v>5818</v>
      </c>
      <c r="B5761" t="s">
        <v>2114</v>
      </c>
      <c r="C5761" t="s">
        <v>2121</v>
      </c>
      <c r="D5761" t="s">
        <v>2116</v>
      </c>
    </row>
    <row r="5762" spans="1:4" x14ac:dyDescent="0.3">
      <c r="A5762" t="s">
        <v>5819</v>
      </c>
      <c r="B5762" t="s">
        <v>2118</v>
      </c>
      <c r="C5762" t="s">
        <v>2121</v>
      </c>
      <c r="D5762" t="s">
        <v>2116</v>
      </c>
    </row>
    <row r="5763" spans="1:4" x14ac:dyDescent="0.3">
      <c r="A5763" t="s">
        <v>5820</v>
      </c>
      <c r="B5763" t="s">
        <v>2114</v>
      </c>
      <c r="C5763" t="s">
        <v>2121</v>
      </c>
      <c r="D5763" t="s">
        <v>2116</v>
      </c>
    </row>
    <row r="5764" spans="1:4" x14ac:dyDescent="0.3">
      <c r="A5764" t="s">
        <v>5821</v>
      </c>
      <c r="B5764" t="s">
        <v>2114</v>
      </c>
      <c r="C5764" t="s">
        <v>2119</v>
      </c>
      <c r="D5764" t="s">
        <v>2122</v>
      </c>
    </row>
    <row r="5765" spans="1:4" x14ac:dyDescent="0.3">
      <c r="A5765" t="s">
        <v>5822</v>
      </c>
      <c r="B5765" t="s">
        <v>2114</v>
      </c>
      <c r="C5765" t="s">
        <v>2121</v>
      </c>
      <c r="D5765" t="s">
        <v>2122</v>
      </c>
    </row>
    <row r="5766" spans="1:4" x14ac:dyDescent="0.3">
      <c r="A5766" t="s">
        <v>5823</v>
      </c>
      <c r="B5766" t="s">
        <v>2114</v>
      </c>
      <c r="C5766" t="s">
        <v>2121</v>
      </c>
      <c r="D5766" t="s">
        <v>2116</v>
      </c>
    </row>
    <row r="5767" spans="1:4" x14ac:dyDescent="0.3">
      <c r="A5767" t="s">
        <v>5824</v>
      </c>
      <c r="B5767" t="s">
        <v>2114</v>
      </c>
      <c r="C5767" t="s">
        <v>2120</v>
      </c>
      <c r="D5767" t="s">
        <v>2116</v>
      </c>
    </row>
    <row r="5768" spans="1:4" x14ac:dyDescent="0.3">
      <c r="A5768" t="s">
        <v>5825</v>
      </c>
      <c r="B5768" t="s">
        <v>2114</v>
      </c>
      <c r="C5768" t="s">
        <v>2115</v>
      </c>
      <c r="D5768" t="s">
        <v>2122</v>
      </c>
    </row>
    <row r="5769" spans="1:4" x14ac:dyDescent="0.3">
      <c r="A5769" t="s">
        <v>5826</v>
      </c>
      <c r="B5769" t="s">
        <v>2114</v>
      </c>
      <c r="C5769" t="s">
        <v>2115</v>
      </c>
      <c r="D5769" t="s">
        <v>2116</v>
      </c>
    </row>
    <row r="5770" spans="1:4" x14ac:dyDescent="0.3">
      <c r="A5770" t="s">
        <v>5827</v>
      </c>
      <c r="B5770" t="s">
        <v>2118</v>
      </c>
      <c r="C5770" t="s">
        <v>2115</v>
      </c>
      <c r="D5770" t="s">
        <v>2116</v>
      </c>
    </row>
    <row r="5771" spans="1:4" x14ac:dyDescent="0.3">
      <c r="A5771" t="s">
        <v>5828</v>
      </c>
      <c r="B5771" t="s">
        <v>2117</v>
      </c>
      <c r="C5771" t="s">
        <v>2115</v>
      </c>
      <c r="D5771" t="s">
        <v>2116</v>
      </c>
    </row>
    <row r="5772" spans="1:4" x14ac:dyDescent="0.3">
      <c r="A5772" t="s">
        <v>5829</v>
      </c>
      <c r="B5772" t="s">
        <v>2114</v>
      </c>
      <c r="C5772" t="s">
        <v>2121</v>
      </c>
      <c r="D5772" t="s">
        <v>2122</v>
      </c>
    </row>
    <row r="5773" spans="1:4" x14ac:dyDescent="0.3">
      <c r="A5773" t="s">
        <v>5830</v>
      </c>
      <c r="B5773" t="s">
        <v>2118</v>
      </c>
      <c r="C5773" t="s">
        <v>2121</v>
      </c>
      <c r="D5773" t="s">
        <v>2122</v>
      </c>
    </row>
    <row r="5774" spans="1:4" x14ac:dyDescent="0.3">
      <c r="A5774" t="s">
        <v>5831</v>
      </c>
      <c r="B5774" t="s">
        <v>2117</v>
      </c>
      <c r="C5774" t="s">
        <v>2120</v>
      </c>
      <c r="D5774" t="s">
        <v>2116</v>
      </c>
    </row>
    <row r="5775" spans="1:4" x14ac:dyDescent="0.3">
      <c r="A5775" t="s">
        <v>5832</v>
      </c>
      <c r="B5775" t="s">
        <v>2117</v>
      </c>
      <c r="C5775" t="s">
        <v>2115</v>
      </c>
      <c r="D5775" t="s">
        <v>2116</v>
      </c>
    </row>
    <row r="5776" spans="1:4" x14ac:dyDescent="0.3">
      <c r="A5776" t="s">
        <v>5833</v>
      </c>
      <c r="B5776" t="s">
        <v>2117</v>
      </c>
      <c r="C5776" t="s">
        <v>2115</v>
      </c>
      <c r="D5776" t="s">
        <v>2116</v>
      </c>
    </row>
    <row r="5777" spans="1:4" x14ac:dyDescent="0.3">
      <c r="A5777" t="s">
        <v>5834</v>
      </c>
      <c r="B5777" t="s">
        <v>2114</v>
      </c>
      <c r="C5777" t="s">
        <v>2119</v>
      </c>
      <c r="D5777" t="s">
        <v>2116</v>
      </c>
    </row>
    <row r="5778" spans="1:4" x14ac:dyDescent="0.3">
      <c r="A5778" t="s">
        <v>5835</v>
      </c>
      <c r="B5778" t="s">
        <v>2114</v>
      </c>
      <c r="C5778" t="s">
        <v>2121</v>
      </c>
      <c r="D5778" t="s">
        <v>2123</v>
      </c>
    </row>
    <row r="5779" spans="1:4" x14ac:dyDescent="0.3">
      <c r="A5779" t="s">
        <v>5836</v>
      </c>
      <c r="B5779" t="s">
        <v>2114</v>
      </c>
      <c r="C5779" t="s">
        <v>2115</v>
      </c>
      <c r="D5779" t="s">
        <v>2116</v>
      </c>
    </row>
    <row r="5780" spans="1:4" x14ac:dyDescent="0.3">
      <c r="A5780" t="s">
        <v>5837</v>
      </c>
      <c r="B5780" t="s">
        <v>2114</v>
      </c>
      <c r="C5780" t="s">
        <v>2121</v>
      </c>
      <c r="D5780" t="s">
        <v>2123</v>
      </c>
    </row>
    <row r="5781" spans="1:4" x14ac:dyDescent="0.3">
      <c r="A5781" t="s">
        <v>5838</v>
      </c>
      <c r="B5781" t="s">
        <v>2117</v>
      </c>
      <c r="C5781" t="s">
        <v>2115</v>
      </c>
      <c r="D5781" t="s">
        <v>2116</v>
      </c>
    </row>
    <row r="5782" spans="1:4" x14ac:dyDescent="0.3">
      <c r="A5782" t="s">
        <v>5839</v>
      </c>
      <c r="B5782" t="s">
        <v>2114</v>
      </c>
      <c r="C5782" t="s">
        <v>2121</v>
      </c>
      <c r="D5782" t="s">
        <v>2116</v>
      </c>
    </row>
    <row r="5783" spans="1:4" x14ac:dyDescent="0.3">
      <c r="A5783" t="s">
        <v>5840</v>
      </c>
      <c r="B5783" t="s">
        <v>2117</v>
      </c>
      <c r="C5783" t="s">
        <v>2121</v>
      </c>
      <c r="D5783" t="s">
        <v>2123</v>
      </c>
    </row>
    <row r="5784" spans="1:4" x14ac:dyDescent="0.3">
      <c r="A5784" t="s">
        <v>5841</v>
      </c>
      <c r="B5784" t="s">
        <v>2117</v>
      </c>
      <c r="C5784" t="s">
        <v>2115</v>
      </c>
      <c r="D5784" t="s">
        <v>2116</v>
      </c>
    </row>
    <row r="5785" spans="1:4" x14ac:dyDescent="0.3">
      <c r="A5785" t="s">
        <v>5842</v>
      </c>
      <c r="B5785" t="s">
        <v>2117</v>
      </c>
      <c r="C5785" t="s">
        <v>2115</v>
      </c>
      <c r="D5785" t="s">
        <v>2116</v>
      </c>
    </row>
    <row r="5786" spans="1:4" x14ac:dyDescent="0.3">
      <c r="A5786" t="s">
        <v>5843</v>
      </c>
      <c r="B5786" t="s">
        <v>2114</v>
      </c>
      <c r="C5786" t="s">
        <v>2115</v>
      </c>
      <c r="D5786" t="s">
        <v>2116</v>
      </c>
    </row>
    <row r="5787" spans="1:4" x14ac:dyDescent="0.3">
      <c r="A5787" t="s">
        <v>5844</v>
      </c>
      <c r="B5787" t="s">
        <v>2117</v>
      </c>
      <c r="C5787" t="s">
        <v>2121</v>
      </c>
      <c r="D5787" t="s">
        <v>2122</v>
      </c>
    </row>
    <row r="5788" spans="1:4" x14ac:dyDescent="0.3">
      <c r="A5788" t="s">
        <v>5845</v>
      </c>
      <c r="B5788" t="s">
        <v>2114</v>
      </c>
      <c r="C5788" t="s">
        <v>2115</v>
      </c>
      <c r="D5788" t="s">
        <v>2116</v>
      </c>
    </row>
    <row r="5789" spans="1:4" x14ac:dyDescent="0.3">
      <c r="A5789" t="s">
        <v>5846</v>
      </c>
      <c r="B5789" t="s">
        <v>2114</v>
      </c>
      <c r="C5789" t="s">
        <v>2115</v>
      </c>
      <c r="D5789" t="s">
        <v>2116</v>
      </c>
    </row>
    <row r="5790" spans="1:4" x14ac:dyDescent="0.3">
      <c r="A5790" t="s">
        <v>5847</v>
      </c>
      <c r="B5790" t="s">
        <v>2117</v>
      </c>
      <c r="C5790" t="s">
        <v>2120</v>
      </c>
      <c r="D5790" t="s">
        <v>2122</v>
      </c>
    </row>
    <row r="5791" spans="1:4" x14ac:dyDescent="0.3">
      <c r="A5791" t="s">
        <v>5848</v>
      </c>
      <c r="B5791" t="s">
        <v>2114</v>
      </c>
      <c r="C5791" t="s">
        <v>2115</v>
      </c>
      <c r="D5791" t="s">
        <v>2122</v>
      </c>
    </row>
    <row r="5792" spans="1:4" x14ac:dyDescent="0.3">
      <c r="A5792" t="s">
        <v>5849</v>
      </c>
      <c r="B5792" t="s">
        <v>2114</v>
      </c>
      <c r="C5792" t="s">
        <v>2115</v>
      </c>
      <c r="D5792" t="s">
        <v>2122</v>
      </c>
    </row>
    <row r="5793" spans="1:4" x14ac:dyDescent="0.3">
      <c r="A5793" t="s">
        <v>5850</v>
      </c>
      <c r="B5793" t="s">
        <v>2117</v>
      </c>
      <c r="C5793" t="s">
        <v>2120</v>
      </c>
      <c r="D5793" t="s">
        <v>2123</v>
      </c>
    </row>
    <row r="5794" spans="1:4" x14ac:dyDescent="0.3">
      <c r="A5794" t="s">
        <v>5851</v>
      </c>
      <c r="B5794" t="s">
        <v>2114</v>
      </c>
      <c r="C5794" t="s">
        <v>2115</v>
      </c>
      <c r="D5794" t="s">
        <v>2116</v>
      </c>
    </row>
    <row r="5795" spans="1:4" x14ac:dyDescent="0.3">
      <c r="A5795" t="s">
        <v>5852</v>
      </c>
      <c r="B5795" t="s">
        <v>2118</v>
      </c>
      <c r="C5795" t="s">
        <v>2115</v>
      </c>
      <c r="D5795" t="s">
        <v>2116</v>
      </c>
    </row>
    <row r="5796" spans="1:4" x14ac:dyDescent="0.3">
      <c r="A5796" t="s">
        <v>5853</v>
      </c>
      <c r="B5796" t="s">
        <v>2114</v>
      </c>
      <c r="C5796" t="s">
        <v>2120</v>
      </c>
      <c r="D5796" t="s">
        <v>2116</v>
      </c>
    </row>
    <row r="5797" spans="1:4" x14ac:dyDescent="0.3">
      <c r="A5797" t="s">
        <v>5854</v>
      </c>
      <c r="B5797" t="s">
        <v>2117</v>
      </c>
      <c r="C5797" t="s">
        <v>2115</v>
      </c>
      <c r="D5797" t="s">
        <v>2116</v>
      </c>
    </row>
    <row r="5798" spans="1:4" x14ac:dyDescent="0.3">
      <c r="A5798" t="s">
        <v>5855</v>
      </c>
      <c r="B5798" t="s">
        <v>2114</v>
      </c>
      <c r="C5798" t="s">
        <v>2115</v>
      </c>
      <c r="D5798" t="s">
        <v>2116</v>
      </c>
    </row>
    <row r="5799" spans="1:4" x14ac:dyDescent="0.3">
      <c r="A5799" t="s">
        <v>5856</v>
      </c>
      <c r="B5799" t="s">
        <v>2114</v>
      </c>
      <c r="C5799" t="s">
        <v>2121</v>
      </c>
      <c r="D5799" t="s">
        <v>2116</v>
      </c>
    </row>
    <row r="5800" spans="1:4" x14ac:dyDescent="0.3">
      <c r="A5800" t="s">
        <v>5857</v>
      </c>
      <c r="B5800" t="s">
        <v>2114</v>
      </c>
      <c r="C5800" t="s">
        <v>2115</v>
      </c>
      <c r="D5800" t="s">
        <v>2116</v>
      </c>
    </row>
    <row r="5801" spans="1:4" x14ac:dyDescent="0.3">
      <c r="A5801" t="s">
        <v>5858</v>
      </c>
      <c r="B5801" t="s">
        <v>2117</v>
      </c>
      <c r="C5801" t="s">
        <v>2120</v>
      </c>
      <c r="D5801" t="s">
        <v>2116</v>
      </c>
    </row>
    <row r="5802" spans="1:4" x14ac:dyDescent="0.3">
      <c r="A5802" t="s">
        <v>5859</v>
      </c>
      <c r="B5802" t="s">
        <v>2114</v>
      </c>
      <c r="C5802" t="s">
        <v>2115</v>
      </c>
      <c r="D5802" t="s">
        <v>2116</v>
      </c>
    </row>
    <row r="5803" spans="1:4" x14ac:dyDescent="0.3">
      <c r="A5803" t="s">
        <v>5860</v>
      </c>
      <c r="B5803" t="s">
        <v>2114</v>
      </c>
      <c r="C5803" t="s">
        <v>2121</v>
      </c>
      <c r="D5803" t="s">
        <v>2116</v>
      </c>
    </row>
    <row r="5804" spans="1:4" x14ac:dyDescent="0.3">
      <c r="A5804" t="s">
        <v>5861</v>
      </c>
      <c r="B5804" t="s">
        <v>2117</v>
      </c>
      <c r="C5804" t="s">
        <v>2119</v>
      </c>
      <c r="D5804" t="s">
        <v>2116</v>
      </c>
    </row>
    <row r="5805" spans="1:4" x14ac:dyDescent="0.3">
      <c r="A5805" t="s">
        <v>5862</v>
      </c>
      <c r="B5805" t="s">
        <v>2114</v>
      </c>
      <c r="C5805" t="s">
        <v>2119</v>
      </c>
      <c r="D5805" t="s">
        <v>2122</v>
      </c>
    </row>
    <row r="5806" spans="1:4" x14ac:dyDescent="0.3">
      <c r="A5806" t="s">
        <v>5863</v>
      </c>
      <c r="B5806" t="s">
        <v>2117</v>
      </c>
      <c r="C5806" t="s">
        <v>2115</v>
      </c>
      <c r="D5806" t="s">
        <v>2116</v>
      </c>
    </row>
    <row r="5807" spans="1:4" x14ac:dyDescent="0.3">
      <c r="A5807" t="s">
        <v>5864</v>
      </c>
      <c r="B5807" t="s">
        <v>2114</v>
      </c>
      <c r="C5807" t="s">
        <v>2121</v>
      </c>
      <c r="D5807" t="s">
        <v>2116</v>
      </c>
    </row>
    <row r="5808" spans="1:4" x14ac:dyDescent="0.3">
      <c r="A5808" t="s">
        <v>5865</v>
      </c>
      <c r="B5808" t="s">
        <v>2117</v>
      </c>
      <c r="C5808" t="s">
        <v>2115</v>
      </c>
      <c r="D5808" t="s">
        <v>2116</v>
      </c>
    </row>
    <row r="5809" spans="1:4" x14ac:dyDescent="0.3">
      <c r="A5809" t="s">
        <v>5866</v>
      </c>
      <c r="B5809" t="s">
        <v>2114</v>
      </c>
      <c r="C5809" t="s">
        <v>2121</v>
      </c>
      <c r="D5809" t="s">
        <v>2116</v>
      </c>
    </row>
    <row r="5810" spans="1:4" x14ac:dyDescent="0.3">
      <c r="A5810" t="s">
        <v>5867</v>
      </c>
      <c r="B5810" t="s">
        <v>2114</v>
      </c>
      <c r="C5810" t="s">
        <v>2115</v>
      </c>
      <c r="D5810" t="s">
        <v>2116</v>
      </c>
    </row>
    <row r="5811" spans="1:4" x14ac:dyDescent="0.3">
      <c r="A5811" t="s">
        <v>5868</v>
      </c>
      <c r="B5811" t="s">
        <v>2114</v>
      </c>
      <c r="C5811" t="s">
        <v>2119</v>
      </c>
      <c r="D5811" t="s">
        <v>2122</v>
      </c>
    </row>
    <row r="5812" spans="1:4" x14ac:dyDescent="0.3">
      <c r="A5812" t="s">
        <v>5869</v>
      </c>
      <c r="B5812" t="s">
        <v>2117</v>
      </c>
      <c r="C5812" t="s">
        <v>2115</v>
      </c>
      <c r="D5812" t="s">
        <v>2116</v>
      </c>
    </row>
    <row r="5813" spans="1:4" x14ac:dyDescent="0.3">
      <c r="A5813" t="s">
        <v>5870</v>
      </c>
      <c r="B5813" t="s">
        <v>2114</v>
      </c>
      <c r="C5813" t="s">
        <v>2115</v>
      </c>
      <c r="D5813" t="s">
        <v>2122</v>
      </c>
    </row>
    <row r="5814" spans="1:4" x14ac:dyDescent="0.3">
      <c r="A5814" t="s">
        <v>5871</v>
      </c>
      <c r="B5814" t="s">
        <v>2117</v>
      </c>
      <c r="C5814" t="s">
        <v>2120</v>
      </c>
      <c r="D5814" t="s">
        <v>2116</v>
      </c>
    </row>
    <row r="5815" spans="1:4" x14ac:dyDescent="0.3">
      <c r="A5815" t="s">
        <v>5872</v>
      </c>
      <c r="B5815" t="s">
        <v>2114</v>
      </c>
      <c r="C5815" t="s">
        <v>2121</v>
      </c>
      <c r="D5815" t="s">
        <v>2116</v>
      </c>
    </row>
    <row r="5816" spans="1:4" x14ac:dyDescent="0.3">
      <c r="A5816" t="s">
        <v>5873</v>
      </c>
      <c r="B5816" t="s">
        <v>2117</v>
      </c>
      <c r="C5816" t="s">
        <v>2115</v>
      </c>
      <c r="D5816" t="s">
        <v>2116</v>
      </c>
    </row>
    <row r="5817" spans="1:4" x14ac:dyDescent="0.3">
      <c r="A5817" t="s">
        <v>5874</v>
      </c>
      <c r="B5817" t="s">
        <v>2117</v>
      </c>
      <c r="C5817" t="s">
        <v>2115</v>
      </c>
      <c r="D5817" t="s">
        <v>2123</v>
      </c>
    </row>
    <row r="5818" spans="1:4" x14ac:dyDescent="0.3">
      <c r="A5818" t="s">
        <v>5875</v>
      </c>
      <c r="B5818" t="s">
        <v>2114</v>
      </c>
      <c r="C5818" t="s">
        <v>2115</v>
      </c>
      <c r="D5818" t="s">
        <v>2116</v>
      </c>
    </row>
    <row r="5819" spans="1:4" x14ac:dyDescent="0.3">
      <c r="A5819" t="s">
        <v>5876</v>
      </c>
      <c r="B5819" t="s">
        <v>2117</v>
      </c>
      <c r="C5819" t="s">
        <v>2115</v>
      </c>
      <c r="D5819" t="s">
        <v>2116</v>
      </c>
    </row>
    <row r="5820" spans="1:4" x14ac:dyDescent="0.3">
      <c r="A5820" t="s">
        <v>5877</v>
      </c>
      <c r="B5820" t="s">
        <v>2118</v>
      </c>
      <c r="C5820" t="s">
        <v>2121</v>
      </c>
      <c r="D5820" t="s">
        <v>2116</v>
      </c>
    </row>
    <row r="5821" spans="1:4" x14ac:dyDescent="0.3">
      <c r="A5821" t="s">
        <v>5878</v>
      </c>
      <c r="B5821" t="s">
        <v>2114</v>
      </c>
      <c r="C5821" t="s">
        <v>2120</v>
      </c>
      <c r="D5821" t="s">
        <v>2116</v>
      </c>
    </row>
    <row r="5822" spans="1:4" x14ac:dyDescent="0.3">
      <c r="A5822" t="s">
        <v>5879</v>
      </c>
      <c r="B5822" t="s">
        <v>2114</v>
      </c>
      <c r="C5822" t="s">
        <v>2115</v>
      </c>
      <c r="D5822" t="s">
        <v>2116</v>
      </c>
    </row>
    <row r="5823" spans="1:4" x14ac:dyDescent="0.3">
      <c r="A5823" t="s">
        <v>5880</v>
      </c>
      <c r="B5823" t="s">
        <v>2117</v>
      </c>
      <c r="C5823" t="s">
        <v>2115</v>
      </c>
      <c r="D5823" t="s">
        <v>2123</v>
      </c>
    </row>
    <row r="5824" spans="1:4" x14ac:dyDescent="0.3">
      <c r="A5824" t="s">
        <v>5881</v>
      </c>
      <c r="B5824" t="s">
        <v>2114</v>
      </c>
      <c r="C5824" t="s">
        <v>2115</v>
      </c>
      <c r="D5824" t="s">
        <v>2123</v>
      </c>
    </row>
    <row r="5825" spans="1:4" x14ac:dyDescent="0.3">
      <c r="A5825" t="s">
        <v>5882</v>
      </c>
      <c r="B5825" t="s">
        <v>2117</v>
      </c>
      <c r="C5825" t="s">
        <v>2115</v>
      </c>
      <c r="D5825" t="s">
        <v>2116</v>
      </c>
    </row>
    <row r="5826" spans="1:4" x14ac:dyDescent="0.3">
      <c r="A5826" t="s">
        <v>5883</v>
      </c>
      <c r="B5826" t="s">
        <v>2118</v>
      </c>
      <c r="C5826" t="s">
        <v>2119</v>
      </c>
      <c r="D5826" t="s">
        <v>2116</v>
      </c>
    </row>
    <row r="5827" spans="1:4" x14ac:dyDescent="0.3">
      <c r="A5827" t="s">
        <v>5884</v>
      </c>
      <c r="B5827" t="s">
        <v>2114</v>
      </c>
      <c r="C5827" t="s">
        <v>2115</v>
      </c>
      <c r="D5827" t="s">
        <v>2122</v>
      </c>
    </row>
    <row r="5828" spans="1:4" x14ac:dyDescent="0.3">
      <c r="A5828" t="s">
        <v>5885</v>
      </c>
      <c r="B5828" t="s">
        <v>2114</v>
      </c>
      <c r="C5828" t="s">
        <v>2120</v>
      </c>
      <c r="D5828" t="s">
        <v>2116</v>
      </c>
    </row>
    <row r="5829" spans="1:4" x14ac:dyDescent="0.3">
      <c r="A5829" t="s">
        <v>5886</v>
      </c>
      <c r="B5829" t="s">
        <v>2118</v>
      </c>
      <c r="C5829" t="s">
        <v>2121</v>
      </c>
      <c r="D5829" t="s">
        <v>2116</v>
      </c>
    </row>
    <row r="5830" spans="1:4" x14ac:dyDescent="0.3">
      <c r="A5830" t="s">
        <v>5887</v>
      </c>
      <c r="B5830" t="s">
        <v>2117</v>
      </c>
      <c r="C5830" t="s">
        <v>2121</v>
      </c>
      <c r="D5830" t="s">
        <v>2116</v>
      </c>
    </row>
    <row r="5831" spans="1:4" x14ac:dyDescent="0.3">
      <c r="A5831" t="s">
        <v>5888</v>
      </c>
      <c r="B5831" t="s">
        <v>2117</v>
      </c>
      <c r="C5831" t="s">
        <v>2121</v>
      </c>
      <c r="D5831" t="s">
        <v>2122</v>
      </c>
    </row>
    <row r="5832" spans="1:4" x14ac:dyDescent="0.3">
      <c r="A5832" t="s">
        <v>5889</v>
      </c>
      <c r="B5832" t="s">
        <v>2117</v>
      </c>
      <c r="C5832" t="s">
        <v>2120</v>
      </c>
      <c r="D5832" t="s">
        <v>2116</v>
      </c>
    </row>
    <row r="5833" spans="1:4" x14ac:dyDescent="0.3">
      <c r="A5833" t="s">
        <v>5890</v>
      </c>
      <c r="B5833" t="s">
        <v>2114</v>
      </c>
      <c r="C5833" t="s">
        <v>2120</v>
      </c>
      <c r="D5833" t="s">
        <v>2116</v>
      </c>
    </row>
    <row r="5834" spans="1:4" x14ac:dyDescent="0.3">
      <c r="A5834" t="s">
        <v>5891</v>
      </c>
      <c r="B5834" t="s">
        <v>2114</v>
      </c>
      <c r="C5834" t="s">
        <v>2121</v>
      </c>
      <c r="D5834" t="s">
        <v>2122</v>
      </c>
    </row>
    <row r="5835" spans="1:4" x14ac:dyDescent="0.3">
      <c r="A5835" t="s">
        <v>5892</v>
      </c>
      <c r="B5835" t="s">
        <v>2118</v>
      </c>
      <c r="C5835" t="s">
        <v>2115</v>
      </c>
      <c r="D5835" t="s">
        <v>2116</v>
      </c>
    </row>
    <row r="5836" spans="1:4" x14ac:dyDescent="0.3">
      <c r="A5836" t="s">
        <v>5893</v>
      </c>
      <c r="B5836" t="s">
        <v>2114</v>
      </c>
      <c r="C5836" t="s">
        <v>2119</v>
      </c>
      <c r="D5836" t="s">
        <v>2116</v>
      </c>
    </row>
    <row r="5837" spans="1:4" x14ac:dyDescent="0.3">
      <c r="A5837" t="s">
        <v>5894</v>
      </c>
      <c r="B5837" t="s">
        <v>2114</v>
      </c>
      <c r="C5837" t="s">
        <v>2119</v>
      </c>
      <c r="D5837" t="s">
        <v>2116</v>
      </c>
    </row>
    <row r="5838" spans="1:4" x14ac:dyDescent="0.3">
      <c r="A5838" t="s">
        <v>5895</v>
      </c>
      <c r="B5838" t="s">
        <v>2114</v>
      </c>
      <c r="C5838" t="s">
        <v>2121</v>
      </c>
      <c r="D5838" t="s">
        <v>2116</v>
      </c>
    </row>
    <row r="5839" spans="1:4" x14ac:dyDescent="0.3">
      <c r="A5839" t="s">
        <v>5896</v>
      </c>
      <c r="B5839" t="s">
        <v>2114</v>
      </c>
      <c r="C5839" t="s">
        <v>2121</v>
      </c>
      <c r="D5839" t="s">
        <v>2123</v>
      </c>
    </row>
    <row r="5840" spans="1:4" x14ac:dyDescent="0.3">
      <c r="A5840" t="s">
        <v>5897</v>
      </c>
      <c r="B5840" t="s">
        <v>2117</v>
      </c>
      <c r="C5840" t="s">
        <v>2121</v>
      </c>
      <c r="D5840" t="s">
        <v>2116</v>
      </c>
    </row>
    <row r="5841" spans="1:4" x14ac:dyDescent="0.3">
      <c r="A5841" t="s">
        <v>5898</v>
      </c>
      <c r="B5841" t="s">
        <v>2114</v>
      </c>
      <c r="C5841" t="s">
        <v>2120</v>
      </c>
      <c r="D5841" t="s">
        <v>2116</v>
      </c>
    </row>
    <row r="5842" spans="1:4" x14ac:dyDescent="0.3">
      <c r="A5842" t="s">
        <v>5899</v>
      </c>
      <c r="B5842" t="s">
        <v>2114</v>
      </c>
      <c r="C5842" t="s">
        <v>2121</v>
      </c>
      <c r="D5842" t="s">
        <v>2116</v>
      </c>
    </row>
    <row r="5843" spans="1:4" x14ac:dyDescent="0.3">
      <c r="A5843" t="s">
        <v>5900</v>
      </c>
      <c r="B5843" t="s">
        <v>2117</v>
      </c>
      <c r="C5843" t="s">
        <v>2120</v>
      </c>
      <c r="D5843" t="s">
        <v>2116</v>
      </c>
    </row>
    <row r="5844" spans="1:4" x14ac:dyDescent="0.3">
      <c r="A5844" t="s">
        <v>5901</v>
      </c>
      <c r="B5844" t="s">
        <v>2114</v>
      </c>
      <c r="C5844" t="s">
        <v>2120</v>
      </c>
      <c r="D5844" t="s">
        <v>2116</v>
      </c>
    </row>
    <row r="5845" spans="1:4" x14ac:dyDescent="0.3">
      <c r="A5845" t="s">
        <v>5902</v>
      </c>
      <c r="B5845" t="s">
        <v>2117</v>
      </c>
      <c r="C5845" t="s">
        <v>2121</v>
      </c>
      <c r="D5845" t="s">
        <v>2116</v>
      </c>
    </row>
    <row r="5846" spans="1:4" x14ac:dyDescent="0.3">
      <c r="A5846" t="s">
        <v>5903</v>
      </c>
      <c r="B5846" t="s">
        <v>2114</v>
      </c>
      <c r="C5846" t="s">
        <v>2119</v>
      </c>
      <c r="D5846" t="s">
        <v>2116</v>
      </c>
    </row>
    <row r="5847" spans="1:4" x14ac:dyDescent="0.3">
      <c r="A5847" t="s">
        <v>5904</v>
      </c>
      <c r="B5847" t="s">
        <v>2117</v>
      </c>
      <c r="C5847" t="s">
        <v>2121</v>
      </c>
      <c r="D5847" t="s">
        <v>2122</v>
      </c>
    </row>
    <row r="5848" spans="1:4" x14ac:dyDescent="0.3">
      <c r="A5848" t="s">
        <v>5905</v>
      </c>
      <c r="B5848" t="s">
        <v>2117</v>
      </c>
      <c r="C5848" t="s">
        <v>2115</v>
      </c>
      <c r="D5848" t="s">
        <v>2116</v>
      </c>
    </row>
    <row r="5849" spans="1:4" x14ac:dyDescent="0.3">
      <c r="A5849" t="s">
        <v>5906</v>
      </c>
      <c r="B5849" t="s">
        <v>2117</v>
      </c>
      <c r="C5849" t="s">
        <v>2120</v>
      </c>
      <c r="D5849" t="s">
        <v>2122</v>
      </c>
    </row>
    <row r="5850" spans="1:4" x14ac:dyDescent="0.3">
      <c r="A5850" t="s">
        <v>5907</v>
      </c>
      <c r="B5850" t="s">
        <v>2114</v>
      </c>
      <c r="C5850" t="s">
        <v>2115</v>
      </c>
      <c r="D5850" t="s">
        <v>2122</v>
      </c>
    </row>
    <row r="5851" spans="1:4" x14ac:dyDescent="0.3">
      <c r="A5851" t="s">
        <v>5908</v>
      </c>
      <c r="B5851" t="s">
        <v>2117</v>
      </c>
      <c r="C5851" t="s">
        <v>2115</v>
      </c>
      <c r="D5851" t="s">
        <v>2123</v>
      </c>
    </row>
    <row r="5852" spans="1:4" x14ac:dyDescent="0.3">
      <c r="A5852" t="s">
        <v>5909</v>
      </c>
      <c r="B5852" t="s">
        <v>2117</v>
      </c>
      <c r="C5852" t="s">
        <v>2121</v>
      </c>
      <c r="D5852" t="s">
        <v>2116</v>
      </c>
    </row>
    <row r="5853" spans="1:4" x14ac:dyDescent="0.3">
      <c r="A5853" t="s">
        <v>5910</v>
      </c>
      <c r="B5853" t="s">
        <v>2117</v>
      </c>
      <c r="C5853" t="s">
        <v>2119</v>
      </c>
      <c r="D5853" t="s">
        <v>2116</v>
      </c>
    </row>
    <row r="5854" spans="1:4" x14ac:dyDescent="0.3">
      <c r="A5854" t="s">
        <v>5911</v>
      </c>
      <c r="B5854" t="s">
        <v>2114</v>
      </c>
      <c r="C5854" t="s">
        <v>2115</v>
      </c>
      <c r="D5854" t="s">
        <v>2116</v>
      </c>
    </row>
    <row r="5855" spans="1:4" x14ac:dyDescent="0.3">
      <c r="A5855" t="s">
        <v>5912</v>
      </c>
      <c r="B5855" t="s">
        <v>2114</v>
      </c>
      <c r="C5855" t="s">
        <v>2119</v>
      </c>
      <c r="D5855" t="s">
        <v>2116</v>
      </c>
    </row>
    <row r="5856" spans="1:4" x14ac:dyDescent="0.3">
      <c r="A5856" t="s">
        <v>5913</v>
      </c>
      <c r="B5856" t="s">
        <v>2117</v>
      </c>
      <c r="C5856" t="s">
        <v>2121</v>
      </c>
      <c r="D5856" t="s">
        <v>2116</v>
      </c>
    </row>
    <row r="5857" spans="1:4" x14ac:dyDescent="0.3">
      <c r="A5857" t="s">
        <v>5914</v>
      </c>
      <c r="B5857" t="s">
        <v>2114</v>
      </c>
      <c r="C5857" t="s">
        <v>2115</v>
      </c>
      <c r="D5857" t="s">
        <v>2122</v>
      </c>
    </row>
    <row r="5858" spans="1:4" x14ac:dyDescent="0.3">
      <c r="A5858" t="s">
        <v>5915</v>
      </c>
      <c r="B5858" t="s">
        <v>2114</v>
      </c>
      <c r="C5858" t="s">
        <v>2119</v>
      </c>
      <c r="D5858" t="s">
        <v>2116</v>
      </c>
    </row>
    <row r="5859" spans="1:4" x14ac:dyDescent="0.3">
      <c r="A5859" t="s">
        <v>5916</v>
      </c>
      <c r="B5859" t="s">
        <v>2114</v>
      </c>
      <c r="C5859" t="s">
        <v>2115</v>
      </c>
      <c r="D5859" t="s">
        <v>2116</v>
      </c>
    </row>
    <row r="5860" spans="1:4" x14ac:dyDescent="0.3">
      <c r="A5860" t="s">
        <v>5917</v>
      </c>
      <c r="B5860" t="s">
        <v>2114</v>
      </c>
      <c r="C5860" t="s">
        <v>2115</v>
      </c>
      <c r="D5860" t="s">
        <v>2123</v>
      </c>
    </row>
    <row r="5861" spans="1:4" x14ac:dyDescent="0.3">
      <c r="A5861" t="s">
        <v>5918</v>
      </c>
      <c r="B5861" t="s">
        <v>2114</v>
      </c>
      <c r="C5861" t="s">
        <v>2120</v>
      </c>
      <c r="D5861" t="s">
        <v>2116</v>
      </c>
    </row>
    <row r="5862" spans="1:4" x14ac:dyDescent="0.3">
      <c r="A5862" t="s">
        <v>5919</v>
      </c>
      <c r="B5862" t="s">
        <v>2117</v>
      </c>
      <c r="C5862" t="s">
        <v>2115</v>
      </c>
      <c r="D5862" t="s">
        <v>2122</v>
      </c>
    </row>
    <row r="5863" spans="1:4" x14ac:dyDescent="0.3">
      <c r="A5863" t="s">
        <v>5920</v>
      </c>
      <c r="B5863" t="s">
        <v>2114</v>
      </c>
      <c r="C5863" t="s">
        <v>2121</v>
      </c>
      <c r="D5863" t="s">
        <v>2122</v>
      </c>
    </row>
    <row r="5864" spans="1:4" x14ac:dyDescent="0.3">
      <c r="A5864" t="s">
        <v>5921</v>
      </c>
      <c r="B5864" t="s">
        <v>2117</v>
      </c>
      <c r="C5864" t="s">
        <v>2115</v>
      </c>
      <c r="D5864" t="s">
        <v>2122</v>
      </c>
    </row>
    <row r="5865" spans="1:4" x14ac:dyDescent="0.3">
      <c r="A5865" t="s">
        <v>5922</v>
      </c>
      <c r="B5865" t="s">
        <v>2114</v>
      </c>
      <c r="C5865" t="s">
        <v>2119</v>
      </c>
      <c r="D5865" t="s">
        <v>2116</v>
      </c>
    </row>
    <row r="5866" spans="1:4" x14ac:dyDescent="0.3">
      <c r="A5866" t="s">
        <v>5923</v>
      </c>
      <c r="B5866" t="s">
        <v>2117</v>
      </c>
      <c r="C5866" t="s">
        <v>2119</v>
      </c>
      <c r="D5866" t="s">
        <v>2116</v>
      </c>
    </row>
    <row r="5867" spans="1:4" x14ac:dyDescent="0.3">
      <c r="A5867" t="s">
        <v>5924</v>
      </c>
      <c r="B5867" t="s">
        <v>2114</v>
      </c>
      <c r="C5867" t="s">
        <v>2121</v>
      </c>
      <c r="D5867" t="s">
        <v>2116</v>
      </c>
    </row>
    <row r="5868" spans="1:4" x14ac:dyDescent="0.3">
      <c r="A5868" t="s">
        <v>5925</v>
      </c>
      <c r="B5868" t="s">
        <v>2117</v>
      </c>
      <c r="C5868" t="s">
        <v>2119</v>
      </c>
      <c r="D5868" t="s">
        <v>2116</v>
      </c>
    </row>
    <row r="5869" spans="1:4" x14ac:dyDescent="0.3">
      <c r="A5869" t="s">
        <v>5926</v>
      </c>
      <c r="B5869" t="s">
        <v>2114</v>
      </c>
      <c r="C5869" t="s">
        <v>2115</v>
      </c>
      <c r="D5869" t="s">
        <v>2116</v>
      </c>
    </row>
    <row r="5870" spans="1:4" x14ac:dyDescent="0.3">
      <c r="A5870" t="s">
        <v>5927</v>
      </c>
      <c r="B5870" t="s">
        <v>2114</v>
      </c>
      <c r="C5870" t="s">
        <v>2115</v>
      </c>
      <c r="D5870" t="s">
        <v>2116</v>
      </c>
    </row>
    <row r="5871" spans="1:4" x14ac:dyDescent="0.3">
      <c r="A5871" t="s">
        <v>5928</v>
      </c>
      <c r="B5871" t="s">
        <v>2114</v>
      </c>
      <c r="C5871" t="s">
        <v>2115</v>
      </c>
      <c r="D5871" t="s">
        <v>2116</v>
      </c>
    </row>
    <row r="5872" spans="1:4" x14ac:dyDescent="0.3">
      <c r="A5872" t="s">
        <v>5929</v>
      </c>
      <c r="B5872" t="s">
        <v>2114</v>
      </c>
      <c r="C5872" t="s">
        <v>2115</v>
      </c>
      <c r="D5872" t="s">
        <v>2123</v>
      </c>
    </row>
    <row r="5873" spans="1:4" x14ac:dyDescent="0.3">
      <c r="A5873" t="s">
        <v>5930</v>
      </c>
      <c r="B5873" t="s">
        <v>2117</v>
      </c>
      <c r="C5873" t="s">
        <v>2119</v>
      </c>
      <c r="D5873" t="s">
        <v>2116</v>
      </c>
    </row>
    <row r="5874" spans="1:4" x14ac:dyDescent="0.3">
      <c r="A5874" t="s">
        <v>5931</v>
      </c>
      <c r="B5874" t="s">
        <v>2117</v>
      </c>
      <c r="C5874" t="s">
        <v>2121</v>
      </c>
      <c r="D5874" t="s">
        <v>2116</v>
      </c>
    </row>
    <row r="5875" spans="1:4" x14ac:dyDescent="0.3">
      <c r="A5875" t="s">
        <v>5932</v>
      </c>
      <c r="B5875" t="s">
        <v>2114</v>
      </c>
      <c r="C5875" t="s">
        <v>2115</v>
      </c>
      <c r="D5875" t="s">
        <v>2116</v>
      </c>
    </row>
    <row r="5876" spans="1:4" x14ac:dyDescent="0.3">
      <c r="A5876" t="s">
        <v>5933</v>
      </c>
      <c r="B5876" t="s">
        <v>2114</v>
      </c>
      <c r="C5876" t="s">
        <v>2115</v>
      </c>
      <c r="D5876" t="s">
        <v>2123</v>
      </c>
    </row>
    <row r="5877" spans="1:4" x14ac:dyDescent="0.3">
      <c r="A5877" t="s">
        <v>5934</v>
      </c>
      <c r="B5877" t="s">
        <v>2117</v>
      </c>
      <c r="C5877" t="s">
        <v>2119</v>
      </c>
      <c r="D5877" t="s">
        <v>2116</v>
      </c>
    </row>
    <row r="5878" spans="1:4" x14ac:dyDescent="0.3">
      <c r="A5878" t="s">
        <v>5935</v>
      </c>
      <c r="B5878" t="s">
        <v>2114</v>
      </c>
      <c r="C5878" t="s">
        <v>2115</v>
      </c>
      <c r="D5878" t="s">
        <v>2116</v>
      </c>
    </row>
    <row r="5879" spans="1:4" x14ac:dyDescent="0.3">
      <c r="A5879" t="s">
        <v>5936</v>
      </c>
      <c r="B5879" t="s">
        <v>2114</v>
      </c>
      <c r="C5879" t="s">
        <v>2115</v>
      </c>
      <c r="D5879" t="s">
        <v>2116</v>
      </c>
    </row>
    <row r="5880" spans="1:4" x14ac:dyDescent="0.3">
      <c r="A5880" t="s">
        <v>5937</v>
      </c>
      <c r="B5880" t="s">
        <v>2118</v>
      </c>
      <c r="C5880" t="s">
        <v>2120</v>
      </c>
      <c r="D5880" t="s">
        <v>2116</v>
      </c>
    </row>
    <row r="5881" spans="1:4" x14ac:dyDescent="0.3">
      <c r="A5881" t="s">
        <v>5938</v>
      </c>
      <c r="B5881" t="s">
        <v>2118</v>
      </c>
      <c r="C5881" t="s">
        <v>2115</v>
      </c>
      <c r="D5881" t="s">
        <v>2116</v>
      </c>
    </row>
    <row r="5882" spans="1:4" x14ac:dyDescent="0.3">
      <c r="A5882" t="s">
        <v>5939</v>
      </c>
      <c r="B5882" t="s">
        <v>2118</v>
      </c>
      <c r="C5882" t="s">
        <v>2115</v>
      </c>
      <c r="D5882" t="s">
        <v>2116</v>
      </c>
    </row>
    <row r="5883" spans="1:4" x14ac:dyDescent="0.3">
      <c r="A5883" t="s">
        <v>5940</v>
      </c>
      <c r="B5883" t="s">
        <v>2117</v>
      </c>
      <c r="C5883" t="s">
        <v>2121</v>
      </c>
      <c r="D5883" t="s">
        <v>2116</v>
      </c>
    </row>
    <row r="5884" spans="1:4" x14ac:dyDescent="0.3">
      <c r="A5884" t="s">
        <v>5941</v>
      </c>
      <c r="B5884" t="s">
        <v>2117</v>
      </c>
      <c r="C5884" t="s">
        <v>2115</v>
      </c>
      <c r="D5884" t="s">
        <v>2116</v>
      </c>
    </row>
    <row r="5885" spans="1:4" x14ac:dyDescent="0.3">
      <c r="A5885" t="s">
        <v>5942</v>
      </c>
      <c r="B5885" t="s">
        <v>2114</v>
      </c>
      <c r="C5885" t="s">
        <v>2120</v>
      </c>
      <c r="D5885" t="s">
        <v>2116</v>
      </c>
    </row>
    <row r="5886" spans="1:4" x14ac:dyDescent="0.3">
      <c r="A5886" t="s">
        <v>5943</v>
      </c>
      <c r="B5886" t="s">
        <v>2118</v>
      </c>
      <c r="C5886" t="s">
        <v>2115</v>
      </c>
      <c r="D5886" t="s">
        <v>2116</v>
      </c>
    </row>
    <row r="5887" spans="1:4" x14ac:dyDescent="0.3">
      <c r="A5887" t="s">
        <v>5944</v>
      </c>
      <c r="B5887" t="s">
        <v>2117</v>
      </c>
      <c r="C5887" t="s">
        <v>2115</v>
      </c>
      <c r="D5887" t="s">
        <v>2122</v>
      </c>
    </row>
    <row r="5888" spans="1:4" x14ac:dyDescent="0.3">
      <c r="A5888" t="s">
        <v>5945</v>
      </c>
      <c r="B5888" t="s">
        <v>2114</v>
      </c>
      <c r="C5888" t="s">
        <v>2119</v>
      </c>
      <c r="D5888" t="s">
        <v>2116</v>
      </c>
    </row>
    <row r="5889" spans="1:4" x14ac:dyDescent="0.3">
      <c r="A5889" t="s">
        <v>5946</v>
      </c>
      <c r="B5889" t="s">
        <v>2117</v>
      </c>
      <c r="C5889" t="s">
        <v>2121</v>
      </c>
      <c r="D5889" t="s">
        <v>2122</v>
      </c>
    </row>
    <row r="5890" spans="1:4" x14ac:dyDescent="0.3">
      <c r="A5890" t="s">
        <v>5947</v>
      </c>
      <c r="B5890" t="s">
        <v>2114</v>
      </c>
      <c r="C5890" t="s">
        <v>2115</v>
      </c>
      <c r="D5890" t="s">
        <v>2116</v>
      </c>
    </row>
    <row r="5891" spans="1:4" x14ac:dyDescent="0.3">
      <c r="A5891" t="s">
        <v>5948</v>
      </c>
      <c r="B5891" t="s">
        <v>2114</v>
      </c>
      <c r="C5891" t="s">
        <v>2115</v>
      </c>
      <c r="D5891" t="s">
        <v>2116</v>
      </c>
    </row>
    <row r="5892" spans="1:4" x14ac:dyDescent="0.3">
      <c r="A5892" t="s">
        <v>5949</v>
      </c>
      <c r="B5892" t="s">
        <v>2114</v>
      </c>
      <c r="C5892" t="s">
        <v>2120</v>
      </c>
      <c r="D5892" t="s">
        <v>2116</v>
      </c>
    </row>
    <row r="5893" spans="1:4" x14ac:dyDescent="0.3">
      <c r="A5893" t="s">
        <v>5950</v>
      </c>
      <c r="B5893" t="s">
        <v>2118</v>
      </c>
      <c r="C5893" t="s">
        <v>2115</v>
      </c>
      <c r="D5893" t="s">
        <v>2116</v>
      </c>
    </row>
    <row r="5894" spans="1:4" x14ac:dyDescent="0.3">
      <c r="A5894" t="s">
        <v>5951</v>
      </c>
      <c r="B5894" t="s">
        <v>2117</v>
      </c>
      <c r="C5894" t="s">
        <v>2121</v>
      </c>
      <c r="D5894" t="s">
        <v>2116</v>
      </c>
    </row>
    <row r="5895" spans="1:4" x14ac:dyDescent="0.3">
      <c r="A5895" t="s">
        <v>5952</v>
      </c>
      <c r="B5895" t="s">
        <v>2117</v>
      </c>
      <c r="C5895" t="s">
        <v>2121</v>
      </c>
      <c r="D5895" t="s">
        <v>2123</v>
      </c>
    </row>
    <row r="5896" spans="1:4" x14ac:dyDescent="0.3">
      <c r="A5896" t="s">
        <v>5953</v>
      </c>
      <c r="B5896" t="s">
        <v>2114</v>
      </c>
      <c r="C5896" t="s">
        <v>2120</v>
      </c>
      <c r="D5896" t="s">
        <v>2116</v>
      </c>
    </row>
    <row r="5897" spans="1:4" x14ac:dyDescent="0.3">
      <c r="A5897" t="s">
        <v>5954</v>
      </c>
      <c r="B5897" t="s">
        <v>2114</v>
      </c>
      <c r="C5897" t="s">
        <v>2121</v>
      </c>
      <c r="D5897" t="s">
        <v>2116</v>
      </c>
    </row>
    <row r="5898" spans="1:4" x14ac:dyDescent="0.3">
      <c r="A5898" t="s">
        <v>5955</v>
      </c>
      <c r="B5898" t="s">
        <v>2117</v>
      </c>
      <c r="C5898" t="s">
        <v>2119</v>
      </c>
      <c r="D5898" t="s">
        <v>2116</v>
      </c>
    </row>
    <row r="5899" spans="1:4" x14ac:dyDescent="0.3">
      <c r="A5899" t="s">
        <v>5956</v>
      </c>
      <c r="B5899" t="s">
        <v>2117</v>
      </c>
      <c r="C5899" t="s">
        <v>2121</v>
      </c>
      <c r="D5899" t="s">
        <v>2116</v>
      </c>
    </row>
    <row r="5900" spans="1:4" x14ac:dyDescent="0.3">
      <c r="A5900" t="s">
        <v>5957</v>
      </c>
      <c r="B5900" t="s">
        <v>2117</v>
      </c>
      <c r="C5900" t="s">
        <v>2115</v>
      </c>
      <c r="D5900" t="s">
        <v>2116</v>
      </c>
    </row>
    <row r="5901" spans="1:4" x14ac:dyDescent="0.3">
      <c r="A5901" t="s">
        <v>5958</v>
      </c>
      <c r="B5901" t="s">
        <v>2114</v>
      </c>
      <c r="C5901" t="s">
        <v>2119</v>
      </c>
      <c r="D5901" t="s">
        <v>2116</v>
      </c>
    </row>
    <row r="5902" spans="1:4" x14ac:dyDescent="0.3">
      <c r="A5902" t="s">
        <v>5959</v>
      </c>
      <c r="B5902" t="s">
        <v>2117</v>
      </c>
      <c r="C5902" t="s">
        <v>2115</v>
      </c>
      <c r="D5902" t="s">
        <v>2122</v>
      </c>
    </row>
    <row r="5903" spans="1:4" x14ac:dyDescent="0.3">
      <c r="A5903" t="s">
        <v>5960</v>
      </c>
      <c r="B5903" t="s">
        <v>2117</v>
      </c>
      <c r="C5903" t="s">
        <v>2115</v>
      </c>
      <c r="D5903" t="s">
        <v>2122</v>
      </c>
    </row>
    <row r="5904" spans="1:4" x14ac:dyDescent="0.3">
      <c r="A5904" t="s">
        <v>5961</v>
      </c>
      <c r="B5904" t="s">
        <v>2114</v>
      </c>
      <c r="C5904" t="s">
        <v>2120</v>
      </c>
      <c r="D5904" t="s">
        <v>2122</v>
      </c>
    </row>
    <row r="5905" spans="1:4" x14ac:dyDescent="0.3">
      <c r="A5905" t="s">
        <v>5962</v>
      </c>
      <c r="B5905" t="s">
        <v>2114</v>
      </c>
      <c r="C5905" t="s">
        <v>2115</v>
      </c>
      <c r="D5905" t="s">
        <v>2123</v>
      </c>
    </row>
    <row r="5906" spans="1:4" x14ac:dyDescent="0.3">
      <c r="A5906" t="s">
        <v>5963</v>
      </c>
      <c r="B5906" t="s">
        <v>2114</v>
      </c>
      <c r="C5906" t="s">
        <v>2121</v>
      </c>
      <c r="D5906" t="s">
        <v>2116</v>
      </c>
    </row>
    <row r="5907" spans="1:4" x14ac:dyDescent="0.3">
      <c r="A5907" t="s">
        <v>5964</v>
      </c>
      <c r="B5907" t="s">
        <v>2118</v>
      </c>
      <c r="C5907" t="s">
        <v>2115</v>
      </c>
      <c r="D5907" t="s">
        <v>2116</v>
      </c>
    </row>
    <row r="5908" spans="1:4" x14ac:dyDescent="0.3">
      <c r="A5908" t="s">
        <v>5965</v>
      </c>
      <c r="B5908" t="s">
        <v>2117</v>
      </c>
      <c r="C5908" t="s">
        <v>2121</v>
      </c>
      <c r="D5908" t="s">
        <v>2122</v>
      </c>
    </row>
    <row r="5909" spans="1:4" x14ac:dyDescent="0.3">
      <c r="A5909" t="s">
        <v>5966</v>
      </c>
      <c r="B5909" t="s">
        <v>2114</v>
      </c>
      <c r="C5909" t="s">
        <v>2120</v>
      </c>
      <c r="D5909" t="s">
        <v>2116</v>
      </c>
    </row>
    <row r="5910" spans="1:4" x14ac:dyDescent="0.3">
      <c r="A5910" t="s">
        <v>5967</v>
      </c>
      <c r="B5910" t="s">
        <v>2114</v>
      </c>
      <c r="C5910" t="s">
        <v>2115</v>
      </c>
      <c r="D5910" t="s">
        <v>2116</v>
      </c>
    </row>
    <row r="5911" spans="1:4" x14ac:dyDescent="0.3">
      <c r="A5911" t="s">
        <v>5968</v>
      </c>
      <c r="B5911" t="s">
        <v>2114</v>
      </c>
      <c r="C5911" t="s">
        <v>2121</v>
      </c>
      <c r="D5911" t="s">
        <v>2116</v>
      </c>
    </row>
    <row r="5912" spans="1:4" x14ac:dyDescent="0.3">
      <c r="A5912" t="s">
        <v>5969</v>
      </c>
      <c r="B5912" t="s">
        <v>2114</v>
      </c>
      <c r="C5912" t="s">
        <v>2119</v>
      </c>
      <c r="D5912" t="s">
        <v>2116</v>
      </c>
    </row>
    <row r="5913" spans="1:4" x14ac:dyDescent="0.3">
      <c r="A5913" t="s">
        <v>5970</v>
      </c>
      <c r="B5913" t="s">
        <v>2114</v>
      </c>
      <c r="C5913" t="s">
        <v>2115</v>
      </c>
      <c r="D5913" t="s">
        <v>2116</v>
      </c>
    </row>
    <row r="5914" spans="1:4" x14ac:dyDescent="0.3">
      <c r="A5914" t="s">
        <v>5971</v>
      </c>
      <c r="B5914" t="s">
        <v>2114</v>
      </c>
      <c r="C5914" t="s">
        <v>2121</v>
      </c>
      <c r="D5914" t="s">
        <v>2122</v>
      </c>
    </row>
    <row r="5915" spans="1:4" x14ac:dyDescent="0.3">
      <c r="A5915" t="s">
        <v>5972</v>
      </c>
      <c r="B5915" t="s">
        <v>2117</v>
      </c>
      <c r="C5915" t="s">
        <v>2121</v>
      </c>
      <c r="D5915" t="s">
        <v>2122</v>
      </c>
    </row>
    <row r="5916" spans="1:4" x14ac:dyDescent="0.3">
      <c r="A5916" t="s">
        <v>5973</v>
      </c>
      <c r="B5916" t="s">
        <v>2114</v>
      </c>
      <c r="C5916" t="s">
        <v>2115</v>
      </c>
      <c r="D5916" t="s">
        <v>2116</v>
      </c>
    </row>
    <row r="5917" spans="1:4" x14ac:dyDescent="0.3">
      <c r="A5917" t="s">
        <v>5974</v>
      </c>
      <c r="B5917" t="s">
        <v>2114</v>
      </c>
      <c r="C5917" t="s">
        <v>2121</v>
      </c>
      <c r="D5917" t="s">
        <v>2116</v>
      </c>
    </row>
    <row r="5918" spans="1:4" x14ac:dyDescent="0.3">
      <c r="A5918" t="s">
        <v>5975</v>
      </c>
      <c r="B5918" t="s">
        <v>2114</v>
      </c>
      <c r="C5918" t="s">
        <v>2120</v>
      </c>
      <c r="D5918" t="s">
        <v>2122</v>
      </c>
    </row>
    <row r="5919" spans="1:4" x14ac:dyDescent="0.3">
      <c r="A5919" t="s">
        <v>5976</v>
      </c>
      <c r="B5919" t="s">
        <v>2114</v>
      </c>
      <c r="C5919" t="s">
        <v>2121</v>
      </c>
      <c r="D5919" t="s">
        <v>2122</v>
      </c>
    </row>
    <row r="5920" spans="1:4" x14ac:dyDescent="0.3">
      <c r="A5920" t="s">
        <v>5977</v>
      </c>
      <c r="B5920" t="s">
        <v>2118</v>
      </c>
      <c r="C5920" t="s">
        <v>2120</v>
      </c>
      <c r="D5920" t="s">
        <v>2116</v>
      </c>
    </row>
    <row r="5921" spans="1:4" x14ac:dyDescent="0.3">
      <c r="A5921" t="s">
        <v>5978</v>
      </c>
      <c r="B5921" t="s">
        <v>2114</v>
      </c>
      <c r="C5921" t="s">
        <v>2121</v>
      </c>
      <c r="D5921" t="s">
        <v>2116</v>
      </c>
    </row>
    <row r="5922" spans="1:4" x14ac:dyDescent="0.3">
      <c r="A5922" t="s">
        <v>5979</v>
      </c>
      <c r="B5922" t="s">
        <v>2114</v>
      </c>
      <c r="C5922" t="s">
        <v>2121</v>
      </c>
      <c r="D5922" t="s">
        <v>2116</v>
      </c>
    </row>
    <row r="5923" spans="1:4" x14ac:dyDescent="0.3">
      <c r="A5923" t="s">
        <v>5980</v>
      </c>
      <c r="B5923" t="s">
        <v>2114</v>
      </c>
      <c r="C5923" t="s">
        <v>2115</v>
      </c>
      <c r="D5923" t="s">
        <v>2116</v>
      </c>
    </row>
    <row r="5924" spans="1:4" x14ac:dyDescent="0.3">
      <c r="A5924" t="s">
        <v>5981</v>
      </c>
      <c r="B5924" t="s">
        <v>2117</v>
      </c>
      <c r="C5924" t="s">
        <v>2115</v>
      </c>
      <c r="D5924" t="s">
        <v>2123</v>
      </c>
    </row>
    <row r="5925" spans="1:4" x14ac:dyDescent="0.3">
      <c r="A5925" t="s">
        <v>5982</v>
      </c>
      <c r="B5925" t="s">
        <v>2114</v>
      </c>
      <c r="C5925" t="s">
        <v>2115</v>
      </c>
      <c r="D5925" t="s">
        <v>2116</v>
      </c>
    </row>
    <row r="5926" spans="1:4" x14ac:dyDescent="0.3">
      <c r="A5926" t="s">
        <v>5983</v>
      </c>
      <c r="B5926" t="s">
        <v>2114</v>
      </c>
      <c r="C5926" t="s">
        <v>2121</v>
      </c>
      <c r="D5926" t="s">
        <v>2116</v>
      </c>
    </row>
    <row r="5927" spans="1:4" x14ac:dyDescent="0.3">
      <c r="A5927" t="s">
        <v>5984</v>
      </c>
      <c r="B5927" t="s">
        <v>2114</v>
      </c>
      <c r="C5927" t="s">
        <v>2115</v>
      </c>
      <c r="D5927" t="s">
        <v>2116</v>
      </c>
    </row>
    <row r="5928" spans="1:4" x14ac:dyDescent="0.3">
      <c r="A5928" t="s">
        <v>5985</v>
      </c>
      <c r="B5928" t="s">
        <v>2117</v>
      </c>
      <c r="C5928" t="s">
        <v>2119</v>
      </c>
      <c r="D5928" t="s">
        <v>2122</v>
      </c>
    </row>
    <row r="5929" spans="1:4" x14ac:dyDescent="0.3">
      <c r="A5929" t="s">
        <v>5986</v>
      </c>
      <c r="B5929" t="s">
        <v>2114</v>
      </c>
      <c r="C5929" t="s">
        <v>2120</v>
      </c>
      <c r="D5929" t="s">
        <v>2123</v>
      </c>
    </row>
    <row r="5930" spans="1:4" x14ac:dyDescent="0.3">
      <c r="A5930" t="s">
        <v>5987</v>
      </c>
      <c r="B5930" t="s">
        <v>2117</v>
      </c>
      <c r="C5930" t="s">
        <v>2115</v>
      </c>
      <c r="D5930" t="s">
        <v>2122</v>
      </c>
    </row>
    <row r="5931" spans="1:4" x14ac:dyDescent="0.3">
      <c r="A5931" t="s">
        <v>5988</v>
      </c>
      <c r="B5931" t="s">
        <v>2114</v>
      </c>
      <c r="C5931" t="s">
        <v>2115</v>
      </c>
      <c r="D5931" t="s">
        <v>2116</v>
      </c>
    </row>
    <row r="5932" spans="1:4" x14ac:dyDescent="0.3">
      <c r="A5932" t="s">
        <v>5989</v>
      </c>
      <c r="B5932" t="s">
        <v>2114</v>
      </c>
      <c r="C5932" t="s">
        <v>2115</v>
      </c>
      <c r="D5932" t="s">
        <v>2122</v>
      </c>
    </row>
    <row r="5933" spans="1:4" x14ac:dyDescent="0.3">
      <c r="A5933" t="s">
        <v>5990</v>
      </c>
      <c r="B5933" t="s">
        <v>2114</v>
      </c>
      <c r="C5933" t="s">
        <v>2121</v>
      </c>
      <c r="D5933" t="s">
        <v>2122</v>
      </c>
    </row>
    <row r="5934" spans="1:4" x14ac:dyDescent="0.3">
      <c r="A5934" t="s">
        <v>5991</v>
      </c>
      <c r="B5934" t="s">
        <v>2114</v>
      </c>
      <c r="C5934" t="s">
        <v>2115</v>
      </c>
      <c r="D5934" t="s">
        <v>2116</v>
      </c>
    </row>
    <row r="5935" spans="1:4" x14ac:dyDescent="0.3">
      <c r="A5935" t="s">
        <v>5992</v>
      </c>
      <c r="B5935" t="s">
        <v>2117</v>
      </c>
      <c r="C5935" t="s">
        <v>2120</v>
      </c>
      <c r="D5935" t="s">
        <v>2116</v>
      </c>
    </row>
    <row r="5936" spans="1:4" x14ac:dyDescent="0.3">
      <c r="A5936" t="s">
        <v>5993</v>
      </c>
      <c r="B5936" t="s">
        <v>2114</v>
      </c>
      <c r="C5936" t="s">
        <v>2120</v>
      </c>
      <c r="D5936" t="s">
        <v>2122</v>
      </c>
    </row>
    <row r="5937" spans="1:4" x14ac:dyDescent="0.3">
      <c r="A5937" t="s">
        <v>5994</v>
      </c>
      <c r="B5937" t="s">
        <v>2114</v>
      </c>
      <c r="C5937" t="s">
        <v>2115</v>
      </c>
      <c r="D5937" t="s">
        <v>2116</v>
      </c>
    </row>
    <row r="5938" spans="1:4" x14ac:dyDescent="0.3">
      <c r="A5938" t="s">
        <v>5995</v>
      </c>
      <c r="B5938" t="s">
        <v>2114</v>
      </c>
      <c r="C5938" t="s">
        <v>2115</v>
      </c>
      <c r="D5938" t="s">
        <v>2116</v>
      </c>
    </row>
    <row r="5939" spans="1:4" x14ac:dyDescent="0.3">
      <c r="A5939" t="s">
        <v>5996</v>
      </c>
      <c r="B5939" t="s">
        <v>2114</v>
      </c>
      <c r="C5939" t="s">
        <v>2119</v>
      </c>
      <c r="D5939" t="s">
        <v>2116</v>
      </c>
    </row>
    <row r="5940" spans="1:4" x14ac:dyDescent="0.3">
      <c r="A5940" t="s">
        <v>5997</v>
      </c>
      <c r="B5940" t="s">
        <v>2114</v>
      </c>
      <c r="C5940" t="s">
        <v>2115</v>
      </c>
      <c r="D5940" t="s">
        <v>2116</v>
      </c>
    </row>
    <row r="5941" spans="1:4" x14ac:dyDescent="0.3">
      <c r="A5941" t="s">
        <v>5998</v>
      </c>
      <c r="B5941" t="s">
        <v>2114</v>
      </c>
      <c r="C5941" t="s">
        <v>2121</v>
      </c>
      <c r="D5941" t="s">
        <v>2116</v>
      </c>
    </row>
    <row r="5942" spans="1:4" x14ac:dyDescent="0.3">
      <c r="A5942" t="s">
        <v>5999</v>
      </c>
      <c r="B5942" t="s">
        <v>2114</v>
      </c>
      <c r="C5942" t="s">
        <v>2121</v>
      </c>
      <c r="D5942" t="s">
        <v>2122</v>
      </c>
    </row>
    <row r="5943" spans="1:4" x14ac:dyDescent="0.3">
      <c r="A5943" t="s">
        <v>6000</v>
      </c>
      <c r="B5943" t="s">
        <v>2117</v>
      </c>
      <c r="C5943" t="s">
        <v>2115</v>
      </c>
      <c r="D5943" t="s">
        <v>2122</v>
      </c>
    </row>
    <row r="5944" spans="1:4" x14ac:dyDescent="0.3">
      <c r="A5944" t="s">
        <v>6001</v>
      </c>
      <c r="B5944" t="s">
        <v>2114</v>
      </c>
      <c r="C5944" t="s">
        <v>2115</v>
      </c>
      <c r="D5944" t="s">
        <v>2116</v>
      </c>
    </row>
    <row r="5945" spans="1:4" x14ac:dyDescent="0.3">
      <c r="A5945" t="s">
        <v>6002</v>
      </c>
      <c r="B5945" t="s">
        <v>2117</v>
      </c>
      <c r="C5945" t="s">
        <v>2119</v>
      </c>
      <c r="D5945" t="s">
        <v>2116</v>
      </c>
    </row>
    <row r="5946" spans="1:4" x14ac:dyDescent="0.3">
      <c r="A5946" t="s">
        <v>6003</v>
      </c>
      <c r="B5946" t="s">
        <v>2118</v>
      </c>
      <c r="C5946" t="s">
        <v>2119</v>
      </c>
      <c r="D5946" t="s">
        <v>2116</v>
      </c>
    </row>
    <row r="5947" spans="1:4" x14ac:dyDescent="0.3">
      <c r="A5947" t="s">
        <v>6004</v>
      </c>
      <c r="B5947" t="s">
        <v>2117</v>
      </c>
      <c r="C5947" t="s">
        <v>2115</v>
      </c>
      <c r="D5947" t="s">
        <v>2116</v>
      </c>
    </row>
    <row r="5948" spans="1:4" x14ac:dyDescent="0.3">
      <c r="A5948" t="s">
        <v>6005</v>
      </c>
      <c r="B5948" t="s">
        <v>2114</v>
      </c>
      <c r="C5948" t="s">
        <v>2120</v>
      </c>
      <c r="D5948" t="s">
        <v>2116</v>
      </c>
    </row>
    <row r="5949" spans="1:4" x14ac:dyDescent="0.3">
      <c r="A5949" t="s">
        <v>6006</v>
      </c>
      <c r="B5949" t="s">
        <v>2114</v>
      </c>
      <c r="C5949" t="s">
        <v>2115</v>
      </c>
      <c r="D5949" t="s">
        <v>2122</v>
      </c>
    </row>
    <row r="5950" spans="1:4" x14ac:dyDescent="0.3">
      <c r="A5950" t="s">
        <v>6007</v>
      </c>
      <c r="B5950" t="s">
        <v>2114</v>
      </c>
      <c r="C5950" t="s">
        <v>2121</v>
      </c>
      <c r="D5950" t="s">
        <v>2116</v>
      </c>
    </row>
    <row r="5951" spans="1:4" x14ac:dyDescent="0.3">
      <c r="A5951" t="s">
        <v>6008</v>
      </c>
      <c r="B5951" t="s">
        <v>2114</v>
      </c>
      <c r="C5951" t="s">
        <v>2115</v>
      </c>
      <c r="D5951" t="s">
        <v>2116</v>
      </c>
    </row>
    <row r="5952" spans="1:4" x14ac:dyDescent="0.3">
      <c r="A5952" t="s">
        <v>6009</v>
      </c>
      <c r="B5952" t="s">
        <v>2114</v>
      </c>
      <c r="C5952" t="s">
        <v>2121</v>
      </c>
      <c r="D5952" t="s">
        <v>2116</v>
      </c>
    </row>
    <row r="5953" spans="1:4" x14ac:dyDescent="0.3">
      <c r="A5953" t="s">
        <v>6010</v>
      </c>
      <c r="B5953" t="s">
        <v>2118</v>
      </c>
      <c r="C5953" t="s">
        <v>2119</v>
      </c>
      <c r="D5953" t="s">
        <v>2122</v>
      </c>
    </row>
    <row r="5954" spans="1:4" x14ac:dyDescent="0.3">
      <c r="A5954" t="s">
        <v>6011</v>
      </c>
      <c r="B5954" t="s">
        <v>2114</v>
      </c>
      <c r="C5954" t="s">
        <v>2121</v>
      </c>
      <c r="D5954" t="s">
        <v>2116</v>
      </c>
    </row>
    <row r="5955" spans="1:4" x14ac:dyDescent="0.3">
      <c r="A5955" t="s">
        <v>6012</v>
      </c>
      <c r="B5955" t="s">
        <v>2114</v>
      </c>
      <c r="C5955" t="s">
        <v>2120</v>
      </c>
      <c r="D5955" t="s">
        <v>2116</v>
      </c>
    </row>
    <row r="5956" spans="1:4" x14ac:dyDescent="0.3">
      <c r="A5956" t="s">
        <v>6013</v>
      </c>
      <c r="B5956" t="s">
        <v>2117</v>
      </c>
      <c r="C5956" t="s">
        <v>2120</v>
      </c>
      <c r="D5956" t="s">
        <v>2122</v>
      </c>
    </row>
    <row r="5957" spans="1:4" x14ac:dyDescent="0.3">
      <c r="A5957" t="s">
        <v>6014</v>
      </c>
      <c r="B5957" t="s">
        <v>2117</v>
      </c>
      <c r="C5957" t="s">
        <v>2115</v>
      </c>
      <c r="D5957" t="s">
        <v>2116</v>
      </c>
    </row>
    <row r="5958" spans="1:4" x14ac:dyDescent="0.3">
      <c r="A5958" t="s">
        <v>6015</v>
      </c>
      <c r="B5958" t="s">
        <v>2114</v>
      </c>
      <c r="C5958" t="s">
        <v>2119</v>
      </c>
      <c r="D5958" t="s">
        <v>2116</v>
      </c>
    </row>
    <row r="5959" spans="1:4" x14ac:dyDescent="0.3">
      <c r="A5959" t="s">
        <v>6016</v>
      </c>
      <c r="B5959" t="s">
        <v>2117</v>
      </c>
      <c r="C5959" t="s">
        <v>2120</v>
      </c>
      <c r="D5959" t="s">
        <v>2122</v>
      </c>
    </row>
    <row r="5960" spans="1:4" x14ac:dyDescent="0.3">
      <c r="A5960" t="s">
        <v>6017</v>
      </c>
      <c r="B5960" t="s">
        <v>2114</v>
      </c>
      <c r="C5960" t="s">
        <v>2115</v>
      </c>
      <c r="D5960" t="s">
        <v>2116</v>
      </c>
    </row>
    <row r="5961" spans="1:4" x14ac:dyDescent="0.3">
      <c r="A5961" t="s">
        <v>6018</v>
      </c>
      <c r="B5961" t="s">
        <v>2114</v>
      </c>
      <c r="C5961" t="s">
        <v>2120</v>
      </c>
      <c r="D5961" t="s">
        <v>2116</v>
      </c>
    </row>
    <row r="5962" spans="1:4" x14ac:dyDescent="0.3">
      <c r="A5962" t="s">
        <v>6019</v>
      </c>
      <c r="B5962" t="s">
        <v>2117</v>
      </c>
      <c r="C5962" t="s">
        <v>2121</v>
      </c>
      <c r="D5962" t="s">
        <v>2122</v>
      </c>
    </row>
    <row r="5963" spans="1:4" x14ac:dyDescent="0.3">
      <c r="A5963" t="s">
        <v>6020</v>
      </c>
      <c r="B5963" t="s">
        <v>2117</v>
      </c>
      <c r="C5963" t="s">
        <v>2121</v>
      </c>
      <c r="D5963" t="s">
        <v>2116</v>
      </c>
    </row>
    <row r="5964" spans="1:4" x14ac:dyDescent="0.3">
      <c r="A5964" t="s">
        <v>6021</v>
      </c>
      <c r="B5964" t="s">
        <v>2114</v>
      </c>
      <c r="C5964" t="s">
        <v>2121</v>
      </c>
      <c r="D5964" t="s">
        <v>2116</v>
      </c>
    </row>
    <row r="5965" spans="1:4" x14ac:dyDescent="0.3">
      <c r="A5965" t="s">
        <v>6022</v>
      </c>
      <c r="B5965" t="s">
        <v>2114</v>
      </c>
      <c r="C5965" t="s">
        <v>2120</v>
      </c>
      <c r="D5965" t="s">
        <v>2116</v>
      </c>
    </row>
    <row r="5966" spans="1:4" x14ac:dyDescent="0.3">
      <c r="A5966" t="s">
        <v>6023</v>
      </c>
      <c r="B5966" t="s">
        <v>2114</v>
      </c>
      <c r="C5966" t="s">
        <v>2115</v>
      </c>
      <c r="D5966" t="s">
        <v>2116</v>
      </c>
    </row>
    <row r="5967" spans="1:4" x14ac:dyDescent="0.3">
      <c r="A5967" t="s">
        <v>6024</v>
      </c>
      <c r="B5967" t="s">
        <v>2114</v>
      </c>
      <c r="C5967" t="s">
        <v>2121</v>
      </c>
      <c r="D5967" t="s">
        <v>2116</v>
      </c>
    </row>
    <row r="5968" spans="1:4" x14ac:dyDescent="0.3">
      <c r="A5968" t="s">
        <v>6025</v>
      </c>
      <c r="B5968" t="s">
        <v>2114</v>
      </c>
      <c r="C5968" t="s">
        <v>2115</v>
      </c>
      <c r="D5968" t="s">
        <v>2123</v>
      </c>
    </row>
    <row r="5969" spans="1:4" x14ac:dyDescent="0.3">
      <c r="A5969" t="s">
        <v>6026</v>
      </c>
      <c r="B5969" t="s">
        <v>2114</v>
      </c>
      <c r="C5969" t="s">
        <v>2115</v>
      </c>
      <c r="D5969" t="s">
        <v>2122</v>
      </c>
    </row>
    <row r="5970" spans="1:4" x14ac:dyDescent="0.3">
      <c r="A5970" t="s">
        <v>6027</v>
      </c>
      <c r="B5970" t="s">
        <v>2114</v>
      </c>
      <c r="C5970" t="s">
        <v>2120</v>
      </c>
      <c r="D5970" t="s">
        <v>2116</v>
      </c>
    </row>
    <row r="5971" spans="1:4" x14ac:dyDescent="0.3">
      <c r="A5971" t="s">
        <v>6028</v>
      </c>
      <c r="B5971" t="s">
        <v>2114</v>
      </c>
      <c r="C5971" t="s">
        <v>2115</v>
      </c>
      <c r="D5971" t="s">
        <v>2116</v>
      </c>
    </row>
    <row r="5972" spans="1:4" x14ac:dyDescent="0.3">
      <c r="A5972" t="s">
        <v>6029</v>
      </c>
      <c r="B5972" t="s">
        <v>2117</v>
      </c>
      <c r="C5972" t="s">
        <v>2121</v>
      </c>
      <c r="D5972" t="s">
        <v>2116</v>
      </c>
    </row>
    <row r="5973" spans="1:4" x14ac:dyDescent="0.3">
      <c r="A5973" t="s">
        <v>6030</v>
      </c>
      <c r="B5973" t="s">
        <v>2114</v>
      </c>
      <c r="C5973" t="s">
        <v>2121</v>
      </c>
      <c r="D5973" t="s">
        <v>2116</v>
      </c>
    </row>
    <row r="5974" spans="1:4" x14ac:dyDescent="0.3">
      <c r="A5974" t="s">
        <v>6031</v>
      </c>
      <c r="B5974" t="s">
        <v>2117</v>
      </c>
      <c r="C5974" t="s">
        <v>2121</v>
      </c>
      <c r="D5974" t="s">
        <v>2122</v>
      </c>
    </row>
    <row r="5975" spans="1:4" x14ac:dyDescent="0.3">
      <c r="A5975" t="s">
        <v>6032</v>
      </c>
      <c r="B5975" t="s">
        <v>2114</v>
      </c>
      <c r="C5975" t="s">
        <v>2115</v>
      </c>
      <c r="D5975" t="s">
        <v>2116</v>
      </c>
    </row>
    <row r="5976" spans="1:4" x14ac:dyDescent="0.3">
      <c r="A5976" t="s">
        <v>6033</v>
      </c>
      <c r="B5976" t="s">
        <v>2117</v>
      </c>
      <c r="C5976" t="s">
        <v>2119</v>
      </c>
      <c r="D5976" t="s">
        <v>2116</v>
      </c>
    </row>
    <row r="5977" spans="1:4" x14ac:dyDescent="0.3">
      <c r="A5977" t="s">
        <v>6034</v>
      </c>
      <c r="B5977" t="s">
        <v>2117</v>
      </c>
      <c r="C5977" t="s">
        <v>2121</v>
      </c>
      <c r="D5977" t="s">
        <v>2123</v>
      </c>
    </row>
    <row r="5978" spans="1:4" x14ac:dyDescent="0.3">
      <c r="A5978" t="s">
        <v>6035</v>
      </c>
      <c r="B5978" t="s">
        <v>2117</v>
      </c>
      <c r="C5978" t="s">
        <v>2119</v>
      </c>
      <c r="D5978" t="s">
        <v>2123</v>
      </c>
    </row>
    <row r="5979" spans="1:4" x14ac:dyDescent="0.3">
      <c r="A5979" t="s">
        <v>6036</v>
      </c>
      <c r="B5979" t="s">
        <v>2117</v>
      </c>
      <c r="C5979" t="s">
        <v>2121</v>
      </c>
      <c r="D5979" t="s">
        <v>2122</v>
      </c>
    </row>
    <row r="5980" spans="1:4" x14ac:dyDescent="0.3">
      <c r="A5980" t="s">
        <v>6037</v>
      </c>
      <c r="B5980" t="s">
        <v>2114</v>
      </c>
      <c r="C5980" t="s">
        <v>2119</v>
      </c>
      <c r="D5980" t="s">
        <v>2116</v>
      </c>
    </row>
    <row r="5981" spans="1:4" x14ac:dyDescent="0.3">
      <c r="A5981" t="s">
        <v>6038</v>
      </c>
      <c r="B5981" t="s">
        <v>2117</v>
      </c>
      <c r="C5981" t="s">
        <v>2121</v>
      </c>
      <c r="D5981" t="s">
        <v>2122</v>
      </c>
    </row>
    <row r="5982" spans="1:4" x14ac:dyDescent="0.3">
      <c r="A5982" t="s">
        <v>6039</v>
      </c>
      <c r="B5982" t="s">
        <v>2117</v>
      </c>
      <c r="C5982" t="s">
        <v>2119</v>
      </c>
      <c r="D5982" t="s">
        <v>2123</v>
      </c>
    </row>
    <row r="5983" spans="1:4" x14ac:dyDescent="0.3">
      <c r="A5983" t="s">
        <v>6040</v>
      </c>
      <c r="B5983" t="s">
        <v>2117</v>
      </c>
      <c r="C5983" t="s">
        <v>2121</v>
      </c>
      <c r="D5983" t="s">
        <v>2116</v>
      </c>
    </row>
    <row r="5984" spans="1:4" x14ac:dyDescent="0.3">
      <c r="A5984" t="s">
        <v>6041</v>
      </c>
      <c r="B5984" t="s">
        <v>2114</v>
      </c>
      <c r="C5984" t="s">
        <v>2121</v>
      </c>
      <c r="D5984" t="s">
        <v>2122</v>
      </c>
    </row>
    <row r="5985" spans="1:4" x14ac:dyDescent="0.3">
      <c r="A5985" t="s">
        <v>6042</v>
      </c>
      <c r="B5985" t="s">
        <v>2117</v>
      </c>
      <c r="C5985" t="s">
        <v>2120</v>
      </c>
      <c r="D5985" t="s">
        <v>2122</v>
      </c>
    </row>
    <row r="5986" spans="1:4" x14ac:dyDescent="0.3">
      <c r="A5986" t="s">
        <v>6043</v>
      </c>
      <c r="B5986" t="s">
        <v>2114</v>
      </c>
      <c r="C5986" t="s">
        <v>2119</v>
      </c>
      <c r="D5986" t="s">
        <v>2122</v>
      </c>
    </row>
    <row r="5987" spans="1:4" x14ac:dyDescent="0.3">
      <c r="A5987" t="s">
        <v>6044</v>
      </c>
      <c r="B5987" t="s">
        <v>2117</v>
      </c>
      <c r="C5987" t="s">
        <v>2120</v>
      </c>
      <c r="D5987" t="s">
        <v>2123</v>
      </c>
    </row>
    <row r="5988" spans="1:4" x14ac:dyDescent="0.3">
      <c r="A5988" t="s">
        <v>6045</v>
      </c>
      <c r="B5988" t="s">
        <v>2114</v>
      </c>
      <c r="C5988" t="s">
        <v>2121</v>
      </c>
      <c r="D5988" t="s">
        <v>2116</v>
      </c>
    </row>
    <row r="5989" spans="1:4" x14ac:dyDescent="0.3">
      <c r="A5989" t="s">
        <v>6046</v>
      </c>
      <c r="B5989" t="s">
        <v>2114</v>
      </c>
      <c r="C5989" t="s">
        <v>2115</v>
      </c>
      <c r="D5989" t="s">
        <v>2116</v>
      </c>
    </row>
    <row r="5990" spans="1:4" x14ac:dyDescent="0.3">
      <c r="A5990" t="s">
        <v>6047</v>
      </c>
      <c r="B5990" t="s">
        <v>2114</v>
      </c>
      <c r="C5990" t="s">
        <v>2120</v>
      </c>
      <c r="D5990" t="s">
        <v>2122</v>
      </c>
    </row>
    <row r="5991" spans="1:4" x14ac:dyDescent="0.3">
      <c r="A5991" t="s">
        <v>6048</v>
      </c>
      <c r="B5991" t="s">
        <v>2114</v>
      </c>
      <c r="C5991" t="s">
        <v>2120</v>
      </c>
      <c r="D5991" t="s">
        <v>2116</v>
      </c>
    </row>
    <row r="5992" spans="1:4" x14ac:dyDescent="0.3">
      <c r="A5992" t="s">
        <v>6049</v>
      </c>
      <c r="B5992" t="s">
        <v>2114</v>
      </c>
      <c r="C5992" t="s">
        <v>2119</v>
      </c>
      <c r="D5992" t="s">
        <v>2122</v>
      </c>
    </row>
    <row r="5993" spans="1:4" x14ac:dyDescent="0.3">
      <c r="A5993" t="s">
        <v>6050</v>
      </c>
      <c r="B5993" t="s">
        <v>2114</v>
      </c>
      <c r="C5993" t="s">
        <v>2121</v>
      </c>
      <c r="D5993" t="s">
        <v>2116</v>
      </c>
    </row>
    <row r="5994" spans="1:4" x14ac:dyDescent="0.3">
      <c r="A5994" t="s">
        <v>6051</v>
      </c>
      <c r="B5994" t="s">
        <v>2118</v>
      </c>
      <c r="C5994" t="s">
        <v>2115</v>
      </c>
      <c r="D5994" t="s">
        <v>2123</v>
      </c>
    </row>
    <row r="5995" spans="1:4" x14ac:dyDescent="0.3">
      <c r="A5995" t="s">
        <v>6052</v>
      </c>
      <c r="B5995" t="s">
        <v>2114</v>
      </c>
      <c r="C5995" t="s">
        <v>2115</v>
      </c>
      <c r="D5995" t="s">
        <v>2116</v>
      </c>
    </row>
    <row r="5996" spans="1:4" x14ac:dyDescent="0.3">
      <c r="A5996" t="s">
        <v>6053</v>
      </c>
      <c r="B5996" t="s">
        <v>2114</v>
      </c>
      <c r="C5996" t="s">
        <v>2120</v>
      </c>
      <c r="D5996" t="s">
        <v>2122</v>
      </c>
    </row>
    <row r="5997" spans="1:4" x14ac:dyDescent="0.3">
      <c r="A5997" t="s">
        <v>6054</v>
      </c>
      <c r="B5997" t="s">
        <v>2114</v>
      </c>
      <c r="C5997" t="s">
        <v>2120</v>
      </c>
      <c r="D5997" t="s">
        <v>2116</v>
      </c>
    </row>
    <row r="5998" spans="1:4" x14ac:dyDescent="0.3">
      <c r="A5998" t="s">
        <v>6055</v>
      </c>
      <c r="B5998" t="s">
        <v>2114</v>
      </c>
      <c r="C5998" t="s">
        <v>2115</v>
      </c>
      <c r="D5998" t="s">
        <v>2116</v>
      </c>
    </row>
    <row r="5999" spans="1:4" x14ac:dyDescent="0.3">
      <c r="A5999" t="s">
        <v>6056</v>
      </c>
      <c r="B5999" t="s">
        <v>2117</v>
      </c>
      <c r="C5999" t="s">
        <v>2115</v>
      </c>
      <c r="D5999" t="s">
        <v>2116</v>
      </c>
    </row>
    <row r="6000" spans="1:4" x14ac:dyDescent="0.3">
      <c r="A6000" t="s">
        <v>6057</v>
      </c>
      <c r="B6000" t="s">
        <v>2114</v>
      </c>
      <c r="C6000" t="s">
        <v>2121</v>
      </c>
      <c r="D6000" t="s">
        <v>2122</v>
      </c>
    </row>
    <row r="6001" spans="1:4" x14ac:dyDescent="0.3">
      <c r="A6001" t="s">
        <v>6058</v>
      </c>
      <c r="B6001" t="s">
        <v>2114</v>
      </c>
      <c r="C6001" t="s">
        <v>2121</v>
      </c>
      <c r="D6001" t="s">
        <v>2123</v>
      </c>
    </row>
    <row r="6002" spans="1:4" x14ac:dyDescent="0.3">
      <c r="A6002" t="s">
        <v>6059</v>
      </c>
      <c r="B6002" t="s">
        <v>2114</v>
      </c>
      <c r="C6002" t="s">
        <v>2115</v>
      </c>
      <c r="D6002" t="s">
        <v>2122</v>
      </c>
    </row>
    <row r="6003" spans="1:4" x14ac:dyDescent="0.3">
      <c r="A6003" t="s">
        <v>6060</v>
      </c>
      <c r="B6003" t="s">
        <v>2114</v>
      </c>
      <c r="C6003" t="s">
        <v>2119</v>
      </c>
      <c r="D6003" t="s">
        <v>2116</v>
      </c>
    </row>
    <row r="6004" spans="1:4" x14ac:dyDescent="0.3">
      <c r="A6004" t="s">
        <v>6061</v>
      </c>
      <c r="B6004" t="s">
        <v>2114</v>
      </c>
      <c r="C6004" t="s">
        <v>2120</v>
      </c>
      <c r="D6004" t="s">
        <v>2116</v>
      </c>
    </row>
    <row r="6005" spans="1:4" x14ac:dyDescent="0.3">
      <c r="A6005" t="s">
        <v>6062</v>
      </c>
      <c r="B6005" t="s">
        <v>2114</v>
      </c>
      <c r="C6005" t="s">
        <v>2119</v>
      </c>
      <c r="D6005" t="s">
        <v>2123</v>
      </c>
    </row>
    <row r="6006" spans="1:4" x14ac:dyDescent="0.3">
      <c r="A6006" t="s">
        <v>6063</v>
      </c>
      <c r="B6006" t="s">
        <v>2118</v>
      </c>
      <c r="C6006" t="s">
        <v>2120</v>
      </c>
      <c r="D6006" t="s">
        <v>2116</v>
      </c>
    </row>
    <row r="6007" spans="1:4" x14ac:dyDescent="0.3">
      <c r="A6007" t="s">
        <v>6064</v>
      </c>
      <c r="B6007" t="s">
        <v>2114</v>
      </c>
      <c r="C6007" t="s">
        <v>2121</v>
      </c>
      <c r="D6007" t="s">
        <v>2122</v>
      </c>
    </row>
    <row r="6008" spans="1:4" x14ac:dyDescent="0.3">
      <c r="A6008" t="s">
        <v>6065</v>
      </c>
      <c r="B6008" t="s">
        <v>2114</v>
      </c>
      <c r="C6008" t="s">
        <v>2115</v>
      </c>
      <c r="D6008" t="s">
        <v>2122</v>
      </c>
    </row>
    <row r="6009" spans="1:4" x14ac:dyDescent="0.3">
      <c r="A6009" t="s">
        <v>6066</v>
      </c>
      <c r="B6009" t="s">
        <v>2114</v>
      </c>
      <c r="C6009" t="s">
        <v>2121</v>
      </c>
      <c r="D6009" t="s">
        <v>2116</v>
      </c>
    </row>
    <row r="6010" spans="1:4" x14ac:dyDescent="0.3">
      <c r="A6010" t="s">
        <v>6067</v>
      </c>
      <c r="B6010" t="s">
        <v>2114</v>
      </c>
      <c r="C6010" t="s">
        <v>2120</v>
      </c>
      <c r="D6010" t="s">
        <v>2116</v>
      </c>
    </row>
    <row r="6011" spans="1:4" x14ac:dyDescent="0.3">
      <c r="A6011" t="s">
        <v>6068</v>
      </c>
      <c r="B6011" t="s">
        <v>2114</v>
      </c>
      <c r="C6011" t="s">
        <v>2115</v>
      </c>
      <c r="D6011" t="s">
        <v>2122</v>
      </c>
    </row>
    <row r="6012" spans="1:4" x14ac:dyDescent="0.3">
      <c r="A6012" t="s">
        <v>6069</v>
      </c>
      <c r="B6012" t="s">
        <v>2114</v>
      </c>
      <c r="C6012" t="s">
        <v>2115</v>
      </c>
      <c r="D6012" t="s">
        <v>2116</v>
      </c>
    </row>
    <row r="6013" spans="1:4" x14ac:dyDescent="0.3">
      <c r="A6013" t="s">
        <v>6070</v>
      </c>
      <c r="B6013" t="s">
        <v>2114</v>
      </c>
      <c r="C6013" t="s">
        <v>2121</v>
      </c>
      <c r="D6013" t="s">
        <v>2116</v>
      </c>
    </row>
    <row r="6014" spans="1:4" x14ac:dyDescent="0.3">
      <c r="A6014" t="s">
        <v>6071</v>
      </c>
      <c r="B6014" t="s">
        <v>2114</v>
      </c>
      <c r="C6014" t="s">
        <v>2115</v>
      </c>
      <c r="D6014" t="s">
        <v>2122</v>
      </c>
    </row>
    <row r="6015" spans="1:4" x14ac:dyDescent="0.3">
      <c r="A6015" t="s">
        <v>6072</v>
      </c>
      <c r="B6015" t="s">
        <v>2117</v>
      </c>
      <c r="C6015" t="s">
        <v>2121</v>
      </c>
      <c r="D6015" t="s">
        <v>2116</v>
      </c>
    </row>
    <row r="6016" spans="1:4" x14ac:dyDescent="0.3">
      <c r="A6016" t="s">
        <v>6073</v>
      </c>
      <c r="B6016" t="s">
        <v>2114</v>
      </c>
      <c r="C6016" t="s">
        <v>2115</v>
      </c>
      <c r="D6016" t="s">
        <v>2116</v>
      </c>
    </row>
    <row r="6017" spans="1:4" x14ac:dyDescent="0.3">
      <c r="A6017" t="s">
        <v>6074</v>
      </c>
      <c r="B6017" t="s">
        <v>2118</v>
      </c>
      <c r="C6017" t="s">
        <v>2121</v>
      </c>
      <c r="D6017" t="s">
        <v>2116</v>
      </c>
    </row>
    <row r="6018" spans="1:4" x14ac:dyDescent="0.3">
      <c r="A6018" t="s">
        <v>6075</v>
      </c>
      <c r="B6018" t="s">
        <v>2114</v>
      </c>
      <c r="C6018" t="s">
        <v>2115</v>
      </c>
      <c r="D6018" t="s">
        <v>2116</v>
      </c>
    </row>
    <row r="6019" spans="1:4" x14ac:dyDescent="0.3">
      <c r="A6019" t="s">
        <v>6076</v>
      </c>
      <c r="B6019" t="s">
        <v>2118</v>
      </c>
      <c r="C6019" t="s">
        <v>2115</v>
      </c>
      <c r="D6019" t="s">
        <v>2116</v>
      </c>
    </row>
    <row r="6020" spans="1:4" x14ac:dyDescent="0.3">
      <c r="A6020" t="s">
        <v>6077</v>
      </c>
      <c r="B6020" t="s">
        <v>2117</v>
      </c>
      <c r="C6020" t="s">
        <v>2115</v>
      </c>
      <c r="D6020" t="s">
        <v>2116</v>
      </c>
    </row>
    <row r="6021" spans="1:4" x14ac:dyDescent="0.3">
      <c r="A6021" t="s">
        <v>6078</v>
      </c>
      <c r="B6021" t="s">
        <v>2114</v>
      </c>
      <c r="C6021" t="s">
        <v>2119</v>
      </c>
      <c r="D6021" t="s">
        <v>2122</v>
      </c>
    </row>
    <row r="6022" spans="1:4" x14ac:dyDescent="0.3">
      <c r="A6022" t="s">
        <v>6079</v>
      </c>
      <c r="B6022" t="s">
        <v>2114</v>
      </c>
      <c r="C6022" t="s">
        <v>2121</v>
      </c>
      <c r="D6022" t="s">
        <v>2116</v>
      </c>
    </row>
    <row r="6023" spans="1:4" x14ac:dyDescent="0.3">
      <c r="A6023" t="s">
        <v>6080</v>
      </c>
      <c r="B6023" t="s">
        <v>2114</v>
      </c>
      <c r="C6023" t="s">
        <v>2119</v>
      </c>
      <c r="D6023" t="s">
        <v>2116</v>
      </c>
    </row>
    <row r="6024" spans="1:4" x14ac:dyDescent="0.3">
      <c r="A6024" t="s">
        <v>6081</v>
      </c>
      <c r="B6024" t="s">
        <v>2118</v>
      </c>
      <c r="C6024" t="s">
        <v>2115</v>
      </c>
      <c r="D6024" t="s">
        <v>2122</v>
      </c>
    </row>
    <row r="6025" spans="1:4" x14ac:dyDescent="0.3">
      <c r="A6025" t="s">
        <v>6082</v>
      </c>
      <c r="B6025" t="s">
        <v>2117</v>
      </c>
      <c r="C6025" t="s">
        <v>2119</v>
      </c>
      <c r="D6025" t="s">
        <v>2116</v>
      </c>
    </row>
    <row r="6026" spans="1:4" x14ac:dyDescent="0.3">
      <c r="A6026" t="s">
        <v>6083</v>
      </c>
      <c r="B6026" t="s">
        <v>2117</v>
      </c>
      <c r="C6026" t="s">
        <v>2119</v>
      </c>
      <c r="D6026" t="s">
        <v>2116</v>
      </c>
    </row>
    <row r="6027" spans="1:4" x14ac:dyDescent="0.3">
      <c r="A6027" t="s">
        <v>6084</v>
      </c>
      <c r="B6027" t="s">
        <v>2114</v>
      </c>
      <c r="C6027" t="s">
        <v>2119</v>
      </c>
      <c r="D6027" t="s">
        <v>2122</v>
      </c>
    </row>
    <row r="6028" spans="1:4" x14ac:dyDescent="0.3">
      <c r="A6028" t="s">
        <v>6085</v>
      </c>
      <c r="B6028" t="s">
        <v>2117</v>
      </c>
      <c r="C6028" t="s">
        <v>2119</v>
      </c>
      <c r="D6028" t="s">
        <v>2122</v>
      </c>
    </row>
    <row r="6029" spans="1:4" x14ac:dyDescent="0.3">
      <c r="A6029" t="s">
        <v>6086</v>
      </c>
      <c r="B6029" t="s">
        <v>2117</v>
      </c>
      <c r="C6029" t="s">
        <v>2121</v>
      </c>
      <c r="D6029" t="s">
        <v>2122</v>
      </c>
    </row>
    <row r="6030" spans="1:4" x14ac:dyDescent="0.3">
      <c r="A6030" t="s">
        <v>6087</v>
      </c>
      <c r="B6030" t="s">
        <v>2114</v>
      </c>
      <c r="C6030" t="s">
        <v>2119</v>
      </c>
      <c r="D6030" t="s">
        <v>2116</v>
      </c>
    </row>
    <row r="6031" spans="1:4" x14ac:dyDescent="0.3">
      <c r="A6031" t="s">
        <v>6088</v>
      </c>
      <c r="B6031" t="s">
        <v>2114</v>
      </c>
      <c r="C6031" t="s">
        <v>2115</v>
      </c>
      <c r="D6031" t="s">
        <v>2116</v>
      </c>
    </row>
    <row r="6032" spans="1:4" x14ac:dyDescent="0.3">
      <c r="A6032" t="s">
        <v>6089</v>
      </c>
      <c r="B6032" t="s">
        <v>2114</v>
      </c>
      <c r="C6032" t="s">
        <v>2119</v>
      </c>
      <c r="D6032" t="s">
        <v>2116</v>
      </c>
    </row>
    <row r="6033" spans="1:4" x14ac:dyDescent="0.3">
      <c r="A6033" t="s">
        <v>6090</v>
      </c>
      <c r="B6033" t="s">
        <v>2117</v>
      </c>
      <c r="C6033" t="s">
        <v>2119</v>
      </c>
      <c r="D6033" t="s">
        <v>2116</v>
      </c>
    </row>
    <row r="6034" spans="1:4" x14ac:dyDescent="0.3">
      <c r="A6034" t="s">
        <v>6091</v>
      </c>
      <c r="B6034" t="s">
        <v>2114</v>
      </c>
      <c r="C6034" t="s">
        <v>2121</v>
      </c>
      <c r="D6034" t="s">
        <v>2116</v>
      </c>
    </row>
    <row r="6035" spans="1:4" x14ac:dyDescent="0.3">
      <c r="A6035" t="s">
        <v>6092</v>
      </c>
      <c r="B6035" t="s">
        <v>2118</v>
      </c>
      <c r="C6035" t="s">
        <v>2119</v>
      </c>
      <c r="D6035" t="s">
        <v>2116</v>
      </c>
    </row>
    <row r="6036" spans="1:4" x14ac:dyDescent="0.3">
      <c r="A6036" t="s">
        <v>6093</v>
      </c>
      <c r="B6036" t="s">
        <v>2117</v>
      </c>
      <c r="C6036" t="s">
        <v>2121</v>
      </c>
      <c r="D6036" t="s">
        <v>2122</v>
      </c>
    </row>
    <row r="6037" spans="1:4" x14ac:dyDescent="0.3">
      <c r="A6037" t="s">
        <v>6094</v>
      </c>
      <c r="B6037" t="s">
        <v>2114</v>
      </c>
      <c r="C6037" t="s">
        <v>2119</v>
      </c>
      <c r="D6037" t="s">
        <v>2122</v>
      </c>
    </row>
    <row r="6038" spans="1:4" x14ac:dyDescent="0.3">
      <c r="A6038" t="s">
        <v>6095</v>
      </c>
      <c r="B6038" t="s">
        <v>2114</v>
      </c>
      <c r="C6038" t="s">
        <v>2121</v>
      </c>
      <c r="D6038" t="s">
        <v>2116</v>
      </c>
    </row>
    <row r="6039" spans="1:4" x14ac:dyDescent="0.3">
      <c r="A6039" t="s">
        <v>6096</v>
      </c>
      <c r="B6039" t="s">
        <v>2114</v>
      </c>
      <c r="C6039" t="s">
        <v>2115</v>
      </c>
      <c r="D6039" t="s">
        <v>2116</v>
      </c>
    </row>
    <row r="6040" spans="1:4" x14ac:dyDescent="0.3">
      <c r="A6040" t="s">
        <v>6097</v>
      </c>
      <c r="B6040" t="s">
        <v>2118</v>
      </c>
      <c r="C6040" t="s">
        <v>2119</v>
      </c>
      <c r="D6040" t="s">
        <v>2116</v>
      </c>
    </row>
    <row r="6041" spans="1:4" x14ac:dyDescent="0.3">
      <c r="A6041" t="s">
        <v>6098</v>
      </c>
      <c r="B6041" t="s">
        <v>2117</v>
      </c>
      <c r="C6041" t="s">
        <v>2121</v>
      </c>
      <c r="D6041" t="s">
        <v>2122</v>
      </c>
    </row>
    <row r="6042" spans="1:4" x14ac:dyDescent="0.3">
      <c r="A6042" t="s">
        <v>6099</v>
      </c>
      <c r="B6042" t="s">
        <v>2114</v>
      </c>
      <c r="C6042" t="s">
        <v>2115</v>
      </c>
      <c r="D6042" t="s">
        <v>2116</v>
      </c>
    </row>
    <row r="6043" spans="1:4" x14ac:dyDescent="0.3">
      <c r="A6043" t="s">
        <v>6100</v>
      </c>
      <c r="B6043" t="s">
        <v>2117</v>
      </c>
      <c r="C6043" t="s">
        <v>2115</v>
      </c>
      <c r="D6043" t="s">
        <v>2116</v>
      </c>
    </row>
    <row r="6044" spans="1:4" x14ac:dyDescent="0.3">
      <c r="A6044" t="s">
        <v>6101</v>
      </c>
      <c r="B6044" t="s">
        <v>2114</v>
      </c>
      <c r="C6044" t="s">
        <v>2115</v>
      </c>
      <c r="D6044" t="s">
        <v>2116</v>
      </c>
    </row>
    <row r="6045" spans="1:4" x14ac:dyDescent="0.3">
      <c r="A6045" t="s">
        <v>6102</v>
      </c>
      <c r="B6045" t="s">
        <v>2114</v>
      </c>
      <c r="C6045" t="s">
        <v>2115</v>
      </c>
      <c r="D6045" t="s">
        <v>2123</v>
      </c>
    </row>
    <row r="6046" spans="1:4" x14ac:dyDescent="0.3">
      <c r="A6046" t="s">
        <v>6103</v>
      </c>
      <c r="B6046" t="s">
        <v>2114</v>
      </c>
      <c r="C6046" t="s">
        <v>2121</v>
      </c>
      <c r="D6046" t="s">
        <v>2116</v>
      </c>
    </row>
    <row r="6047" spans="1:4" x14ac:dyDescent="0.3">
      <c r="A6047" t="s">
        <v>6104</v>
      </c>
      <c r="B6047" t="s">
        <v>2114</v>
      </c>
      <c r="C6047" t="s">
        <v>2115</v>
      </c>
      <c r="D6047" t="s">
        <v>2116</v>
      </c>
    </row>
    <row r="6048" spans="1:4" x14ac:dyDescent="0.3">
      <c r="A6048" t="s">
        <v>6105</v>
      </c>
      <c r="B6048" t="s">
        <v>2114</v>
      </c>
      <c r="C6048" t="s">
        <v>2121</v>
      </c>
      <c r="D6048" t="s">
        <v>2116</v>
      </c>
    </row>
    <row r="6049" spans="1:4" x14ac:dyDescent="0.3">
      <c r="A6049" t="s">
        <v>6106</v>
      </c>
      <c r="B6049" t="s">
        <v>2114</v>
      </c>
      <c r="C6049" t="s">
        <v>2121</v>
      </c>
      <c r="D6049" t="s">
        <v>2123</v>
      </c>
    </row>
    <row r="6050" spans="1:4" x14ac:dyDescent="0.3">
      <c r="A6050" t="s">
        <v>6107</v>
      </c>
      <c r="B6050" t="s">
        <v>2114</v>
      </c>
      <c r="C6050" t="s">
        <v>2120</v>
      </c>
      <c r="D6050" t="s">
        <v>2116</v>
      </c>
    </row>
    <row r="6051" spans="1:4" x14ac:dyDescent="0.3">
      <c r="A6051" t="s">
        <v>6108</v>
      </c>
      <c r="B6051" t="s">
        <v>2117</v>
      </c>
      <c r="C6051" t="s">
        <v>2115</v>
      </c>
      <c r="D6051" t="s">
        <v>2123</v>
      </c>
    </row>
    <row r="6052" spans="1:4" x14ac:dyDescent="0.3">
      <c r="A6052" t="s">
        <v>6109</v>
      </c>
      <c r="B6052" t="s">
        <v>2114</v>
      </c>
      <c r="C6052" t="s">
        <v>2115</v>
      </c>
      <c r="D6052" t="s">
        <v>2123</v>
      </c>
    </row>
    <row r="6053" spans="1:4" x14ac:dyDescent="0.3">
      <c r="A6053" t="s">
        <v>6110</v>
      </c>
      <c r="B6053" t="s">
        <v>2114</v>
      </c>
      <c r="C6053" t="s">
        <v>2120</v>
      </c>
      <c r="D6053" t="s">
        <v>2116</v>
      </c>
    </row>
    <row r="6054" spans="1:4" x14ac:dyDescent="0.3">
      <c r="A6054" t="s">
        <v>6111</v>
      </c>
      <c r="B6054" t="s">
        <v>2114</v>
      </c>
      <c r="C6054" t="s">
        <v>2115</v>
      </c>
      <c r="D6054" t="s">
        <v>2116</v>
      </c>
    </row>
    <row r="6055" spans="1:4" x14ac:dyDescent="0.3">
      <c r="A6055" t="s">
        <v>6112</v>
      </c>
      <c r="B6055" t="s">
        <v>2114</v>
      </c>
      <c r="C6055" t="s">
        <v>2121</v>
      </c>
      <c r="D6055" t="s">
        <v>2123</v>
      </c>
    </row>
    <row r="6056" spans="1:4" x14ac:dyDescent="0.3">
      <c r="A6056" t="s">
        <v>6113</v>
      </c>
      <c r="B6056" t="s">
        <v>2114</v>
      </c>
      <c r="C6056" t="s">
        <v>2120</v>
      </c>
      <c r="D6056" t="s">
        <v>2116</v>
      </c>
    </row>
    <row r="6057" spans="1:4" x14ac:dyDescent="0.3">
      <c r="A6057" t="s">
        <v>6114</v>
      </c>
      <c r="B6057" t="s">
        <v>2114</v>
      </c>
      <c r="C6057" t="s">
        <v>2120</v>
      </c>
      <c r="D6057" t="s">
        <v>2116</v>
      </c>
    </row>
    <row r="6058" spans="1:4" x14ac:dyDescent="0.3">
      <c r="A6058" t="s">
        <v>6115</v>
      </c>
      <c r="B6058" t="s">
        <v>2114</v>
      </c>
      <c r="C6058" t="s">
        <v>2120</v>
      </c>
      <c r="D6058" t="s">
        <v>2116</v>
      </c>
    </row>
    <row r="6059" spans="1:4" x14ac:dyDescent="0.3">
      <c r="A6059" t="s">
        <v>6116</v>
      </c>
      <c r="B6059" t="s">
        <v>2114</v>
      </c>
      <c r="C6059" t="s">
        <v>2120</v>
      </c>
      <c r="D6059" t="s">
        <v>2116</v>
      </c>
    </row>
    <row r="6060" spans="1:4" x14ac:dyDescent="0.3">
      <c r="A6060" t="s">
        <v>6117</v>
      </c>
      <c r="B6060" t="s">
        <v>2114</v>
      </c>
      <c r="C6060" t="s">
        <v>2115</v>
      </c>
      <c r="D6060" t="s">
        <v>2122</v>
      </c>
    </row>
    <row r="6061" spans="1:4" x14ac:dyDescent="0.3">
      <c r="A6061" t="s">
        <v>6118</v>
      </c>
      <c r="B6061" t="s">
        <v>2117</v>
      </c>
      <c r="C6061" t="s">
        <v>2115</v>
      </c>
      <c r="D6061" t="s">
        <v>2116</v>
      </c>
    </row>
    <row r="6062" spans="1:4" x14ac:dyDescent="0.3">
      <c r="A6062" t="s">
        <v>6119</v>
      </c>
      <c r="B6062" t="s">
        <v>2117</v>
      </c>
      <c r="C6062" t="s">
        <v>2121</v>
      </c>
      <c r="D6062" t="s">
        <v>2116</v>
      </c>
    </row>
    <row r="6063" spans="1:4" x14ac:dyDescent="0.3">
      <c r="A6063" t="s">
        <v>6120</v>
      </c>
      <c r="B6063" t="s">
        <v>2114</v>
      </c>
      <c r="C6063" t="s">
        <v>2115</v>
      </c>
      <c r="D6063" t="s">
        <v>2116</v>
      </c>
    </row>
    <row r="6064" spans="1:4" x14ac:dyDescent="0.3">
      <c r="A6064" t="s">
        <v>6121</v>
      </c>
      <c r="B6064" t="s">
        <v>2114</v>
      </c>
      <c r="C6064" t="s">
        <v>2121</v>
      </c>
      <c r="D6064" t="s">
        <v>2116</v>
      </c>
    </row>
    <row r="6065" spans="1:4" x14ac:dyDescent="0.3">
      <c r="A6065" t="s">
        <v>6122</v>
      </c>
      <c r="B6065" t="s">
        <v>2114</v>
      </c>
      <c r="C6065" t="s">
        <v>2115</v>
      </c>
      <c r="D6065" t="s">
        <v>2116</v>
      </c>
    </row>
    <row r="6066" spans="1:4" x14ac:dyDescent="0.3">
      <c r="A6066" t="s">
        <v>6123</v>
      </c>
      <c r="B6066" t="s">
        <v>2117</v>
      </c>
      <c r="C6066" t="s">
        <v>2115</v>
      </c>
      <c r="D6066" t="s">
        <v>2116</v>
      </c>
    </row>
    <row r="6067" spans="1:4" x14ac:dyDescent="0.3">
      <c r="A6067" t="s">
        <v>6124</v>
      </c>
      <c r="B6067" t="s">
        <v>2117</v>
      </c>
      <c r="C6067" t="s">
        <v>2120</v>
      </c>
      <c r="D6067" t="s">
        <v>2116</v>
      </c>
    </row>
    <row r="6068" spans="1:4" x14ac:dyDescent="0.3">
      <c r="A6068" t="s">
        <v>6125</v>
      </c>
      <c r="B6068" t="s">
        <v>2114</v>
      </c>
      <c r="C6068" t="s">
        <v>2120</v>
      </c>
      <c r="D6068" t="s">
        <v>2116</v>
      </c>
    </row>
    <row r="6069" spans="1:4" x14ac:dyDescent="0.3">
      <c r="A6069" t="s">
        <v>6126</v>
      </c>
      <c r="B6069" t="s">
        <v>2114</v>
      </c>
      <c r="C6069" t="s">
        <v>2121</v>
      </c>
      <c r="D6069" t="s">
        <v>2116</v>
      </c>
    </row>
    <row r="6070" spans="1:4" x14ac:dyDescent="0.3">
      <c r="A6070" t="s">
        <v>6127</v>
      </c>
      <c r="B6070" t="s">
        <v>2117</v>
      </c>
      <c r="C6070" t="s">
        <v>2115</v>
      </c>
      <c r="D6070" t="s">
        <v>2116</v>
      </c>
    </row>
    <row r="6071" spans="1:4" x14ac:dyDescent="0.3">
      <c r="A6071" t="s">
        <v>6128</v>
      </c>
      <c r="B6071" t="s">
        <v>2114</v>
      </c>
      <c r="C6071" t="s">
        <v>2115</v>
      </c>
      <c r="D6071" t="s">
        <v>2122</v>
      </c>
    </row>
    <row r="6072" spans="1:4" x14ac:dyDescent="0.3">
      <c r="A6072" t="s">
        <v>6129</v>
      </c>
      <c r="B6072" t="s">
        <v>2117</v>
      </c>
      <c r="C6072" t="s">
        <v>2119</v>
      </c>
      <c r="D6072" t="s">
        <v>2122</v>
      </c>
    </row>
    <row r="6073" spans="1:4" x14ac:dyDescent="0.3">
      <c r="A6073" t="s">
        <v>6130</v>
      </c>
      <c r="B6073" t="s">
        <v>2118</v>
      </c>
      <c r="C6073" t="s">
        <v>2115</v>
      </c>
      <c r="D6073" t="s">
        <v>2116</v>
      </c>
    </row>
    <row r="6074" spans="1:4" x14ac:dyDescent="0.3">
      <c r="A6074" t="s">
        <v>6131</v>
      </c>
      <c r="B6074" t="s">
        <v>2114</v>
      </c>
      <c r="C6074" t="s">
        <v>2121</v>
      </c>
      <c r="D6074" t="s">
        <v>2116</v>
      </c>
    </row>
    <row r="6075" spans="1:4" x14ac:dyDescent="0.3">
      <c r="A6075" t="s">
        <v>6132</v>
      </c>
      <c r="B6075" t="s">
        <v>2114</v>
      </c>
      <c r="C6075" t="s">
        <v>2115</v>
      </c>
      <c r="D6075" t="s">
        <v>2116</v>
      </c>
    </row>
    <row r="6076" spans="1:4" x14ac:dyDescent="0.3">
      <c r="A6076" t="s">
        <v>6133</v>
      </c>
      <c r="B6076" t="s">
        <v>2114</v>
      </c>
      <c r="C6076" t="s">
        <v>2121</v>
      </c>
      <c r="D6076" t="s">
        <v>2116</v>
      </c>
    </row>
    <row r="6077" spans="1:4" x14ac:dyDescent="0.3">
      <c r="A6077" t="s">
        <v>6134</v>
      </c>
      <c r="B6077" t="s">
        <v>2117</v>
      </c>
      <c r="C6077" t="s">
        <v>2120</v>
      </c>
      <c r="D6077" t="s">
        <v>2116</v>
      </c>
    </row>
    <row r="6078" spans="1:4" x14ac:dyDescent="0.3">
      <c r="A6078" t="s">
        <v>6135</v>
      </c>
      <c r="B6078" t="s">
        <v>2117</v>
      </c>
      <c r="C6078" t="s">
        <v>2119</v>
      </c>
      <c r="D6078" t="s">
        <v>2116</v>
      </c>
    </row>
    <row r="6079" spans="1:4" x14ac:dyDescent="0.3">
      <c r="A6079" t="s">
        <v>6136</v>
      </c>
      <c r="B6079" t="s">
        <v>2118</v>
      </c>
      <c r="C6079" t="s">
        <v>2115</v>
      </c>
      <c r="D6079" t="s">
        <v>2116</v>
      </c>
    </row>
    <row r="6080" spans="1:4" x14ac:dyDescent="0.3">
      <c r="A6080" t="s">
        <v>6137</v>
      </c>
      <c r="B6080" t="s">
        <v>2114</v>
      </c>
      <c r="C6080" t="s">
        <v>2115</v>
      </c>
      <c r="D6080" t="s">
        <v>2122</v>
      </c>
    </row>
    <row r="6081" spans="1:4" x14ac:dyDescent="0.3">
      <c r="A6081" t="s">
        <v>6138</v>
      </c>
      <c r="B6081" t="s">
        <v>2114</v>
      </c>
      <c r="C6081" t="s">
        <v>2115</v>
      </c>
      <c r="D6081" t="s">
        <v>2122</v>
      </c>
    </row>
    <row r="6082" spans="1:4" x14ac:dyDescent="0.3">
      <c r="A6082" t="s">
        <v>6139</v>
      </c>
      <c r="B6082" t="s">
        <v>2114</v>
      </c>
      <c r="C6082" t="s">
        <v>2121</v>
      </c>
      <c r="D6082" t="s">
        <v>2116</v>
      </c>
    </row>
    <row r="6083" spans="1:4" x14ac:dyDescent="0.3">
      <c r="A6083" t="s">
        <v>6140</v>
      </c>
      <c r="B6083" t="s">
        <v>2114</v>
      </c>
      <c r="C6083" t="s">
        <v>2115</v>
      </c>
      <c r="D6083" t="s">
        <v>2123</v>
      </c>
    </row>
    <row r="6084" spans="1:4" x14ac:dyDescent="0.3">
      <c r="A6084" t="s">
        <v>6141</v>
      </c>
      <c r="B6084" t="s">
        <v>2117</v>
      </c>
      <c r="C6084" t="s">
        <v>2115</v>
      </c>
      <c r="D6084" t="s">
        <v>2116</v>
      </c>
    </row>
    <row r="6085" spans="1:4" x14ac:dyDescent="0.3">
      <c r="A6085" t="s">
        <v>6142</v>
      </c>
      <c r="B6085" t="s">
        <v>2117</v>
      </c>
      <c r="C6085" t="s">
        <v>2115</v>
      </c>
      <c r="D6085" t="s">
        <v>2122</v>
      </c>
    </row>
    <row r="6086" spans="1:4" x14ac:dyDescent="0.3">
      <c r="A6086" t="s">
        <v>6143</v>
      </c>
      <c r="B6086" t="s">
        <v>2114</v>
      </c>
      <c r="C6086" t="s">
        <v>2121</v>
      </c>
      <c r="D6086" t="s">
        <v>2116</v>
      </c>
    </row>
    <row r="6087" spans="1:4" x14ac:dyDescent="0.3">
      <c r="A6087" t="s">
        <v>6144</v>
      </c>
      <c r="B6087" t="s">
        <v>2117</v>
      </c>
      <c r="C6087" t="s">
        <v>2119</v>
      </c>
      <c r="D6087" t="s">
        <v>2116</v>
      </c>
    </row>
    <row r="6088" spans="1:4" x14ac:dyDescent="0.3">
      <c r="A6088" t="s">
        <v>6145</v>
      </c>
      <c r="B6088" t="s">
        <v>2114</v>
      </c>
      <c r="C6088" t="s">
        <v>2115</v>
      </c>
      <c r="D6088" t="s">
        <v>2116</v>
      </c>
    </row>
    <row r="6089" spans="1:4" x14ac:dyDescent="0.3">
      <c r="A6089" t="s">
        <v>6146</v>
      </c>
      <c r="B6089" t="s">
        <v>2117</v>
      </c>
      <c r="C6089" t="s">
        <v>2115</v>
      </c>
      <c r="D6089" t="s">
        <v>2122</v>
      </c>
    </row>
    <row r="6090" spans="1:4" x14ac:dyDescent="0.3">
      <c r="A6090" t="s">
        <v>6147</v>
      </c>
      <c r="B6090" t="s">
        <v>2114</v>
      </c>
      <c r="C6090" t="s">
        <v>2121</v>
      </c>
      <c r="D6090" t="s">
        <v>2116</v>
      </c>
    </row>
    <row r="6091" spans="1:4" x14ac:dyDescent="0.3">
      <c r="A6091" t="s">
        <v>6148</v>
      </c>
      <c r="B6091" t="s">
        <v>2114</v>
      </c>
      <c r="C6091" t="s">
        <v>2119</v>
      </c>
      <c r="D6091" t="s">
        <v>2116</v>
      </c>
    </row>
    <row r="6092" spans="1:4" x14ac:dyDescent="0.3">
      <c r="A6092" t="s">
        <v>6149</v>
      </c>
      <c r="B6092" t="s">
        <v>2114</v>
      </c>
      <c r="C6092" t="s">
        <v>2115</v>
      </c>
      <c r="D6092" t="s">
        <v>2116</v>
      </c>
    </row>
    <row r="6093" spans="1:4" x14ac:dyDescent="0.3">
      <c r="A6093" t="s">
        <v>6150</v>
      </c>
      <c r="B6093" t="s">
        <v>2114</v>
      </c>
      <c r="C6093" t="s">
        <v>2115</v>
      </c>
      <c r="D6093" t="s">
        <v>2123</v>
      </c>
    </row>
    <row r="6094" spans="1:4" x14ac:dyDescent="0.3">
      <c r="A6094" t="s">
        <v>6151</v>
      </c>
      <c r="B6094" t="s">
        <v>2117</v>
      </c>
      <c r="C6094" t="s">
        <v>2115</v>
      </c>
      <c r="D6094" t="s">
        <v>2116</v>
      </c>
    </row>
    <row r="6095" spans="1:4" x14ac:dyDescent="0.3">
      <c r="A6095" t="s">
        <v>6152</v>
      </c>
      <c r="B6095" t="s">
        <v>2114</v>
      </c>
      <c r="C6095" t="s">
        <v>2115</v>
      </c>
      <c r="D6095" t="s">
        <v>2123</v>
      </c>
    </row>
    <row r="6096" spans="1:4" x14ac:dyDescent="0.3">
      <c r="A6096" t="s">
        <v>6153</v>
      </c>
      <c r="B6096" t="s">
        <v>2114</v>
      </c>
      <c r="C6096" t="s">
        <v>2120</v>
      </c>
      <c r="D6096" t="s">
        <v>2116</v>
      </c>
    </row>
    <row r="6097" spans="1:4" x14ac:dyDescent="0.3">
      <c r="A6097" t="s">
        <v>6154</v>
      </c>
      <c r="B6097" t="s">
        <v>2118</v>
      </c>
      <c r="C6097" t="s">
        <v>2120</v>
      </c>
      <c r="D6097" t="s">
        <v>2116</v>
      </c>
    </row>
    <row r="6098" spans="1:4" x14ac:dyDescent="0.3">
      <c r="A6098" t="s">
        <v>6155</v>
      </c>
      <c r="B6098" t="s">
        <v>2114</v>
      </c>
      <c r="C6098" t="s">
        <v>2115</v>
      </c>
      <c r="D6098" t="s">
        <v>2116</v>
      </c>
    </row>
    <row r="6099" spans="1:4" x14ac:dyDescent="0.3">
      <c r="A6099" t="s">
        <v>6156</v>
      </c>
      <c r="B6099" t="s">
        <v>2114</v>
      </c>
      <c r="C6099" t="s">
        <v>2115</v>
      </c>
      <c r="D6099" t="s">
        <v>2123</v>
      </c>
    </row>
    <row r="6100" spans="1:4" x14ac:dyDescent="0.3">
      <c r="A6100" t="s">
        <v>6157</v>
      </c>
      <c r="B6100" t="s">
        <v>2117</v>
      </c>
      <c r="C6100" t="s">
        <v>2119</v>
      </c>
      <c r="D6100" t="s">
        <v>2116</v>
      </c>
    </row>
    <row r="6101" spans="1:4" x14ac:dyDescent="0.3">
      <c r="A6101" t="s">
        <v>6158</v>
      </c>
      <c r="B6101" t="s">
        <v>2114</v>
      </c>
      <c r="C6101" t="s">
        <v>2120</v>
      </c>
      <c r="D6101" t="s">
        <v>2116</v>
      </c>
    </row>
    <row r="6102" spans="1:4" x14ac:dyDescent="0.3">
      <c r="A6102" t="s">
        <v>6159</v>
      </c>
      <c r="B6102" t="s">
        <v>2114</v>
      </c>
      <c r="C6102" t="s">
        <v>2115</v>
      </c>
      <c r="D6102" t="s">
        <v>2122</v>
      </c>
    </row>
    <row r="6103" spans="1:4" x14ac:dyDescent="0.3">
      <c r="A6103" t="s">
        <v>6160</v>
      </c>
      <c r="B6103" t="s">
        <v>2114</v>
      </c>
      <c r="C6103" t="s">
        <v>2119</v>
      </c>
      <c r="D6103" t="s">
        <v>2116</v>
      </c>
    </row>
    <row r="6104" spans="1:4" x14ac:dyDescent="0.3">
      <c r="A6104" t="s">
        <v>6161</v>
      </c>
      <c r="B6104" t="s">
        <v>2117</v>
      </c>
      <c r="C6104" t="s">
        <v>2119</v>
      </c>
      <c r="D6104" t="s">
        <v>2116</v>
      </c>
    </row>
    <row r="6105" spans="1:4" x14ac:dyDescent="0.3">
      <c r="A6105" t="s">
        <v>6162</v>
      </c>
      <c r="B6105" t="s">
        <v>2114</v>
      </c>
      <c r="C6105" t="s">
        <v>2115</v>
      </c>
      <c r="D6105" t="s">
        <v>2116</v>
      </c>
    </row>
    <row r="6106" spans="1:4" x14ac:dyDescent="0.3">
      <c r="A6106" t="s">
        <v>6163</v>
      </c>
      <c r="B6106" t="s">
        <v>2114</v>
      </c>
      <c r="C6106" t="s">
        <v>2115</v>
      </c>
      <c r="D6106" t="s">
        <v>2116</v>
      </c>
    </row>
    <row r="6107" spans="1:4" x14ac:dyDescent="0.3">
      <c r="A6107" t="s">
        <v>6164</v>
      </c>
      <c r="B6107" t="s">
        <v>2117</v>
      </c>
      <c r="C6107" t="s">
        <v>2121</v>
      </c>
      <c r="D6107" t="s">
        <v>2116</v>
      </c>
    </row>
    <row r="6108" spans="1:4" x14ac:dyDescent="0.3">
      <c r="A6108" t="s">
        <v>6165</v>
      </c>
      <c r="B6108" t="s">
        <v>2118</v>
      </c>
      <c r="C6108" t="s">
        <v>2115</v>
      </c>
      <c r="D6108" t="s">
        <v>2116</v>
      </c>
    </row>
    <row r="6109" spans="1:4" x14ac:dyDescent="0.3">
      <c r="A6109" t="s">
        <v>6166</v>
      </c>
      <c r="B6109" t="s">
        <v>2117</v>
      </c>
      <c r="C6109" t="s">
        <v>2115</v>
      </c>
      <c r="D6109" t="s">
        <v>2122</v>
      </c>
    </row>
    <row r="6110" spans="1:4" x14ac:dyDescent="0.3">
      <c r="A6110" t="s">
        <v>6167</v>
      </c>
      <c r="B6110" t="s">
        <v>2114</v>
      </c>
      <c r="C6110" t="s">
        <v>2120</v>
      </c>
      <c r="D6110" t="s">
        <v>2116</v>
      </c>
    </row>
    <row r="6111" spans="1:4" x14ac:dyDescent="0.3">
      <c r="A6111" t="s">
        <v>6168</v>
      </c>
      <c r="B6111" t="s">
        <v>2117</v>
      </c>
      <c r="C6111" t="s">
        <v>2115</v>
      </c>
      <c r="D6111" t="s">
        <v>2116</v>
      </c>
    </row>
    <row r="6112" spans="1:4" x14ac:dyDescent="0.3">
      <c r="A6112" t="s">
        <v>6169</v>
      </c>
      <c r="B6112" t="s">
        <v>2114</v>
      </c>
      <c r="C6112" t="s">
        <v>2121</v>
      </c>
      <c r="D6112" t="s">
        <v>2116</v>
      </c>
    </row>
    <row r="6113" spans="1:4" x14ac:dyDescent="0.3">
      <c r="A6113" t="s">
        <v>6170</v>
      </c>
      <c r="B6113" t="s">
        <v>2114</v>
      </c>
      <c r="C6113" t="s">
        <v>2115</v>
      </c>
      <c r="D6113" t="s">
        <v>2116</v>
      </c>
    </row>
    <row r="6114" spans="1:4" x14ac:dyDescent="0.3">
      <c r="A6114" t="s">
        <v>6171</v>
      </c>
      <c r="B6114" t="s">
        <v>2117</v>
      </c>
      <c r="C6114" t="s">
        <v>2115</v>
      </c>
      <c r="D6114" t="s">
        <v>2116</v>
      </c>
    </row>
    <row r="6115" spans="1:4" x14ac:dyDescent="0.3">
      <c r="A6115" t="s">
        <v>6172</v>
      </c>
      <c r="B6115" t="s">
        <v>2117</v>
      </c>
      <c r="C6115" t="s">
        <v>2121</v>
      </c>
      <c r="D6115" t="s">
        <v>2116</v>
      </c>
    </row>
    <row r="6116" spans="1:4" x14ac:dyDescent="0.3">
      <c r="A6116" t="s">
        <v>6173</v>
      </c>
      <c r="B6116" t="s">
        <v>2117</v>
      </c>
      <c r="C6116" t="s">
        <v>2115</v>
      </c>
      <c r="D6116" t="s">
        <v>2116</v>
      </c>
    </row>
    <row r="6117" spans="1:4" x14ac:dyDescent="0.3">
      <c r="A6117" t="s">
        <v>6174</v>
      </c>
      <c r="B6117" t="s">
        <v>2114</v>
      </c>
      <c r="C6117" t="s">
        <v>2120</v>
      </c>
      <c r="D6117" t="s">
        <v>2116</v>
      </c>
    </row>
    <row r="6118" spans="1:4" x14ac:dyDescent="0.3">
      <c r="A6118" t="s">
        <v>6175</v>
      </c>
      <c r="B6118" t="s">
        <v>2114</v>
      </c>
      <c r="C6118" t="s">
        <v>2119</v>
      </c>
      <c r="D6118" t="s">
        <v>2122</v>
      </c>
    </row>
    <row r="6119" spans="1:4" x14ac:dyDescent="0.3">
      <c r="A6119" t="s">
        <v>6176</v>
      </c>
      <c r="B6119" t="s">
        <v>2118</v>
      </c>
      <c r="C6119" t="s">
        <v>2120</v>
      </c>
      <c r="D6119" t="s">
        <v>2116</v>
      </c>
    </row>
    <row r="6120" spans="1:4" x14ac:dyDescent="0.3">
      <c r="A6120" t="s">
        <v>6177</v>
      </c>
      <c r="B6120" t="s">
        <v>2114</v>
      </c>
      <c r="C6120" t="s">
        <v>2119</v>
      </c>
      <c r="D6120" t="s">
        <v>2116</v>
      </c>
    </row>
    <row r="6121" spans="1:4" x14ac:dyDescent="0.3">
      <c r="A6121" t="s">
        <v>6178</v>
      </c>
      <c r="B6121" t="s">
        <v>2114</v>
      </c>
      <c r="C6121" t="s">
        <v>2121</v>
      </c>
      <c r="D6121" t="s">
        <v>2116</v>
      </c>
    </row>
    <row r="6122" spans="1:4" x14ac:dyDescent="0.3">
      <c r="A6122" t="s">
        <v>6179</v>
      </c>
      <c r="B6122" t="s">
        <v>2114</v>
      </c>
      <c r="C6122" t="s">
        <v>2121</v>
      </c>
      <c r="D6122" t="s">
        <v>2116</v>
      </c>
    </row>
    <row r="6123" spans="1:4" x14ac:dyDescent="0.3">
      <c r="A6123" t="s">
        <v>6180</v>
      </c>
      <c r="B6123" t="s">
        <v>2114</v>
      </c>
      <c r="C6123" t="s">
        <v>2119</v>
      </c>
      <c r="D6123" t="s">
        <v>2116</v>
      </c>
    </row>
    <row r="6124" spans="1:4" x14ac:dyDescent="0.3">
      <c r="A6124" t="s">
        <v>6181</v>
      </c>
      <c r="B6124" t="s">
        <v>2117</v>
      </c>
      <c r="C6124" t="s">
        <v>2115</v>
      </c>
      <c r="D6124" t="s">
        <v>2116</v>
      </c>
    </row>
    <row r="6125" spans="1:4" x14ac:dyDescent="0.3">
      <c r="A6125" t="s">
        <v>6182</v>
      </c>
      <c r="B6125" t="s">
        <v>2117</v>
      </c>
      <c r="C6125" t="s">
        <v>2119</v>
      </c>
      <c r="D6125" t="s">
        <v>2122</v>
      </c>
    </row>
    <row r="6126" spans="1:4" x14ac:dyDescent="0.3">
      <c r="A6126" t="s">
        <v>6183</v>
      </c>
      <c r="B6126" t="s">
        <v>2114</v>
      </c>
      <c r="C6126" t="s">
        <v>2115</v>
      </c>
      <c r="D6126" t="s">
        <v>2123</v>
      </c>
    </row>
    <row r="6127" spans="1:4" x14ac:dyDescent="0.3">
      <c r="A6127" t="s">
        <v>6184</v>
      </c>
      <c r="B6127" t="s">
        <v>2117</v>
      </c>
      <c r="C6127" t="s">
        <v>2121</v>
      </c>
      <c r="D6127" t="s">
        <v>2116</v>
      </c>
    </row>
    <row r="6128" spans="1:4" x14ac:dyDescent="0.3">
      <c r="A6128" t="s">
        <v>6185</v>
      </c>
      <c r="B6128" t="s">
        <v>2114</v>
      </c>
      <c r="C6128" t="s">
        <v>2121</v>
      </c>
      <c r="D6128" t="s">
        <v>2123</v>
      </c>
    </row>
    <row r="6129" spans="1:4" x14ac:dyDescent="0.3">
      <c r="A6129" t="s">
        <v>6186</v>
      </c>
      <c r="B6129" t="s">
        <v>2117</v>
      </c>
      <c r="C6129" t="s">
        <v>2115</v>
      </c>
      <c r="D6129" t="s">
        <v>2116</v>
      </c>
    </row>
    <row r="6130" spans="1:4" x14ac:dyDescent="0.3">
      <c r="A6130" t="s">
        <v>6187</v>
      </c>
      <c r="B6130" t="s">
        <v>2114</v>
      </c>
      <c r="C6130" t="s">
        <v>2115</v>
      </c>
      <c r="D6130" t="s">
        <v>2116</v>
      </c>
    </row>
    <row r="6131" spans="1:4" x14ac:dyDescent="0.3">
      <c r="A6131" t="s">
        <v>6188</v>
      </c>
      <c r="B6131" t="s">
        <v>2114</v>
      </c>
      <c r="C6131" t="s">
        <v>2115</v>
      </c>
      <c r="D6131" t="s">
        <v>2116</v>
      </c>
    </row>
    <row r="6132" spans="1:4" x14ac:dyDescent="0.3">
      <c r="A6132" t="s">
        <v>6189</v>
      </c>
      <c r="B6132" t="s">
        <v>2117</v>
      </c>
      <c r="C6132" t="s">
        <v>2121</v>
      </c>
      <c r="D6132" t="s">
        <v>2123</v>
      </c>
    </row>
    <row r="6133" spans="1:4" x14ac:dyDescent="0.3">
      <c r="A6133" t="s">
        <v>6190</v>
      </c>
      <c r="B6133" t="s">
        <v>2117</v>
      </c>
      <c r="C6133" t="s">
        <v>2121</v>
      </c>
      <c r="D6133" t="s">
        <v>2123</v>
      </c>
    </row>
    <row r="6134" spans="1:4" x14ac:dyDescent="0.3">
      <c r="A6134" t="s">
        <v>6191</v>
      </c>
      <c r="B6134" t="s">
        <v>2117</v>
      </c>
      <c r="C6134" t="s">
        <v>2121</v>
      </c>
      <c r="D6134" t="s">
        <v>2116</v>
      </c>
    </row>
    <row r="6135" spans="1:4" x14ac:dyDescent="0.3">
      <c r="A6135" t="s">
        <v>6192</v>
      </c>
      <c r="B6135" t="s">
        <v>2114</v>
      </c>
      <c r="C6135" t="s">
        <v>2115</v>
      </c>
      <c r="D6135" t="s">
        <v>2122</v>
      </c>
    </row>
    <row r="6136" spans="1:4" x14ac:dyDescent="0.3">
      <c r="A6136" t="s">
        <v>6193</v>
      </c>
      <c r="B6136" t="s">
        <v>2117</v>
      </c>
      <c r="C6136" t="s">
        <v>2115</v>
      </c>
      <c r="D6136" t="s">
        <v>2116</v>
      </c>
    </row>
    <row r="6137" spans="1:4" x14ac:dyDescent="0.3">
      <c r="A6137" t="s">
        <v>6194</v>
      </c>
      <c r="B6137" t="s">
        <v>2117</v>
      </c>
      <c r="C6137" t="s">
        <v>2115</v>
      </c>
      <c r="D6137" t="s">
        <v>2116</v>
      </c>
    </row>
    <row r="6138" spans="1:4" x14ac:dyDescent="0.3">
      <c r="A6138" t="s">
        <v>6195</v>
      </c>
      <c r="B6138" t="s">
        <v>2117</v>
      </c>
      <c r="C6138" t="s">
        <v>2115</v>
      </c>
      <c r="D6138" t="s">
        <v>2116</v>
      </c>
    </row>
    <row r="6139" spans="1:4" x14ac:dyDescent="0.3">
      <c r="A6139" t="s">
        <v>6196</v>
      </c>
      <c r="B6139" t="s">
        <v>2117</v>
      </c>
      <c r="C6139" t="s">
        <v>2119</v>
      </c>
      <c r="D6139" t="s">
        <v>2116</v>
      </c>
    </row>
    <row r="6140" spans="1:4" x14ac:dyDescent="0.3">
      <c r="A6140" t="s">
        <v>6197</v>
      </c>
      <c r="B6140" t="s">
        <v>2114</v>
      </c>
      <c r="C6140" t="s">
        <v>2121</v>
      </c>
      <c r="D6140" t="s">
        <v>2123</v>
      </c>
    </row>
    <row r="6141" spans="1:4" x14ac:dyDescent="0.3">
      <c r="A6141" t="s">
        <v>6198</v>
      </c>
      <c r="B6141" t="s">
        <v>2114</v>
      </c>
      <c r="C6141" t="s">
        <v>2121</v>
      </c>
      <c r="D6141" t="s">
        <v>2116</v>
      </c>
    </row>
    <row r="6142" spans="1:4" x14ac:dyDescent="0.3">
      <c r="A6142" t="s">
        <v>6199</v>
      </c>
      <c r="B6142" t="s">
        <v>2117</v>
      </c>
      <c r="C6142" t="s">
        <v>2115</v>
      </c>
      <c r="D6142" t="s">
        <v>2122</v>
      </c>
    </row>
    <row r="6143" spans="1:4" x14ac:dyDescent="0.3">
      <c r="A6143" t="s">
        <v>6200</v>
      </c>
      <c r="B6143" t="s">
        <v>2117</v>
      </c>
      <c r="C6143" t="s">
        <v>2121</v>
      </c>
      <c r="D6143" t="s">
        <v>2122</v>
      </c>
    </row>
    <row r="6144" spans="1:4" x14ac:dyDescent="0.3">
      <c r="A6144" t="s">
        <v>6201</v>
      </c>
      <c r="B6144" t="s">
        <v>2114</v>
      </c>
      <c r="C6144" t="s">
        <v>2115</v>
      </c>
      <c r="D6144" t="s">
        <v>2123</v>
      </c>
    </row>
    <row r="6145" spans="1:4" x14ac:dyDescent="0.3">
      <c r="A6145" t="s">
        <v>6202</v>
      </c>
      <c r="B6145" t="s">
        <v>2117</v>
      </c>
      <c r="C6145" t="s">
        <v>2121</v>
      </c>
      <c r="D6145" t="s">
        <v>2122</v>
      </c>
    </row>
    <row r="6146" spans="1:4" x14ac:dyDescent="0.3">
      <c r="A6146" t="s">
        <v>6203</v>
      </c>
      <c r="B6146" t="s">
        <v>2117</v>
      </c>
      <c r="C6146" t="s">
        <v>2115</v>
      </c>
      <c r="D6146" t="s">
        <v>2122</v>
      </c>
    </row>
    <row r="6147" spans="1:4" x14ac:dyDescent="0.3">
      <c r="A6147" t="s">
        <v>6204</v>
      </c>
      <c r="B6147" t="s">
        <v>2114</v>
      </c>
      <c r="C6147" t="s">
        <v>2120</v>
      </c>
      <c r="D6147" t="s">
        <v>2116</v>
      </c>
    </row>
    <row r="6148" spans="1:4" x14ac:dyDescent="0.3">
      <c r="A6148" t="s">
        <v>6205</v>
      </c>
      <c r="B6148" t="s">
        <v>2114</v>
      </c>
      <c r="C6148" t="s">
        <v>2120</v>
      </c>
      <c r="D6148" t="s">
        <v>2116</v>
      </c>
    </row>
    <row r="6149" spans="1:4" x14ac:dyDescent="0.3">
      <c r="A6149" t="s">
        <v>6206</v>
      </c>
      <c r="B6149" t="s">
        <v>2118</v>
      </c>
      <c r="C6149" t="s">
        <v>2119</v>
      </c>
      <c r="D6149" t="s">
        <v>2116</v>
      </c>
    </row>
    <row r="6150" spans="1:4" x14ac:dyDescent="0.3">
      <c r="A6150" t="s">
        <v>6207</v>
      </c>
      <c r="B6150" t="s">
        <v>2114</v>
      </c>
      <c r="C6150" t="s">
        <v>2119</v>
      </c>
      <c r="D6150" t="s">
        <v>2116</v>
      </c>
    </row>
    <row r="6151" spans="1:4" x14ac:dyDescent="0.3">
      <c r="A6151" t="s">
        <v>6208</v>
      </c>
      <c r="B6151" t="s">
        <v>2114</v>
      </c>
      <c r="C6151" t="s">
        <v>2121</v>
      </c>
      <c r="D6151" t="s">
        <v>2116</v>
      </c>
    </row>
    <row r="6152" spans="1:4" x14ac:dyDescent="0.3">
      <c r="A6152" t="s">
        <v>6209</v>
      </c>
      <c r="B6152" t="s">
        <v>2114</v>
      </c>
      <c r="C6152" t="s">
        <v>2121</v>
      </c>
      <c r="D6152" t="s">
        <v>2116</v>
      </c>
    </row>
    <row r="6153" spans="1:4" x14ac:dyDescent="0.3">
      <c r="A6153" t="s">
        <v>6210</v>
      </c>
      <c r="B6153" t="s">
        <v>2114</v>
      </c>
      <c r="C6153" t="s">
        <v>2115</v>
      </c>
      <c r="D6153" t="s">
        <v>2122</v>
      </c>
    </row>
    <row r="6154" spans="1:4" x14ac:dyDescent="0.3">
      <c r="A6154" t="s">
        <v>6211</v>
      </c>
      <c r="B6154" t="s">
        <v>2118</v>
      </c>
      <c r="C6154" t="s">
        <v>2120</v>
      </c>
      <c r="D6154" t="s">
        <v>2123</v>
      </c>
    </row>
    <row r="6155" spans="1:4" x14ac:dyDescent="0.3">
      <c r="A6155" t="s">
        <v>6212</v>
      </c>
      <c r="B6155" t="s">
        <v>2118</v>
      </c>
      <c r="C6155" t="s">
        <v>2115</v>
      </c>
      <c r="D6155" t="s">
        <v>2122</v>
      </c>
    </row>
    <row r="6156" spans="1:4" x14ac:dyDescent="0.3">
      <c r="A6156" t="s">
        <v>6213</v>
      </c>
      <c r="B6156" t="s">
        <v>2117</v>
      </c>
      <c r="C6156" t="s">
        <v>2120</v>
      </c>
      <c r="D6156" t="s">
        <v>2116</v>
      </c>
    </row>
    <row r="6157" spans="1:4" x14ac:dyDescent="0.3">
      <c r="A6157" t="s">
        <v>6214</v>
      </c>
      <c r="B6157" t="s">
        <v>2114</v>
      </c>
      <c r="C6157" t="s">
        <v>2119</v>
      </c>
      <c r="D6157" t="s">
        <v>2123</v>
      </c>
    </row>
    <row r="6158" spans="1:4" x14ac:dyDescent="0.3">
      <c r="A6158" t="s">
        <v>6215</v>
      </c>
      <c r="B6158" t="s">
        <v>2114</v>
      </c>
      <c r="C6158" t="s">
        <v>2115</v>
      </c>
      <c r="D6158" t="s">
        <v>2116</v>
      </c>
    </row>
    <row r="6159" spans="1:4" x14ac:dyDescent="0.3">
      <c r="A6159" t="s">
        <v>6216</v>
      </c>
      <c r="B6159" t="s">
        <v>2114</v>
      </c>
      <c r="C6159" t="s">
        <v>2115</v>
      </c>
      <c r="D6159" t="s">
        <v>2116</v>
      </c>
    </row>
    <row r="6160" spans="1:4" x14ac:dyDescent="0.3">
      <c r="A6160" t="s">
        <v>6217</v>
      </c>
      <c r="B6160" t="s">
        <v>2114</v>
      </c>
      <c r="C6160" t="s">
        <v>2120</v>
      </c>
      <c r="D6160" t="s">
        <v>2116</v>
      </c>
    </row>
    <row r="6161" spans="1:4" x14ac:dyDescent="0.3">
      <c r="A6161" t="s">
        <v>6218</v>
      </c>
      <c r="B6161" t="s">
        <v>2114</v>
      </c>
      <c r="C6161" t="s">
        <v>2115</v>
      </c>
      <c r="D6161" t="s">
        <v>2116</v>
      </c>
    </row>
    <row r="6162" spans="1:4" x14ac:dyDescent="0.3">
      <c r="A6162" t="s">
        <v>6219</v>
      </c>
      <c r="B6162" t="s">
        <v>2114</v>
      </c>
      <c r="C6162" t="s">
        <v>2121</v>
      </c>
      <c r="D6162" t="s">
        <v>2123</v>
      </c>
    </row>
    <row r="6163" spans="1:4" x14ac:dyDescent="0.3">
      <c r="A6163" t="s">
        <v>6220</v>
      </c>
      <c r="B6163" t="s">
        <v>2114</v>
      </c>
      <c r="C6163" t="s">
        <v>2121</v>
      </c>
      <c r="D6163" t="s">
        <v>2123</v>
      </c>
    </row>
    <row r="6164" spans="1:4" x14ac:dyDescent="0.3">
      <c r="A6164" t="s">
        <v>6221</v>
      </c>
      <c r="B6164" t="s">
        <v>2117</v>
      </c>
      <c r="C6164" t="s">
        <v>2121</v>
      </c>
      <c r="D6164" t="s">
        <v>2116</v>
      </c>
    </row>
    <row r="6165" spans="1:4" x14ac:dyDescent="0.3">
      <c r="A6165" t="s">
        <v>6222</v>
      </c>
      <c r="B6165" t="s">
        <v>2118</v>
      </c>
      <c r="C6165" t="s">
        <v>2120</v>
      </c>
      <c r="D6165" t="s">
        <v>2116</v>
      </c>
    </row>
    <row r="6166" spans="1:4" x14ac:dyDescent="0.3">
      <c r="A6166" t="s">
        <v>6223</v>
      </c>
      <c r="B6166" t="s">
        <v>2114</v>
      </c>
      <c r="C6166" t="s">
        <v>2120</v>
      </c>
      <c r="D6166" t="s">
        <v>2122</v>
      </c>
    </row>
    <row r="6167" spans="1:4" x14ac:dyDescent="0.3">
      <c r="A6167" t="s">
        <v>6224</v>
      </c>
      <c r="B6167" t="s">
        <v>2117</v>
      </c>
      <c r="C6167" t="s">
        <v>2119</v>
      </c>
      <c r="D6167" t="s">
        <v>2116</v>
      </c>
    </row>
    <row r="6168" spans="1:4" x14ac:dyDescent="0.3">
      <c r="A6168" t="s">
        <v>6225</v>
      </c>
      <c r="B6168" t="s">
        <v>2114</v>
      </c>
      <c r="C6168" t="s">
        <v>2121</v>
      </c>
      <c r="D6168" t="s">
        <v>2116</v>
      </c>
    </row>
    <row r="6169" spans="1:4" x14ac:dyDescent="0.3">
      <c r="A6169" t="s">
        <v>6226</v>
      </c>
      <c r="B6169" t="s">
        <v>2114</v>
      </c>
      <c r="C6169" t="s">
        <v>2115</v>
      </c>
      <c r="D6169" t="s">
        <v>2122</v>
      </c>
    </row>
    <row r="6170" spans="1:4" x14ac:dyDescent="0.3">
      <c r="A6170" t="s">
        <v>6227</v>
      </c>
      <c r="B6170" t="s">
        <v>2117</v>
      </c>
      <c r="C6170" t="s">
        <v>2115</v>
      </c>
      <c r="D6170" t="s">
        <v>2116</v>
      </c>
    </row>
    <row r="6171" spans="1:4" x14ac:dyDescent="0.3">
      <c r="A6171" t="s">
        <v>6228</v>
      </c>
      <c r="B6171" t="s">
        <v>2117</v>
      </c>
      <c r="C6171" t="s">
        <v>2121</v>
      </c>
      <c r="D6171" t="s">
        <v>2116</v>
      </c>
    </row>
    <row r="6172" spans="1:4" x14ac:dyDescent="0.3">
      <c r="A6172" t="s">
        <v>6229</v>
      </c>
      <c r="B6172" t="s">
        <v>2117</v>
      </c>
      <c r="C6172" t="s">
        <v>2121</v>
      </c>
      <c r="D6172" t="s">
        <v>2116</v>
      </c>
    </row>
    <row r="6173" spans="1:4" x14ac:dyDescent="0.3">
      <c r="A6173" t="s">
        <v>6230</v>
      </c>
      <c r="B6173" t="s">
        <v>2114</v>
      </c>
      <c r="C6173" t="s">
        <v>2119</v>
      </c>
      <c r="D6173" t="s">
        <v>2122</v>
      </c>
    </row>
    <row r="6174" spans="1:4" x14ac:dyDescent="0.3">
      <c r="A6174" t="s">
        <v>6231</v>
      </c>
      <c r="B6174" t="s">
        <v>2114</v>
      </c>
      <c r="C6174" t="s">
        <v>2115</v>
      </c>
      <c r="D6174" t="s">
        <v>2116</v>
      </c>
    </row>
    <row r="6175" spans="1:4" x14ac:dyDescent="0.3">
      <c r="A6175" t="s">
        <v>6232</v>
      </c>
      <c r="B6175" t="s">
        <v>2114</v>
      </c>
      <c r="C6175" t="s">
        <v>2121</v>
      </c>
      <c r="D6175" t="s">
        <v>2116</v>
      </c>
    </row>
    <row r="6176" spans="1:4" x14ac:dyDescent="0.3">
      <c r="A6176" t="s">
        <v>6233</v>
      </c>
      <c r="B6176" t="s">
        <v>2114</v>
      </c>
      <c r="C6176" t="s">
        <v>2121</v>
      </c>
      <c r="D6176" t="s">
        <v>2116</v>
      </c>
    </row>
    <row r="6177" spans="1:4" x14ac:dyDescent="0.3">
      <c r="A6177" t="s">
        <v>6234</v>
      </c>
      <c r="B6177" t="s">
        <v>2114</v>
      </c>
      <c r="C6177" t="s">
        <v>2119</v>
      </c>
      <c r="D6177" t="s">
        <v>2116</v>
      </c>
    </row>
    <row r="6178" spans="1:4" x14ac:dyDescent="0.3">
      <c r="A6178" t="s">
        <v>6235</v>
      </c>
      <c r="B6178" t="s">
        <v>2117</v>
      </c>
      <c r="C6178" t="s">
        <v>2115</v>
      </c>
      <c r="D6178" t="s">
        <v>2122</v>
      </c>
    </row>
    <row r="6179" spans="1:4" x14ac:dyDescent="0.3">
      <c r="A6179" t="s">
        <v>6236</v>
      </c>
      <c r="B6179" t="s">
        <v>2118</v>
      </c>
      <c r="C6179" t="s">
        <v>2120</v>
      </c>
      <c r="D6179" t="s">
        <v>2123</v>
      </c>
    </row>
    <row r="6180" spans="1:4" x14ac:dyDescent="0.3">
      <c r="A6180" t="s">
        <v>6237</v>
      </c>
      <c r="B6180" t="s">
        <v>2114</v>
      </c>
      <c r="C6180" t="s">
        <v>2115</v>
      </c>
      <c r="D6180" t="s">
        <v>2122</v>
      </c>
    </row>
    <row r="6181" spans="1:4" x14ac:dyDescent="0.3">
      <c r="A6181" t="s">
        <v>6238</v>
      </c>
      <c r="B6181" t="s">
        <v>2114</v>
      </c>
      <c r="C6181" t="s">
        <v>2115</v>
      </c>
      <c r="D6181" t="s">
        <v>2122</v>
      </c>
    </row>
    <row r="6182" spans="1:4" x14ac:dyDescent="0.3">
      <c r="A6182" t="s">
        <v>6239</v>
      </c>
      <c r="B6182" t="s">
        <v>2117</v>
      </c>
      <c r="C6182" t="s">
        <v>2115</v>
      </c>
      <c r="D6182" t="s">
        <v>2116</v>
      </c>
    </row>
    <row r="6183" spans="1:4" x14ac:dyDescent="0.3">
      <c r="A6183" t="s">
        <v>6240</v>
      </c>
      <c r="B6183" t="s">
        <v>2114</v>
      </c>
      <c r="C6183" t="s">
        <v>2120</v>
      </c>
      <c r="D6183" t="s">
        <v>2116</v>
      </c>
    </row>
    <row r="6184" spans="1:4" x14ac:dyDescent="0.3">
      <c r="A6184" t="s">
        <v>6241</v>
      </c>
      <c r="B6184" t="s">
        <v>2118</v>
      </c>
      <c r="C6184" t="s">
        <v>2120</v>
      </c>
      <c r="D6184" t="s">
        <v>2122</v>
      </c>
    </row>
    <row r="6185" spans="1:4" x14ac:dyDescent="0.3">
      <c r="A6185" t="s">
        <v>6242</v>
      </c>
      <c r="B6185" t="s">
        <v>2114</v>
      </c>
      <c r="C6185" t="s">
        <v>2115</v>
      </c>
      <c r="D6185" t="s">
        <v>2116</v>
      </c>
    </row>
    <row r="6186" spans="1:4" x14ac:dyDescent="0.3">
      <c r="A6186" t="s">
        <v>6243</v>
      </c>
      <c r="B6186" t="s">
        <v>2114</v>
      </c>
      <c r="C6186" t="s">
        <v>2119</v>
      </c>
      <c r="D6186" t="s">
        <v>2116</v>
      </c>
    </row>
    <row r="6187" spans="1:4" x14ac:dyDescent="0.3">
      <c r="A6187" t="s">
        <v>6244</v>
      </c>
      <c r="B6187" t="s">
        <v>2114</v>
      </c>
      <c r="C6187" t="s">
        <v>2120</v>
      </c>
      <c r="D6187" t="s">
        <v>2116</v>
      </c>
    </row>
    <row r="6188" spans="1:4" x14ac:dyDescent="0.3">
      <c r="A6188" t="s">
        <v>6245</v>
      </c>
      <c r="B6188" t="s">
        <v>2117</v>
      </c>
      <c r="C6188" t="s">
        <v>2115</v>
      </c>
      <c r="D6188" t="s">
        <v>2116</v>
      </c>
    </row>
    <row r="6189" spans="1:4" x14ac:dyDescent="0.3">
      <c r="A6189" t="s">
        <v>6246</v>
      </c>
      <c r="B6189" t="s">
        <v>2117</v>
      </c>
      <c r="C6189" t="s">
        <v>2115</v>
      </c>
      <c r="D6189" t="s">
        <v>2116</v>
      </c>
    </row>
    <row r="6190" spans="1:4" x14ac:dyDescent="0.3">
      <c r="A6190" t="s">
        <v>6247</v>
      </c>
      <c r="B6190" t="s">
        <v>2114</v>
      </c>
      <c r="C6190" t="s">
        <v>2121</v>
      </c>
      <c r="D6190" t="s">
        <v>2123</v>
      </c>
    </row>
    <row r="6191" spans="1:4" x14ac:dyDescent="0.3">
      <c r="A6191" t="s">
        <v>6248</v>
      </c>
      <c r="B6191" t="s">
        <v>2117</v>
      </c>
      <c r="C6191" t="s">
        <v>2121</v>
      </c>
      <c r="D6191" t="s">
        <v>2116</v>
      </c>
    </row>
    <row r="6192" spans="1:4" x14ac:dyDescent="0.3">
      <c r="A6192" t="s">
        <v>6249</v>
      </c>
      <c r="B6192" t="s">
        <v>2117</v>
      </c>
      <c r="C6192" t="s">
        <v>2115</v>
      </c>
      <c r="D6192" t="s">
        <v>2116</v>
      </c>
    </row>
    <row r="6193" spans="1:4" x14ac:dyDescent="0.3">
      <c r="A6193" t="s">
        <v>6250</v>
      </c>
      <c r="B6193" t="s">
        <v>2117</v>
      </c>
      <c r="C6193" t="s">
        <v>2120</v>
      </c>
      <c r="D6193" t="s">
        <v>2123</v>
      </c>
    </row>
    <row r="6194" spans="1:4" x14ac:dyDescent="0.3">
      <c r="A6194" t="s">
        <v>6251</v>
      </c>
      <c r="B6194" t="s">
        <v>2114</v>
      </c>
      <c r="C6194" t="s">
        <v>2119</v>
      </c>
      <c r="D6194" t="s">
        <v>2116</v>
      </c>
    </row>
    <row r="6195" spans="1:4" x14ac:dyDescent="0.3">
      <c r="A6195" t="s">
        <v>6252</v>
      </c>
      <c r="B6195" t="s">
        <v>2114</v>
      </c>
      <c r="C6195" t="s">
        <v>2115</v>
      </c>
      <c r="D6195" t="s">
        <v>2116</v>
      </c>
    </row>
    <row r="6196" spans="1:4" x14ac:dyDescent="0.3">
      <c r="A6196" t="s">
        <v>6253</v>
      </c>
      <c r="B6196" t="s">
        <v>2114</v>
      </c>
      <c r="C6196" t="s">
        <v>2115</v>
      </c>
      <c r="D6196" t="s">
        <v>2116</v>
      </c>
    </row>
    <row r="6197" spans="1:4" x14ac:dyDescent="0.3">
      <c r="A6197" t="s">
        <v>6254</v>
      </c>
      <c r="B6197" t="s">
        <v>2114</v>
      </c>
      <c r="C6197" t="s">
        <v>2119</v>
      </c>
      <c r="D6197" t="s">
        <v>2122</v>
      </c>
    </row>
    <row r="6198" spans="1:4" x14ac:dyDescent="0.3">
      <c r="A6198" t="s">
        <v>6255</v>
      </c>
      <c r="B6198" t="s">
        <v>2114</v>
      </c>
      <c r="C6198" t="s">
        <v>2115</v>
      </c>
      <c r="D6198" t="s">
        <v>2123</v>
      </c>
    </row>
    <row r="6199" spans="1:4" x14ac:dyDescent="0.3">
      <c r="A6199" t="s">
        <v>6256</v>
      </c>
      <c r="B6199" t="s">
        <v>2114</v>
      </c>
      <c r="C6199" t="s">
        <v>2121</v>
      </c>
      <c r="D6199" t="s">
        <v>2122</v>
      </c>
    </row>
    <row r="6200" spans="1:4" x14ac:dyDescent="0.3">
      <c r="A6200" t="s">
        <v>6257</v>
      </c>
      <c r="B6200" t="s">
        <v>2114</v>
      </c>
      <c r="C6200" t="s">
        <v>2121</v>
      </c>
      <c r="D6200" t="s">
        <v>2116</v>
      </c>
    </row>
    <row r="6201" spans="1:4" x14ac:dyDescent="0.3">
      <c r="A6201" t="s">
        <v>6258</v>
      </c>
      <c r="B6201" t="s">
        <v>2114</v>
      </c>
      <c r="C6201" t="s">
        <v>2119</v>
      </c>
      <c r="D6201" t="s">
        <v>2122</v>
      </c>
    </row>
    <row r="6202" spans="1:4" x14ac:dyDescent="0.3">
      <c r="A6202" t="s">
        <v>6259</v>
      </c>
      <c r="B6202" t="s">
        <v>2114</v>
      </c>
      <c r="C6202" t="s">
        <v>2115</v>
      </c>
      <c r="D6202" t="s">
        <v>2122</v>
      </c>
    </row>
    <row r="6203" spans="1:4" x14ac:dyDescent="0.3">
      <c r="A6203" t="s">
        <v>6260</v>
      </c>
      <c r="B6203" t="s">
        <v>2117</v>
      </c>
      <c r="C6203" t="s">
        <v>2121</v>
      </c>
      <c r="D6203" t="s">
        <v>2116</v>
      </c>
    </row>
    <row r="6204" spans="1:4" x14ac:dyDescent="0.3">
      <c r="A6204" t="s">
        <v>6261</v>
      </c>
      <c r="B6204" t="s">
        <v>2117</v>
      </c>
      <c r="C6204" t="s">
        <v>2119</v>
      </c>
      <c r="D6204" t="s">
        <v>2122</v>
      </c>
    </row>
    <row r="6205" spans="1:4" x14ac:dyDescent="0.3">
      <c r="A6205" t="s">
        <v>6262</v>
      </c>
      <c r="B6205" t="s">
        <v>2117</v>
      </c>
      <c r="C6205" t="s">
        <v>2119</v>
      </c>
      <c r="D6205" t="s">
        <v>2116</v>
      </c>
    </row>
    <row r="6206" spans="1:4" x14ac:dyDescent="0.3">
      <c r="A6206" t="s">
        <v>6263</v>
      </c>
      <c r="B6206" t="s">
        <v>2114</v>
      </c>
      <c r="C6206" t="s">
        <v>2115</v>
      </c>
      <c r="D6206" t="s">
        <v>2116</v>
      </c>
    </row>
    <row r="6207" spans="1:4" x14ac:dyDescent="0.3">
      <c r="A6207" t="s">
        <v>6264</v>
      </c>
      <c r="B6207" t="s">
        <v>2114</v>
      </c>
      <c r="C6207" t="s">
        <v>2120</v>
      </c>
      <c r="D6207" t="s">
        <v>2116</v>
      </c>
    </row>
    <row r="6208" spans="1:4" x14ac:dyDescent="0.3">
      <c r="A6208" t="s">
        <v>6265</v>
      </c>
      <c r="B6208" t="s">
        <v>2118</v>
      </c>
      <c r="C6208" t="s">
        <v>2121</v>
      </c>
      <c r="D6208" t="s">
        <v>2123</v>
      </c>
    </row>
    <row r="6209" spans="1:4" x14ac:dyDescent="0.3">
      <c r="A6209" t="s">
        <v>6266</v>
      </c>
      <c r="B6209" t="s">
        <v>2117</v>
      </c>
      <c r="C6209" t="s">
        <v>2119</v>
      </c>
      <c r="D6209" t="s">
        <v>2116</v>
      </c>
    </row>
    <row r="6210" spans="1:4" x14ac:dyDescent="0.3">
      <c r="A6210" t="s">
        <v>6267</v>
      </c>
      <c r="B6210" t="s">
        <v>2114</v>
      </c>
      <c r="C6210" t="s">
        <v>2121</v>
      </c>
      <c r="D6210" t="s">
        <v>2116</v>
      </c>
    </row>
    <row r="6211" spans="1:4" x14ac:dyDescent="0.3">
      <c r="A6211" t="s">
        <v>6268</v>
      </c>
      <c r="B6211" t="s">
        <v>2117</v>
      </c>
      <c r="C6211" t="s">
        <v>2115</v>
      </c>
      <c r="D6211" t="s">
        <v>2116</v>
      </c>
    </row>
    <row r="6212" spans="1:4" x14ac:dyDescent="0.3">
      <c r="A6212" t="s">
        <v>6269</v>
      </c>
      <c r="B6212" t="s">
        <v>2117</v>
      </c>
      <c r="C6212" t="s">
        <v>2115</v>
      </c>
      <c r="D6212" t="s">
        <v>2116</v>
      </c>
    </row>
    <row r="6213" spans="1:4" x14ac:dyDescent="0.3">
      <c r="A6213" t="s">
        <v>6270</v>
      </c>
      <c r="B6213" t="s">
        <v>2114</v>
      </c>
      <c r="C6213" t="s">
        <v>2115</v>
      </c>
      <c r="D6213" t="s">
        <v>2122</v>
      </c>
    </row>
    <row r="6214" spans="1:4" x14ac:dyDescent="0.3">
      <c r="A6214" t="s">
        <v>6271</v>
      </c>
      <c r="B6214" t="s">
        <v>2117</v>
      </c>
      <c r="C6214" t="s">
        <v>2121</v>
      </c>
      <c r="D6214" t="s">
        <v>2116</v>
      </c>
    </row>
    <row r="6215" spans="1:4" x14ac:dyDescent="0.3">
      <c r="A6215" t="s">
        <v>6272</v>
      </c>
      <c r="B6215" t="s">
        <v>2117</v>
      </c>
      <c r="C6215" t="s">
        <v>2121</v>
      </c>
      <c r="D6215" t="s">
        <v>2123</v>
      </c>
    </row>
    <row r="6216" spans="1:4" x14ac:dyDescent="0.3">
      <c r="A6216" t="s">
        <v>6273</v>
      </c>
      <c r="B6216" t="s">
        <v>2114</v>
      </c>
      <c r="C6216" t="s">
        <v>2121</v>
      </c>
      <c r="D6216" t="s">
        <v>2116</v>
      </c>
    </row>
    <row r="6217" spans="1:4" x14ac:dyDescent="0.3">
      <c r="A6217" t="s">
        <v>6274</v>
      </c>
      <c r="B6217" t="s">
        <v>2114</v>
      </c>
      <c r="C6217" t="s">
        <v>2119</v>
      </c>
      <c r="D6217" t="s">
        <v>2122</v>
      </c>
    </row>
    <row r="6218" spans="1:4" x14ac:dyDescent="0.3">
      <c r="A6218" t="s">
        <v>6275</v>
      </c>
      <c r="B6218" t="s">
        <v>2114</v>
      </c>
      <c r="C6218" t="s">
        <v>2120</v>
      </c>
      <c r="D6218" t="s">
        <v>2116</v>
      </c>
    </row>
    <row r="6219" spans="1:4" x14ac:dyDescent="0.3">
      <c r="A6219" t="s">
        <v>6276</v>
      </c>
      <c r="B6219" t="s">
        <v>2114</v>
      </c>
      <c r="C6219" t="s">
        <v>2119</v>
      </c>
      <c r="D6219" t="s">
        <v>2116</v>
      </c>
    </row>
    <row r="6220" spans="1:4" x14ac:dyDescent="0.3">
      <c r="A6220" t="s">
        <v>6277</v>
      </c>
      <c r="B6220" t="s">
        <v>2114</v>
      </c>
      <c r="C6220" t="s">
        <v>2119</v>
      </c>
      <c r="D6220" t="s">
        <v>2116</v>
      </c>
    </row>
    <row r="6221" spans="1:4" x14ac:dyDescent="0.3">
      <c r="A6221" t="s">
        <v>6278</v>
      </c>
      <c r="B6221" t="s">
        <v>2114</v>
      </c>
      <c r="C6221" t="s">
        <v>2115</v>
      </c>
      <c r="D6221" t="s">
        <v>2122</v>
      </c>
    </row>
    <row r="6222" spans="1:4" x14ac:dyDescent="0.3">
      <c r="A6222" t="s">
        <v>6279</v>
      </c>
      <c r="B6222" t="s">
        <v>2118</v>
      </c>
      <c r="C6222" t="s">
        <v>2121</v>
      </c>
      <c r="D6222" t="s">
        <v>2122</v>
      </c>
    </row>
    <row r="6223" spans="1:4" x14ac:dyDescent="0.3">
      <c r="A6223" t="s">
        <v>6280</v>
      </c>
      <c r="B6223" t="s">
        <v>2114</v>
      </c>
      <c r="C6223" t="s">
        <v>2119</v>
      </c>
      <c r="D6223" t="s">
        <v>2116</v>
      </c>
    </row>
    <row r="6224" spans="1:4" x14ac:dyDescent="0.3">
      <c r="A6224" t="s">
        <v>6281</v>
      </c>
      <c r="B6224" t="s">
        <v>2114</v>
      </c>
      <c r="C6224" t="s">
        <v>2121</v>
      </c>
      <c r="D6224" t="s">
        <v>2116</v>
      </c>
    </row>
    <row r="6225" spans="1:4" x14ac:dyDescent="0.3">
      <c r="A6225" t="s">
        <v>6282</v>
      </c>
      <c r="B6225" t="s">
        <v>2114</v>
      </c>
      <c r="C6225" t="s">
        <v>2115</v>
      </c>
      <c r="D6225" t="s">
        <v>2123</v>
      </c>
    </row>
    <row r="6226" spans="1:4" x14ac:dyDescent="0.3">
      <c r="A6226" t="s">
        <v>6283</v>
      </c>
      <c r="B6226" t="s">
        <v>2117</v>
      </c>
      <c r="C6226" t="s">
        <v>2119</v>
      </c>
      <c r="D6226" t="s">
        <v>2122</v>
      </c>
    </row>
    <row r="6227" spans="1:4" x14ac:dyDescent="0.3">
      <c r="A6227" t="s">
        <v>6284</v>
      </c>
      <c r="B6227" t="s">
        <v>2114</v>
      </c>
      <c r="C6227" t="s">
        <v>2121</v>
      </c>
      <c r="D6227" t="s">
        <v>2116</v>
      </c>
    </row>
    <row r="6228" spans="1:4" x14ac:dyDescent="0.3">
      <c r="A6228" t="s">
        <v>6285</v>
      </c>
      <c r="B6228" t="s">
        <v>2117</v>
      </c>
      <c r="C6228" t="s">
        <v>2119</v>
      </c>
      <c r="D6228" t="s">
        <v>2116</v>
      </c>
    </row>
    <row r="6229" spans="1:4" x14ac:dyDescent="0.3">
      <c r="A6229" t="s">
        <v>6286</v>
      </c>
      <c r="B6229" t="s">
        <v>2118</v>
      </c>
      <c r="C6229" t="s">
        <v>2119</v>
      </c>
      <c r="D6229" t="s">
        <v>2122</v>
      </c>
    </row>
    <row r="6230" spans="1:4" x14ac:dyDescent="0.3">
      <c r="A6230" t="s">
        <v>6287</v>
      </c>
      <c r="B6230" t="s">
        <v>2114</v>
      </c>
      <c r="C6230" t="s">
        <v>2115</v>
      </c>
      <c r="D6230" t="s">
        <v>2116</v>
      </c>
    </row>
    <row r="6231" spans="1:4" x14ac:dyDescent="0.3">
      <c r="A6231" t="s">
        <v>6288</v>
      </c>
      <c r="B6231" t="s">
        <v>2114</v>
      </c>
      <c r="C6231" t="s">
        <v>2119</v>
      </c>
      <c r="D6231" t="s">
        <v>2123</v>
      </c>
    </row>
    <row r="6232" spans="1:4" x14ac:dyDescent="0.3">
      <c r="A6232" t="s">
        <v>6289</v>
      </c>
      <c r="B6232" t="s">
        <v>2114</v>
      </c>
      <c r="C6232" t="s">
        <v>2120</v>
      </c>
      <c r="D6232" t="s">
        <v>2116</v>
      </c>
    </row>
    <row r="6233" spans="1:4" x14ac:dyDescent="0.3">
      <c r="A6233" t="s">
        <v>6290</v>
      </c>
      <c r="B6233" t="s">
        <v>2117</v>
      </c>
      <c r="C6233" t="s">
        <v>2115</v>
      </c>
      <c r="D6233" t="s">
        <v>2116</v>
      </c>
    </row>
    <row r="6234" spans="1:4" x14ac:dyDescent="0.3">
      <c r="A6234" t="s">
        <v>6291</v>
      </c>
      <c r="B6234" t="s">
        <v>2114</v>
      </c>
      <c r="C6234" t="s">
        <v>2115</v>
      </c>
      <c r="D6234" t="s">
        <v>2116</v>
      </c>
    </row>
    <row r="6235" spans="1:4" x14ac:dyDescent="0.3">
      <c r="A6235" t="s">
        <v>6292</v>
      </c>
      <c r="B6235" t="s">
        <v>2114</v>
      </c>
      <c r="C6235" t="s">
        <v>2120</v>
      </c>
      <c r="D6235" t="s">
        <v>2122</v>
      </c>
    </row>
    <row r="6236" spans="1:4" x14ac:dyDescent="0.3">
      <c r="A6236" t="s">
        <v>6293</v>
      </c>
      <c r="B6236" t="s">
        <v>2118</v>
      </c>
      <c r="C6236" t="s">
        <v>2121</v>
      </c>
      <c r="D6236" t="s">
        <v>2116</v>
      </c>
    </row>
    <row r="6237" spans="1:4" x14ac:dyDescent="0.3">
      <c r="A6237" t="s">
        <v>6294</v>
      </c>
      <c r="B6237" t="s">
        <v>2117</v>
      </c>
      <c r="C6237" t="s">
        <v>2121</v>
      </c>
      <c r="D6237" t="s">
        <v>2116</v>
      </c>
    </row>
    <row r="6238" spans="1:4" x14ac:dyDescent="0.3">
      <c r="A6238" t="s">
        <v>6295</v>
      </c>
      <c r="B6238" t="s">
        <v>2114</v>
      </c>
      <c r="C6238" t="s">
        <v>2115</v>
      </c>
      <c r="D6238" t="s">
        <v>2116</v>
      </c>
    </row>
    <row r="6239" spans="1:4" x14ac:dyDescent="0.3">
      <c r="A6239" t="s">
        <v>6296</v>
      </c>
      <c r="B6239" t="s">
        <v>2117</v>
      </c>
      <c r="C6239" t="s">
        <v>2115</v>
      </c>
      <c r="D6239" t="s">
        <v>2116</v>
      </c>
    </row>
    <row r="6240" spans="1:4" x14ac:dyDescent="0.3">
      <c r="A6240" t="s">
        <v>6297</v>
      </c>
      <c r="B6240" t="s">
        <v>2114</v>
      </c>
      <c r="C6240" t="s">
        <v>2119</v>
      </c>
      <c r="D6240" t="s">
        <v>2116</v>
      </c>
    </row>
    <row r="6241" spans="1:4" x14ac:dyDescent="0.3">
      <c r="A6241" t="s">
        <v>6298</v>
      </c>
      <c r="B6241" t="s">
        <v>2118</v>
      </c>
      <c r="C6241" t="s">
        <v>2121</v>
      </c>
      <c r="D6241" t="s">
        <v>2122</v>
      </c>
    </row>
    <row r="6242" spans="1:4" x14ac:dyDescent="0.3">
      <c r="A6242" t="s">
        <v>6299</v>
      </c>
      <c r="B6242" t="s">
        <v>2114</v>
      </c>
      <c r="C6242" t="s">
        <v>2119</v>
      </c>
      <c r="D6242" t="s">
        <v>2116</v>
      </c>
    </row>
    <row r="6243" spans="1:4" x14ac:dyDescent="0.3">
      <c r="A6243" t="s">
        <v>6300</v>
      </c>
      <c r="B6243" t="s">
        <v>2114</v>
      </c>
      <c r="C6243" t="s">
        <v>2121</v>
      </c>
      <c r="D6243" t="s">
        <v>2116</v>
      </c>
    </row>
    <row r="6244" spans="1:4" x14ac:dyDescent="0.3">
      <c r="A6244" t="s">
        <v>6301</v>
      </c>
      <c r="B6244" t="s">
        <v>2117</v>
      </c>
      <c r="C6244" t="s">
        <v>2119</v>
      </c>
      <c r="D6244" t="s">
        <v>2122</v>
      </c>
    </row>
    <row r="6245" spans="1:4" x14ac:dyDescent="0.3">
      <c r="A6245" t="s">
        <v>6302</v>
      </c>
      <c r="B6245" t="s">
        <v>2114</v>
      </c>
      <c r="C6245" t="s">
        <v>2115</v>
      </c>
      <c r="D6245" t="s">
        <v>2116</v>
      </c>
    </row>
    <row r="6246" spans="1:4" x14ac:dyDescent="0.3">
      <c r="A6246" t="s">
        <v>6303</v>
      </c>
      <c r="B6246" t="s">
        <v>2114</v>
      </c>
      <c r="C6246" t="s">
        <v>2120</v>
      </c>
      <c r="D6246" t="s">
        <v>2116</v>
      </c>
    </row>
    <row r="6247" spans="1:4" x14ac:dyDescent="0.3">
      <c r="A6247" t="s">
        <v>6304</v>
      </c>
      <c r="B6247" t="s">
        <v>2114</v>
      </c>
      <c r="C6247" t="s">
        <v>2120</v>
      </c>
      <c r="D6247" t="s">
        <v>2116</v>
      </c>
    </row>
    <row r="6248" spans="1:4" x14ac:dyDescent="0.3">
      <c r="A6248" t="s">
        <v>6305</v>
      </c>
      <c r="B6248" t="s">
        <v>2114</v>
      </c>
      <c r="C6248" t="s">
        <v>2121</v>
      </c>
      <c r="D6248" t="s">
        <v>2116</v>
      </c>
    </row>
    <row r="6249" spans="1:4" x14ac:dyDescent="0.3">
      <c r="A6249" t="s">
        <v>6306</v>
      </c>
      <c r="B6249" t="s">
        <v>2114</v>
      </c>
      <c r="C6249" t="s">
        <v>2115</v>
      </c>
      <c r="D6249" t="s">
        <v>2116</v>
      </c>
    </row>
    <row r="6250" spans="1:4" x14ac:dyDescent="0.3">
      <c r="A6250" t="s">
        <v>6307</v>
      </c>
      <c r="B6250" t="s">
        <v>2114</v>
      </c>
      <c r="C6250" t="s">
        <v>2115</v>
      </c>
      <c r="D6250" t="s">
        <v>2116</v>
      </c>
    </row>
    <row r="6251" spans="1:4" x14ac:dyDescent="0.3">
      <c r="A6251" t="s">
        <v>6308</v>
      </c>
      <c r="B6251" t="s">
        <v>2118</v>
      </c>
      <c r="C6251" t="s">
        <v>2121</v>
      </c>
      <c r="D6251" t="s">
        <v>2116</v>
      </c>
    </row>
    <row r="6252" spans="1:4" x14ac:dyDescent="0.3">
      <c r="A6252" t="s">
        <v>6309</v>
      </c>
      <c r="B6252" t="s">
        <v>2114</v>
      </c>
      <c r="C6252" t="s">
        <v>2121</v>
      </c>
      <c r="D6252" t="s">
        <v>2116</v>
      </c>
    </row>
    <row r="6253" spans="1:4" x14ac:dyDescent="0.3">
      <c r="A6253" t="s">
        <v>6310</v>
      </c>
      <c r="B6253" t="s">
        <v>2117</v>
      </c>
      <c r="C6253" t="s">
        <v>2120</v>
      </c>
      <c r="D6253" t="s">
        <v>2116</v>
      </c>
    </row>
    <row r="6254" spans="1:4" x14ac:dyDescent="0.3">
      <c r="A6254" t="s">
        <v>6311</v>
      </c>
      <c r="B6254" t="s">
        <v>2117</v>
      </c>
      <c r="C6254" t="s">
        <v>2121</v>
      </c>
      <c r="D6254" t="s">
        <v>2116</v>
      </c>
    </row>
    <row r="6255" spans="1:4" x14ac:dyDescent="0.3">
      <c r="A6255" t="s">
        <v>6312</v>
      </c>
      <c r="B6255" t="s">
        <v>2117</v>
      </c>
      <c r="C6255" t="s">
        <v>2115</v>
      </c>
      <c r="D6255" t="s">
        <v>2116</v>
      </c>
    </row>
    <row r="6256" spans="1:4" x14ac:dyDescent="0.3">
      <c r="A6256" t="s">
        <v>6313</v>
      </c>
      <c r="B6256" t="s">
        <v>2114</v>
      </c>
      <c r="C6256" t="s">
        <v>2115</v>
      </c>
      <c r="D6256" t="s">
        <v>2123</v>
      </c>
    </row>
    <row r="6257" spans="1:4" x14ac:dyDescent="0.3">
      <c r="A6257" t="s">
        <v>6314</v>
      </c>
      <c r="B6257" t="s">
        <v>2114</v>
      </c>
      <c r="C6257" t="s">
        <v>2121</v>
      </c>
      <c r="D6257" t="s">
        <v>2116</v>
      </c>
    </row>
    <row r="6258" spans="1:4" x14ac:dyDescent="0.3">
      <c r="A6258" t="s">
        <v>6315</v>
      </c>
      <c r="B6258" t="s">
        <v>2114</v>
      </c>
      <c r="C6258" t="s">
        <v>2121</v>
      </c>
      <c r="D6258" t="s">
        <v>2116</v>
      </c>
    </row>
    <row r="6259" spans="1:4" x14ac:dyDescent="0.3">
      <c r="A6259" t="s">
        <v>6316</v>
      </c>
      <c r="B6259" t="s">
        <v>2117</v>
      </c>
      <c r="C6259" t="s">
        <v>2119</v>
      </c>
      <c r="D6259" t="s">
        <v>2116</v>
      </c>
    </row>
    <row r="6260" spans="1:4" x14ac:dyDescent="0.3">
      <c r="A6260" t="s">
        <v>6317</v>
      </c>
      <c r="B6260" t="s">
        <v>2114</v>
      </c>
      <c r="C6260" t="s">
        <v>2121</v>
      </c>
      <c r="D6260" t="s">
        <v>2116</v>
      </c>
    </row>
    <row r="6261" spans="1:4" x14ac:dyDescent="0.3">
      <c r="A6261" t="s">
        <v>6318</v>
      </c>
      <c r="B6261" t="s">
        <v>2114</v>
      </c>
      <c r="C6261" t="s">
        <v>2115</v>
      </c>
      <c r="D6261" t="s">
        <v>2116</v>
      </c>
    </row>
    <row r="6262" spans="1:4" x14ac:dyDescent="0.3">
      <c r="A6262" t="s">
        <v>6319</v>
      </c>
      <c r="B6262" t="s">
        <v>2114</v>
      </c>
      <c r="C6262" t="s">
        <v>2119</v>
      </c>
      <c r="D6262" t="s">
        <v>2116</v>
      </c>
    </row>
    <row r="6263" spans="1:4" x14ac:dyDescent="0.3">
      <c r="A6263" t="s">
        <v>6320</v>
      </c>
      <c r="B6263" t="s">
        <v>2117</v>
      </c>
      <c r="C6263" t="s">
        <v>2121</v>
      </c>
      <c r="D6263" t="s">
        <v>2116</v>
      </c>
    </row>
    <row r="6264" spans="1:4" x14ac:dyDescent="0.3">
      <c r="A6264" t="s">
        <v>6321</v>
      </c>
      <c r="B6264" t="s">
        <v>2114</v>
      </c>
      <c r="C6264" t="s">
        <v>2115</v>
      </c>
      <c r="D6264" t="s">
        <v>2116</v>
      </c>
    </row>
    <row r="6265" spans="1:4" x14ac:dyDescent="0.3">
      <c r="A6265" t="s">
        <v>6322</v>
      </c>
      <c r="B6265" t="s">
        <v>2114</v>
      </c>
      <c r="C6265" t="s">
        <v>2115</v>
      </c>
      <c r="D6265" t="s">
        <v>2116</v>
      </c>
    </row>
    <row r="6266" spans="1:4" x14ac:dyDescent="0.3">
      <c r="A6266" t="s">
        <v>6323</v>
      </c>
      <c r="B6266" t="s">
        <v>2117</v>
      </c>
      <c r="C6266" t="s">
        <v>2120</v>
      </c>
      <c r="D6266" t="s">
        <v>2122</v>
      </c>
    </row>
    <row r="6267" spans="1:4" x14ac:dyDescent="0.3">
      <c r="A6267" t="s">
        <v>6324</v>
      </c>
      <c r="B6267" t="s">
        <v>2114</v>
      </c>
      <c r="C6267" t="s">
        <v>2115</v>
      </c>
      <c r="D6267" t="s">
        <v>2116</v>
      </c>
    </row>
    <row r="6268" spans="1:4" x14ac:dyDescent="0.3">
      <c r="A6268" t="s">
        <v>6325</v>
      </c>
      <c r="B6268" t="s">
        <v>2114</v>
      </c>
      <c r="C6268" t="s">
        <v>2121</v>
      </c>
      <c r="D6268" t="s">
        <v>2116</v>
      </c>
    </row>
    <row r="6269" spans="1:4" x14ac:dyDescent="0.3">
      <c r="A6269" t="s">
        <v>6326</v>
      </c>
      <c r="B6269" t="s">
        <v>2114</v>
      </c>
      <c r="C6269" t="s">
        <v>2121</v>
      </c>
      <c r="D6269" t="s">
        <v>2116</v>
      </c>
    </row>
    <row r="6270" spans="1:4" x14ac:dyDescent="0.3">
      <c r="A6270" t="s">
        <v>6327</v>
      </c>
      <c r="B6270" t="s">
        <v>2117</v>
      </c>
      <c r="C6270" t="s">
        <v>2119</v>
      </c>
      <c r="D6270" t="s">
        <v>2116</v>
      </c>
    </row>
    <row r="6271" spans="1:4" x14ac:dyDescent="0.3">
      <c r="A6271" t="s">
        <v>6328</v>
      </c>
      <c r="B6271" t="s">
        <v>2117</v>
      </c>
      <c r="C6271" t="s">
        <v>2115</v>
      </c>
      <c r="D6271" t="s">
        <v>2116</v>
      </c>
    </row>
    <row r="6272" spans="1:4" x14ac:dyDescent="0.3">
      <c r="A6272" t="s">
        <v>6329</v>
      </c>
      <c r="B6272" t="s">
        <v>2117</v>
      </c>
      <c r="C6272" t="s">
        <v>2121</v>
      </c>
      <c r="D6272" t="s">
        <v>2123</v>
      </c>
    </row>
    <row r="6273" spans="1:4" x14ac:dyDescent="0.3">
      <c r="A6273" t="s">
        <v>6330</v>
      </c>
      <c r="B6273" t="s">
        <v>2114</v>
      </c>
      <c r="C6273" t="s">
        <v>2120</v>
      </c>
      <c r="D6273" t="s">
        <v>2116</v>
      </c>
    </row>
    <row r="6274" spans="1:4" x14ac:dyDescent="0.3">
      <c r="A6274" t="s">
        <v>6331</v>
      </c>
      <c r="B6274" t="s">
        <v>2114</v>
      </c>
      <c r="C6274" t="s">
        <v>2121</v>
      </c>
      <c r="D6274" t="s">
        <v>2116</v>
      </c>
    </row>
    <row r="6275" spans="1:4" x14ac:dyDescent="0.3">
      <c r="A6275" t="s">
        <v>6332</v>
      </c>
      <c r="B6275" t="s">
        <v>2114</v>
      </c>
      <c r="C6275" t="s">
        <v>2115</v>
      </c>
      <c r="D6275" t="s">
        <v>2116</v>
      </c>
    </row>
    <row r="6276" spans="1:4" x14ac:dyDescent="0.3">
      <c r="A6276" t="s">
        <v>6333</v>
      </c>
      <c r="B6276" t="s">
        <v>2117</v>
      </c>
      <c r="C6276" t="s">
        <v>2120</v>
      </c>
      <c r="D6276" t="s">
        <v>2123</v>
      </c>
    </row>
    <row r="6277" spans="1:4" x14ac:dyDescent="0.3">
      <c r="A6277" t="s">
        <v>6334</v>
      </c>
      <c r="B6277" t="s">
        <v>2117</v>
      </c>
      <c r="C6277" t="s">
        <v>2115</v>
      </c>
      <c r="D6277" t="s">
        <v>2116</v>
      </c>
    </row>
    <row r="6278" spans="1:4" x14ac:dyDescent="0.3">
      <c r="A6278" t="s">
        <v>6335</v>
      </c>
      <c r="B6278" t="s">
        <v>2114</v>
      </c>
      <c r="C6278" t="s">
        <v>2115</v>
      </c>
      <c r="D6278" t="s">
        <v>2122</v>
      </c>
    </row>
    <row r="6279" spans="1:4" x14ac:dyDescent="0.3">
      <c r="A6279" t="s">
        <v>6336</v>
      </c>
      <c r="B6279" t="s">
        <v>2114</v>
      </c>
      <c r="C6279" t="s">
        <v>2119</v>
      </c>
      <c r="D6279" t="s">
        <v>2116</v>
      </c>
    </row>
    <row r="6280" spans="1:4" x14ac:dyDescent="0.3">
      <c r="A6280" t="s">
        <v>6337</v>
      </c>
      <c r="B6280" t="s">
        <v>2114</v>
      </c>
      <c r="C6280" t="s">
        <v>2115</v>
      </c>
      <c r="D6280" t="s">
        <v>2116</v>
      </c>
    </row>
    <row r="6281" spans="1:4" x14ac:dyDescent="0.3">
      <c r="A6281" t="s">
        <v>6338</v>
      </c>
      <c r="B6281" t="s">
        <v>2114</v>
      </c>
      <c r="C6281" t="s">
        <v>2119</v>
      </c>
      <c r="D6281" t="s">
        <v>2116</v>
      </c>
    </row>
    <row r="6282" spans="1:4" x14ac:dyDescent="0.3">
      <c r="A6282" t="s">
        <v>6339</v>
      </c>
      <c r="B6282" t="s">
        <v>2117</v>
      </c>
      <c r="C6282" t="s">
        <v>2115</v>
      </c>
      <c r="D6282" t="s">
        <v>2116</v>
      </c>
    </row>
    <row r="6283" spans="1:4" x14ac:dyDescent="0.3">
      <c r="A6283" t="s">
        <v>6340</v>
      </c>
      <c r="B6283" t="s">
        <v>2114</v>
      </c>
      <c r="C6283" t="s">
        <v>2121</v>
      </c>
      <c r="D6283" t="s">
        <v>2116</v>
      </c>
    </row>
    <row r="6284" spans="1:4" x14ac:dyDescent="0.3">
      <c r="A6284" t="s">
        <v>6341</v>
      </c>
      <c r="B6284" t="s">
        <v>2117</v>
      </c>
      <c r="C6284" t="s">
        <v>2121</v>
      </c>
      <c r="D6284" t="s">
        <v>2122</v>
      </c>
    </row>
    <row r="6285" spans="1:4" x14ac:dyDescent="0.3">
      <c r="A6285" t="s">
        <v>6342</v>
      </c>
      <c r="B6285" t="s">
        <v>2117</v>
      </c>
      <c r="C6285" t="s">
        <v>2120</v>
      </c>
      <c r="D6285" t="s">
        <v>2116</v>
      </c>
    </row>
    <row r="6286" spans="1:4" x14ac:dyDescent="0.3">
      <c r="A6286" t="s">
        <v>6343</v>
      </c>
      <c r="B6286" t="s">
        <v>2117</v>
      </c>
      <c r="C6286" t="s">
        <v>2120</v>
      </c>
      <c r="D6286" t="s">
        <v>2116</v>
      </c>
    </row>
    <row r="6287" spans="1:4" x14ac:dyDescent="0.3">
      <c r="A6287" t="s">
        <v>6344</v>
      </c>
      <c r="B6287" t="s">
        <v>2114</v>
      </c>
      <c r="C6287" t="s">
        <v>2121</v>
      </c>
      <c r="D6287" t="s">
        <v>2116</v>
      </c>
    </row>
    <row r="6288" spans="1:4" x14ac:dyDescent="0.3">
      <c r="A6288" t="s">
        <v>6345</v>
      </c>
      <c r="B6288" t="s">
        <v>2118</v>
      </c>
      <c r="C6288" t="s">
        <v>2120</v>
      </c>
      <c r="D6288" t="s">
        <v>2116</v>
      </c>
    </row>
    <row r="6289" spans="1:4" x14ac:dyDescent="0.3">
      <c r="A6289" t="s">
        <v>6346</v>
      </c>
      <c r="B6289" t="s">
        <v>2114</v>
      </c>
      <c r="C6289" t="s">
        <v>2115</v>
      </c>
      <c r="D6289" t="s">
        <v>2122</v>
      </c>
    </row>
    <row r="6290" spans="1:4" x14ac:dyDescent="0.3">
      <c r="A6290" t="s">
        <v>6347</v>
      </c>
      <c r="B6290" t="s">
        <v>2117</v>
      </c>
      <c r="C6290" t="s">
        <v>2119</v>
      </c>
      <c r="D6290" t="s">
        <v>2116</v>
      </c>
    </row>
    <row r="6291" spans="1:4" x14ac:dyDescent="0.3">
      <c r="A6291" t="s">
        <v>6348</v>
      </c>
      <c r="B6291" t="s">
        <v>2114</v>
      </c>
      <c r="C6291" t="s">
        <v>2120</v>
      </c>
      <c r="D6291" t="s">
        <v>2116</v>
      </c>
    </row>
    <row r="6292" spans="1:4" x14ac:dyDescent="0.3">
      <c r="A6292" t="s">
        <v>6349</v>
      </c>
      <c r="B6292" t="s">
        <v>2117</v>
      </c>
      <c r="C6292" t="s">
        <v>2115</v>
      </c>
      <c r="D6292" t="s">
        <v>2123</v>
      </c>
    </row>
    <row r="6293" spans="1:4" x14ac:dyDescent="0.3">
      <c r="A6293" t="s">
        <v>6350</v>
      </c>
      <c r="B6293" t="s">
        <v>2114</v>
      </c>
      <c r="C6293" t="s">
        <v>2115</v>
      </c>
      <c r="D6293" t="s">
        <v>2116</v>
      </c>
    </row>
    <row r="6294" spans="1:4" x14ac:dyDescent="0.3">
      <c r="A6294" t="s">
        <v>6351</v>
      </c>
      <c r="B6294" t="s">
        <v>2114</v>
      </c>
      <c r="C6294" t="s">
        <v>2121</v>
      </c>
      <c r="D6294" t="s">
        <v>2122</v>
      </c>
    </row>
    <row r="6295" spans="1:4" x14ac:dyDescent="0.3">
      <c r="A6295" t="s">
        <v>6352</v>
      </c>
      <c r="B6295" t="s">
        <v>2114</v>
      </c>
      <c r="C6295" t="s">
        <v>2119</v>
      </c>
      <c r="D6295" t="s">
        <v>2116</v>
      </c>
    </row>
    <row r="6296" spans="1:4" x14ac:dyDescent="0.3">
      <c r="A6296" t="s">
        <v>6353</v>
      </c>
      <c r="B6296" t="s">
        <v>2117</v>
      </c>
      <c r="C6296" t="s">
        <v>2119</v>
      </c>
      <c r="D6296" t="s">
        <v>2116</v>
      </c>
    </row>
    <row r="6297" spans="1:4" x14ac:dyDescent="0.3">
      <c r="A6297" t="s">
        <v>6354</v>
      </c>
      <c r="B6297" t="s">
        <v>2114</v>
      </c>
      <c r="C6297" t="s">
        <v>2115</v>
      </c>
      <c r="D6297" t="s">
        <v>2116</v>
      </c>
    </row>
    <row r="6298" spans="1:4" x14ac:dyDescent="0.3">
      <c r="A6298" t="s">
        <v>6355</v>
      </c>
      <c r="B6298" t="s">
        <v>2114</v>
      </c>
      <c r="C6298" t="s">
        <v>2121</v>
      </c>
      <c r="D6298" t="s">
        <v>2116</v>
      </c>
    </row>
    <row r="6299" spans="1:4" x14ac:dyDescent="0.3">
      <c r="A6299" t="s">
        <v>6356</v>
      </c>
      <c r="B6299" t="s">
        <v>2114</v>
      </c>
      <c r="C6299" t="s">
        <v>2115</v>
      </c>
      <c r="D6299" t="s">
        <v>2116</v>
      </c>
    </row>
    <row r="6300" spans="1:4" x14ac:dyDescent="0.3">
      <c r="A6300" t="s">
        <v>6357</v>
      </c>
      <c r="B6300" t="s">
        <v>2114</v>
      </c>
      <c r="C6300" t="s">
        <v>2119</v>
      </c>
      <c r="D6300" t="s">
        <v>2116</v>
      </c>
    </row>
    <row r="6301" spans="1:4" x14ac:dyDescent="0.3">
      <c r="A6301" t="s">
        <v>6358</v>
      </c>
      <c r="B6301" t="s">
        <v>2114</v>
      </c>
      <c r="C6301" t="s">
        <v>2115</v>
      </c>
      <c r="D6301" t="s">
        <v>2116</v>
      </c>
    </row>
    <row r="6302" spans="1:4" x14ac:dyDescent="0.3">
      <c r="A6302" t="s">
        <v>6359</v>
      </c>
      <c r="B6302" t="s">
        <v>2118</v>
      </c>
      <c r="C6302" t="s">
        <v>2120</v>
      </c>
      <c r="D6302" t="s">
        <v>2116</v>
      </c>
    </row>
    <row r="6303" spans="1:4" x14ac:dyDescent="0.3">
      <c r="A6303" t="s">
        <v>6360</v>
      </c>
      <c r="B6303" t="s">
        <v>2114</v>
      </c>
      <c r="C6303" t="s">
        <v>2120</v>
      </c>
      <c r="D6303" t="s">
        <v>2122</v>
      </c>
    </row>
    <row r="6304" spans="1:4" x14ac:dyDescent="0.3">
      <c r="A6304" t="s">
        <v>6361</v>
      </c>
      <c r="B6304" t="s">
        <v>2114</v>
      </c>
      <c r="C6304" t="s">
        <v>2119</v>
      </c>
      <c r="D6304" t="s">
        <v>2116</v>
      </c>
    </row>
    <row r="6305" spans="1:4" x14ac:dyDescent="0.3">
      <c r="A6305" t="s">
        <v>6362</v>
      </c>
      <c r="B6305" t="s">
        <v>2117</v>
      </c>
      <c r="C6305" t="s">
        <v>2119</v>
      </c>
      <c r="D6305" t="s">
        <v>2116</v>
      </c>
    </row>
    <row r="6306" spans="1:4" x14ac:dyDescent="0.3">
      <c r="A6306" t="s">
        <v>6363</v>
      </c>
      <c r="B6306" t="s">
        <v>2114</v>
      </c>
      <c r="C6306" t="s">
        <v>2121</v>
      </c>
      <c r="D6306" t="s">
        <v>2122</v>
      </c>
    </row>
    <row r="6307" spans="1:4" x14ac:dyDescent="0.3">
      <c r="A6307" t="s">
        <v>6364</v>
      </c>
      <c r="B6307" t="s">
        <v>2114</v>
      </c>
      <c r="C6307" t="s">
        <v>2115</v>
      </c>
      <c r="D6307" t="s">
        <v>2116</v>
      </c>
    </row>
    <row r="6308" spans="1:4" x14ac:dyDescent="0.3">
      <c r="A6308" t="s">
        <v>6365</v>
      </c>
      <c r="B6308" t="s">
        <v>2114</v>
      </c>
      <c r="C6308" t="s">
        <v>2119</v>
      </c>
      <c r="D6308" t="s">
        <v>2123</v>
      </c>
    </row>
    <row r="6309" spans="1:4" x14ac:dyDescent="0.3">
      <c r="A6309" t="s">
        <v>6366</v>
      </c>
      <c r="B6309" t="s">
        <v>2117</v>
      </c>
      <c r="C6309" t="s">
        <v>2121</v>
      </c>
      <c r="D6309" t="s">
        <v>2116</v>
      </c>
    </row>
    <row r="6310" spans="1:4" x14ac:dyDescent="0.3">
      <c r="A6310" t="s">
        <v>6367</v>
      </c>
      <c r="B6310" t="s">
        <v>2114</v>
      </c>
      <c r="C6310" t="s">
        <v>2119</v>
      </c>
      <c r="D6310" t="s">
        <v>2122</v>
      </c>
    </row>
    <row r="6311" spans="1:4" x14ac:dyDescent="0.3">
      <c r="A6311" t="s">
        <v>6368</v>
      </c>
      <c r="B6311" t="s">
        <v>2114</v>
      </c>
      <c r="C6311" t="s">
        <v>2115</v>
      </c>
      <c r="D6311" t="s">
        <v>2116</v>
      </c>
    </row>
    <row r="6312" spans="1:4" x14ac:dyDescent="0.3">
      <c r="A6312" t="s">
        <v>6369</v>
      </c>
      <c r="B6312" t="s">
        <v>2114</v>
      </c>
      <c r="C6312" t="s">
        <v>2121</v>
      </c>
      <c r="D6312" t="s">
        <v>2116</v>
      </c>
    </row>
    <row r="6313" spans="1:4" x14ac:dyDescent="0.3">
      <c r="A6313" t="s">
        <v>6370</v>
      </c>
      <c r="B6313" t="s">
        <v>2114</v>
      </c>
      <c r="C6313" t="s">
        <v>2121</v>
      </c>
      <c r="D6313" t="s">
        <v>2116</v>
      </c>
    </row>
    <row r="6314" spans="1:4" x14ac:dyDescent="0.3">
      <c r="A6314" t="s">
        <v>6371</v>
      </c>
      <c r="B6314" t="s">
        <v>2114</v>
      </c>
      <c r="C6314" t="s">
        <v>2119</v>
      </c>
      <c r="D6314" t="s">
        <v>2122</v>
      </c>
    </row>
    <row r="6315" spans="1:4" x14ac:dyDescent="0.3">
      <c r="A6315" t="s">
        <v>6372</v>
      </c>
      <c r="B6315" t="s">
        <v>2114</v>
      </c>
      <c r="C6315" t="s">
        <v>2121</v>
      </c>
      <c r="D6315" t="s">
        <v>2116</v>
      </c>
    </row>
    <row r="6316" spans="1:4" x14ac:dyDescent="0.3">
      <c r="A6316" t="s">
        <v>6373</v>
      </c>
      <c r="B6316" t="s">
        <v>2114</v>
      </c>
      <c r="C6316" t="s">
        <v>2115</v>
      </c>
      <c r="D6316" t="s">
        <v>2122</v>
      </c>
    </row>
    <row r="6317" spans="1:4" x14ac:dyDescent="0.3">
      <c r="A6317" t="s">
        <v>6374</v>
      </c>
      <c r="B6317" t="s">
        <v>2118</v>
      </c>
      <c r="C6317" t="s">
        <v>2115</v>
      </c>
      <c r="D6317" t="s">
        <v>2116</v>
      </c>
    </row>
    <row r="6318" spans="1:4" x14ac:dyDescent="0.3">
      <c r="A6318" t="s">
        <v>6375</v>
      </c>
      <c r="B6318" t="s">
        <v>2117</v>
      </c>
      <c r="C6318" t="s">
        <v>2119</v>
      </c>
      <c r="D6318" t="s">
        <v>2116</v>
      </c>
    </row>
    <row r="6319" spans="1:4" x14ac:dyDescent="0.3">
      <c r="A6319" t="s">
        <v>6376</v>
      </c>
      <c r="B6319" t="s">
        <v>2114</v>
      </c>
      <c r="C6319" t="s">
        <v>2121</v>
      </c>
      <c r="D6319" t="s">
        <v>2122</v>
      </c>
    </row>
    <row r="6320" spans="1:4" x14ac:dyDescent="0.3">
      <c r="A6320" t="s">
        <v>6377</v>
      </c>
      <c r="B6320" t="s">
        <v>2118</v>
      </c>
      <c r="C6320" t="s">
        <v>2115</v>
      </c>
      <c r="D6320" t="s">
        <v>2116</v>
      </c>
    </row>
    <row r="6321" spans="1:4" x14ac:dyDescent="0.3">
      <c r="A6321" t="s">
        <v>6378</v>
      </c>
      <c r="B6321" t="s">
        <v>2114</v>
      </c>
      <c r="C6321" t="s">
        <v>2115</v>
      </c>
      <c r="D6321" t="s">
        <v>2116</v>
      </c>
    </row>
    <row r="6322" spans="1:4" x14ac:dyDescent="0.3">
      <c r="A6322" t="s">
        <v>6379</v>
      </c>
      <c r="B6322" t="s">
        <v>2114</v>
      </c>
      <c r="C6322" t="s">
        <v>2121</v>
      </c>
      <c r="D6322" t="s">
        <v>2123</v>
      </c>
    </row>
    <row r="6323" spans="1:4" x14ac:dyDescent="0.3">
      <c r="A6323" t="s">
        <v>6380</v>
      </c>
      <c r="B6323" t="s">
        <v>2114</v>
      </c>
      <c r="C6323" t="s">
        <v>2119</v>
      </c>
      <c r="D6323" t="s">
        <v>2116</v>
      </c>
    </row>
    <row r="6324" spans="1:4" x14ac:dyDescent="0.3">
      <c r="A6324" t="s">
        <v>6381</v>
      </c>
      <c r="B6324" t="s">
        <v>2114</v>
      </c>
      <c r="C6324" t="s">
        <v>2121</v>
      </c>
      <c r="D6324" t="s">
        <v>2116</v>
      </c>
    </row>
    <row r="6325" spans="1:4" x14ac:dyDescent="0.3">
      <c r="A6325" t="s">
        <v>6382</v>
      </c>
      <c r="B6325" t="s">
        <v>2117</v>
      </c>
      <c r="C6325" t="s">
        <v>2119</v>
      </c>
      <c r="D6325" t="s">
        <v>2116</v>
      </c>
    </row>
    <row r="6326" spans="1:4" x14ac:dyDescent="0.3">
      <c r="A6326" t="s">
        <v>6383</v>
      </c>
      <c r="B6326" t="s">
        <v>2117</v>
      </c>
      <c r="C6326" t="s">
        <v>2115</v>
      </c>
      <c r="D6326" t="s">
        <v>2116</v>
      </c>
    </row>
    <row r="6327" spans="1:4" x14ac:dyDescent="0.3">
      <c r="A6327" t="s">
        <v>6384</v>
      </c>
      <c r="B6327" t="s">
        <v>2117</v>
      </c>
      <c r="C6327" t="s">
        <v>2115</v>
      </c>
      <c r="D6327" t="s">
        <v>2116</v>
      </c>
    </row>
    <row r="6328" spans="1:4" x14ac:dyDescent="0.3">
      <c r="A6328" t="s">
        <v>6385</v>
      </c>
      <c r="B6328" t="s">
        <v>2118</v>
      </c>
      <c r="C6328" t="s">
        <v>2119</v>
      </c>
      <c r="D6328" t="s">
        <v>2116</v>
      </c>
    </row>
    <row r="6329" spans="1:4" x14ac:dyDescent="0.3">
      <c r="A6329" t="s">
        <v>6386</v>
      </c>
      <c r="B6329" t="s">
        <v>2117</v>
      </c>
      <c r="C6329" t="s">
        <v>2121</v>
      </c>
      <c r="D6329" t="s">
        <v>2116</v>
      </c>
    </row>
    <row r="6330" spans="1:4" x14ac:dyDescent="0.3">
      <c r="A6330" t="s">
        <v>6387</v>
      </c>
      <c r="B6330" t="s">
        <v>2114</v>
      </c>
      <c r="C6330" t="s">
        <v>2121</v>
      </c>
      <c r="D6330" t="s">
        <v>2116</v>
      </c>
    </row>
    <row r="6331" spans="1:4" x14ac:dyDescent="0.3">
      <c r="A6331" t="s">
        <v>6388</v>
      </c>
      <c r="B6331" t="s">
        <v>2114</v>
      </c>
      <c r="C6331" t="s">
        <v>2121</v>
      </c>
      <c r="D6331" t="s">
        <v>2116</v>
      </c>
    </row>
    <row r="6332" spans="1:4" x14ac:dyDescent="0.3">
      <c r="A6332" t="s">
        <v>6389</v>
      </c>
      <c r="B6332" t="s">
        <v>2114</v>
      </c>
      <c r="C6332" t="s">
        <v>2115</v>
      </c>
      <c r="D6332" t="s">
        <v>2116</v>
      </c>
    </row>
    <row r="6333" spans="1:4" x14ac:dyDescent="0.3">
      <c r="A6333" t="s">
        <v>6390</v>
      </c>
      <c r="B6333" t="s">
        <v>2114</v>
      </c>
      <c r="C6333" t="s">
        <v>2115</v>
      </c>
      <c r="D6333" t="s">
        <v>2116</v>
      </c>
    </row>
    <row r="6334" spans="1:4" x14ac:dyDescent="0.3">
      <c r="A6334" t="s">
        <v>6391</v>
      </c>
      <c r="B6334" t="s">
        <v>2118</v>
      </c>
      <c r="C6334" t="s">
        <v>2119</v>
      </c>
      <c r="D6334" t="s">
        <v>2116</v>
      </c>
    </row>
    <row r="6335" spans="1:4" x14ac:dyDescent="0.3">
      <c r="A6335" t="s">
        <v>6392</v>
      </c>
      <c r="B6335" t="s">
        <v>2114</v>
      </c>
      <c r="C6335" t="s">
        <v>2115</v>
      </c>
      <c r="D6335" t="s">
        <v>2116</v>
      </c>
    </row>
    <row r="6336" spans="1:4" x14ac:dyDescent="0.3">
      <c r="A6336" t="s">
        <v>6393</v>
      </c>
      <c r="B6336" t="s">
        <v>2114</v>
      </c>
      <c r="C6336" t="s">
        <v>2121</v>
      </c>
      <c r="D6336" t="s">
        <v>2116</v>
      </c>
    </row>
    <row r="6337" spans="1:4" x14ac:dyDescent="0.3">
      <c r="A6337" t="s">
        <v>6394</v>
      </c>
      <c r="B6337" t="s">
        <v>2117</v>
      </c>
      <c r="C6337" t="s">
        <v>2115</v>
      </c>
      <c r="D6337" t="s">
        <v>2116</v>
      </c>
    </row>
    <row r="6338" spans="1:4" x14ac:dyDescent="0.3">
      <c r="A6338" t="s">
        <v>6395</v>
      </c>
      <c r="B6338" t="s">
        <v>2114</v>
      </c>
      <c r="C6338" t="s">
        <v>2115</v>
      </c>
      <c r="D6338" t="s">
        <v>2122</v>
      </c>
    </row>
    <row r="6339" spans="1:4" x14ac:dyDescent="0.3">
      <c r="A6339" t="s">
        <v>6396</v>
      </c>
      <c r="B6339" t="s">
        <v>2114</v>
      </c>
      <c r="C6339" t="s">
        <v>2115</v>
      </c>
      <c r="D6339" t="s">
        <v>2122</v>
      </c>
    </row>
    <row r="6340" spans="1:4" x14ac:dyDescent="0.3">
      <c r="A6340" t="s">
        <v>6397</v>
      </c>
      <c r="B6340" t="s">
        <v>2114</v>
      </c>
      <c r="C6340" t="s">
        <v>2115</v>
      </c>
      <c r="D6340" t="s">
        <v>2116</v>
      </c>
    </row>
    <row r="6341" spans="1:4" x14ac:dyDescent="0.3">
      <c r="A6341" t="s">
        <v>6398</v>
      </c>
      <c r="B6341" t="s">
        <v>2114</v>
      </c>
      <c r="C6341" t="s">
        <v>2119</v>
      </c>
      <c r="D6341" t="s">
        <v>2122</v>
      </c>
    </row>
    <row r="6342" spans="1:4" x14ac:dyDescent="0.3">
      <c r="A6342" t="s">
        <v>6399</v>
      </c>
      <c r="B6342" t="s">
        <v>2114</v>
      </c>
      <c r="C6342" t="s">
        <v>2119</v>
      </c>
      <c r="D6342" t="s">
        <v>2116</v>
      </c>
    </row>
    <row r="6343" spans="1:4" x14ac:dyDescent="0.3">
      <c r="A6343" t="s">
        <v>6400</v>
      </c>
      <c r="B6343" t="s">
        <v>2114</v>
      </c>
      <c r="C6343" t="s">
        <v>2120</v>
      </c>
      <c r="D6343" t="s">
        <v>2122</v>
      </c>
    </row>
    <row r="6344" spans="1:4" x14ac:dyDescent="0.3">
      <c r="A6344" t="s">
        <v>6401</v>
      </c>
      <c r="B6344" t="s">
        <v>2118</v>
      </c>
      <c r="C6344" t="s">
        <v>2115</v>
      </c>
      <c r="D6344" t="s">
        <v>2116</v>
      </c>
    </row>
    <row r="6345" spans="1:4" x14ac:dyDescent="0.3">
      <c r="A6345" t="s">
        <v>6402</v>
      </c>
      <c r="B6345" t="s">
        <v>2117</v>
      </c>
      <c r="C6345" t="s">
        <v>2121</v>
      </c>
      <c r="D6345" t="s">
        <v>2116</v>
      </c>
    </row>
    <row r="6346" spans="1:4" x14ac:dyDescent="0.3">
      <c r="A6346" t="s">
        <v>6403</v>
      </c>
      <c r="B6346" t="s">
        <v>2117</v>
      </c>
      <c r="C6346" t="s">
        <v>2115</v>
      </c>
      <c r="D6346" t="s">
        <v>2116</v>
      </c>
    </row>
    <row r="6347" spans="1:4" x14ac:dyDescent="0.3">
      <c r="A6347" t="s">
        <v>6404</v>
      </c>
      <c r="B6347" t="s">
        <v>2114</v>
      </c>
      <c r="C6347" t="s">
        <v>2120</v>
      </c>
      <c r="D6347" t="s">
        <v>2116</v>
      </c>
    </row>
    <row r="6348" spans="1:4" x14ac:dyDescent="0.3">
      <c r="A6348" t="s">
        <v>6405</v>
      </c>
      <c r="B6348" t="s">
        <v>2117</v>
      </c>
      <c r="C6348" t="s">
        <v>2115</v>
      </c>
      <c r="D6348" t="s">
        <v>2116</v>
      </c>
    </row>
    <row r="6349" spans="1:4" x14ac:dyDescent="0.3">
      <c r="A6349" t="s">
        <v>6406</v>
      </c>
      <c r="B6349" t="s">
        <v>2114</v>
      </c>
      <c r="C6349" t="s">
        <v>2115</v>
      </c>
      <c r="D6349" t="s">
        <v>2116</v>
      </c>
    </row>
    <row r="6350" spans="1:4" x14ac:dyDescent="0.3">
      <c r="A6350" t="s">
        <v>6407</v>
      </c>
      <c r="B6350" t="s">
        <v>2114</v>
      </c>
      <c r="C6350" t="s">
        <v>2120</v>
      </c>
      <c r="D6350" t="s">
        <v>2116</v>
      </c>
    </row>
    <row r="6351" spans="1:4" x14ac:dyDescent="0.3">
      <c r="A6351" t="s">
        <v>6408</v>
      </c>
      <c r="B6351" t="s">
        <v>2114</v>
      </c>
      <c r="C6351" t="s">
        <v>2115</v>
      </c>
      <c r="D6351" t="s">
        <v>2122</v>
      </c>
    </row>
    <row r="6352" spans="1:4" x14ac:dyDescent="0.3">
      <c r="A6352" t="s">
        <v>6409</v>
      </c>
      <c r="B6352" t="s">
        <v>2117</v>
      </c>
      <c r="C6352" t="s">
        <v>2119</v>
      </c>
      <c r="D6352" t="s">
        <v>2116</v>
      </c>
    </row>
    <row r="6353" spans="1:4" x14ac:dyDescent="0.3">
      <c r="A6353" t="s">
        <v>6410</v>
      </c>
      <c r="B6353" t="s">
        <v>2114</v>
      </c>
      <c r="C6353" t="s">
        <v>2121</v>
      </c>
      <c r="D6353" t="s">
        <v>2116</v>
      </c>
    </row>
    <row r="6354" spans="1:4" x14ac:dyDescent="0.3">
      <c r="A6354" t="s">
        <v>6411</v>
      </c>
      <c r="B6354" t="s">
        <v>2117</v>
      </c>
      <c r="C6354" t="s">
        <v>2115</v>
      </c>
      <c r="D6354" t="s">
        <v>2123</v>
      </c>
    </row>
    <row r="6355" spans="1:4" x14ac:dyDescent="0.3">
      <c r="A6355" t="s">
        <v>6412</v>
      </c>
      <c r="B6355" t="s">
        <v>2117</v>
      </c>
      <c r="C6355" t="s">
        <v>2115</v>
      </c>
      <c r="D6355" t="s">
        <v>2122</v>
      </c>
    </row>
    <row r="6356" spans="1:4" x14ac:dyDescent="0.3">
      <c r="A6356" t="s">
        <v>6413</v>
      </c>
      <c r="B6356" t="s">
        <v>2114</v>
      </c>
      <c r="C6356" t="s">
        <v>2115</v>
      </c>
      <c r="D6356" t="s">
        <v>2116</v>
      </c>
    </row>
    <row r="6357" spans="1:4" x14ac:dyDescent="0.3">
      <c r="A6357" t="s">
        <v>6414</v>
      </c>
      <c r="B6357" t="s">
        <v>2114</v>
      </c>
      <c r="C6357" t="s">
        <v>2115</v>
      </c>
      <c r="D6357" t="s">
        <v>2116</v>
      </c>
    </row>
    <row r="6358" spans="1:4" x14ac:dyDescent="0.3">
      <c r="A6358" t="s">
        <v>6415</v>
      </c>
      <c r="B6358" t="s">
        <v>2117</v>
      </c>
      <c r="C6358" t="s">
        <v>2121</v>
      </c>
      <c r="D6358" t="s">
        <v>2116</v>
      </c>
    </row>
    <row r="6359" spans="1:4" x14ac:dyDescent="0.3">
      <c r="A6359" t="s">
        <v>6416</v>
      </c>
      <c r="B6359" t="s">
        <v>2114</v>
      </c>
      <c r="C6359" t="s">
        <v>2121</v>
      </c>
      <c r="D6359" t="s">
        <v>2123</v>
      </c>
    </row>
    <row r="6360" spans="1:4" x14ac:dyDescent="0.3">
      <c r="A6360" t="s">
        <v>6417</v>
      </c>
      <c r="B6360" t="s">
        <v>2114</v>
      </c>
      <c r="C6360" t="s">
        <v>2115</v>
      </c>
      <c r="D6360" t="s">
        <v>2116</v>
      </c>
    </row>
    <row r="6361" spans="1:4" x14ac:dyDescent="0.3">
      <c r="A6361" t="s">
        <v>6418</v>
      </c>
      <c r="B6361" t="s">
        <v>2114</v>
      </c>
      <c r="C6361" t="s">
        <v>2119</v>
      </c>
      <c r="D6361" t="s">
        <v>2116</v>
      </c>
    </row>
    <row r="6362" spans="1:4" x14ac:dyDescent="0.3">
      <c r="A6362" t="s">
        <v>6419</v>
      </c>
      <c r="B6362" t="s">
        <v>2117</v>
      </c>
      <c r="C6362" t="s">
        <v>2115</v>
      </c>
      <c r="D6362" t="s">
        <v>2122</v>
      </c>
    </row>
    <row r="6363" spans="1:4" x14ac:dyDescent="0.3">
      <c r="A6363" t="s">
        <v>6420</v>
      </c>
      <c r="B6363" t="s">
        <v>2114</v>
      </c>
      <c r="C6363" t="s">
        <v>2115</v>
      </c>
      <c r="D6363" t="s">
        <v>2116</v>
      </c>
    </row>
    <row r="6364" spans="1:4" x14ac:dyDescent="0.3">
      <c r="A6364" t="s">
        <v>6421</v>
      </c>
      <c r="B6364" t="s">
        <v>2114</v>
      </c>
      <c r="C6364" t="s">
        <v>2121</v>
      </c>
      <c r="D6364" t="s">
        <v>2116</v>
      </c>
    </row>
    <row r="6365" spans="1:4" x14ac:dyDescent="0.3">
      <c r="A6365" t="s">
        <v>6422</v>
      </c>
      <c r="B6365" t="s">
        <v>2117</v>
      </c>
      <c r="C6365" t="s">
        <v>2115</v>
      </c>
      <c r="D6365" t="s">
        <v>2116</v>
      </c>
    </row>
    <row r="6366" spans="1:4" x14ac:dyDescent="0.3">
      <c r="A6366" t="s">
        <v>6423</v>
      </c>
      <c r="B6366" t="s">
        <v>2117</v>
      </c>
      <c r="C6366" t="s">
        <v>2119</v>
      </c>
      <c r="D6366" t="s">
        <v>2123</v>
      </c>
    </row>
    <row r="6367" spans="1:4" x14ac:dyDescent="0.3">
      <c r="A6367" t="s">
        <v>6424</v>
      </c>
      <c r="B6367" t="s">
        <v>2117</v>
      </c>
      <c r="C6367" t="s">
        <v>2115</v>
      </c>
      <c r="D6367" t="s">
        <v>2116</v>
      </c>
    </row>
    <row r="6368" spans="1:4" x14ac:dyDescent="0.3">
      <c r="A6368" t="s">
        <v>6425</v>
      </c>
      <c r="B6368" t="s">
        <v>2117</v>
      </c>
      <c r="C6368" t="s">
        <v>2121</v>
      </c>
      <c r="D6368" t="s">
        <v>2123</v>
      </c>
    </row>
    <row r="6369" spans="1:4" x14ac:dyDescent="0.3">
      <c r="A6369" t="s">
        <v>6426</v>
      </c>
      <c r="B6369" t="s">
        <v>2114</v>
      </c>
      <c r="C6369" t="s">
        <v>2115</v>
      </c>
      <c r="D6369" t="s">
        <v>2116</v>
      </c>
    </row>
    <row r="6370" spans="1:4" x14ac:dyDescent="0.3">
      <c r="A6370" t="s">
        <v>6427</v>
      </c>
      <c r="B6370" t="s">
        <v>2117</v>
      </c>
      <c r="C6370" t="s">
        <v>2121</v>
      </c>
      <c r="D6370" t="s">
        <v>2116</v>
      </c>
    </row>
    <row r="6371" spans="1:4" x14ac:dyDescent="0.3">
      <c r="A6371" t="s">
        <v>6428</v>
      </c>
      <c r="B6371" t="s">
        <v>2118</v>
      </c>
      <c r="C6371" t="s">
        <v>2121</v>
      </c>
      <c r="D6371" t="s">
        <v>2122</v>
      </c>
    </row>
    <row r="6372" spans="1:4" x14ac:dyDescent="0.3">
      <c r="A6372" t="s">
        <v>6429</v>
      </c>
      <c r="B6372" t="s">
        <v>2118</v>
      </c>
      <c r="C6372" t="s">
        <v>2115</v>
      </c>
      <c r="D6372" t="s">
        <v>2116</v>
      </c>
    </row>
    <row r="6373" spans="1:4" x14ac:dyDescent="0.3">
      <c r="A6373" t="s">
        <v>6430</v>
      </c>
      <c r="B6373" t="s">
        <v>2114</v>
      </c>
      <c r="C6373" t="s">
        <v>2115</v>
      </c>
      <c r="D6373" t="s">
        <v>2122</v>
      </c>
    </row>
    <row r="6374" spans="1:4" x14ac:dyDescent="0.3">
      <c r="A6374" t="s">
        <v>6431</v>
      </c>
      <c r="B6374" t="s">
        <v>2117</v>
      </c>
      <c r="C6374" t="s">
        <v>2115</v>
      </c>
      <c r="D6374" t="s">
        <v>2122</v>
      </c>
    </row>
    <row r="6375" spans="1:4" x14ac:dyDescent="0.3">
      <c r="A6375" t="s">
        <v>6432</v>
      </c>
      <c r="B6375" t="s">
        <v>2114</v>
      </c>
      <c r="C6375" t="s">
        <v>2119</v>
      </c>
      <c r="D6375" t="s">
        <v>2116</v>
      </c>
    </row>
    <row r="6376" spans="1:4" x14ac:dyDescent="0.3">
      <c r="A6376" t="s">
        <v>6433</v>
      </c>
      <c r="B6376" t="s">
        <v>2114</v>
      </c>
      <c r="C6376" t="s">
        <v>2120</v>
      </c>
      <c r="D6376" t="s">
        <v>2116</v>
      </c>
    </row>
    <row r="6377" spans="1:4" x14ac:dyDescent="0.3">
      <c r="A6377" t="s">
        <v>6434</v>
      </c>
      <c r="B6377" t="s">
        <v>2117</v>
      </c>
      <c r="C6377" t="s">
        <v>2115</v>
      </c>
      <c r="D6377" t="s">
        <v>2123</v>
      </c>
    </row>
    <row r="6378" spans="1:4" x14ac:dyDescent="0.3">
      <c r="A6378" t="s">
        <v>6435</v>
      </c>
      <c r="B6378" t="s">
        <v>2117</v>
      </c>
      <c r="C6378" t="s">
        <v>2119</v>
      </c>
      <c r="D6378" t="s">
        <v>2122</v>
      </c>
    </row>
    <row r="6379" spans="1:4" x14ac:dyDescent="0.3">
      <c r="A6379" t="s">
        <v>6436</v>
      </c>
      <c r="B6379" t="s">
        <v>2114</v>
      </c>
      <c r="C6379" t="s">
        <v>2115</v>
      </c>
      <c r="D6379" t="s">
        <v>2122</v>
      </c>
    </row>
    <row r="6380" spans="1:4" x14ac:dyDescent="0.3">
      <c r="A6380" t="s">
        <v>6437</v>
      </c>
      <c r="B6380" t="s">
        <v>2117</v>
      </c>
      <c r="C6380" t="s">
        <v>2121</v>
      </c>
      <c r="D6380" t="s">
        <v>2116</v>
      </c>
    </row>
    <row r="6381" spans="1:4" x14ac:dyDescent="0.3">
      <c r="A6381" t="s">
        <v>6438</v>
      </c>
      <c r="B6381" t="s">
        <v>2114</v>
      </c>
      <c r="C6381" t="s">
        <v>2119</v>
      </c>
      <c r="D6381" t="s">
        <v>2116</v>
      </c>
    </row>
    <row r="6382" spans="1:4" x14ac:dyDescent="0.3">
      <c r="A6382" t="s">
        <v>6439</v>
      </c>
      <c r="B6382" t="s">
        <v>2117</v>
      </c>
      <c r="C6382" t="s">
        <v>2115</v>
      </c>
      <c r="D6382" t="s">
        <v>2116</v>
      </c>
    </row>
    <row r="6383" spans="1:4" x14ac:dyDescent="0.3">
      <c r="A6383" t="s">
        <v>6440</v>
      </c>
      <c r="B6383" t="s">
        <v>2117</v>
      </c>
      <c r="C6383" t="s">
        <v>2121</v>
      </c>
      <c r="D6383" t="s">
        <v>2116</v>
      </c>
    </row>
    <row r="6384" spans="1:4" x14ac:dyDescent="0.3">
      <c r="A6384" t="s">
        <v>6441</v>
      </c>
      <c r="B6384" t="s">
        <v>2114</v>
      </c>
      <c r="C6384" t="s">
        <v>2121</v>
      </c>
      <c r="D6384" t="s">
        <v>2122</v>
      </c>
    </row>
    <row r="6385" spans="1:4" x14ac:dyDescent="0.3">
      <c r="A6385" t="s">
        <v>6442</v>
      </c>
      <c r="B6385" t="s">
        <v>2114</v>
      </c>
      <c r="C6385" t="s">
        <v>2115</v>
      </c>
      <c r="D6385" t="s">
        <v>2116</v>
      </c>
    </row>
    <row r="6386" spans="1:4" x14ac:dyDescent="0.3">
      <c r="A6386" t="s">
        <v>6443</v>
      </c>
      <c r="B6386" t="s">
        <v>2114</v>
      </c>
      <c r="C6386" t="s">
        <v>2120</v>
      </c>
      <c r="D6386" t="s">
        <v>2123</v>
      </c>
    </row>
    <row r="6387" spans="1:4" x14ac:dyDescent="0.3">
      <c r="A6387" t="s">
        <v>6444</v>
      </c>
      <c r="B6387" t="s">
        <v>2114</v>
      </c>
      <c r="C6387" t="s">
        <v>2121</v>
      </c>
      <c r="D6387" t="s">
        <v>2122</v>
      </c>
    </row>
    <row r="6388" spans="1:4" x14ac:dyDescent="0.3">
      <c r="A6388" t="s">
        <v>6445</v>
      </c>
      <c r="B6388" t="s">
        <v>2117</v>
      </c>
      <c r="C6388" t="s">
        <v>2115</v>
      </c>
      <c r="D6388" t="s">
        <v>2122</v>
      </c>
    </row>
    <row r="6389" spans="1:4" x14ac:dyDescent="0.3">
      <c r="A6389" t="s">
        <v>6446</v>
      </c>
      <c r="B6389" t="s">
        <v>2114</v>
      </c>
      <c r="C6389" t="s">
        <v>2115</v>
      </c>
      <c r="D6389" t="s">
        <v>2116</v>
      </c>
    </row>
    <row r="6390" spans="1:4" x14ac:dyDescent="0.3">
      <c r="A6390" t="s">
        <v>6447</v>
      </c>
      <c r="B6390" t="s">
        <v>2117</v>
      </c>
      <c r="C6390" t="s">
        <v>2115</v>
      </c>
      <c r="D6390" t="s">
        <v>2122</v>
      </c>
    </row>
    <row r="6391" spans="1:4" x14ac:dyDescent="0.3">
      <c r="A6391" t="s">
        <v>6448</v>
      </c>
      <c r="B6391" t="s">
        <v>2114</v>
      </c>
      <c r="C6391" t="s">
        <v>2121</v>
      </c>
      <c r="D6391" t="s">
        <v>2116</v>
      </c>
    </row>
    <row r="6392" spans="1:4" x14ac:dyDescent="0.3">
      <c r="A6392" t="s">
        <v>6449</v>
      </c>
      <c r="B6392" t="s">
        <v>2114</v>
      </c>
      <c r="C6392" t="s">
        <v>2115</v>
      </c>
      <c r="D6392" t="s">
        <v>2123</v>
      </c>
    </row>
    <row r="6393" spans="1:4" x14ac:dyDescent="0.3">
      <c r="A6393" t="s">
        <v>6450</v>
      </c>
      <c r="B6393" t="s">
        <v>2117</v>
      </c>
      <c r="C6393" t="s">
        <v>2115</v>
      </c>
      <c r="D6393" t="s">
        <v>2122</v>
      </c>
    </row>
    <row r="6394" spans="1:4" x14ac:dyDescent="0.3">
      <c r="A6394" t="s">
        <v>6451</v>
      </c>
      <c r="B6394" t="s">
        <v>2117</v>
      </c>
      <c r="C6394" t="s">
        <v>2121</v>
      </c>
      <c r="D6394" t="s">
        <v>2116</v>
      </c>
    </row>
    <row r="6395" spans="1:4" x14ac:dyDescent="0.3">
      <c r="A6395" t="s">
        <v>6452</v>
      </c>
      <c r="B6395" t="s">
        <v>2114</v>
      </c>
      <c r="C6395" t="s">
        <v>2115</v>
      </c>
      <c r="D6395" t="s">
        <v>2122</v>
      </c>
    </row>
    <row r="6396" spans="1:4" x14ac:dyDescent="0.3">
      <c r="A6396" t="s">
        <v>6453</v>
      </c>
      <c r="B6396" t="s">
        <v>2114</v>
      </c>
      <c r="C6396" t="s">
        <v>2119</v>
      </c>
      <c r="D6396" t="s">
        <v>2122</v>
      </c>
    </row>
    <row r="6397" spans="1:4" x14ac:dyDescent="0.3">
      <c r="A6397" t="s">
        <v>6454</v>
      </c>
      <c r="B6397" t="s">
        <v>2114</v>
      </c>
      <c r="C6397" t="s">
        <v>2119</v>
      </c>
      <c r="D6397" t="s">
        <v>2123</v>
      </c>
    </row>
    <row r="6398" spans="1:4" x14ac:dyDescent="0.3">
      <c r="A6398" t="s">
        <v>6455</v>
      </c>
      <c r="B6398" t="s">
        <v>2114</v>
      </c>
      <c r="C6398" t="s">
        <v>2115</v>
      </c>
      <c r="D6398" t="s">
        <v>2116</v>
      </c>
    </row>
    <row r="6399" spans="1:4" x14ac:dyDescent="0.3">
      <c r="A6399" t="s">
        <v>6456</v>
      </c>
      <c r="B6399" t="s">
        <v>2114</v>
      </c>
      <c r="C6399" t="s">
        <v>2119</v>
      </c>
      <c r="D6399" t="s">
        <v>2116</v>
      </c>
    </row>
    <row r="6400" spans="1:4" x14ac:dyDescent="0.3">
      <c r="A6400" t="s">
        <v>6457</v>
      </c>
      <c r="B6400" t="s">
        <v>2117</v>
      </c>
      <c r="C6400" t="s">
        <v>2119</v>
      </c>
      <c r="D6400" t="s">
        <v>2122</v>
      </c>
    </row>
    <row r="6401" spans="1:4" x14ac:dyDescent="0.3">
      <c r="A6401" t="s">
        <v>6458</v>
      </c>
      <c r="B6401" t="s">
        <v>2117</v>
      </c>
      <c r="C6401" t="s">
        <v>2119</v>
      </c>
      <c r="D6401" t="s">
        <v>2116</v>
      </c>
    </row>
    <row r="6402" spans="1:4" x14ac:dyDescent="0.3">
      <c r="A6402" t="s">
        <v>6459</v>
      </c>
      <c r="B6402" t="s">
        <v>2117</v>
      </c>
      <c r="C6402" t="s">
        <v>2115</v>
      </c>
      <c r="D6402" t="s">
        <v>2116</v>
      </c>
    </row>
    <row r="6403" spans="1:4" x14ac:dyDescent="0.3">
      <c r="A6403" t="s">
        <v>6460</v>
      </c>
      <c r="B6403" t="s">
        <v>2114</v>
      </c>
      <c r="C6403" t="s">
        <v>2121</v>
      </c>
      <c r="D6403" t="s">
        <v>2116</v>
      </c>
    </row>
    <row r="6404" spans="1:4" x14ac:dyDescent="0.3">
      <c r="A6404" t="s">
        <v>6461</v>
      </c>
      <c r="B6404" t="s">
        <v>2114</v>
      </c>
      <c r="C6404" t="s">
        <v>2120</v>
      </c>
      <c r="D6404" t="s">
        <v>2116</v>
      </c>
    </row>
    <row r="6405" spans="1:4" x14ac:dyDescent="0.3">
      <c r="A6405" t="s">
        <v>6462</v>
      </c>
      <c r="B6405" t="s">
        <v>2117</v>
      </c>
      <c r="C6405" t="s">
        <v>2119</v>
      </c>
      <c r="D6405" t="s">
        <v>2116</v>
      </c>
    </row>
    <row r="6406" spans="1:4" x14ac:dyDescent="0.3">
      <c r="A6406" t="s">
        <v>6463</v>
      </c>
      <c r="B6406" t="s">
        <v>2114</v>
      </c>
      <c r="C6406" t="s">
        <v>2119</v>
      </c>
      <c r="D6406" t="s">
        <v>2116</v>
      </c>
    </row>
    <row r="6407" spans="1:4" x14ac:dyDescent="0.3">
      <c r="A6407" t="s">
        <v>6464</v>
      </c>
      <c r="B6407" t="s">
        <v>2114</v>
      </c>
      <c r="C6407" t="s">
        <v>2120</v>
      </c>
      <c r="D6407" t="s">
        <v>2122</v>
      </c>
    </row>
    <row r="6408" spans="1:4" x14ac:dyDescent="0.3">
      <c r="A6408" t="s">
        <v>6465</v>
      </c>
      <c r="B6408" t="s">
        <v>2117</v>
      </c>
      <c r="C6408" t="s">
        <v>2115</v>
      </c>
      <c r="D6408" t="s">
        <v>2122</v>
      </c>
    </row>
    <row r="6409" spans="1:4" x14ac:dyDescent="0.3">
      <c r="A6409" t="s">
        <v>6466</v>
      </c>
      <c r="B6409" t="s">
        <v>2117</v>
      </c>
      <c r="C6409" t="s">
        <v>2115</v>
      </c>
      <c r="D6409" t="s">
        <v>2116</v>
      </c>
    </row>
    <row r="6410" spans="1:4" x14ac:dyDescent="0.3">
      <c r="A6410" t="s">
        <v>6467</v>
      </c>
      <c r="B6410" t="s">
        <v>2117</v>
      </c>
      <c r="C6410" t="s">
        <v>2115</v>
      </c>
      <c r="D6410" t="s">
        <v>2122</v>
      </c>
    </row>
    <row r="6411" spans="1:4" x14ac:dyDescent="0.3">
      <c r="A6411" t="s">
        <v>6468</v>
      </c>
      <c r="B6411" t="s">
        <v>2118</v>
      </c>
      <c r="C6411" t="s">
        <v>2121</v>
      </c>
      <c r="D6411" t="s">
        <v>2116</v>
      </c>
    </row>
    <row r="6412" spans="1:4" x14ac:dyDescent="0.3">
      <c r="A6412" t="s">
        <v>6469</v>
      </c>
      <c r="B6412" t="s">
        <v>2114</v>
      </c>
      <c r="C6412" t="s">
        <v>2121</v>
      </c>
      <c r="D6412" t="s">
        <v>2116</v>
      </c>
    </row>
    <row r="6413" spans="1:4" x14ac:dyDescent="0.3">
      <c r="A6413" t="s">
        <v>6470</v>
      </c>
      <c r="B6413" t="s">
        <v>2114</v>
      </c>
      <c r="C6413" t="s">
        <v>2115</v>
      </c>
      <c r="D6413" t="s">
        <v>2116</v>
      </c>
    </row>
    <row r="6414" spans="1:4" x14ac:dyDescent="0.3">
      <c r="A6414" t="s">
        <v>6471</v>
      </c>
      <c r="B6414" t="s">
        <v>2114</v>
      </c>
      <c r="C6414" t="s">
        <v>2115</v>
      </c>
      <c r="D6414" t="s">
        <v>2116</v>
      </c>
    </row>
    <row r="6415" spans="1:4" x14ac:dyDescent="0.3">
      <c r="A6415" t="s">
        <v>6472</v>
      </c>
      <c r="B6415" t="s">
        <v>2117</v>
      </c>
      <c r="C6415" t="s">
        <v>2121</v>
      </c>
      <c r="D6415" t="s">
        <v>2116</v>
      </c>
    </row>
    <row r="6416" spans="1:4" x14ac:dyDescent="0.3">
      <c r="A6416" t="s">
        <v>6473</v>
      </c>
      <c r="B6416" t="s">
        <v>2114</v>
      </c>
      <c r="C6416" t="s">
        <v>2120</v>
      </c>
      <c r="D6416" t="s">
        <v>2116</v>
      </c>
    </row>
    <row r="6417" spans="1:4" x14ac:dyDescent="0.3">
      <c r="A6417" t="s">
        <v>6474</v>
      </c>
      <c r="B6417" t="s">
        <v>2114</v>
      </c>
      <c r="C6417" t="s">
        <v>2115</v>
      </c>
      <c r="D6417" t="s">
        <v>2116</v>
      </c>
    </row>
    <row r="6418" spans="1:4" x14ac:dyDescent="0.3">
      <c r="A6418" t="s">
        <v>6475</v>
      </c>
      <c r="B6418" t="s">
        <v>2118</v>
      </c>
      <c r="C6418" t="s">
        <v>2115</v>
      </c>
      <c r="D6418" t="s">
        <v>2116</v>
      </c>
    </row>
    <row r="6419" spans="1:4" x14ac:dyDescent="0.3">
      <c r="A6419" t="s">
        <v>6476</v>
      </c>
      <c r="B6419" t="s">
        <v>2114</v>
      </c>
      <c r="C6419" t="s">
        <v>2115</v>
      </c>
      <c r="D6419" t="s">
        <v>2116</v>
      </c>
    </row>
    <row r="6420" spans="1:4" x14ac:dyDescent="0.3">
      <c r="A6420" t="s">
        <v>6477</v>
      </c>
      <c r="B6420" t="s">
        <v>2117</v>
      </c>
      <c r="C6420" t="s">
        <v>2121</v>
      </c>
      <c r="D6420" t="s">
        <v>2116</v>
      </c>
    </row>
    <row r="6421" spans="1:4" x14ac:dyDescent="0.3">
      <c r="A6421" t="s">
        <v>6478</v>
      </c>
      <c r="B6421" t="s">
        <v>2114</v>
      </c>
      <c r="C6421" t="s">
        <v>2121</v>
      </c>
      <c r="D6421" t="s">
        <v>2116</v>
      </c>
    </row>
    <row r="6422" spans="1:4" x14ac:dyDescent="0.3">
      <c r="A6422" t="s">
        <v>6479</v>
      </c>
      <c r="B6422" t="s">
        <v>2114</v>
      </c>
      <c r="C6422" t="s">
        <v>2115</v>
      </c>
      <c r="D6422" t="s">
        <v>2116</v>
      </c>
    </row>
    <row r="6423" spans="1:4" x14ac:dyDescent="0.3">
      <c r="A6423" t="s">
        <v>6480</v>
      </c>
      <c r="B6423" t="s">
        <v>2117</v>
      </c>
      <c r="C6423" t="s">
        <v>2121</v>
      </c>
      <c r="D6423" t="s">
        <v>2122</v>
      </c>
    </row>
    <row r="6424" spans="1:4" x14ac:dyDescent="0.3">
      <c r="A6424" t="s">
        <v>6481</v>
      </c>
      <c r="B6424" t="s">
        <v>2114</v>
      </c>
      <c r="C6424" t="s">
        <v>2121</v>
      </c>
      <c r="D6424" t="s">
        <v>2116</v>
      </c>
    </row>
    <row r="6425" spans="1:4" x14ac:dyDescent="0.3">
      <c r="A6425" t="s">
        <v>6482</v>
      </c>
      <c r="B6425" t="s">
        <v>2114</v>
      </c>
      <c r="C6425" t="s">
        <v>2115</v>
      </c>
      <c r="D6425" t="s">
        <v>2116</v>
      </c>
    </row>
    <row r="6426" spans="1:4" x14ac:dyDescent="0.3">
      <c r="A6426" t="s">
        <v>6483</v>
      </c>
      <c r="B6426" t="s">
        <v>2114</v>
      </c>
      <c r="C6426" t="s">
        <v>2120</v>
      </c>
      <c r="D6426" t="s">
        <v>2116</v>
      </c>
    </row>
    <row r="6427" spans="1:4" x14ac:dyDescent="0.3">
      <c r="A6427" t="s">
        <v>6484</v>
      </c>
      <c r="B6427" t="s">
        <v>2114</v>
      </c>
      <c r="C6427" t="s">
        <v>2115</v>
      </c>
      <c r="D6427" t="s">
        <v>2116</v>
      </c>
    </row>
    <row r="6428" spans="1:4" x14ac:dyDescent="0.3">
      <c r="A6428" t="s">
        <v>6485</v>
      </c>
      <c r="B6428" t="s">
        <v>2114</v>
      </c>
      <c r="C6428" t="s">
        <v>2115</v>
      </c>
      <c r="D6428" t="s">
        <v>2116</v>
      </c>
    </row>
    <row r="6429" spans="1:4" x14ac:dyDescent="0.3">
      <c r="A6429" t="s">
        <v>6486</v>
      </c>
      <c r="B6429" t="s">
        <v>2114</v>
      </c>
      <c r="C6429" t="s">
        <v>2121</v>
      </c>
      <c r="D6429" t="s">
        <v>2122</v>
      </c>
    </row>
    <row r="6430" spans="1:4" x14ac:dyDescent="0.3">
      <c r="A6430" t="s">
        <v>6487</v>
      </c>
      <c r="B6430" t="s">
        <v>2114</v>
      </c>
      <c r="C6430" t="s">
        <v>2121</v>
      </c>
      <c r="D6430" t="s">
        <v>2116</v>
      </c>
    </row>
    <row r="6431" spans="1:4" x14ac:dyDescent="0.3">
      <c r="A6431" t="s">
        <v>6488</v>
      </c>
      <c r="B6431" t="s">
        <v>2114</v>
      </c>
      <c r="C6431" t="s">
        <v>2121</v>
      </c>
      <c r="D6431" t="s">
        <v>2116</v>
      </c>
    </row>
    <row r="6432" spans="1:4" x14ac:dyDescent="0.3">
      <c r="A6432" t="s">
        <v>6489</v>
      </c>
      <c r="B6432" t="s">
        <v>2114</v>
      </c>
      <c r="C6432" t="s">
        <v>2121</v>
      </c>
      <c r="D6432" t="s">
        <v>2116</v>
      </c>
    </row>
    <row r="6433" spans="1:4" x14ac:dyDescent="0.3">
      <c r="A6433" t="s">
        <v>6490</v>
      </c>
      <c r="B6433" t="s">
        <v>2114</v>
      </c>
      <c r="C6433" t="s">
        <v>2119</v>
      </c>
      <c r="D6433" t="s">
        <v>2122</v>
      </c>
    </row>
    <row r="6434" spans="1:4" x14ac:dyDescent="0.3">
      <c r="A6434" t="s">
        <v>6491</v>
      </c>
      <c r="B6434" t="s">
        <v>2117</v>
      </c>
      <c r="C6434" t="s">
        <v>2115</v>
      </c>
      <c r="D6434" t="s">
        <v>2116</v>
      </c>
    </row>
    <row r="6435" spans="1:4" x14ac:dyDescent="0.3">
      <c r="A6435" t="s">
        <v>6492</v>
      </c>
      <c r="B6435" t="s">
        <v>2114</v>
      </c>
      <c r="C6435" t="s">
        <v>2115</v>
      </c>
      <c r="D6435" t="s">
        <v>2116</v>
      </c>
    </row>
    <row r="6436" spans="1:4" x14ac:dyDescent="0.3">
      <c r="A6436" t="s">
        <v>6493</v>
      </c>
      <c r="B6436" t="s">
        <v>2114</v>
      </c>
      <c r="C6436" t="s">
        <v>2121</v>
      </c>
      <c r="D6436" t="s">
        <v>2122</v>
      </c>
    </row>
    <row r="6437" spans="1:4" x14ac:dyDescent="0.3">
      <c r="A6437" t="s">
        <v>6494</v>
      </c>
      <c r="B6437" t="s">
        <v>2114</v>
      </c>
      <c r="C6437" t="s">
        <v>2115</v>
      </c>
      <c r="D6437" t="s">
        <v>2116</v>
      </c>
    </row>
    <row r="6438" spans="1:4" x14ac:dyDescent="0.3">
      <c r="A6438" t="s">
        <v>6495</v>
      </c>
      <c r="B6438" t="s">
        <v>2117</v>
      </c>
      <c r="C6438" t="s">
        <v>2115</v>
      </c>
      <c r="D6438" t="s">
        <v>2116</v>
      </c>
    </row>
    <row r="6439" spans="1:4" x14ac:dyDescent="0.3">
      <c r="A6439" t="s">
        <v>6496</v>
      </c>
      <c r="B6439" t="s">
        <v>2114</v>
      </c>
      <c r="C6439" t="s">
        <v>2121</v>
      </c>
      <c r="D6439" t="s">
        <v>2123</v>
      </c>
    </row>
    <row r="6440" spans="1:4" x14ac:dyDescent="0.3">
      <c r="A6440" t="s">
        <v>6497</v>
      </c>
      <c r="B6440" t="s">
        <v>2114</v>
      </c>
      <c r="C6440" t="s">
        <v>2115</v>
      </c>
      <c r="D6440" t="s">
        <v>2116</v>
      </c>
    </row>
    <row r="6441" spans="1:4" x14ac:dyDescent="0.3">
      <c r="A6441" t="s">
        <v>6498</v>
      </c>
      <c r="B6441" t="s">
        <v>2114</v>
      </c>
      <c r="C6441" t="s">
        <v>2115</v>
      </c>
      <c r="D6441" t="s">
        <v>2116</v>
      </c>
    </row>
    <row r="6442" spans="1:4" x14ac:dyDescent="0.3">
      <c r="A6442" t="s">
        <v>6499</v>
      </c>
      <c r="B6442" t="s">
        <v>2117</v>
      </c>
      <c r="C6442" t="s">
        <v>2115</v>
      </c>
      <c r="D6442" t="s">
        <v>2116</v>
      </c>
    </row>
    <row r="6443" spans="1:4" x14ac:dyDescent="0.3">
      <c r="A6443" t="s">
        <v>6500</v>
      </c>
      <c r="B6443" t="s">
        <v>2114</v>
      </c>
      <c r="C6443" t="s">
        <v>2115</v>
      </c>
      <c r="D6443" t="s">
        <v>2116</v>
      </c>
    </row>
    <row r="6444" spans="1:4" x14ac:dyDescent="0.3">
      <c r="A6444" t="s">
        <v>6501</v>
      </c>
      <c r="B6444" t="s">
        <v>2117</v>
      </c>
      <c r="C6444" t="s">
        <v>2115</v>
      </c>
      <c r="D6444" t="s">
        <v>2116</v>
      </c>
    </row>
    <row r="6445" spans="1:4" x14ac:dyDescent="0.3">
      <c r="A6445" t="s">
        <v>6502</v>
      </c>
      <c r="B6445" t="s">
        <v>2114</v>
      </c>
      <c r="C6445" t="s">
        <v>2120</v>
      </c>
      <c r="D6445" t="s">
        <v>2122</v>
      </c>
    </row>
    <row r="6446" spans="1:4" x14ac:dyDescent="0.3">
      <c r="A6446" t="s">
        <v>6503</v>
      </c>
      <c r="B6446" t="s">
        <v>2114</v>
      </c>
      <c r="C6446" t="s">
        <v>2121</v>
      </c>
      <c r="D6446" t="s">
        <v>2116</v>
      </c>
    </row>
    <row r="6447" spans="1:4" x14ac:dyDescent="0.3">
      <c r="A6447" t="s">
        <v>6504</v>
      </c>
      <c r="B6447" t="s">
        <v>2114</v>
      </c>
      <c r="C6447" t="s">
        <v>2121</v>
      </c>
      <c r="D6447" t="s">
        <v>2123</v>
      </c>
    </row>
    <row r="6448" spans="1:4" x14ac:dyDescent="0.3">
      <c r="A6448" t="s">
        <v>6505</v>
      </c>
      <c r="B6448" t="s">
        <v>2114</v>
      </c>
      <c r="C6448" t="s">
        <v>2120</v>
      </c>
      <c r="D6448" t="s">
        <v>2122</v>
      </c>
    </row>
    <row r="6449" spans="1:4" x14ac:dyDescent="0.3">
      <c r="A6449" t="s">
        <v>6506</v>
      </c>
      <c r="B6449" t="s">
        <v>2117</v>
      </c>
      <c r="C6449" t="s">
        <v>2115</v>
      </c>
      <c r="D6449" t="s">
        <v>2116</v>
      </c>
    </row>
    <row r="6450" spans="1:4" x14ac:dyDescent="0.3">
      <c r="A6450" t="s">
        <v>6507</v>
      </c>
      <c r="B6450" t="s">
        <v>2114</v>
      </c>
      <c r="C6450" t="s">
        <v>2120</v>
      </c>
      <c r="D6450" t="s">
        <v>2116</v>
      </c>
    </row>
    <row r="6451" spans="1:4" x14ac:dyDescent="0.3">
      <c r="A6451" t="s">
        <v>6508</v>
      </c>
      <c r="B6451" t="s">
        <v>2114</v>
      </c>
      <c r="C6451" t="s">
        <v>2119</v>
      </c>
      <c r="D6451" t="s">
        <v>2116</v>
      </c>
    </row>
    <row r="6452" spans="1:4" x14ac:dyDescent="0.3">
      <c r="A6452" t="s">
        <v>6509</v>
      </c>
      <c r="B6452" t="s">
        <v>2118</v>
      </c>
      <c r="C6452" t="s">
        <v>2115</v>
      </c>
      <c r="D6452" t="s">
        <v>2116</v>
      </c>
    </row>
    <row r="6453" spans="1:4" x14ac:dyDescent="0.3">
      <c r="A6453" t="s">
        <v>6510</v>
      </c>
      <c r="B6453" t="s">
        <v>2114</v>
      </c>
      <c r="C6453" t="s">
        <v>2120</v>
      </c>
      <c r="D6453" t="s">
        <v>2116</v>
      </c>
    </row>
    <row r="6454" spans="1:4" x14ac:dyDescent="0.3">
      <c r="A6454" t="s">
        <v>6511</v>
      </c>
      <c r="B6454" t="s">
        <v>2114</v>
      </c>
      <c r="C6454" t="s">
        <v>2115</v>
      </c>
      <c r="D6454" t="s">
        <v>2116</v>
      </c>
    </row>
    <row r="6455" spans="1:4" x14ac:dyDescent="0.3">
      <c r="A6455" t="s">
        <v>6512</v>
      </c>
      <c r="B6455" t="s">
        <v>2118</v>
      </c>
      <c r="C6455" t="s">
        <v>2119</v>
      </c>
      <c r="D6455" t="s">
        <v>2116</v>
      </c>
    </row>
    <row r="6456" spans="1:4" x14ac:dyDescent="0.3">
      <c r="A6456" t="s">
        <v>6513</v>
      </c>
      <c r="B6456" t="s">
        <v>2114</v>
      </c>
      <c r="C6456" t="s">
        <v>2115</v>
      </c>
      <c r="D6456" t="s">
        <v>2116</v>
      </c>
    </row>
    <row r="6457" spans="1:4" x14ac:dyDescent="0.3">
      <c r="A6457" t="s">
        <v>6514</v>
      </c>
      <c r="B6457" t="s">
        <v>2117</v>
      </c>
      <c r="C6457" t="s">
        <v>2115</v>
      </c>
      <c r="D6457" t="s">
        <v>2122</v>
      </c>
    </row>
    <row r="6458" spans="1:4" x14ac:dyDescent="0.3">
      <c r="A6458" t="s">
        <v>6515</v>
      </c>
      <c r="B6458" t="s">
        <v>2114</v>
      </c>
      <c r="C6458" t="s">
        <v>2119</v>
      </c>
      <c r="D6458" t="s">
        <v>2123</v>
      </c>
    </row>
    <row r="6459" spans="1:4" x14ac:dyDescent="0.3">
      <c r="A6459" t="s">
        <v>6516</v>
      </c>
      <c r="B6459" t="s">
        <v>2114</v>
      </c>
      <c r="C6459" t="s">
        <v>2115</v>
      </c>
      <c r="D6459" t="s">
        <v>2116</v>
      </c>
    </row>
    <row r="6460" spans="1:4" x14ac:dyDescent="0.3">
      <c r="A6460" t="s">
        <v>6517</v>
      </c>
      <c r="B6460" t="s">
        <v>2114</v>
      </c>
      <c r="C6460" t="s">
        <v>2115</v>
      </c>
      <c r="D6460" t="s">
        <v>2116</v>
      </c>
    </row>
    <row r="6461" spans="1:4" x14ac:dyDescent="0.3">
      <c r="A6461" t="s">
        <v>6518</v>
      </c>
      <c r="B6461" t="s">
        <v>2117</v>
      </c>
      <c r="C6461" t="s">
        <v>2121</v>
      </c>
      <c r="D6461" t="s">
        <v>2116</v>
      </c>
    </row>
    <row r="6462" spans="1:4" x14ac:dyDescent="0.3">
      <c r="A6462" t="s">
        <v>6519</v>
      </c>
      <c r="B6462" t="s">
        <v>2114</v>
      </c>
      <c r="C6462" t="s">
        <v>2119</v>
      </c>
      <c r="D6462" t="s">
        <v>2122</v>
      </c>
    </row>
    <row r="6463" spans="1:4" x14ac:dyDescent="0.3">
      <c r="A6463" t="s">
        <v>6520</v>
      </c>
      <c r="B6463" t="s">
        <v>2114</v>
      </c>
      <c r="C6463" t="s">
        <v>2120</v>
      </c>
      <c r="D6463" t="s">
        <v>2123</v>
      </c>
    </row>
    <row r="6464" spans="1:4" x14ac:dyDescent="0.3">
      <c r="A6464" t="s">
        <v>6521</v>
      </c>
      <c r="B6464" t="s">
        <v>2114</v>
      </c>
      <c r="C6464" t="s">
        <v>2121</v>
      </c>
      <c r="D6464" t="s">
        <v>2116</v>
      </c>
    </row>
    <row r="6465" spans="1:4" x14ac:dyDescent="0.3">
      <c r="A6465" t="s">
        <v>6522</v>
      </c>
      <c r="B6465" t="s">
        <v>2114</v>
      </c>
      <c r="C6465" t="s">
        <v>2120</v>
      </c>
      <c r="D6465" t="s">
        <v>2116</v>
      </c>
    </row>
    <row r="6466" spans="1:4" x14ac:dyDescent="0.3">
      <c r="A6466" t="s">
        <v>6523</v>
      </c>
      <c r="B6466" t="s">
        <v>2117</v>
      </c>
      <c r="C6466" t="s">
        <v>2121</v>
      </c>
      <c r="D6466" t="s">
        <v>2122</v>
      </c>
    </row>
    <row r="6467" spans="1:4" x14ac:dyDescent="0.3">
      <c r="A6467" t="s">
        <v>6524</v>
      </c>
      <c r="B6467" t="s">
        <v>2114</v>
      </c>
      <c r="C6467" t="s">
        <v>2121</v>
      </c>
      <c r="D6467" t="s">
        <v>2116</v>
      </c>
    </row>
    <row r="6468" spans="1:4" x14ac:dyDescent="0.3">
      <c r="A6468" t="s">
        <v>6525</v>
      </c>
      <c r="B6468" t="s">
        <v>2117</v>
      </c>
      <c r="C6468" t="s">
        <v>2121</v>
      </c>
      <c r="D6468" t="s">
        <v>2123</v>
      </c>
    </row>
    <row r="6469" spans="1:4" x14ac:dyDescent="0.3">
      <c r="A6469" t="s">
        <v>6526</v>
      </c>
      <c r="B6469" t="s">
        <v>2114</v>
      </c>
      <c r="C6469" t="s">
        <v>2120</v>
      </c>
      <c r="D6469" t="s">
        <v>2122</v>
      </c>
    </row>
    <row r="6470" spans="1:4" x14ac:dyDescent="0.3">
      <c r="A6470" t="s">
        <v>6527</v>
      </c>
      <c r="B6470" t="s">
        <v>2118</v>
      </c>
      <c r="C6470" t="s">
        <v>2119</v>
      </c>
      <c r="D6470" t="s">
        <v>2123</v>
      </c>
    </row>
    <row r="6471" spans="1:4" x14ac:dyDescent="0.3">
      <c r="A6471" t="s">
        <v>6528</v>
      </c>
      <c r="B6471" t="s">
        <v>2117</v>
      </c>
      <c r="C6471" t="s">
        <v>2121</v>
      </c>
      <c r="D6471" t="s">
        <v>2116</v>
      </c>
    </row>
    <row r="6472" spans="1:4" x14ac:dyDescent="0.3">
      <c r="A6472" t="s">
        <v>6529</v>
      </c>
      <c r="B6472" t="s">
        <v>2117</v>
      </c>
      <c r="C6472" t="s">
        <v>2120</v>
      </c>
      <c r="D6472" t="s">
        <v>2116</v>
      </c>
    </row>
    <row r="6473" spans="1:4" x14ac:dyDescent="0.3">
      <c r="A6473" t="s">
        <v>6530</v>
      </c>
      <c r="B6473" t="s">
        <v>2114</v>
      </c>
      <c r="C6473" t="s">
        <v>2115</v>
      </c>
      <c r="D6473" t="s">
        <v>2116</v>
      </c>
    </row>
    <row r="6474" spans="1:4" x14ac:dyDescent="0.3">
      <c r="A6474" t="s">
        <v>6531</v>
      </c>
      <c r="B6474" t="s">
        <v>2114</v>
      </c>
      <c r="C6474" t="s">
        <v>2121</v>
      </c>
      <c r="D6474" t="s">
        <v>2116</v>
      </c>
    </row>
    <row r="6475" spans="1:4" x14ac:dyDescent="0.3">
      <c r="A6475" t="s">
        <v>6532</v>
      </c>
      <c r="B6475" t="s">
        <v>2117</v>
      </c>
      <c r="C6475" t="s">
        <v>2120</v>
      </c>
      <c r="D6475" t="s">
        <v>2116</v>
      </c>
    </row>
    <row r="6476" spans="1:4" x14ac:dyDescent="0.3">
      <c r="A6476" t="s">
        <v>6533</v>
      </c>
      <c r="B6476" t="s">
        <v>2114</v>
      </c>
      <c r="C6476" t="s">
        <v>2121</v>
      </c>
      <c r="D6476" t="s">
        <v>2123</v>
      </c>
    </row>
    <row r="6477" spans="1:4" x14ac:dyDescent="0.3">
      <c r="A6477" t="s">
        <v>6534</v>
      </c>
      <c r="B6477" t="s">
        <v>2117</v>
      </c>
      <c r="C6477" t="s">
        <v>2121</v>
      </c>
      <c r="D6477" t="s">
        <v>2116</v>
      </c>
    </row>
    <row r="6478" spans="1:4" x14ac:dyDescent="0.3">
      <c r="A6478" t="s">
        <v>6535</v>
      </c>
      <c r="B6478" t="s">
        <v>2117</v>
      </c>
      <c r="C6478" t="s">
        <v>2115</v>
      </c>
      <c r="D6478" t="s">
        <v>2116</v>
      </c>
    </row>
    <row r="6479" spans="1:4" x14ac:dyDescent="0.3">
      <c r="A6479" t="s">
        <v>6536</v>
      </c>
      <c r="B6479" t="s">
        <v>2118</v>
      </c>
      <c r="C6479" t="s">
        <v>2115</v>
      </c>
      <c r="D6479" t="s">
        <v>2116</v>
      </c>
    </row>
    <row r="6480" spans="1:4" x14ac:dyDescent="0.3">
      <c r="A6480" t="s">
        <v>6537</v>
      </c>
      <c r="B6480" t="s">
        <v>2114</v>
      </c>
      <c r="C6480" t="s">
        <v>2119</v>
      </c>
      <c r="D6480" t="s">
        <v>2116</v>
      </c>
    </row>
    <row r="6481" spans="1:4" x14ac:dyDescent="0.3">
      <c r="A6481" t="s">
        <v>6538</v>
      </c>
      <c r="B6481" t="s">
        <v>2114</v>
      </c>
      <c r="C6481" t="s">
        <v>2115</v>
      </c>
      <c r="D6481" t="s">
        <v>2116</v>
      </c>
    </row>
    <row r="6482" spans="1:4" x14ac:dyDescent="0.3">
      <c r="A6482" t="s">
        <v>6539</v>
      </c>
      <c r="B6482" t="s">
        <v>2117</v>
      </c>
      <c r="C6482" t="s">
        <v>2120</v>
      </c>
      <c r="D6482" t="s">
        <v>2123</v>
      </c>
    </row>
    <row r="6483" spans="1:4" x14ac:dyDescent="0.3">
      <c r="A6483" t="s">
        <v>6540</v>
      </c>
      <c r="B6483" t="s">
        <v>2117</v>
      </c>
      <c r="C6483" t="s">
        <v>2119</v>
      </c>
      <c r="D6483" t="s">
        <v>2116</v>
      </c>
    </row>
    <row r="6484" spans="1:4" x14ac:dyDescent="0.3">
      <c r="A6484" t="s">
        <v>6541</v>
      </c>
      <c r="B6484" t="s">
        <v>2114</v>
      </c>
      <c r="C6484" t="s">
        <v>2115</v>
      </c>
      <c r="D6484" t="s">
        <v>2116</v>
      </c>
    </row>
    <row r="6485" spans="1:4" x14ac:dyDescent="0.3">
      <c r="A6485" t="s">
        <v>6542</v>
      </c>
      <c r="B6485" t="s">
        <v>2114</v>
      </c>
      <c r="C6485" t="s">
        <v>2121</v>
      </c>
      <c r="D6485" t="s">
        <v>2123</v>
      </c>
    </row>
    <row r="6486" spans="1:4" x14ac:dyDescent="0.3">
      <c r="A6486" t="s">
        <v>6543</v>
      </c>
      <c r="B6486" t="s">
        <v>2114</v>
      </c>
      <c r="C6486" t="s">
        <v>2119</v>
      </c>
      <c r="D6486" t="s">
        <v>2123</v>
      </c>
    </row>
    <row r="6487" spans="1:4" x14ac:dyDescent="0.3">
      <c r="A6487" t="s">
        <v>6544</v>
      </c>
      <c r="B6487" t="s">
        <v>2114</v>
      </c>
      <c r="C6487" t="s">
        <v>2115</v>
      </c>
      <c r="D6487" t="s">
        <v>2123</v>
      </c>
    </row>
    <row r="6488" spans="1:4" x14ac:dyDescent="0.3">
      <c r="A6488" t="s">
        <v>6545</v>
      </c>
      <c r="B6488" t="s">
        <v>2117</v>
      </c>
      <c r="C6488" t="s">
        <v>2121</v>
      </c>
      <c r="D6488" t="s">
        <v>2116</v>
      </c>
    </row>
    <row r="6489" spans="1:4" x14ac:dyDescent="0.3">
      <c r="A6489" t="s">
        <v>6546</v>
      </c>
      <c r="B6489" t="s">
        <v>2114</v>
      </c>
      <c r="C6489" t="s">
        <v>2121</v>
      </c>
      <c r="D6489" t="s">
        <v>2116</v>
      </c>
    </row>
    <row r="6490" spans="1:4" x14ac:dyDescent="0.3">
      <c r="A6490" t="s">
        <v>6547</v>
      </c>
      <c r="B6490" t="s">
        <v>2117</v>
      </c>
      <c r="C6490" t="s">
        <v>2115</v>
      </c>
      <c r="D6490" t="s">
        <v>2122</v>
      </c>
    </row>
    <row r="6491" spans="1:4" x14ac:dyDescent="0.3">
      <c r="A6491" t="s">
        <v>6548</v>
      </c>
      <c r="B6491" t="s">
        <v>2117</v>
      </c>
      <c r="C6491" t="s">
        <v>2119</v>
      </c>
      <c r="D6491" t="s">
        <v>2123</v>
      </c>
    </row>
    <row r="6492" spans="1:4" x14ac:dyDescent="0.3">
      <c r="A6492" t="s">
        <v>6549</v>
      </c>
      <c r="B6492" t="s">
        <v>2114</v>
      </c>
      <c r="C6492" t="s">
        <v>2120</v>
      </c>
      <c r="D6492" t="s">
        <v>2116</v>
      </c>
    </row>
    <row r="6493" spans="1:4" x14ac:dyDescent="0.3">
      <c r="A6493" t="s">
        <v>6550</v>
      </c>
      <c r="B6493" t="s">
        <v>2114</v>
      </c>
      <c r="C6493" t="s">
        <v>2120</v>
      </c>
      <c r="D6493" t="s">
        <v>2116</v>
      </c>
    </row>
    <row r="6494" spans="1:4" x14ac:dyDescent="0.3">
      <c r="A6494" t="s">
        <v>6551</v>
      </c>
      <c r="B6494" t="s">
        <v>2114</v>
      </c>
      <c r="C6494" t="s">
        <v>2121</v>
      </c>
      <c r="D6494" t="s">
        <v>2116</v>
      </c>
    </row>
    <row r="6495" spans="1:4" x14ac:dyDescent="0.3">
      <c r="A6495" t="s">
        <v>6552</v>
      </c>
      <c r="B6495" t="s">
        <v>2114</v>
      </c>
      <c r="C6495" t="s">
        <v>2120</v>
      </c>
      <c r="D6495" t="s">
        <v>2116</v>
      </c>
    </row>
    <row r="6496" spans="1:4" x14ac:dyDescent="0.3">
      <c r="A6496" t="s">
        <v>6553</v>
      </c>
      <c r="B6496" t="s">
        <v>2114</v>
      </c>
      <c r="C6496" t="s">
        <v>2119</v>
      </c>
      <c r="D6496" t="s">
        <v>2116</v>
      </c>
    </row>
    <row r="6497" spans="1:4" x14ac:dyDescent="0.3">
      <c r="A6497" t="s">
        <v>6554</v>
      </c>
      <c r="B6497" t="s">
        <v>2117</v>
      </c>
      <c r="C6497" t="s">
        <v>2121</v>
      </c>
      <c r="D6497" t="s">
        <v>2116</v>
      </c>
    </row>
    <row r="6498" spans="1:4" x14ac:dyDescent="0.3">
      <c r="A6498" t="s">
        <v>6555</v>
      </c>
      <c r="B6498" t="s">
        <v>2117</v>
      </c>
      <c r="C6498" t="s">
        <v>2121</v>
      </c>
      <c r="D6498" t="s">
        <v>2123</v>
      </c>
    </row>
    <row r="6499" spans="1:4" x14ac:dyDescent="0.3">
      <c r="A6499" t="s">
        <v>6556</v>
      </c>
      <c r="B6499" t="s">
        <v>2114</v>
      </c>
      <c r="C6499" t="s">
        <v>2119</v>
      </c>
      <c r="D6499" t="s">
        <v>2116</v>
      </c>
    </row>
    <row r="6500" spans="1:4" x14ac:dyDescent="0.3">
      <c r="A6500" t="s">
        <v>6557</v>
      </c>
      <c r="B6500" t="s">
        <v>2114</v>
      </c>
      <c r="C6500" t="s">
        <v>2121</v>
      </c>
      <c r="D6500" t="s">
        <v>2116</v>
      </c>
    </row>
    <row r="6501" spans="1:4" x14ac:dyDescent="0.3">
      <c r="A6501" t="s">
        <v>6558</v>
      </c>
      <c r="B6501" t="s">
        <v>2114</v>
      </c>
      <c r="C6501" t="s">
        <v>2115</v>
      </c>
      <c r="D6501" t="s">
        <v>2116</v>
      </c>
    </row>
    <row r="6502" spans="1:4" x14ac:dyDescent="0.3">
      <c r="A6502" t="s">
        <v>6559</v>
      </c>
      <c r="B6502" t="s">
        <v>2114</v>
      </c>
      <c r="C6502" t="s">
        <v>2121</v>
      </c>
      <c r="D6502" t="s">
        <v>2116</v>
      </c>
    </row>
    <row r="6503" spans="1:4" x14ac:dyDescent="0.3">
      <c r="A6503" t="s">
        <v>6560</v>
      </c>
      <c r="B6503" t="s">
        <v>2114</v>
      </c>
      <c r="C6503" t="s">
        <v>2115</v>
      </c>
      <c r="D6503" t="s">
        <v>2116</v>
      </c>
    </row>
    <row r="6504" spans="1:4" x14ac:dyDescent="0.3">
      <c r="A6504" t="s">
        <v>6561</v>
      </c>
      <c r="B6504" t="s">
        <v>2118</v>
      </c>
      <c r="C6504" t="s">
        <v>2119</v>
      </c>
      <c r="D6504" t="s">
        <v>2122</v>
      </c>
    </row>
    <row r="6505" spans="1:4" x14ac:dyDescent="0.3">
      <c r="A6505" t="s">
        <v>6562</v>
      </c>
      <c r="B6505" t="s">
        <v>2114</v>
      </c>
      <c r="C6505" t="s">
        <v>2115</v>
      </c>
      <c r="D6505" t="s">
        <v>2122</v>
      </c>
    </row>
    <row r="6506" spans="1:4" x14ac:dyDescent="0.3">
      <c r="A6506" t="s">
        <v>6563</v>
      </c>
      <c r="B6506" t="s">
        <v>2114</v>
      </c>
      <c r="C6506" t="s">
        <v>2115</v>
      </c>
      <c r="D6506" t="s">
        <v>2122</v>
      </c>
    </row>
    <row r="6507" spans="1:4" x14ac:dyDescent="0.3">
      <c r="A6507" t="s">
        <v>6564</v>
      </c>
      <c r="B6507" t="s">
        <v>2114</v>
      </c>
      <c r="C6507" t="s">
        <v>2121</v>
      </c>
      <c r="D6507" t="s">
        <v>2123</v>
      </c>
    </row>
    <row r="6508" spans="1:4" x14ac:dyDescent="0.3">
      <c r="A6508" t="s">
        <v>6565</v>
      </c>
      <c r="B6508" t="s">
        <v>2114</v>
      </c>
      <c r="C6508" t="s">
        <v>2120</v>
      </c>
      <c r="D6508" t="s">
        <v>2116</v>
      </c>
    </row>
    <row r="6509" spans="1:4" x14ac:dyDescent="0.3">
      <c r="A6509" t="s">
        <v>6566</v>
      </c>
      <c r="B6509" t="s">
        <v>2117</v>
      </c>
      <c r="C6509" t="s">
        <v>2121</v>
      </c>
      <c r="D6509" t="s">
        <v>2116</v>
      </c>
    </row>
    <row r="6510" spans="1:4" x14ac:dyDescent="0.3">
      <c r="A6510" t="s">
        <v>6567</v>
      </c>
      <c r="B6510" t="s">
        <v>2114</v>
      </c>
      <c r="C6510" t="s">
        <v>2115</v>
      </c>
      <c r="D6510" t="s">
        <v>2122</v>
      </c>
    </row>
    <row r="6511" spans="1:4" x14ac:dyDescent="0.3">
      <c r="A6511" t="s">
        <v>6568</v>
      </c>
      <c r="B6511" t="s">
        <v>2114</v>
      </c>
      <c r="C6511" t="s">
        <v>2121</v>
      </c>
      <c r="D6511" t="s">
        <v>2116</v>
      </c>
    </row>
    <row r="6512" spans="1:4" x14ac:dyDescent="0.3">
      <c r="A6512" t="s">
        <v>6569</v>
      </c>
      <c r="B6512" t="s">
        <v>2117</v>
      </c>
      <c r="C6512" t="s">
        <v>2115</v>
      </c>
      <c r="D6512" t="s">
        <v>2122</v>
      </c>
    </row>
    <row r="6513" spans="1:4" x14ac:dyDescent="0.3">
      <c r="A6513" t="s">
        <v>6570</v>
      </c>
      <c r="B6513" t="s">
        <v>2117</v>
      </c>
      <c r="C6513" t="s">
        <v>2115</v>
      </c>
      <c r="D6513" t="s">
        <v>2116</v>
      </c>
    </row>
    <row r="6514" spans="1:4" x14ac:dyDescent="0.3">
      <c r="A6514" t="s">
        <v>6571</v>
      </c>
      <c r="B6514" t="s">
        <v>2117</v>
      </c>
      <c r="C6514" t="s">
        <v>2119</v>
      </c>
      <c r="D6514" t="s">
        <v>2116</v>
      </c>
    </row>
    <row r="6515" spans="1:4" x14ac:dyDescent="0.3">
      <c r="A6515" t="s">
        <v>6572</v>
      </c>
      <c r="B6515" t="s">
        <v>2117</v>
      </c>
      <c r="C6515" t="s">
        <v>2119</v>
      </c>
      <c r="D6515" t="s">
        <v>2123</v>
      </c>
    </row>
    <row r="6516" spans="1:4" x14ac:dyDescent="0.3">
      <c r="A6516" t="s">
        <v>6573</v>
      </c>
      <c r="B6516" t="s">
        <v>2114</v>
      </c>
      <c r="C6516" t="s">
        <v>2120</v>
      </c>
      <c r="D6516" t="s">
        <v>2122</v>
      </c>
    </row>
    <row r="6517" spans="1:4" x14ac:dyDescent="0.3">
      <c r="A6517" t="s">
        <v>6574</v>
      </c>
      <c r="B6517" t="s">
        <v>2117</v>
      </c>
      <c r="C6517" t="s">
        <v>2121</v>
      </c>
      <c r="D6517" t="s">
        <v>2116</v>
      </c>
    </row>
    <row r="6518" spans="1:4" x14ac:dyDescent="0.3">
      <c r="A6518" t="s">
        <v>6575</v>
      </c>
      <c r="B6518" t="s">
        <v>2118</v>
      </c>
      <c r="C6518" t="s">
        <v>2115</v>
      </c>
      <c r="D6518" t="s">
        <v>2116</v>
      </c>
    </row>
    <row r="6519" spans="1:4" x14ac:dyDescent="0.3">
      <c r="A6519" t="s">
        <v>6576</v>
      </c>
      <c r="B6519" t="s">
        <v>2114</v>
      </c>
      <c r="C6519" t="s">
        <v>2119</v>
      </c>
      <c r="D6519" t="s">
        <v>2116</v>
      </c>
    </row>
    <row r="6520" spans="1:4" x14ac:dyDescent="0.3">
      <c r="A6520" t="s">
        <v>6577</v>
      </c>
      <c r="B6520" t="s">
        <v>2117</v>
      </c>
      <c r="C6520" t="s">
        <v>2115</v>
      </c>
      <c r="D6520" t="s">
        <v>2116</v>
      </c>
    </row>
    <row r="6521" spans="1:4" x14ac:dyDescent="0.3">
      <c r="A6521" t="s">
        <v>6578</v>
      </c>
      <c r="B6521" t="s">
        <v>2114</v>
      </c>
      <c r="C6521" t="s">
        <v>2115</v>
      </c>
      <c r="D6521" t="s">
        <v>2123</v>
      </c>
    </row>
    <row r="6522" spans="1:4" x14ac:dyDescent="0.3">
      <c r="A6522" t="s">
        <v>6579</v>
      </c>
      <c r="B6522" t="s">
        <v>2114</v>
      </c>
      <c r="C6522" t="s">
        <v>2120</v>
      </c>
      <c r="D6522" t="s">
        <v>2116</v>
      </c>
    </row>
    <row r="6523" spans="1:4" x14ac:dyDescent="0.3">
      <c r="A6523" t="s">
        <v>6580</v>
      </c>
      <c r="B6523" t="s">
        <v>2114</v>
      </c>
      <c r="C6523" t="s">
        <v>2120</v>
      </c>
      <c r="D6523" t="s">
        <v>2116</v>
      </c>
    </row>
    <row r="6524" spans="1:4" x14ac:dyDescent="0.3">
      <c r="A6524" t="s">
        <v>6581</v>
      </c>
      <c r="B6524" t="s">
        <v>2114</v>
      </c>
      <c r="C6524" t="s">
        <v>2120</v>
      </c>
      <c r="D6524" t="s">
        <v>2116</v>
      </c>
    </row>
    <row r="6525" spans="1:4" x14ac:dyDescent="0.3">
      <c r="A6525" t="s">
        <v>6582</v>
      </c>
      <c r="B6525" t="s">
        <v>2117</v>
      </c>
      <c r="C6525" t="s">
        <v>2120</v>
      </c>
      <c r="D6525" t="s">
        <v>2116</v>
      </c>
    </row>
    <row r="6526" spans="1:4" x14ac:dyDescent="0.3">
      <c r="A6526" t="s">
        <v>6583</v>
      </c>
      <c r="B6526" t="s">
        <v>2114</v>
      </c>
      <c r="C6526" t="s">
        <v>2121</v>
      </c>
      <c r="D6526" t="s">
        <v>2116</v>
      </c>
    </row>
    <row r="6527" spans="1:4" x14ac:dyDescent="0.3">
      <c r="A6527" t="s">
        <v>6584</v>
      </c>
      <c r="B6527" t="s">
        <v>2114</v>
      </c>
      <c r="C6527" t="s">
        <v>2115</v>
      </c>
      <c r="D6527" t="s">
        <v>2116</v>
      </c>
    </row>
    <row r="6528" spans="1:4" x14ac:dyDescent="0.3">
      <c r="A6528" t="s">
        <v>6585</v>
      </c>
      <c r="B6528" t="s">
        <v>2114</v>
      </c>
      <c r="C6528" t="s">
        <v>2115</v>
      </c>
      <c r="D6528" t="s">
        <v>2122</v>
      </c>
    </row>
    <row r="6529" spans="1:4" x14ac:dyDescent="0.3">
      <c r="A6529" t="s">
        <v>6586</v>
      </c>
      <c r="B6529" t="s">
        <v>2114</v>
      </c>
      <c r="C6529" t="s">
        <v>2115</v>
      </c>
      <c r="D6529" t="s">
        <v>2116</v>
      </c>
    </row>
    <row r="6530" spans="1:4" x14ac:dyDescent="0.3">
      <c r="A6530" t="s">
        <v>6587</v>
      </c>
      <c r="B6530" t="s">
        <v>2114</v>
      </c>
      <c r="C6530" t="s">
        <v>2115</v>
      </c>
      <c r="D6530" t="s">
        <v>2116</v>
      </c>
    </row>
    <row r="6531" spans="1:4" x14ac:dyDescent="0.3">
      <c r="A6531" t="s">
        <v>6588</v>
      </c>
      <c r="B6531" t="s">
        <v>2114</v>
      </c>
      <c r="C6531" t="s">
        <v>2119</v>
      </c>
      <c r="D6531" t="s">
        <v>2116</v>
      </c>
    </row>
    <row r="6532" spans="1:4" x14ac:dyDescent="0.3">
      <c r="A6532" t="s">
        <v>6589</v>
      </c>
      <c r="B6532" t="s">
        <v>2117</v>
      </c>
      <c r="C6532" t="s">
        <v>2115</v>
      </c>
      <c r="D6532" t="s">
        <v>2122</v>
      </c>
    </row>
    <row r="6533" spans="1:4" x14ac:dyDescent="0.3">
      <c r="A6533" t="s">
        <v>6590</v>
      </c>
      <c r="B6533" t="s">
        <v>2114</v>
      </c>
      <c r="C6533" t="s">
        <v>2119</v>
      </c>
      <c r="D6533" t="s">
        <v>2123</v>
      </c>
    </row>
    <row r="6534" spans="1:4" x14ac:dyDescent="0.3">
      <c r="A6534" t="s">
        <v>6591</v>
      </c>
      <c r="B6534" t="s">
        <v>2114</v>
      </c>
      <c r="C6534" t="s">
        <v>2115</v>
      </c>
      <c r="D6534" t="s">
        <v>2122</v>
      </c>
    </row>
    <row r="6535" spans="1:4" x14ac:dyDescent="0.3">
      <c r="A6535" t="s">
        <v>6592</v>
      </c>
      <c r="B6535" t="s">
        <v>2114</v>
      </c>
      <c r="C6535" t="s">
        <v>2121</v>
      </c>
      <c r="D6535" t="s">
        <v>2116</v>
      </c>
    </row>
    <row r="6536" spans="1:4" x14ac:dyDescent="0.3">
      <c r="A6536" t="s">
        <v>6593</v>
      </c>
      <c r="B6536" t="s">
        <v>2114</v>
      </c>
      <c r="C6536" t="s">
        <v>2121</v>
      </c>
      <c r="D6536" t="s">
        <v>2116</v>
      </c>
    </row>
    <row r="6537" spans="1:4" x14ac:dyDescent="0.3">
      <c r="A6537" t="s">
        <v>6594</v>
      </c>
      <c r="B6537" t="s">
        <v>2117</v>
      </c>
      <c r="C6537" t="s">
        <v>2115</v>
      </c>
      <c r="D6537" t="s">
        <v>2122</v>
      </c>
    </row>
    <row r="6538" spans="1:4" x14ac:dyDescent="0.3">
      <c r="A6538" t="s">
        <v>6595</v>
      </c>
      <c r="B6538" t="s">
        <v>2114</v>
      </c>
      <c r="C6538" t="s">
        <v>2119</v>
      </c>
      <c r="D6538" t="s">
        <v>2116</v>
      </c>
    </row>
    <row r="6539" spans="1:4" x14ac:dyDescent="0.3">
      <c r="A6539" t="s">
        <v>6596</v>
      </c>
      <c r="B6539" t="s">
        <v>2117</v>
      </c>
      <c r="C6539" t="s">
        <v>2115</v>
      </c>
      <c r="D6539" t="s">
        <v>2116</v>
      </c>
    </row>
    <row r="6540" spans="1:4" x14ac:dyDescent="0.3">
      <c r="A6540" t="s">
        <v>6597</v>
      </c>
      <c r="B6540" t="s">
        <v>2114</v>
      </c>
      <c r="C6540" t="s">
        <v>2119</v>
      </c>
      <c r="D6540" t="s">
        <v>2116</v>
      </c>
    </row>
    <row r="6541" spans="1:4" x14ac:dyDescent="0.3">
      <c r="A6541" t="s">
        <v>6598</v>
      </c>
      <c r="B6541" t="s">
        <v>2118</v>
      </c>
      <c r="C6541" t="s">
        <v>2119</v>
      </c>
      <c r="D6541" t="s">
        <v>2116</v>
      </c>
    </row>
    <row r="6542" spans="1:4" x14ac:dyDescent="0.3">
      <c r="A6542" t="s">
        <v>6599</v>
      </c>
      <c r="B6542" t="s">
        <v>2114</v>
      </c>
      <c r="C6542" t="s">
        <v>2121</v>
      </c>
      <c r="D6542" t="s">
        <v>2116</v>
      </c>
    </row>
    <row r="6543" spans="1:4" x14ac:dyDescent="0.3">
      <c r="A6543" t="s">
        <v>6600</v>
      </c>
      <c r="B6543" t="s">
        <v>2117</v>
      </c>
      <c r="C6543" t="s">
        <v>2115</v>
      </c>
      <c r="D6543" t="s">
        <v>2122</v>
      </c>
    </row>
    <row r="6544" spans="1:4" x14ac:dyDescent="0.3">
      <c r="A6544" t="s">
        <v>6601</v>
      </c>
      <c r="B6544" t="s">
        <v>2117</v>
      </c>
      <c r="C6544" t="s">
        <v>2115</v>
      </c>
      <c r="D6544" t="s">
        <v>2116</v>
      </c>
    </row>
    <row r="6545" spans="1:4" x14ac:dyDescent="0.3">
      <c r="A6545" t="s">
        <v>6602</v>
      </c>
      <c r="B6545" t="s">
        <v>2117</v>
      </c>
      <c r="C6545" t="s">
        <v>2119</v>
      </c>
      <c r="D6545" t="s">
        <v>2123</v>
      </c>
    </row>
    <row r="6546" spans="1:4" x14ac:dyDescent="0.3">
      <c r="A6546" t="s">
        <v>6603</v>
      </c>
      <c r="B6546" t="s">
        <v>2114</v>
      </c>
      <c r="C6546" t="s">
        <v>2119</v>
      </c>
      <c r="D6546" t="s">
        <v>2116</v>
      </c>
    </row>
    <row r="6547" spans="1:4" x14ac:dyDescent="0.3">
      <c r="A6547" t="s">
        <v>6604</v>
      </c>
      <c r="B6547" t="s">
        <v>2117</v>
      </c>
      <c r="C6547" t="s">
        <v>2115</v>
      </c>
      <c r="D6547" t="s">
        <v>2122</v>
      </c>
    </row>
    <row r="6548" spans="1:4" x14ac:dyDescent="0.3">
      <c r="A6548" t="s">
        <v>6605</v>
      </c>
      <c r="B6548" t="s">
        <v>2114</v>
      </c>
      <c r="C6548" t="s">
        <v>2121</v>
      </c>
      <c r="D6548" t="s">
        <v>2116</v>
      </c>
    </row>
    <row r="6549" spans="1:4" x14ac:dyDescent="0.3">
      <c r="A6549" t="s">
        <v>6606</v>
      </c>
      <c r="B6549" t="s">
        <v>2114</v>
      </c>
      <c r="C6549" t="s">
        <v>2115</v>
      </c>
      <c r="D6549" t="s">
        <v>2123</v>
      </c>
    </row>
    <row r="6550" spans="1:4" x14ac:dyDescent="0.3">
      <c r="A6550" t="s">
        <v>6607</v>
      </c>
      <c r="B6550" t="s">
        <v>2117</v>
      </c>
      <c r="C6550" t="s">
        <v>2119</v>
      </c>
      <c r="D6550" t="s">
        <v>2116</v>
      </c>
    </row>
    <row r="6551" spans="1:4" x14ac:dyDescent="0.3">
      <c r="A6551" t="s">
        <v>6608</v>
      </c>
      <c r="B6551" t="s">
        <v>2117</v>
      </c>
      <c r="C6551" t="s">
        <v>2115</v>
      </c>
      <c r="D6551" t="s">
        <v>2122</v>
      </c>
    </row>
    <row r="6552" spans="1:4" x14ac:dyDescent="0.3">
      <c r="A6552" t="s">
        <v>6609</v>
      </c>
      <c r="B6552" t="s">
        <v>2117</v>
      </c>
      <c r="C6552" t="s">
        <v>2119</v>
      </c>
      <c r="D6552" t="s">
        <v>2116</v>
      </c>
    </row>
    <row r="6553" spans="1:4" x14ac:dyDescent="0.3">
      <c r="A6553" t="s">
        <v>6610</v>
      </c>
      <c r="B6553" t="s">
        <v>2114</v>
      </c>
      <c r="C6553" t="s">
        <v>2115</v>
      </c>
      <c r="D6553" t="s">
        <v>2116</v>
      </c>
    </row>
    <row r="6554" spans="1:4" x14ac:dyDescent="0.3">
      <c r="A6554" t="s">
        <v>6611</v>
      </c>
      <c r="B6554" t="s">
        <v>2114</v>
      </c>
      <c r="C6554" t="s">
        <v>2115</v>
      </c>
      <c r="D6554" t="s">
        <v>2123</v>
      </c>
    </row>
    <row r="6555" spans="1:4" x14ac:dyDescent="0.3">
      <c r="A6555" t="s">
        <v>6612</v>
      </c>
      <c r="B6555" t="s">
        <v>2117</v>
      </c>
      <c r="C6555" t="s">
        <v>2115</v>
      </c>
      <c r="D6555" t="s">
        <v>2116</v>
      </c>
    </row>
    <row r="6556" spans="1:4" x14ac:dyDescent="0.3">
      <c r="A6556" t="s">
        <v>6613</v>
      </c>
      <c r="B6556" t="s">
        <v>2114</v>
      </c>
      <c r="C6556" t="s">
        <v>2115</v>
      </c>
      <c r="D6556" t="s">
        <v>2116</v>
      </c>
    </row>
    <row r="6557" spans="1:4" x14ac:dyDescent="0.3">
      <c r="A6557" t="s">
        <v>6614</v>
      </c>
      <c r="B6557" t="s">
        <v>2114</v>
      </c>
      <c r="C6557" t="s">
        <v>2115</v>
      </c>
      <c r="D6557" t="s">
        <v>2116</v>
      </c>
    </row>
    <row r="6558" spans="1:4" x14ac:dyDescent="0.3">
      <c r="A6558" t="s">
        <v>6615</v>
      </c>
      <c r="B6558" t="s">
        <v>2114</v>
      </c>
      <c r="C6558" t="s">
        <v>2119</v>
      </c>
      <c r="D6558" t="s">
        <v>2122</v>
      </c>
    </row>
    <row r="6559" spans="1:4" x14ac:dyDescent="0.3">
      <c r="A6559" t="s">
        <v>6616</v>
      </c>
      <c r="B6559" t="s">
        <v>2114</v>
      </c>
      <c r="C6559" t="s">
        <v>2115</v>
      </c>
      <c r="D6559" t="s">
        <v>2122</v>
      </c>
    </row>
    <row r="6560" spans="1:4" x14ac:dyDescent="0.3">
      <c r="A6560" t="s">
        <v>6617</v>
      </c>
      <c r="B6560" t="s">
        <v>2114</v>
      </c>
      <c r="C6560" t="s">
        <v>2120</v>
      </c>
      <c r="D6560" t="s">
        <v>2116</v>
      </c>
    </row>
    <row r="6561" spans="1:4" x14ac:dyDescent="0.3">
      <c r="A6561" t="s">
        <v>6618</v>
      </c>
      <c r="B6561" t="s">
        <v>2114</v>
      </c>
      <c r="C6561" t="s">
        <v>2115</v>
      </c>
      <c r="D6561" t="s">
        <v>2116</v>
      </c>
    </row>
    <row r="6562" spans="1:4" x14ac:dyDescent="0.3">
      <c r="A6562" t="s">
        <v>6619</v>
      </c>
      <c r="B6562" t="s">
        <v>2114</v>
      </c>
      <c r="C6562" t="s">
        <v>2121</v>
      </c>
      <c r="D6562" t="s">
        <v>2116</v>
      </c>
    </row>
    <row r="6563" spans="1:4" x14ac:dyDescent="0.3">
      <c r="A6563" t="s">
        <v>6620</v>
      </c>
      <c r="B6563" t="s">
        <v>2114</v>
      </c>
      <c r="C6563" t="s">
        <v>2115</v>
      </c>
      <c r="D6563" t="s">
        <v>2116</v>
      </c>
    </row>
    <row r="6564" spans="1:4" x14ac:dyDescent="0.3">
      <c r="A6564" t="s">
        <v>6621</v>
      </c>
      <c r="B6564" t="s">
        <v>2114</v>
      </c>
      <c r="C6564" t="s">
        <v>2121</v>
      </c>
      <c r="D6564" t="s">
        <v>2116</v>
      </c>
    </row>
    <row r="6565" spans="1:4" x14ac:dyDescent="0.3">
      <c r="A6565" t="s">
        <v>6622</v>
      </c>
      <c r="B6565" t="s">
        <v>2114</v>
      </c>
      <c r="C6565" t="s">
        <v>2119</v>
      </c>
      <c r="D6565" t="s">
        <v>2116</v>
      </c>
    </row>
    <row r="6566" spans="1:4" x14ac:dyDescent="0.3">
      <c r="A6566" t="s">
        <v>6623</v>
      </c>
      <c r="B6566" t="s">
        <v>2118</v>
      </c>
      <c r="C6566" t="s">
        <v>2119</v>
      </c>
      <c r="D6566" t="s">
        <v>2122</v>
      </c>
    </row>
    <row r="6567" spans="1:4" x14ac:dyDescent="0.3">
      <c r="A6567" t="s">
        <v>6624</v>
      </c>
      <c r="B6567" t="s">
        <v>2114</v>
      </c>
      <c r="C6567" t="s">
        <v>2120</v>
      </c>
      <c r="D6567" t="s">
        <v>2116</v>
      </c>
    </row>
    <row r="6568" spans="1:4" x14ac:dyDescent="0.3">
      <c r="A6568" t="s">
        <v>6625</v>
      </c>
      <c r="B6568" t="s">
        <v>2114</v>
      </c>
      <c r="C6568" t="s">
        <v>2115</v>
      </c>
      <c r="D6568" t="s">
        <v>2116</v>
      </c>
    </row>
    <row r="6569" spans="1:4" x14ac:dyDescent="0.3">
      <c r="A6569" t="s">
        <v>6626</v>
      </c>
      <c r="B6569" t="s">
        <v>2114</v>
      </c>
      <c r="C6569" t="s">
        <v>2115</v>
      </c>
      <c r="D6569" t="s">
        <v>2122</v>
      </c>
    </row>
    <row r="6570" spans="1:4" x14ac:dyDescent="0.3">
      <c r="A6570" t="s">
        <v>6627</v>
      </c>
      <c r="B6570" t="s">
        <v>2114</v>
      </c>
      <c r="C6570" t="s">
        <v>2115</v>
      </c>
      <c r="D6570" t="s">
        <v>2116</v>
      </c>
    </row>
    <row r="6571" spans="1:4" x14ac:dyDescent="0.3">
      <c r="A6571" t="s">
        <v>6628</v>
      </c>
      <c r="B6571" t="s">
        <v>2118</v>
      </c>
      <c r="C6571" t="s">
        <v>2115</v>
      </c>
      <c r="D6571" t="s">
        <v>2122</v>
      </c>
    </row>
    <row r="6572" spans="1:4" x14ac:dyDescent="0.3">
      <c r="A6572" t="s">
        <v>6629</v>
      </c>
      <c r="B6572" t="s">
        <v>2117</v>
      </c>
      <c r="C6572" t="s">
        <v>2119</v>
      </c>
      <c r="D6572" t="s">
        <v>2116</v>
      </c>
    </row>
    <row r="6573" spans="1:4" x14ac:dyDescent="0.3">
      <c r="A6573" t="s">
        <v>6630</v>
      </c>
      <c r="B6573" t="s">
        <v>2114</v>
      </c>
      <c r="C6573" t="s">
        <v>2121</v>
      </c>
      <c r="D6573" t="s">
        <v>2123</v>
      </c>
    </row>
    <row r="6574" spans="1:4" x14ac:dyDescent="0.3">
      <c r="A6574" t="s">
        <v>6631</v>
      </c>
      <c r="B6574" t="s">
        <v>2114</v>
      </c>
      <c r="C6574" t="s">
        <v>2121</v>
      </c>
      <c r="D6574" t="s">
        <v>2122</v>
      </c>
    </row>
    <row r="6575" spans="1:4" x14ac:dyDescent="0.3">
      <c r="A6575" t="s">
        <v>6632</v>
      </c>
      <c r="B6575" t="s">
        <v>2114</v>
      </c>
      <c r="C6575" t="s">
        <v>2120</v>
      </c>
      <c r="D6575" t="s">
        <v>2122</v>
      </c>
    </row>
    <row r="6576" spans="1:4" x14ac:dyDescent="0.3">
      <c r="A6576" t="s">
        <v>6633</v>
      </c>
      <c r="B6576" t="s">
        <v>2114</v>
      </c>
      <c r="C6576" t="s">
        <v>2121</v>
      </c>
      <c r="D6576" t="s">
        <v>2116</v>
      </c>
    </row>
    <row r="6577" spans="1:4" x14ac:dyDescent="0.3">
      <c r="A6577" t="s">
        <v>6634</v>
      </c>
      <c r="B6577" t="s">
        <v>2117</v>
      </c>
      <c r="C6577" t="s">
        <v>2120</v>
      </c>
      <c r="D6577" t="s">
        <v>2116</v>
      </c>
    </row>
    <row r="6578" spans="1:4" x14ac:dyDescent="0.3">
      <c r="A6578" t="s">
        <v>6635</v>
      </c>
      <c r="B6578" t="s">
        <v>2114</v>
      </c>
      <c r="C6578" t="s">
        <v>2115</v>
      </c>
      <c r="D6578" t="s">
        <v>2122</v>
      </c>
    </row>
    <row r="6579" spans="1:4" x14ac:dyDescent="0.3">
      <c r="A6579" t="s">
        <v>6636</v>
      </c>
      <c r="B6579" t="s">
        <v>2114</v>
      </c>
      <c r="C6579" t="s">
        <v>2121</v>
      </c>
      <c r="D6579" t="s">
        <v>2122</v>
      </c>
    </row>
    <row r="6580" spans="1:4" x14ac:dyDescent="0.3">
      <c r="A6580" t="s">
        <v>6637</v>
      </c>
      <c r="B6580" t="s">
        <v>2114</v>
      </c>
      <c r="C6580" t="s">
        <v>2121</v>
      </c>
      <c r="D6580" t="s">
        <v>2116</v>
      </c>
    </row>
    <row r="6581" spans="1:4" x14ac:dyDescent="0.3">
      <c r="A6581" t="s">
        <v>6638</v>
      </c>
      <c r="B6581" t="s">
        <v>2114</v>
      </c>
      <c r="C6581" t="s">
        <v>2121</v>
      </c>
      <c r="D6581" t="s">
        <v>2123</v>
      </c>
    </row>
    <row r="6582" spans="1:4" x14ac:dyDescent="0.3">
      <c r="A6582" t="s">
        <v>6639</v>
      </c>
      <c r="B6582" t="s">
        <v>2117</v>
      </c>
      <c r="C6582" t="s">
        <v>2115</v>
      </c>
      <c r="D6582" t="s">
        <v>2116</v>
      </c>
    </row>
    <row r="6583" spans="1:4" x14ac:dyDescent="0.3">
      <c r="A6583" t="s">
        <v>6640</v>
      </c>
      <c r="B6583" t="s">
        <v>2114</v>
      </c>
      <c r="C6583" t="s">
        <v>2119</v>
      </c>
      <c r="D6583" t="s">
        <v>2116</v>
      </c>
    </row>
    <row r="6584" spans="1:4" x14ac:dyDescent="0.3">
      <c r="A6584" t="s">
        <v>6641</v>
      </c>
      <c r="B6584" t="s">
        <v>2114</v>
      </c>
      <c r="C6584" t="s">
        <v>2121</v>
      </c>
      <c r="D6584" t="s">
        <v>2122</v>
      </c>
    </row>
    <row r="6585" spans="1:4" x14ac:dyDescent="0.3">
      <c r="A6585" t="s">
        <v>6642</v>
      </c>
      <c r="B6585" t="s">
        <v>2114</v>
      </c>
      <c r="C6585" t="s">
        <v>2115</v>
      </c>
      <c r="D6585" t="s">
        <v>2116</v>
      </c>
    </row>
    <row r="6586" spans="1:4" x14ac:dyDescent="0.3">
      <c r="A6586" t="s">
        <v>6643</v>
      </c>
      <c r="B6586" t="s">
        <v>2117</v>
      </c>
      <c r="C6586" t="s">
        <v>2115</v>
      </c>
      <c r="D6586" t="s">
        <v>2123</v>
      </c>
    </row>
    <row r="6587" spans="1:4" x14ac:dyDescent="0.3">
      <c r="A6587" t="s">
        <v>6644</v>
      </c>
      <c r="B6587" t="s">
        <v>2117</v>
      </c>
      <c r="C6587" t="s">
        <v>2115</v>
      </c>
      <c r="D6587" t="s">
        <v>2123</v>
      </c>
    </row>
    <row r="6588" spans="1:4" x14ac:dyDescent="0.3">
      <c r="A6588" t="s">
        <v>6645</v>
      </c>
      <c r="B6588" t="s">
        <v>2114</v>
      </c>
      <c r="C6588" t="s">
        <v>2119</v>
      </c>
      <c r="D6588" t="s">
        <v>2123</v>
      </c>
    </row>
    <row r="6589" spans="1:4" x14ac:dyDescent="0.3">
      <c r="A6589" t="s">
        <v>6646</v>
      </c>
      <c r="B6589" t="s">
        <v>2114</v>
      </c>
      <c r="C6589" t="s">
        <v>2115</v>
      </c>
      <c r="D6589" t="s">
        <v>2123</v>
      </c>
    </row>
    <row r="6590" spans="1:4" x14ac:dyDescent="0.3">
      <c r="A6590" t="s">
        <v>6647</v>
      </c>
      <c r="B6590" t="s">
        <v>2114</v>
      </c>
      <c r="C6590" t="s">
        <v>2121</v>
      </c>
      <c r="D6590" t="s">
        <v>2116</v>
      </c>
    </row>
    <row r="6591" spans="1:4" x14ac:dyDescent="0.3">
      <c r="A6591" t="s">
        <v>6648</v>
      </c>
      <c r="B6591" t="s">
        <v>2114</v>
      </c>
      <c r="C6591" t="s">
        <v>2121</v>
      </c>
      <c r="D6591" t="s">
        <v>2116</v>
      </c>
    </row>
    <row r="6592" spans="1:4" x14ac:dyDescent="0.3">
      <c r="A6592" t="s">
        <v>6649</v>
      </c>
      <c r="B6592" t="s">
        <v>2117</v>
      </c>
      <c r="C6592" t="s">
        <v>2119</v>
      </c>
      <c r="D6592" t="s">
        <v>2116</v>
      </c>
    </row>
    <row r="6593" spans="1:4" x14ac:dyDescent="0.3">
      <c r="A6593" t="s">
        <v>6650</v>
      </c>
      <c r="B6593" t="s">
        <v>2114</v>
      </c>
      <c r="C6593" t="s">
        <v>2120</v>
      </c>
      <c r="D6593" t="s">
        <v>2122</v>
      </c>
    </row>
    <row r="6594" spans="1:4" x14ac:dyDescent="0.3">
      <c r="A6594" t="s">
        <v>6651</v>
      </c>
      <c r="B6594" t="s">
        <v>2114</v>
      </c>
      <c r="C6594" t="s">
        <v>2115</v>
      </c>
      <c r="D6594" t="s">
        <v>2122</v>
      </c>
    </row>
    <row r="6595" spans="1:4" x14ac:dyDescent="0.3">
      <c r="A6595" t="s">
        <v>6652</v>
      </c>
      <c r="B6595" t="s">
        <v>2114</v>
      </c>
      <c r="C6595" t="s">
        <v>2115</v>
      </c>
      <c r="D6595" t="s">
        <v>2116</v>
      </c>
    </row>
    <row r="6596" spans="1:4" x14ac:dyDescent="0.3">
      <c r="A6596" t="s">
        <v>6653</v>
      </c>
      <c r="B6596" t="s">
        <v>2114</v>
      </c>
      <c r="C6596" t="s">
        <v>2119</v>
      </c>
      <c r="D6596" t="s">
        <v>2116</v>
      </c>
    </row>
    <row r="6597" spans="1:4" x14ac:dyDescent="0.3">
      <c r="A6597" t="s">
        <v>6654</v>
      </c>
      <c r="B6597" t="s">
        <v>2114</v>
      </c>
      <c r="C6597" t="s">
        <v>2115</v>
      </c>
      <c r="D6597" t="s">
        <v>2122</v>
      </c>
    </row>
    <row r="6598" spans="1:4" x14ac:dyDescent="0.3">
      <c r="A6598" t="s">
        <v>6655</v>
      </c>
      <c r="B6598" t="s">
        <v>2117</v>
      </c>
      <c r="C6598" t="s">
        <v>2115</v>
      </c>
      <c r="D6598" t="s">
        <v>2116</v>
      </c>
    </row>
    <row r="6599" spans="1:4" x14ac:dyDescent="0.3">
      <c r="A6599" t="s">
        <v>6656</v>
      </c>
      <c r="B6599" t="s">
        <v>2117</v>
      </c>
      <c r="C6599" t="s">
        <v>2119</v>
      </c>
      <c r="D6599" t="s">
        <v>2123</v>
      </c>
    </row>
    <row r="6600" spans="1:4" x14ac:dyDescent="0.3">
      <c r="A6600" t="s">
        <v>6657</v>
      </c>
      <c r="B6600" t="s">
        <v>2118</v>
      </c>
      <c r="C6600" t="s">
        <v>2120</v>
      </c>
      <c r="D6600" t="s">
        <v>2122</v>
      </c>
    </row>
    <row r="6601" spans="1:4" x14ac:dyDescent="0.3">
      <c r="A6601" t="s">
        <v>6658</v>
      </c>
      <c r="B6601" t="s">
        <v>2114</v>
      </c>
      <c r="C6601" t="s">
        <v>2115</v>
      </c>
      <c r="D6601" t="s">
        <v>2123</v>
      </c>
    </row>
    <row r="6602" spans="1:4" x14ac:dyDescent="0.3">
      <c r="A6602" t="s">
        <v>6659</v>
      </c>
      <c r="B6602" t="s">
        <v>2114</v>
      </c>
      <c r="C6602" t="s">
        <v>2120</v>
      </c>
      <c r="D6602" t="s">
        <v>2116</v>
      </c>
    </row>
    <row r="6603" spans="1:4" x14ac:dyDescent="0.3">
      <c r="A6603" t="s">
        <v>6660</v>
      </c>
      <c r="B6603" t="s">
        <v>2114</v>
      </c>
      <c r="C6603" t="s">
        <v>2115</v>
      </c>
      <c r="D6603" t="s">
        <v>2116</v>
      </c>
    </row>
    <row r="6604" spans="1:4" x14ac:dyDescent="0.3">
      <c r="A6604" t="s">
        <v>6661</v>
      </c>
      <c r="B6604" t="s">
        <v>2114</v>
      </c>
      <c r="C6604" t="s">
        <v>2121</v>
      </c>
      <c r="D6604" t="s">
        <v>2123</v>
      </c>
    </row>
    <row r="6605" spans="1:4" x14ac:dyDescent="0.3">
      <c r="A6605" t="s">
        <v>6662</v>
      </c>
      <c r="B6605" t="s">
        <v>2114</v>
      </c>
      <c r="C6605" t="s">
        <v>2121</v>
      </c>
      <c r="D6605" t="s">
        <v>2122</v>
      </c>
    </row>
    <row r="6606" spans="1:4" x14ac:dyDescent="0.3">
      <c r="A6606" t="s">
        <v>6663</v>
      </c>
      <c r="B6606" t="s">
        <v>2117</v>
      </c>
      <c r="C6606" t="s">
        <v>2121</v>
      </c>
      <c r="D6606" t="s">
        <v>2116</v>
      </c>
    </row>
    <row r="6607" spans="1:4" x14ac:dyDescent="0.3">
      <c r="A6607" t="s">
        <v>6664</v>
      </c>
      <c r="B6607" t="s">
        <v>2117</v>
      </c>
      <c r="C6607" t="s">
        <v>2121</v>
      </c>
      <c r="D6607" t="s">
        <v>2116</v>
      </c>
    </row>
    <row r="6608" spans="1:4" x14ac:dyDescent="0.3">
      <c r="A6608" t="s">
        <v>6665</v>
      </c>
      <c r="B6608" t="s">
        <v>2114</v>
      </c>
      <c r="C6608" t="s">
        <v>2115</v>
      </c>
      <c r="D6608" t="s">
        <v>2116</v>
      </c>
    </row>
    <row r="6609" spans="1:4" x14ac:dyDescent="0.3">
      <c r="A6609" t="s">
        <v>6666</v>
      </c>
      <c r="B6609" t="s">
        <v>2114</v>
      </c>
      <c r="C6609" t="s">
        <v>2121</v>
      </c>
      <c r="D6609" t="s">
        <v>2122</v>
      </c>
    </row>
    <row r="6610" spans="1:4" x14ac:dyDescent="0.3">
      <c r="A6610" t="s">
        <v>6667</v>
      </c>
      <c r="B6610" t="s">
        <v>2114</v>
      </c>
      <c r="C6610" t="s">
        <v>2115</v>
      </c>
      <c r="D6610" t="s">
        <v>2116</v>
      </c>
    </row>
    <row r="6611" spans="1:4" x14ac:dyDescent="0.3">
      <c r="A6611" t="s">
        <v>6668</v>
      </c>
      <c r="B6611" t="s">
        <v>2114</v>
      </c>
      <c r="C6611" t="s">
        <v>2115</v>
      </c>
      <c r="D6611" t="s">
        <v>2123</v>
      </c>
    </row>
    <row r="6612" spans="1:4" x14ac:dyDescent="0.3">
      <c r="A6612" t="s">
        <v>6669</v>
      </c>
      <c r="B6612" t="s">
        <v>2114</v>
      </c>
      <c r="C6612" t="s">
        <v>2120</v>
      </c>
      <c r="D6612" t="s">
        <v>2116</v>
      </c>
    </row>
    <row r="6613" spans="1:4" x14ac:dyDescent="0.3">
      <c r="A6613" t="s">
        <v>6670</v>
      </c>
      <c r="B6613" t="s">
        <v>2117</v>
      </c>
      <c r="C6613" t="s">
        <v>2119</v>
      </c>
      <c r="D6613" t="s">
        <v>2116</v>
      </c>
    </row>
    <row r="6614" spans="1:4" x14ac:dyDescent="0.3">
      <c r="A6614" t="s">
        <v>6671</v>
      </c>
      <c r="B6614" t="s">
        <v>2117</v>
      </c>
      <c r="C6614" t="s">
        <v>2115</v>
      </c>
      <c r="D6614" t="s">
        <v>2116</v>
      </c>
    </row>
    <row r="6615" spans="1:4" x14ac:dyDescent="0.3">
      <c r="A6615" t="s">
        <v>6672</v>
      </c>
      <c r="B6615" t="s">
        <v>2117</v>
      </c>
      <c r="C6615" t="s">
        <v>2115</v>
      </c>
      <c r="D6615" t="s">
        <v>2116</v>
      </c>
    </row>
    <row r="6616" spans="1:4" x14ac:dyDescent="0.3">
      <c r="A6616" t="s">
        <v>6673</v>
      </c>
      <c r="B6616" t="s">
        <v>2114</v>
      </c>
      <c r="C6616" t="s">
        <v>2120</v>
      </c>
      <c r="D6616" t="s">
        <v>2122</v>
      </c>
    </row>
    <row r="6617" spans="1:4" x14ac:dyDescent="0.3">
      <c r="A6617" t="s">
        <v>6674</v>
      </c>
      <c r="B6617" t="s">
        <v>2114</v>
      </c>
      <c r="C6617" t="s">
        <v>2120</v>
      </c>
      <c r="D6617" t="s">
        <v>2122</v>
      </c>
    </row>
    <row r="6618" spans="1:4" x14ac:dyDescent="0.3">
      <c r="A6618" t="s">
        <v>6675</v>
      </c>
      <c r="B6618" t="s">
        <v>2114</v>
      </c>
      <c r="C6618" t="s">
        <v>2121</v>
      </c>
      <c r="D6618" t="s">
        <v>2122</v>
      </c>
    </row>
    <row r="6619" spans="1:4" x14ac:dyDescent="0.3">
      <c r="A6619" t="s">
        <v>6676</v>
      </c>
      <c r="B6619" t="s">
        <v>2114</v>
      </c>
      <c r="C6619" t="s">
        <v>2121</v>
      </c>
      <c r="D6619" t="s">
        <v>2122</v>
      </c>
    </row>
    <row r="6620" spans="1:4" x14ac:dyDescent="0.3">
      <c r="A6620" t="s">
        <v>6677</v>
      </c>
      <c r="B6620" t="s">
        <v>2114</v>
      </c>
      <c r="C6620" t="s">
        <v>2120</v>
      </c>
      <c r="D6620" t="s">
        <v>2116</v>
      </c>
    </row>
    <row r="6621" spans="1:4" x14ac:dyDescent="0.3">
      <c r="A6621" t="s">
        <v>6678</v>
      </c>
      <c r="B6621" t="s">
        <v>2114</v>
      </c>
      <c r="C6621" t="s">
        <v>2115</v>
      </c>
      <c r="D6621" t="s">
        <v>2122</v>
      </c>
    </row>
    <row r="6622" spans="1:4" x14ac:dyDescent="0.3">
      <c r="A6622" t="s">
        <v>6679</v>
      </c>
      <c r="B6622" t="s">
        <v>2114</v>
      </c>
      <c r="C6622" t="s">
        <v>2119</v>
      </c>
      <c r="D6622" t="s">
        <v>2116</v>
      </c>
    </row>
    <row r="6623" spans="1:4" x14ac:dyDescent="0.3">
      <c r="A6623" t="s">
        <v>6680</v>
      </c>
      <c r="B6623" t="s">
        <v>2114</v>
      </c>
      <c r="C6623" t="s">
        <v>2120</v>
      </c>
      <c r="D6623" t="s">
        <v>2116</v>
      </c>
    </row>
    <row r="6624" spans="1:4" x14ac:dyDescent="0.3">
      <c r="A6624" t="s">
        <v>6681</v>
      </c>
      <c r="B6624" t="s">
        <v>2114</v>
      </c>
      <c r="C6624" t="s">
        <v>2121</v>
      </c>
      <c r="D6624" t="s">
        <v>2116</v>
      </c>
    </row>
    <row r="6625" spans="1:4" x14ac:dyDescent="0.3">
      <c r="A6625" t="s">
        <v>6682</v>
      </c>
      <c r="B6625" t="s">
        <v>2118</v>
      </c>
      <c r="C6625" t="s">
        <v>2121</v>
      </c>
      <c r="D6625" t="s">
        <v>2123</v>
      </c>
    </row>
    <row r="6626" spans="1:4" x14ac:dyDescent="0.3">
      <c r="A6626" t="s">
        <v>6683</v>
      </c>
      <c r="B6626" t="s">
        <v>2114</v>
      </c>
      <c r="C6626" t="s">
        <v>2119</v>
      </c>
      <c r="D6626" t="s">
        <v>2116</v>
      </c>
    </row>
    <row r="6627" spans="1:4" x14ac:dyDescent="0.3">
      <c r="A6627" t="s">
        <v>6684</v>
      </c>
      <c r="B6627" t="s">
        <v>2114</v>
      </c>
      <c r="C6627" t="s">
        <v>2119</v>
      </c>
      <c r="D6627" t="s">
        <v>2122</v>
      </c>
    </row>
    <row r="6628" spans="1:4" x14ac:dyDescent="0.3">
      <c r="A6628" t="s">
        <v>6685</v>
      </c>
      <c r="B6628" t="s">
        <v>2117</v>
      </c>
      <c r="C6628" t="s">
        <v>2121</v>
      </c>
      <c r="D6628" t="s">
        <v>2116</v>
      </c>
    </row>
    <row r="6629" spans="1:4" x14ac:dyDescent="0.3">
      <c r="A6629" t="s">
        <v>6686</v>
      </c>
      <c r="B6629" t="s">
        <v>2117</v>
      </c>
      <c r="C6629" t="s">
        <v>2115</v>
      </c>
      <c r="D6629" t="s">
        <v>2116</v>
      </c>
    </row>
    <row r="6630" spans="1:4" x14ac:dyDescent="0.3">
      <c r="A6630" t="s">
        <v>6687</v>
      </c>
      <c r="B6630" t="s">
        <v>2117</v>
      </c>
      <c r="C6630" t="s">
        <v>2121</v>
      </c>
      <c r="D6630" t="s">
        <v>2116</v>
      </c>
    </row>
    <row r="6631" spans="1:4" x14ac:dyDescent="0.3">
      <c r="A6631" t="s">
        <v>6688</v>
      </c>
      <c r="B6631" t="s">
        <v>2117</v>
      </c>
      <c r="C6631" t="s">
        <v>2115</v>
      </c>
      <c r="D6631" t="s">
        <v>2116</v>
      </c>
    </row>
    <row r="6632" spans="1:4" x14ac:dyDescent="0.3">
      <c r="A6632" t="s">
        <v>6689</v>
      </c>
      <c r="B6632" t="s">
        <v>2117</v>
      </c>
      <c r="C6632" t="s">
        <v>2115</v>
      </c>
      <c r="D6632" t="s">
        <v>2116</v>
      </c>
    </row>
    <row r="6633" spans="1:4" x14ac:dyDescent="0.3">
      <c r="A6633" t="s">
        <v>6690</v>
      </c>
      <c r="B6633" t="s">
        <v>2114</v>
      </c>
      <c r="C6633" t="s">
        <v>2121</v>
      </c>
      <c r="D6633" t="s">
        <v>2116</v>
      </c>
    </row>
    <row r="6634" spans="1:4" x14ac:dyDescent="0.3">
      <c r="A6634" t="s">
        <v>6691</v>
      </c>
      <c r="B6634" t="s">
        <v>2114</v>
      </c>
      <c r="C6634" t="s">
        <v>2119</v>
      </c>
      <c r="D6634" t="s">
        <v>2116</v>
      </c>
    </row>
    <row r="6635" spans="1:4" x14ac:dyDescent="0.3">
      <c r="A6635" t="s">
        <v>6692</v>
      </c>
      <c r="B6635" t="s">
        <v>2114</v>
      </c>
      <c r="C6635" t="s">
        <v>2119</v>
      </c>
      <c r="D6635" t="s">
        <v>2116</v>
      </c>
    </row>
    <row r="6636" spans="1:4" x14ac:dyDescent="0.3">
      <c r="A6636" t="s">
        <v>6693</v>
      </c>
      <c r="B6636" t="s">
        <v>2118</v>
      </c>
      <c r="C6636" t="s">
        <v>2120</v>
      </c>
      <c r="D6636" t="s">
        <v>2123</v>
      </c>
    </row>
    <row r="6637" spans="1:4" x14ac:dyDescent="0.3">
      <c r="A6637" t="s">
        <v>6694</v>
      </c>
      <c r="B6637" t="s">
        <v>2117</v>
      </c>
      <c r="C6637" t="s">
        <v>2121</v>
      </c>
      <c r="D6637" t="s">
        <v>2116</v>
      </c>
    </row>
    <row r="6638" spans="1:4" x14ac:dyDescent="0.3">
      <c r="A6638" t="s">
        <v>6695</v>
      </c>
      <c r="B6638" t="s">
        <v>2114</v>
      </c>
      <c r="C6638" t="s">
        <v>2115</v>
      </c>
      <c r="D6638" t="s">
        <v>2122</v>
      </c>
    </row>
    <row r="6639" spans="1:4" x14ac:dyDescent="0.3">
      <c r="A6639" t="s">
        <v>6696</v>
      </c>
      <c r="B6639" t="s">
        <v>2118</v>
      </c>
      <c r="C6639" t="s">
        <v>2115</v>
      </c>
      <c r="D6639" t="s">
        <v>2116</v>
      </c>
    </row>
    <row r="6640" spans="1:4" x14ac:dyDescent="0.3">
      <c r="A6640" t="s">
        <v>6697</v>
      </c>
      <c r="B6640" t="s">
        <v>2114</v>
      </c>
      <c r="C6640" t="s">
        <v>2115</v>
      </c>
      <c r="D6640" t="s">
        <v>2116</v>
      </c>
    </row>
    <row r="6641" spans="1:4" x14ac:dyDescent="0.3">
      <c r="A6641" t="s">
        <v>6698</v>
      </c>
      <c r="B6641" t="s">
        <v>2117</v>
      </c>
      <c r="C6641" t="s">
        <v>2121</v>
      </c>
      <c r="D6641" t="s">
        <v>2116</v>
      </c>
    </row>
    <row r="6642" spans="1:4" x14ac:dyDescent="0.3">
      <c r="A6642" t="s">
        <v>6699</v>
      </c>
      <c r="B6642" t="s">
        <v>2114</v>
      </c>
      <c r="C6642" t="s">
        <v>2120</v>
      </c>
      <c r="D6642" t="s">
        <v>2116</v>
      </c>
    </row>
    <row r="6643" spans="1:4" x14ac:dyDescent="0.3">
      <c r="A6643" t="s">
        <v>6700</v>
      </c>
      <c r="B6643" t="s">
        <v>2117</v>
      </c>
      <c r="C6643" t="s">
        <v>2121</v>
      </c>
      <c r="D6643" t="s">
        <v>2116</v>
      </c>
    </row>
    <row r="6644" spans="1:4" x14ac:dyDescent="0.3">
      <c r="A6644" t="s">
        <v>6701</v>
      </c>
      <c r="B6644" t="s">
        <v>2117</v>
      </c>
      <c r="C6644" t="s">
        <v>2119</v>
      </c>
      <c r="D6644" t="s">
        <v>2116</v>
      </c>
    </row>
    <row r="6645" spans="1:4" x14ac:dyDescent="0.3">
      <c r="A6645" t="s">
        <v>6702</v>
      </c>
      <c r="B6645" t="s">
        <v>2117</v>
      </c>
      <c r="C6645" t="s">
        <v>2120</v>
      </c>
      <c r="D6645" t="s">
        <v>2122</v>
      </c>
    </row>
    <row r="6646" spans="1:4" x14ac:dyDescent="0.3">
      <c r="A6646" t="s">
        <v>6703</v>
      </c>
      <c r="B6646" t="s">
        <v>2117</v>
      </c>
      <c r="C6646" t="s">
        <v>2115</v>
      </c>
      <c r="D6646" t="s">
        <v>2123</v>
      </c>
    </row>
    <row r="6647" spans="1:4" x14ac:dyDescent="0.3">
      <c r="A6647" t="s">
        <v>6704</v>
      </c>
      <c r="B6647" t="s">
        <v>2117</v>
      </c>
      <c r="C6647" t="s">
        <v>2120</v>
      </c>
      <c r="D6647" t="s">
        <v>2116</v>
      </c>
    </row>
    <row r="6648" spans="1:4" x14ac:dyDescent="0.3">
      <c r="A6648" t="s">
        <v>6705</v>
      </c>
      <c r="B6648" t="s">
        <v>2114</v>
      </c>
      <c r="C6648" t="s">
        <v>2115</v>
      </c>
      <c r="D6648" t="s">
        <v>2122</v>
      </c>
    </row>
    <row r="6649" spans="1:4" x14ac:dyDescent="0.3">
      <c r="A6649" t="s">
        <v>6706</v>
      </c>
      <c r="B6649" t="s">
        <v>2114</v>
      </c>
      <c r="C6649" t="s">
        <v>2115</v>
      </c>
      <c r="D6649" t="s">
        <v>2122</v>
      </c>
    </row>
    <row r="6650" spans="1:4" x14ac:dyDescent="0.3">
      <c r="A6650" t="s">
        <v>6707</v>
      </c>
      <c r="B6650" t="s">
        <v>2117</v>
      </c>
      <c r="C6650" t="s">
        <v>2115</v>
      </c>
      <c r="D6650" t="s">
        <v>2116</v>
      </c>
    </row>
    <row r="6651" spans="1:4" x14ac:dyDescent="0.3">
      <c r="A6651" t="s">
        <v>6708</v>
      </c>
      <c r="B6651" t="s">
        <v>2117</v>
      </c>
      <c r="C6651" t="s">
        <v>2119</v>
      </c>
      <c r="D6651" t="s">
        <v>2116</v>
      </c>
    </row>
    <row r="6652" spans="1:4" x14ac:dyDescent="0.3">
      <c r="A6652" t="s">
        <v>6709</v>
      </c>
      <c r="B6652" t="s">
        <v>2117</v>
      </c>
      <c r="C6652" t="s">
        <v>2119</v>
      </c>
      <c r="D6652" t="s">
        <v>2116</v>
      </c>
    </row>
    <row r="6653" spans="1:4" x14ac:dyDescent="0.3">
      <c r="A6653" t="s">
        <v>6710</v>
      </c>
      <c r="B6653" t="s">
        <v>2114</v>
      </c>
      <c r="C6653" t="s">
        <v>2120</v>
      </c>
      <c r="D6653" t="s">
        <v>2116</v>
      </c>
    </row>
    <row r="6654" spans="1:4" x14ac:dyDescent="0.3">
      <c r="A6654" t="s">
        <v>6711</v>
      </c>
      <c r="B6654" t="s">
        <v>2114</v>
      </c>
      <c r="C6654" t="s">
        <v>2115</v>
      </c>
      <c r="D6654" t="s">
        <v>2116</v>
      </c>
    </row>
    <row r="6655" spans="1:4" x14ac:dyDescent="0.3">
      <c r="A6655" t="s">
        <v>6712</v>
      </c>
      <c r="B6655" t="s">
        <v>2114</v>
      </c>
      <c r="C6655" t="s">
        <v>2115</v>
      </c>
      <c r="D6655" t="s">
        <v>2116</v>
      </c>
    </row>
    <row r="6656" spans="1:4" x14ac:dyDescent="0.3">
      <c r="A6656" t="s">
        <v>6713</v>
      </c>
      <c r="B6656" t="s">
        <v>2118</v>
      </c>
      <c r="C6656" t="s">
        <v>2115</v>
      </c>
      <c r="D6656" t="s">
        <v>2116</v>
      </c>
    </row>
    <row r="6657" spans="1:4" x14ac:dyDescent="0.3">
      <c r="A6657" t="s">
        <v>6714</v>
      </c>
      <c r="B6657" t="s">
        <v>2117</v>
      </c>
      <c r="C6657" t="s">
        <v>2121</v>
      </c>
      <c r="D6657" t="s">
        <v>2122</v>
      </c>
    </row>
    <row r="6658" spans="1:4" x14ac:dyDescent="0.3">
      <c r="A6658" t="s">
        <v>6715</v>
      </c>
      <c r="B6658" t="s">
        <v>2114</v>
      </c>
      <c r="C6658" t="s">
        <v>2121</v>
      </c>
      <c r="D6658" t="s">
        <v>2116</v>
      </c>
    </row>
    <row r="6659" spans="1:4" x14ac:dyDescent="0.3">
      <c r="A6659" t="s">
        <v>6716</v>
      </c>
      <c r="B6659" t="s">
        <v>2118</v>
      </c>
      <c r="C6659" t="s">
        <v>2115</v>
      </c>
      <c r="D6659" t="s">
        <v>2116</v>
      </c>
    </row>
    <row r="6660" spans="1:4" x14ac:dyDescent="0.3">
      <c r="A6660" t="s">
        <v>6717</v>
      </c>
      <c r="B6660" t="s">
        <v>2117</v>
      </c>
      <c r="C6660" t="s">
        <v>2115</v>
      </c>
      <c r="D6660" t="s">
        <v>2116</v>
      </c>
    </row>
    <row r="6661" spans="1:4" x14ac:dyDescent="0.3">
      <c r="A6661" t="s">
        <v>6718</v>
      </c>
      <c r="B6661" t="s">
        <v>2114</v>
      </c>
      <c r="C6661" t="s">
        <v>2115</v>
      </c>
      <c r="D6661" t="s">
        <v>2116</v>
      </c>
    </row>
    <row r="6662" spans="1:4" x14ac:dyDescent="0.3">
      <c r="A6662" t="s">
        <v>6719</v>
      </c>
      <c r="B6662" t="s">
        <v>2117</v>
      </c>
      <c r="C6662" t="s">
        <v>2115</v>
      </c>
      <c r="D6662" t="s">
        <v>2116</v>
      </c>
    </row>
    <row r="6663" spans="1:4" x14ac:dyDescent="0.3">
      <c r="A6663" t="s">
        <v>6720</v>
      </c>
      <c r="B6663" t="s">
        <v>2117</v>
      </c>
      <c r="C6663" t="s">
        <v>2121</v>
      </c>
      <c r="D6663" t="s">
        <v>2116</v>
      </c>
    </row>
    <row r="6664" spans="1:4" x14ac:dyDescent="0.3">
      <c r="A6664" t="s">
        <v>6721</v>
      </c>
      <c r="B6664" t="s">
        <v>2114</v>
      </c>
      <c r="C6664" t="s">
        <v>2121</v>
      </c>
      <c r="D6664" t="s">
        <v>2122</v>
      </c>
    </row>
    <row r="6665" spans="1:4" x14ac:dyDescent="0.3">
      <c r="A6665" t="s">
        <v>6722</v>
      </c>
      <c r="B6665" t="s">
        <v>2117</v>
      </c>
      <c r="C6665" t="s">
        <v>2121</v>
      </c>
      <c r="D6665" t="s">
        <v>2116</v>
      </c>
    </row>
    <row r="6666" spans="1:4" x14ac:dyDescent="0.3">
      <c r="A6666" t="s">
        <v>6723</v>
      </c>
      <c r="B6666" t="s">
        <v>2117</v>
      </c>
      <c r="C6666" t="s">
        <v>2120</v>
      </c>
      <c r="D6666" t="s">
        <v>2116</v>
      </c>
    </row>
    <row r="6667" spans="1:4" x14ac:dyDescent="0.3">
      <c r="A6667" t="s">
        <v>6724</v>
      </c>
      <c r="B6667" t="s">
        <v>2114</v>
      </c>
      <c r="C6667" t="s">
        <v>2115</v>
      </c>
      <c r="D6667" t="s">
        <v>2123</v>
      </c>
    </row>
    <row r="6668" spans="1:4" x14ac:dyDescent="0.3">
      <c r="A6668" t="s">
        <v>6725</v>
      </c>
      <c r="B6668" t="s">
        <v>2117</v>
      </c>
      <c r="C6668" t="s">
        <v>2119</v>
      </c>
      <c r="D6668" t="s">
        <v>2122</v>
      </c>
    </row>
    <row r="6669" spans="1:4" x14ac:dyDescent="0.3">
      <c r="A6669" t="s">
        <v>6726</v>
      </c>
      <c r="B6669" t="s">
        <v>2118</v>
      </c>
      <c r="C6669" t="s">
        <v>2120</v>
      </c>
      <c r="D6669" t="s">
        <v>2116</v>
      </c>
    </row>
    <row r="6670" spans="1:4" x14ac:dyDescent="0.3">
      <c r="A6670" t="s">
        <v>6727</v>
      </c>
      <c r="B6670" t="s">
        <v>2117</v>
      </c>
      <c r="C6670" t="s">
        <v>2119</v>
      </c>
      <c r="D6670" t="s">
        <v>2123</v>
      </c>
    </row>
    <row r="6671" spans="1:4" x14ac:dyDescent="0.3">
      <c r="A6671" t="s">
        <v>6728</v>
      </c>
      <c r="B6671" t="s">
        <v>2117</v>
      </c>
      <c r="C6671" t="s">
        <v>2115</v>
      </c>
      <c r="D6671" t="s">
        <v>2116</v>
      </c>
    </row>
    <row r="6672" spans="1:4" x14ac:dyDescent="0.3">
      <c r="A6672" t="s">
        <v>6729</v>
      </c>
      <c r="B6672" t="s">
        <v>2114</v>
      </c>
      <c r="C6672" t="s">
        <v>2115</v>
      </c>
      <c r="D6672" t="s">
        <v>2116</v>
      </c>
    </row>
    <row r="6673" spans="1:4" x14ac:dyDescent="0.3">
      <c r="A6673" t="s">
        <v>6730</v>
      </c>
      <c r="B6673" t="s">
        <v>2114</v>
      </c>
      <c r="C6673" t="s">
        <v>2120</v>
      </c>
      <c r="D6673" t="s">
        <v>2122</v>
      </c>
    </row>
    <row r="6674" spans="1:4" x14ac:dyDescent="0.3">
      <c r="A6674" t="s">
        <v>6731</v>
      </c>
      <c r="B6674" t="s">
        <v>2114</v>
      </c>
      <c r="C6674" t="s">
        <v>2115</v>
      </c>
      <c r="D6674" t="s">
        <v>2116</v>
      </c>
    </row>
    <row r="6675" spans="1:4" x14ac:dyDescent="0.3">
      <c r="A6675" t="s">
        <v>6732</v>
      </c>
      <c r="B6675" t="s">
        <v>2114</v>
      </c>
      <c r="C6675" t="s">
        <v>2115</v>
      </c>
      <c r="D6675" t="s">
        <v>2122</v>
      </c>
    </row>
    <row r="6676" spans="1:4" x14ac:dyDescent="0.3">
      <c r="A6676" t="s">
        <v>6733</v>
      </c>
      <c r="B6676" t="s">
        <v>2114</v>
      </c>
      <c r="C6676" t="s">
        <v>2115</v>
      </c>
      <c r="D6676" t="s">
        <v>2116</v>
      </c>
    </row>
    <row r="6677" spans="1:4" x14ac:dyDescent="0.3">
      <c r="A6677" t="s">
        <v>6734</v>
      </c>
      <c r="B6677" t="s">
        <v>2117</v>
      </c>
      <c r="C6677" t="s">
        <v>2120</v>
      </c>
      <c r="D6677" t="s">
        <v>2116</v>
      </c>
    </row>
    <row r="6678" spans="1:4" x14ac:dyDescent="0.3">
      <c r="A6678" t="s">
        <v>6735</v>
      </c>
      <c r="B6678" t="s">
        <v>2114</v>
      </c>
      <c r="C6678" t="s">
        <v>2119</v>
      </c>
      <c r="D6678" t="s">
        <v>2123</v>
      </c>
    </row>
    <row r="6679" spans="1:4" x14ac:dyDescent="0.3">
      <c r="A6679" t="s">
        <v>6736</v>
      </c>
      <c r="B6679" t="s">
        <v>2114</v>
      </c>
      <c r="C6679" t="s">
        <v>2115</v>
      </c>
      <c r="D6679" t="s">
        <v>2116</v>
      </c>
    </row>
    <row r="6680" spans="1:4" x14ac:dyDescent="0.3">
      <c r="A6680" t="s">
        <v>6737</v>
      </c>
      <c r="B6680" t="s">
        <v>2114</v>
      </c>
      <c r="C6680" t="s">
        <v>2121</v>
      </c>
      <c r="D6680" t="s">
        <v>2116</v>
      </c>
    </row>
    <row r="6681" spans="1:4" x14ac:dyDescent="0.3">
      <c r="A6681" t="s">
        <v>6738</v>
      </c>
      <c r="B6681" t="s">
        <v>2118</v>
      </c>
      <c r="C6681" t="s">
        <v>2121</v>
      </c>
      <c r="D6681" t="s">
        <v>2116</v>
      </c>
    </row>
    <row r="6682" spans="1:4" x14ac:dyDescent="0.3">
      <c r="A6682" t="s">
        <v>6739</v>
      </c>
      <c r="B6682" t="s">
        <v>2114</v>
      </c>
      <c r="C6682" t="s">
        <v>2121</v>
      </c>
      <c r="D6682" t="s">
        <v>2116</v>
      </c>
    </row>
    <row r="6683" spans="1:4" x14ac:dyDescent="0.3">
      <c r="A6683" t="s">
        <v>6740</v>
      </c>
      <c r="B6683" t="s">
        <v>2114</v>
      </c>
      <c r="C6683" t="s">
        <v>2121</v>
      </c>
      <c r="D6683" t="s">
        <v>2116</v>
      </c>
    </row>
    <row r="6684" spans="1:4" x14ac:dyDescent="0.3">
      <c r="A6684" t="s">
        <v>6741</v>
      </c>
      <c r="B6684" t="s">
        <v>2114</v>
      </c>
      <c r="C6684" t="s">
        <v>2120</v>
      </c>
      <c r="D6684" t="s">
        <v>2116</v>
      </c>
    </row>
    <row r="6685" spans="1:4" x14ac:dyDescent="0.3">
      <c r="A6685" t="s">
        <v>6742</v>
      </c>
      <c r="B6685" t="s">
        <v>2117</v>
      </c>
      <c r="C6685" t="s">
        <v>2115</v>
      </c>
      <c r="D6685" t="s">
        <v>2116</v>
      </c>
    </row>
    <row r="6686" spans="1:4" x14ac:dyDescent="0.3">
      <c r="A6686" t="s">
        <v>6743</v>
      </c>
      <c r="B6686" t="s">
        <v>2114</v>
      </c>
      <c r="C6686" t="s">
        <v>2115</v>
      </c>
      <c r="D6686" t="s">
        <v>2122</v>
      </c>
    </row>
    <row r="6687" spans="1:4" x14ac:dyDescent="0.3">
      <c r="A6687" t="s">
        <v>6744</v>
      </c>
      <c r="B6687" t="s">
        <v>2114</v>
      </c>
      <c r="C6687" t="s">
        <v>2115</v>
      </c>
      <c r="D6687" t="s">
        <v>2116</v>
      </c>
    </row>
    <row r="6688" spans="1:4" x14ac:dyDescent="0.3">
      <c r="A6688" t="s">
        <v>6745</v>
      </c>
      <c r="B6688" t="s">
        <v>2117</v>
      </c>
      <c r="C6688" t="s">
        <v>2120</v>
      </c>
      <c r="D6688" t="s">
        <v>2116</v>
      </c>
    </row>
    <row r="6689" spans="1:4" x14ac:dyDescent="0.3">
      <c r="A6689" t="s">
        <v>6746</v>
      </c>
      <c r="B6689" t="s">
        <v>2117</v>
      </c>
      <c r="C6689" t="s">
        <v>2120</v>
      </c>
      <c r="D6689" t="s">
        <v>2116</v>
      </c>
    </row>
    <row r="6690" spans="1:4" x14ac:dyDescent="0.3">
      <c r="A6690" t="s">
        <v>6747</v>
      </c>
      <c r="B6690" t="s">
        <v>2117</v>
      </c>
      <c r="C6690" t="s">
        <v>2115</v>
      </c>
      <c r="D6690" t="s">
        <v>2116</v>
      </c>
    </row>
    <row r="6691" spans="1:4" x14ac:dyDescent="0.3">
      <c r="A6691" t="s">
        <v>6748</v>
      </c>
      <c r="B6691" t="s">
        <v>2114</v>
      </c>
      <c r="C6691" t="s">
        <v>2115</v>
      </c>
      <c r="D6691" t="s">
        <v>2122</v>
      </c>
    </row>
    <row r="6692" spans="1:4" x14ac:dyDescent="0.3">
      <c r="A6692" t="s">
        <v>6749</v>
      </c>
      <c r="B6692" t="s">
        <v>2117</v>
      </c>
      <c r="C6692" t="s">
        <v>2115</v>
      </c>
      <c r="D6692" t="s">
        <v>2116</v>
      </c>
    </row>
    <row r="6693" spans="1:4" x14ac:dyDescent="0.3">
      <c r="A6693" t="s">
        <v>6750</v>
      </c>
      <c r="B6693" t="s">
        <v>2117</v>
      </c>
      <c r="C6693" t="s">
        <v>2115</v>
      </c>
      <c r="D6693" t="s">
        <v>2116</v>
      </c>
    </row>
    <row r="6694" spans="1:4" x14ac:dyDescent="0.3">
      <c r="A6694" t="s">
        <v>6751</v>
      </c>
      <c r="B6694" t="s">
        <v>2114</v>
      </c>
      <c r="C6694" t="s">
        <v>2121</v>
      </c>
      <c r="D6694" t="s">
        <v>2123</v>
      </c>
    </row>
    <row r="6695" spans="1:4" x14ac:dyDescent="0.3">
      <c r="A6695" t="s">
        <v>6752</v>
      </c>
      <c r="B6695" t="s">
        <v>2118</v>
      </c>
      <c r="C6695" t="s">
        <v>2119</v>
      </c>
      <c r="D6695" t="s">
        <v>2116</v>
      </c>
    </row>
    <row r="6696" spans="1:4" x14ac:dyDescent="0.3">
      <c r="A6696" t="s">
        <v>6753</v>
      </c>
      <c r="B6696" t="s">
        <v>2114</v>
      </c>
      <c r="C6696" t="s">
        <v>2121</v>
      </c>
      <c r="D6696" t="s">
        <v>2116</v>
      </c>
    </row>
    <row r="6697" spans="1:4" x14ac:dyDescent="0.3">
      <c r="A6697" t="s">
        <v>6754</v>
      </c>
      <c r="B6697" t="s">
        <v>2114</v>
      </c>
      <c r="C6697" t="s">
        <v>2121</v>
      </c>
      <c r="D6697" t="s">
        <v>2123</v>
      </c>
    </row>
    <row r="6698" spans="1:4" x14ac:dyDescent="0.3">
      <c r="A6698" t="s">
        <v>6755</v>
      </c>
      <c r="B6698" t="s">
        <v>2114</v>
      </c>
      <c r="C6698" t="s">
        <v>2115</v>
      </c>
      <c r="D6698" t="s">
        <v>2116</v>
      </c>
    </row>
    <row r="6699" spans="1:4" x14ac:dyDescent="0.3">
      <c r="A6699" t="s">
        <v>6756</v>
      </c>
      <c r="B6699" t="s">
        <v>2114</v>
      </c>
      <c r="C6699" t="s">
        <v>2115</v>
      </c>
      <c r="D6699" t="s">
        <v>2116</v>
      </c>
    </row>
    <row r="6700" spans="1:4" x14ac:dyDescent="0.3">
      <c r="A6700" t="s">
        <v>6757</v>
      </c>
      <c r="B6700" t="s">
        <v>2114</v>
      </c>
      <c r="C6700" t="s">
        <v>2121</v>
      </c>
      <c r="D6700" t="s">
        <v>2116</v>
      </c>
    </row>
    <row r="6701" spans="1:4" x14ac:dyDescent="0.3">
      <c r="A6701" t="s">
        <v>6758</v>
      </c>
      <c r="B6701" t="s">
        <v>2114</v>
      </c>
      <c r="C6701" t="s">
        <v>2119</v>
      </c>
      <c r="D6701" t="s">
        <v>2116</v>
      </c>
    </row>
    <row r="6702" spans="1:4" x14ac:dyDescent="0.3">
      <c r="A6702" t="s">
        <v>6759</v>
      </c>
      <c r="B6702" t="s">
        <v>2117</v>
      </c>
      <c r="C6702" t="s">
        <v>2119</v>
      </c>
      <c r="D6702" t="s">
        <v>2116</v>
      </c>
    </row>
    <row r="6703" spans="1:4" x14ac:dyDescent="0.3">
      <c r="A6703" t="s">
        <v>6760</v>
      </c>
      <c r="B6703" t="s">
        <v>2114</v>
      </c>
      <c r="C6703" t="s">
        <v>2115</v>
      </c>
      <c r="D6703" t="s">
        <v>2116</v>
      </c>
    </row>
    <row r="6704" spans="1:4" x14ac:dyDescent="0.3">
      <c r="A6704" t="s">
        <v>6761</v>
      </c>
      <c r="B6704" t="s">
        <v>2114</v>
      </c>
      <c r="C6704" t="s">
        <v>2119</v>
      </c>
      <c r="D6704" t="s">
        <v>2116</v>
      </c>
    </row>
    <row r="6705" spans="1:4" x14ac:dyDescent="0.3">
      <c r="A6705" t="s">
        <v>6762</v>
      </c>
      <c r="B6705" t="s">
        <v>2114</v>
      </c>
      <c r="C6705" t="s">
        <v>2120</v>
      </c>
      <c r="D6705" t="s">
        <v>2122</v>
      </c>
    </row>
    <row r="6706" spans="1:4" x14ac:dyDescent="0.3">
      <c r="A6706" t="s">
        <v>6763</v>
      </c>
      <c r="B6706" t="s">
        <v>2114</v>
      </c>
      <c r="C6706" t="s">
        <v>2121</v>
      </c>
      <c r="D6706" t="s">
        <v>2116</v>
      </c>
    </row>
    <row r="6707" spans="1:4" x14ac:dyDescent="0.3">
      <c r="A6707" t="s">
        <v>6764</v>
      </c>
      <c r="B6707" t="s">
        <v>2114</v>
      </c>
      <c r="C6707" t="s">
        <v>2115</v>
      </c>
      <c r="D6707" t="s">
        <v>2123</v>
      </c>
    </row>
    <row r="6708" spans="1:4" x14ac:dyDescent="0.3">
      <c r="A6708" t="s">
        <v>6765</v>
      </c>
      <c r="B6708" t="s">
        <v>2114</v>
      </c>
      <c r="C6708" t="s">
        <v>2121</v>
      </c>
      <c r="D6708" t="s">
        <v>2116</v>
      </c>
    </row>
    <row r="6709" spans="1:4" x14ac:dyDescent="0.3">
      <c r="A6709" t="s">
        <v>6766</v>
      </c>
      <c r="B6709" t="s">
        <v>2114</v>
      </c>
      <c r="C6709" t="s">
        <v>2119</v>
      </c>
      <c r="D6709" t="s">
        <v>2122</v>
      </c>
    </row>
    <row r="6710" spans="1:4" x14ac:dyDescent="0.3">
      <c r="A6710" t="s">
        <v>6767</v>
      </c>
      <c r="B6710" t="s">
        <v>2117</v>
      </c>
      <c r="C6710" t="s">
        <v>2115</v>
      </c>
      <c r="D6710" t="s">
        <v>2116</v>
      </c>
    </row>
    <row r="6711" spans="1:4" x14ac:dyDescent="0.3">
      <c r="A6711" t="s">
        <v>6768</v>
      </c>
      <c r="B6711" t="s">
        <v>2117</v>
      </c>
      <c r="C6711" t="s">
        <v>2120</v>
      </c>
      <c r="D6711" t="s">
        <v>2122</v>
      </c>
    </row>
    <row r="6712" spans="1:4" x14ac:dyDescent="0.3">
      <c r="A6712" t="s">
        <v>6769</v>
      </c>
      <c r="B6712" t="s">
        <v>2114</v>
      </c>
      <c r="C6712" t="s">
        <v>2121</v>
      </c>
      <c r="D6712" t="s">
        <v>2116</v>
      </c>
    </row>
    <row r="6713" spans="1:4" x14ac:dyDescent="0.3">
      <c r="A6713" t="s">
        <v>6770</v>
      </c>
      <c r="B6713" t="s">
        <v>2114</v>
      </c>
      <c r="C6713" t="s">
        <v>2119</v>
      </c>
      <c r="D6713" t="s">
        <v>2123</v>
      </c>
    </row>
    <row r="6714" spans="1:4" x14ac:dyDescent="0.3">
      <c r="A6714" t="s">
        <v>6771</v>
      </c>
      <c r="B6714" t="s">
        <v>2114</v>
      </c>
      <c r="C6714" t="s">
        <v>2115</v>
      </c>
      <c r="D6714" t="s">
        <v>2116</v>
      </c>
    </row>
    <row r="6715" spans="1:4" x14ac:dyDescent="0.3">
      <c r="A6715" t="s">
        <v>6772</v>
      </c>
      <c r="B6715" t="s">
        <v>2114</v>
      </c>
      <c r="C6715" t="s">
        <v>2115</v>
      </c>
      <c r="D6715" t="s">
        <v>2116</v>
      </c>
    </row>
    <row r="6716" spans="1:4" x14ac:dyDescent="0.3">
      <c r="A6716" t="s">
        <v>6773</v>
      </c>
      <c r="B6716" t="s">
        <v>2114</v>
      </c>
      <c r="C6716" t="s">
        <v>2115</v>
      </c>
      <c r="D6716" t="s">
        <v>2122</v>
      </c>
    </row>
    <row r="6717" spans="1:4" x14ac:dyDescent="0.3">
      <c r="A6717" t="s">
        <v>6774</v>
      </c>
      <c r="B6717" t="s">
        <v>2114</v>
      </c>
      <c r="C6717" t="s">
        <v>2121</v>
      </c>
      <c r="D6717" t="s">
        <v>2116</v>
      </c>
    </row>
    <row r="6718" spans="1:4" x14ac:dyDescent="0.3">
      <c r="A6718" t="s">
        <v>6775</v>
      </c>
      <c r="B6718" t="s">
        <v>2114</v>
      </c>
      <c r="C6718" t="s">
        <v>2120</v>
      </c>
      <c r="D6718" t="s">
        <v>2116</v>
      </c>
    </row>
    <row r="6719" spans="1:4" x14ac:dyDescent="0.3">
      <c r="A6719" t="s">
        <v>6776</v>
      </c>
      <c r="B6719" t="s">
        <v>2114</v>
      </c>
      <c r="C6719" t="s">
        <v>2119</v>
      </c>
      <c r="D6719" t="s">
        <v>2122</v>
      </c>
    </row>
    <row r="6720" spans="1:4" x14ac:dyDescent="0.3">
      <c r="A6720" t="s">
        <v>6777</v>
      </c>
      <c r="B6720" t="s">
        <v>2117</v>
      </c>
      <c r="C6720" t="s">
        <v>2115</v>
      </c>
      <c r="D6720" t="s">
        <v>2116</v>
      </c>
    </row>
    <row r="6721" spans="1:4" x14ac:dyDescent="0.3">
      <c r="A6721" t="s">
        <v>6778</v>
      </c>
      <c r="B6721" t="s">
        <v>2117</v>
      </c>
      <c r="C6721" t="s">
        <v>2119</v>
      </c>
      <c r="D6721" t="s">
        <v>2116</v>
      </c>
    </row>
    <row r="6722" spans="1:4" x14ac:dyDescent="0.3">
      <c r="A6722" t="s">
        <v>6779</v>
      </c>
      <c r="B6722" t="s">
        <v>2114</v>
      </c>
      <c r="C6722" t="s">
        <v>2119</v>
      </c>
      <c r="D6722" t="s">
        <v>2116</v>
      </c>
    </row>
    <row r="6723" spans="1:4" x14ac:dyDescent="0.3">
      <c r="A6723" t="s">
        <v>6780</v>
      </c>
      <c r="B6723" t="s">
        <v>2114</v>
      </c>
      <c r="C6723" t="s">
        <v>2120</v>
      </c>
      <c r="D6723" t="s">
        <v>2116</v>
      </c>
    </row>
    <row r="6724" spans="1:4" x14ac:dyDescent="0.3">
      <c r="A6724" t="s">
        <v>6781</v>
      </c>
      <c r="B6724" t="s">
        <v>2114</v>
      </c>
      <c r="C6724" t="s">
        <v>2120</v>
      </c>
      <c r="D6724" t="s">
        <v>2116</v>
      </c>
    </row>
    <row r="6725" spans="1:4" x14ac:dyDescent="0.3">
      <c r="A6725" t="s">
        <v>6782</v>
      </c>
      <c r="B6725" t="s">
        <v>2117</v>
      </c>
      <c r="C6725" t="s">
        <v>2121</v>
      </c>
      <c r="D6725" t="s">
        <v>2122</v>
      </c>
    </row>
    <row r="6726" spans="1:4" x14ac:dyDescent="0.3">
      <c r="A6726" t="s">
        <v>6783</v>
      </c>
      <c r="B6726" t="s">
        <v>2114</v>
      </c>
      <c r="C6726" t="s">
        <v>2119</v>
      </c>
      <c r="D6726" t="s">
        <v>2116</v>
      </c>
    </row>
    <row r="6727" spans="1:4" x14ac:dyDescent="0.3">
      <c r="A6727" t="s">
        <v>6784</v>
      </c>
      <c r="B6727" t="s">
        <v>2118</v>
      </c>
      <c r="C6727" t="s">
        <v>2115</v>
      </c>
      <c r="D6727" t="s">
        <v>2116</v>
      </c>
    </row>
    <row r="6728" spans="1:4" x14ac:dyDescent="0.3">
      <c r="A6728" t="s">
        <v>6785</v>
      </c>
      <c r="B6728" t="s">
        <v>2117</v>
      </c>
      <c r="C6728" t="s">
        <v>2115</v>
      </c>
      <c r="D6728" t="s">
        <v>2116</v>
      </c>
    </row>
    <row r="6729" spans="1:4" x14ac:dyDescent="0.3">
      <c r="A6729" t="s">
        <v>6786</v>
      </c>
      <c r="B6729" t="s">
        <v>2117</v>
      </c>
      <c r="C6729" t="s">
        <v>2115</v>
      </c>
      <c r="D6729" t="s">
        <v>2116</v>
      </c>
    </row>
    <row r="6730" spans="1:4" x14ac:dyDescent="0.3">
      <c r="A6730" t="s">
        <v>6787</v>
      </c>
      <c r="B6730" t="s">
        <v>2114</v>
      </c>
      <c r="C6730" t="s">
        <v>2115</v>
      </c>
      <c r="D6730" t="s">
        <v>2116</v>
      </c>
    </row>
    <row r="6731" spans="1:4" x14ac:dyDescent="0.3">
      <c r="A6731" t="s">
        <v>6788</v>
      </c>
      <c r="B6731" t="s">
        <v>2118</v>
      </c>
      <c r="C6731" t="s">
        <v>2115</v>
      </c>
      <c r="D6731" t="s">
        <v>2116</v>
      </c>
    </row>
    <row r="6732" spans="1:4" x14ac:dyDescent="0.3">
      <c r="A6732" t="s">
        <v>6789</v>
      </c>
      <c r="B6732" t="s">
        <v>2117</v>
      </c>
      <c r="C6732" t="s">
        <v>2121</v>
      </c>
      <c r="D6732" t="s">
        <v>2116</v>
      </c>
    </row>
    <row r="6733" spans="1:4" x14ac:dyDescent="0.3">
      <c r="A6733" t="s">
        <v>6790</v>
      </c>
      <c r="B6733" t="s">
        <v>2117</v>
      </c>
      <c r="C6733" t="s">
        <v>2115</v>
      </c>
      <c r="D6733" t="s">
        <v>2116</v>
      </c>
    </row>
    <row r="6734" spans="1:4" x14ac:dyDescent="0.3">
      <c r="A6734" t="s">
        <v>6791</v>
      </c>
      <c r="B6734" t="s">
        <v>2118</v>
      </c>
      <c r="C6734" t="s">
        <v>2121</v>
      </c>
      <c r="D6734" t="s">
        <v>2116</v>
      </c>
    </row>
    <row r="6735" spans="1:4" x14ac:dyDescent="0.3">
      <c r="A6735" t="s">
        <v>6792</v>
      </c>
      <c r="B6735" t="s">
        <v>2117</v>
      </c>
      <c r="C6735" t="s">
        <v>2121</v>
      </c>
      <c r="D6735" t="s">
        <v>2116</v>
      </c>
    </row>
    <row r="6736" spans="1:4" x14ac:dyDescent="0.3">
      <c r="A6736" t="s">
        <v>6793</v>
      </c>
      <c r="B6736" t="s">
        <v>2117</v>
      </c>
      <c r="C6736" t="s">
        <v>2119</v>
      </c>
      <c r="D6736" t="s">
        <v>2116</v>
      </c>
    </row>
    <row r="6737" spans="1:4" x14ac:dyDescent="0.3">
      <c r="A6737" t="s">
        <v>6794</v>
      </c>
      <c r="B6737" t="s">
        <v>2114</v>
      </c>
      <c r="C6737" t="s">
        <v>2115</v>
      </c>
      <c r="D6737" t="s">
        <v>2116</v>
      </c>
    </row>
    <row r="6738" spans="1:4" x14ac:dyDescent="0.3">
      <c r="A6738" t="s">
        <v>6795</v>
      </c>
      <c r="B6738" t="s">
        <v>2114</v>
      </c>
      <c r="C6738" t="s">
        <v>2120</v>
      </c>
      <c r="D6738" t="s">
        <v>2116</v>
      </c>
    </row>
    <row r="6739" spans="1:4" x14ac:dyDescent="0.3">
      <c r="A6739" t="s">
        <v>6796</v>
      </c>
      <c r="B6739" t="s">
        <v>2114</v>
      </c>
      <c r="C6739" t="s">
        <v>2119</v>
      </c>
      <c r="D6739" t="s">
        <v>2116</v>
      </c>
    </row>
    <row r="6740" spans="1:4" x14ac:dyDescent="0.3">
      <c r="A6740" t="s">
        <v>6797</v>
      </c>
      <c r="B6740" t="s">
        <v>2114</v>
      </c>
      <c r="C6740" t="s">
        <v>2121</v>
      </c>
      <c r="D6740" t="s">
        <v>2116</v>
      </c>
    </row>
    <row r="6741" spans="1:4" x14ac:dyDescent="0.3">
      <c r="A6741" t="s">
        <v>6798</v>
      </c>
      <c r="B6741" t="s">
        <v>2114</v>
      </c>
      <c r="C6741" t="s">
        <v>2120</v>
      </c>
      <c r="D6741" t="s">
        <v>2116</v>
      </c>
    </row>
    <row r="6742" spans="1:4" x14ac:dyDescent="0.3">
      <c r="A6742" t="s">
        <v>6799</v>
      </c>
      <c r="B6742" t="s">
        <v>2117</v>
      </c>
      <c r="C6742" t="s">
        <v>2115</v>
      </c>
      <c r="D6742" t="s">
        <v>2116</v>
      </c>
    </row>
    <row r="6743" spans="1:4" x14ac:dyDescent="0.3">
      <c r="A6743" t="s">
        <v>6800</v>
      </c>
      <c r="B6743" t="s">
        <v>2117</v>
      </c>
      <c r="C6743" t="s">
        <v>2115</v>
      </c>
      <c r="D6743" t="s">
        <v>2116</v>
      </c>
    </row>
    <row r="6744" spans="1:4" x14ac:dyDescent="0.3">
      <c r="A6744" t="s">
        <v>6801</v>
      </c>
      <c r="B6744" t="s">
        <v>2118</v>
      </c>
      <c r="C6744" t="s">
        <v>2121</v>
      </c>
      <c r="D6744" t="s">
        <v>2116</v>
      </c>
    </row>
    <row r="6745" spans="1:4" x14ac:dyDescent="0.3">
      <c r="A6745" t="s">
        <v>6802</v>
      </c>
      <c r="B6745" t="s">
        <v>2114</v>
      </c>
      <c r="C6745" t="s">
        <v>2121</v>
      </c>
      <c r="D6745" t="s">
        <v>2116</v>
      </c>
    </row>
    <row r="6746" spans="1:4" x14ac:dyDescent="0.3">
      <c r="A6746" t="s">
        <v>6803</v>
      </c>
      <c r="B6746" t="s">
        <v>2117</v>
      </c>
      <c r="C6746" t="s">
        <v>2115</v>
      </c>
      <c r="D6746" t="s">
        <v>2116</v>
      </c>
    </row>
    <row r="6747" spans="1:4" x14ac:dyDescent="0.3">
      <c r="A6747" t="s">
        <v>6804</v>
      </c>
      <c r="B6747" t="s">
        <v>2117</v>
      </c>
      <c r="C6747" t="s">
        <v>2119</v>
      </c>
      <c r="D6747" t="s">
        <v>2116</v>
      </c>
    </row>
    <row r="6748" spans="1:4" x14ac:dyDescent="0.3">
      <c r="A6748" t="s">
        <v>6805</v>
      </c>
      <c r="B6748" t="s">
        <v>2117</v>
      </c>
      <c r="C6748" t="s">
        <v>2119</v>
      </c>
      <c r="D6748" t="s">
        <v>2123</v>
      </c>
    </row>
    <row r="6749" spans="1:4" x14ac:dyDescent="0.3">
      <c r="A6749" t="s">
        <v>6806</v>
      </c>
      <c r="B6749" t="s">
        <v>2117</v>
      </c>
      <c r="C6749" t="s">
        <v>2121</v>
      </c>
      <c r="D6749" t="s">
        <v>2123</v>
      </c>
    </row>
    <row r="6750" spans="1:4" x14ac:dyDescent="0.3">
      <c r="A6750" t="s">
        <v>6807</v>
      </c>
      <c r="B6750" t="s">
        <v>2117</v>
      </c>
      <c r="C6750" t="s">
        <v>2121</v>
      </c>
      <c r="D6750" t="s">
        <v>2116</v>
      </c>
    </row>
    <row r="6751" spans="1:4" x14ac:dyDescent="0.3">
      <c r="A6751" t="s">
        <v>6808</v>
      </c>
      <c r="B6751" t="s">
        <v>2114</v>
      </c>
      <c r="C6751" t="s">
        <v>2119</v>
      </c>
      <c r="D6751" t="s">
        <v>2116</v>
      </c>
    </row>
    <row r="6752" spans="1:4" x14ac:dyDescent="0.3">
      <c r="A6752" t="s">
        <v>6809</v>
      </c>
      <c r="B6752" t="s">
        <v>2114</v>
      </c>
      <c r="C6752" t="s">
        <v>2119</v>
      </c>
      <c r="D6752" t="s">
        <v>2123</v>
      </c>
    </row>
    <row r="6753" spans="1:4" x14ac:dyDescent="0.3">
      <c r="A6753" t="s">
        <v>6810</v>
      </c>
      <c r="B6753" t="s">
        <v>2117</v>
      </c>
      <c r="C6753" t="s">
        <v>2115</v>
      </c>
      <c r="D6753" t="s">
        <v>2116</v>
      </c>
    </row>
    <row r="6754" spans="1:4" x14ac:dyDescent="0.3">
      <c r="A6754" t="s">
        <v>6811</v>
      </c>
      <c r="B6754" t="s">
        <v>2114</v>
      </c>
      <c r="C6754" t="s">
        <v>2119</v>
      </c>
      <c r="D6754" t="s">
        <v>2116</v>
      </c>
    </row>
    <row r="6755" spans="1:4" x14ac:dyDescent="0.3">
      <c r="A6755" t="s">
        <v>6812</v>
      </c>
      <c r="B6755" t="s">
        <v>2114</v>
      </c>
      <c r="C6755" t="s">
        <v>2120</v>
      </c>
      <c r="D6755" t="s">
        <v>2116</v>
      </c>
    </row>
    <row r="6756" spans="1:4" x14ac:dyDescent="0.3">
      <c r="A6756" t="s">
        <v>6813</v>
      </c>
      <c r="B6756" t="s">
        <v>2114</v>
      </c>
      <c r="C6756" t="s">
        <v>2115</v>
      </c>
      <c r="D6756" t="s">
        <v>2116</v>
      </c>
    </row>
    <row r="6757" spans="1:4" x14ac:dyDescent="0.3">
      <c r="A6757" t="s">
        <v>6814</v>
      </c>
      <c r="B6757" t="s">
        <v>2114</v>
      </c>
      <c r="C6757" t="s">
        <v>2121</v>
      </c>
      <c r="D6757" t="s">
        <v>2116</v>
      </c>
    </row>
    <row r="6758" spans="1:4" x14ac:dyDescent="0.3">
      <c r="A6758" t="s">
        <v>6815</v>
      </c>
      <c r="B6758" t="s">
        <v>2114</v>
      </c>
      <c r="C6758" t="s">
        <v>2119</v>
      </c>
      <c r="D6758" t="s">
        <v>2116</v>
      </c>
    </row>
    <row r="6759" spans="1:4" x14ac:dyDescent="0.3">
      <c r="A6759" t="s">
        <v>6816</v>
      </c>
      <c r="B6759" t="s">
        <v>2114</v>
      </c>
      <c r="C6759" t="s">
        <v>2120</v>
      </c>
      <c r="D6759" t="s">
        <v>2122</v>
      </c>
    </row>
    <row r="6760" spans="1:4" x14ac:dyDescent="0.3">
      <c r="A6760" t="s">
        <v>6817</v>
      </c>
      <c r="B6760" t="s">
        <v>2114</v>
      </c>
      <c r="C6760" t="s">
        <v>2121</v>
      </c>
      <c r="D6760" t="s">
        <v>2116</v>
      </c>
    </row>
    <row r="6761" spans="1:4" x14ac:dyDescent="0.3">
      <c r="A6761" t="s">
        <v>6818</v>
      </c>
      <c r="B6761" t="s">
        <v>2118</v>
      </c>
      <c r="C6761" t="s">
        <v>2121</v>
      </c>
      <c r="D6761" t="s">
        <v>2116</v>
      </c>
    </row>
    <row r="6762" spans="1:4" x14ac:dyDescent="0.3">
      <c r="A6762" t="s">
        <v>6819</v>
      </c>
      <c r="B6762" t="s">
        <v>2114</v>
      </c>
      <c r="C6762" t="s">
        <v>2120</v>
      </c>
      <c r="D6762" t="s">
        <v>2116</v>
      </c>
    </row>
    <row r="6763" spans="1:4" x14ac:dyDescent="0.3">
      <c r="A6763" t="s">
        <v>6820</v>
      </c>
      <c r="B6763" t="s">
        <v>2114</v>
      </c>
      <c r="C6763" t="s">
        <v>2115</v>
      </c>
      <c r="D6763" t="s">
        <v>2116</v>
      </c>
    </row>
    <row r="6764" spans="1:4" x14ac:dyDescent="0.3">
      <c r="A6764" t="s">
        <v>6821</v>
      </c>
      <c r="B6764" t="s">
        <v>2117</v>
      </c>
      <c r="C6764" t="s">
        <v>2121</v>
      </c>
      <c r="D6764" t="s">
        <v>2116</v>
      </c>
    </row>
    <row r="6765" spans="1:4" x14ac:dyDescent="0.3">
      <c r="A6765" t="s">
        <v>6822</v>
      </c>
      <c r="B6765" t="s">
        <v>2114</v>
      </c>
      <c r="C6765" t="s">
        <v>2119</v>
      </c>
      <c r="D6765" t="s">
        <v>2116</v>
      </c>
    </row>
    <row r="6766" spans="1:4" x14ac:dyDescent="0.3">
      <c r="A6766" t="s">
        <v>6823</v>
      </c>
      <c r="B6766" t="s">
        <v>2117</v>
      </c>
      <c r="C6766" t="s">
        <v>2119</v>
      </c>
      <c r="D6766" t="s">
        <v>2116</v>
      </c>
    </row>
    <row r="6767" spans="1:4" x14ac:dyDescent="0.3">
      <c r="A6767" t="s">
        <v>6824</v>
      </c>
      <c r="B6767" t="s">
        <v>2117</v>
      </c>
      <c r="C6767" t="s">
        <v>2121</v>
      </c>
      <c r="D6767" t="s">
        <v>2116</v>
      </c>
    </row>
    <row r="6768" spans="1:4" x14ac:dyDescent="0.3">
      <c r="A6768" t="s">
        <v>6825</v>
      </c>
      <c r="B6768" t="s">
        <v>2114</v>
      </c>
      <c r="C6768" t="s">
        <v>2121</v>
      </c>
      <c r="D6768" t="s">
        <v>2122</v>
      </c>
    </row>
    <row r="6769" spans="1:4" x14ac:dyDescent="0.3">
      <c r="A6769" t="s">
        <v>6826</v>
      </c>
      <c r="B6769" t="s">
        <v>2114</v>
      </c>
      <c r="C6769" t="s">
        <v>2119</v>
      </c>
      <c r="D6769" t="s">
        <v>2122</v>
      </c>
    </row>
    <row r="6770" spans="1:4" x14ac:dyDescent="0.3">
      <c r="A6770" t="s">
        <v>6827</v>
      </c>
      <c r="B6770" t="s">
        <v>2117</v>
      </c>
      <c r="C6770" t="s">
        <v>2120</v>
      </c>
      <c r="D6770" t="s">
        <v>2116</v>
      </c>
    </row>
    <row r="6771" spans="1:4" x14ac:dyDescent="0.3">
      <c r="A6771" t="s">
        <v>6828</v>
      </c>
      <c r="B6771" t="s">
        <v>2114</v>
      </c>
      <c r="C6771" t="s">
        <v>2115</v>
      </c>
      <c r="D6771" t="s">
        <v>2122</v>
      </c>
    </row>
    <row r="6772" spans="1:4" x14ac:dyDescent="0.3">
      <c r="A6772" t="s">
        <v>6829</v>
      </c>
      <c r="B6772" t="s">
        <v>2117</v>
      </c>
      <c r="C6772" t="s">
        <v>2120</v>
      </c>
      <c r="D6772" t="s">
        <v>2116</v>
      </c>
    </row>
    <row r="6773" spans="1:4" x14ac:dyDescent="0.3">
      <c r="A6773" t="s">
        <v>6830</v>
      </c>
      <c r="B6773" t="s">
        <v>2114</v>
      </c>
      <c r="C6773" t="s">
        <v>2115</v>
      </c>
      <c r="D6773" t="s">
        <v>2116</v>
      </c>
    </row>
    <row r="6774" spans="1:4" x14ac:dyDescent="0.3">
      <c r="A6774" t="s">
        <v>6831</v>
      </c>
      <c r="B6774" t="s">
        <v>2118</v>
      </c>
      <c r="C6774" t="s">
        <v>2120</v>
      </c>
      <c r="D6774" t="s">
        <v>2123</v>
      </c>
    </row>
    <row r="6775" spans="1:4" x14ac:dyDescent="0.3">
      <c r="A6775" t="s">
        <v>6832</v>
      </c>
      <c r="B6775" t="s">
        <v>2118</v>
      </c>
      <c r="C6775" t="s">
        <v>2120</v>
      </c>
      <c r="D6775" t="s">
        <v>2122</v>
      </c>
    </row>
    <row r="6776" spans="1:4" x14ac:dyDescent="0.3">
      <c r="A6776" t="s">
        <v>6833</v>
      </c>
      <c r="B6776" t="s">
        <v>2114</v>
      </c>
      <c r="C6776" t="s">
        <v>2121</v>
      </c>
      <c r="D6776" t="s">
        <v>2122</v>
      </c>
    </row>
    <row r="6777" spans="1:4" x14ac:dyDescent="0.3">
      <c r="A6777" t="s">
        <v>6834</v>
      </c>
      <c r="B6777" t="s">
        <v>2114</v>
      </c>
      <c r="C6777" t="s">
        <v>2121</v>
      </c>
      <c r="D6777" t="s">
        <v>2123</v>
      </c>
    </row>
    <row r="6778" spans="1:4" x14ac:dyDescent="0.3">
      <c r="A6778" t="s">
        <v>6835</v>
      </c>
      <c r="B6778" t="s">
        <v>2114</v>
      </c>
      <c r="C6778" t="s">
        <v>2121</v>
      </c>
      <c r="D6778" t="s">
        <v>2123</v>
      </c>
    </row>
    <row r="6779" spans="1:4" x14ac:dyDescent="0.3">
      <c r="A6779" t="s">
        <v>6836</v>
      </c>
      <c r="B6779" t="s">
        <v>2114</v>
      </c>
      <c r="C6779" t="s">
        <v>2120</v>
      </c>
      <c r="D6779" t="s">
        <v>2116</v>
      </c>
    </row>
    <row r="6780" spans="1:4" x14ac:dyDescent="0.3">
      <c r="A6780" t="s">
        <v>6837</v>
      </c>
      <c r="B6780" t="s">
        <v>2117</v>
      </c>
      <c r="C6780" t="s">
        <v>2120</v>
      </c>
      <c r="D6780" t="s">
        <v>2116</v>
      </c>
    </row>
    <row r="6781" spans="1:4" x14ac:dyDescent="0.3">
      <c r="A6781" t="s">
        <v>6838</v>
      </c>
      <c r="B6781" t="s">
        <v>2117</v>
      </c>
      <c r="C6781" t="s">
        <v>2121</v>
      </c>
      <c r="D6781" t="s">
        <v>2116</v>
      </c>
    </row>
    <row r="6782" spans="1:4" x14ac:dyDescent="0.3">
      <c r="A6782" t="s">
        <v>6839</v>
      </c>
      <c r="B6782" t="s">
        <v>2114</v>
      </c>
      <c r="C6782" t="s">
        <v>2115</v>
      </c>
      <c r="D6782" t="s">
        <v>2116</v>
      </c>
    </row>
    <row r="6783" spans="1:4" x14ac:dyDescent="0.3">
      <c r="A6783" t="s">
        <v>6840</v>
      </c>
      <c r="B6783" t="s">
        <v>2114</v>
      </c>
      <c r="C6783" t="s">
        <v>2115</v>
      </c>
      <c r="D6783" t="s">
        <v>2116</v>
      </c>
    </row>
    <row r="6784" spans="1:4" x14ac:dyDescent="0.3">
      <c r="A6784" t="s">
        <v>6841</v>
      </c>
      <c r="B6784" t="s">
        <v>2117</v>
      </c>
      <c r="C6784" t="s">
        <v>2115</v>
      </c>
      <c r="D6784" t="s">
        <v>2123</v>
      </c>
    </row>
    <row r="6785" spans="1:4" x14ac:dyDescent="0.3">
      <c r="A6785" t="s">
        <v>6842</v>
      </c>
      <c r="B6785" t="s">
        <v>2114</v>
      </c>
      <c r="C6785" t="s">
        <v>2121</v>
      </c>
      <c r="D6785" t="s">
        <v>2122</v>
      </c>
    </row>
    <row r="6786" spans="1:4" x14ac:dyDescent="0.3">
      <c r="A6786" t="s">
        <v>6843</v>
      </c>
      <c r="B6786" t="s">
        <v>2114</v>
      </c>
      <c r="C6786" t="s">
        <v>2120</v>
      </c>
      <c r="D6786" t="s">
        <v>2116</v>
      </c>
    </row>
    <row r="6787" spans="1:4" x14ac:dyDescent="0.3">
      <c r="A6787" t="s">
        <v>6844</v>
      </c>
      <c r="B6787" t="s">
        <v>2117</v>
      </c>
      <c r="C6787" t="s">
        <v>2115</v>
      </c>
      <c r="D6787" t="s">
        <v>2116</v>
      </c>
    </row>
    <row r="6788" spans="1:4" x14ac:dyDescent="0.3">
      <c r="A6788" t="s">
        <v>6845</v>
      </c>
      <c r="B6788" t="s">
        <v>2114</v>
      </c>
      <c r="C6788" t="s">
        <v>2121</v>
      </c>
      <c r="D6788" t="s">
        <v>2116</v>
      </c>
    </row>
    <row r="6789" spans="1:4" x14ac:dyDescent="0.3">
      <c r="A6789" t="s">
        <v>6846</v>
      </c>
      <c r="B6789" t="s">
        <v>2114</v>
      </c>
      <c r="C6789" t="s">
        <v>2121</v>
      </c>
      <c r="D6789" t="s">
        <v>2116</v>
      </c>
    </row>
    <row r="6790" spans="1:4" x14ac:dyDescent="0.3">
      <c r="A6790" t="s">
        <v>6847</v>
      </c>
      <c r="B6790" t="s">
        <v>2114</v>
      </c>
      <c r="C6790" t="s">
        <v>2121</v>
      </c>
      <c r="D6790" t="s">
        <v>2116</v>
      </c>
    </row>
    <row r="6791" spans="1:4" x14ac:dyDescent="0.3">
      <c r="A6791" t="s">
        <v>6848</v>
      </c>
      <c r="B6791" t="s">
        <v>2114</v>
      </c>
      <c r="C6791" t="s">
        <v>2115</v>
      </c>
      <c r="D6791" t="s">
        <v>2116</v>
      </c>
    </row>
    <row r="6792" spans="1:4" x14ac:dyDescent="0.3">
      <c r="A6792" t="s">
        <v>6849</v>
      </c>
      <c r="B6792" t="s">
        <v>2114</v>
      </c>
      <c r="C6792" t="s">
        <v>2115</v>
      </c>
      <c r="D6792" t="s">
        <v>2123</v>
      </c>
    </row>
    <row r="6793" spans="1:4" x14ac:dyDescent="0.3">
      <c r="A6793" t="s">
        <v>6850</v>
      </c>
      <c r="B6793" t="s">
        <v>2114</v>
      </c>
      <c r="C6793" t="s">
        <v>2121</v>
      </c>
      <c r="D6793" t="s">
        <v>2116</v>
      </c>
    </row>
    <row r="6794" spans="1:4" x14ac:dyDescent="0.3">
      <c r="A6794" t="s">
        <v>6851</v>
      </c>
      <c r="B6794" t="s">
        <v>2117</v>
      </c>
      <c r="C6794" t="s">
        <v>2120</v>
      </c>
      <c r="D6794" t="s">
        <v>2122</v>
      </c>
    </row>
    <row r="6795" spans="1:4" x14ac:dyDescent="0.3">
      <c r="A6795" t="s">
        <v>6852</v>
      </c>
      <c r="B6795" t="s">
        <v>2117</v>
      </c>
      <c r="C6795" t="s">
        <v>2115</v>
      </c>
      <c r="D6795" t="s">
        <v>2122</v>
      </c>
    </row>
    <row r="6796" spans="1:4" x14ac:dyDescent="0.3">
      <c r="A6796" t="s">
        <v>6853</v>
      </c>
      <c r="B6796" t="s">
        <v>2114</v>
      </c>
      <c r="C6796" t="s">
        <v>2121</v>
      </c>
      <c r="D6796" t="s">
        <v>2123</v>
      </c>
    </row>
    <row r="6797" spans="1:4" x14ac:dyDescent="0.3">
      <c r="A6797" t="s">
        <v>6854</v>
      </c>
      <c r="B6797" t="s">
        <v>2114</v>
      </c>
      <c r="C6797" t="s">
        <v>2115</v>
      </c>
      <c r="D6797" t="s">
        <v>2123</v>
      </c>
    </row>
    <row r="6798" spans="1:4" x14ac:dyDescent="0.3">
      <c r="A6798" t="s">
        <v>6855</v>
      </c>
      <c r="B6798" t="s">
        <v>2114</v>
      </c>
      <c r="C6798" t="s">
        <v>2115</v>
      </c>
      <c r="D6798" t="s">
        <v>2116</v>
      </c>
    </row>
    <row r="6799" spans="1:4" x14ac:dyDescent="0.3">
      <c r="A6799" t="s">
        <v>6856</v>
      </c>
      <c r="B6799" t="s">
        <v>2114</v>
      </c>
      <c r="C6799" t="s">
        <v>2115</v>
      </c>
      <c r="D6799" t="s">
        <v>2116</v>
      </c>
    </row>
    <row r="6800" spans="1:4" x14ac:dyDescent="0.3">
      <c r="A6800" t="s">
        <v>6857</v>
      </c>
      <c r="B6800" t="s">
        <v>2114</v>
      </c>
      <c r="C6800" t="s">
        <v>2115</v>
      </c>
      <c r="D6800" t="s">
        <v>2116</v>
      </c>
    </row>
    <row r="6801" spans="1:4" x14ac:dyDescent="0.3">
      <c r="A6801" t="s">
        <v>6858</v>
      </c>
      <c r="B6801" t="s">
        <v>2114</v>
      </c>
      <c r="C6801" t="s">
        <v>2119</v>
      </c>
      <c r="D6801" t="s">
        <v>2116</v>
      </c>
    </row>
    <row r="6802" spans="1:4" x14ac:dyDescent="0.3">
      <c r="A6802" t="s">
        <v>6859</v>
      </c>
      <c r="B6802" t="s">
        <v>2114</v>
      </c>
      <c r="C6802" t="s">
        <v>2120</v>
      </c>
      <c r="D6802" t="s">
        <v>2122</v>
      </c>
    </row>
    <row r="6803" spans="1:4" x14ac:dyDescent="0.3">
      <c r="A6803" t="s">
        <v>6860</v>
      </c>
      <c r="B6803" t="s">
        <v>2114</v>
      </c>
      <c r="C6803" t="s">
        <v>2119</v>
      </c>
      <c r="D6803" t="s">
        <v>2116</v>
      </c>
    </row>
    <row r="6804" spans="1:4" x14ac:dyDescent="0.3">
      <c r="A6804" t="s">
        <v>6861</v>
      </c>
      <c r="B6804" t="s">
        <v>2117</v>
      </c>
      <c r="C6804" t="s">
        <v>2115</v>
      </c>
      <c r="D6804" t="s">
        <v>2116</v>
      </c>
    </row>
    <row r="6805" spans="1:4" x14ac:dyDescent="0.3">
      <c r="A6805" t="s">
        <v>6862</v>
      </c>
      <c r="B6805" t="s">
        <v>2114</v>
      </c>
      <c r="C6805" t="s">
        <v>2119</v>
      </c>
      <c r="D6805" t="s">
        <v>2116</v>
      </c>
    </row>
    <row r="6806" spans="1:4" x14ac:dyDescent="0.3">
      <c r="A6806" t="s">
        <v>6863</v>
      </c>
      <c r="B6806" t="s">
        <v>2117</v>
      </c>
      <c r="C6806" t="s">
        <v>2115</v>
      </c>
      <c r="D6806" t="s">
        <v>2122</v>
      </c>
    </row>
    <row r="6807" spans="1:4" x14ac:dyDescent="0.3">
      <c r="A6807" t="s">
        <v>6864</v>
      </c>
      <c r="B6807" t="s">
        <v>2114</v>
      </c>
      <c r="C6807" t="s">
        <v>2121</v>
      </c>
      <c r="D6807" t="s">
        <v>2116</v>
      </c>
    </row>
    <row r="6808" spans="1:4" x14ac:dyDescent="0.3">
      <c r="A6808" t="s">
        <v>6865</v>
      </c>
      <c r="B6808" t="s">
        <v>2114</v>
      </c>
      <c r="C6808" t="s">
        <v>2120</v>
      </c>
      <c r="D6808" t="s">
        <v>2116</v>
      </c>
    </row>
    <row r="6809" spans="1:4" x14ac:dyDescent="0.3">
      <c r="A6809" t="s">
        <v>6866</v>
      </c>
      <c r="B6809" t="s">
        <v>2117</v>
      </c>
      <c r="C6809" t="s">
        <v>2115</v>
      </c>
      <c r="D6809" t="s">
        <v>2116</v>
      </c>
    </row>
    <row r="6810" spans="1:4" x14ac:dyDescent="0.3">
      <c r="A6810" t="s">
        <v>6867</v>
      </c>
      <c r="B6810" t="s">
        <v>2114</v>
      </c>
      <c r="C6810" t="s">
        <v>2115</v>
      </c>
      <c r="D6810" t="s">
        <v>2116</v>
      </c>
    </row>
    <row r="6811" spans="1:4" x14ac:dyDescent="0.3">
      <c r="A6811" t="s">
        <v>6868</v>
      </c>
      <c r="B6811" t="s">
        <v>2117</v>
      </c>
      <c r="C6811" t="s">
        <v>2115</v>
      </c>
      <c r="D6811" t="s">
        <v>2116</v>
      </c>
    </row>
    <row r="6812" spans="1:4" x14ac:dyDescent="0.3">
      <c r="A6812" t="s">
        <v>6869</v>
      </c>
      <c r="B6812" t="s">
        <v>2117</v>
      </c>
      <c r="C6812" t="s">
        <v>2121</v>
      </c>
      <c r="D6812" t="s">
        <v>2116</v>
      </c>
    </row>
    <row r="6813" spans="1:4" x14ac:dyDescent="0.3">
      <c r="A6813" t="s">
        <v>6870</v>
      </c>
      <c r="B6813" t="s">
        <v>2117</v>
      </c>
      <c r="C6813" t="s">
        <v>2119</v>
      </c>
      <c r="D6813" t="s">
        <v>2116</v>
      </c>
    </row>
    <row r="6814" spans="1:4" x14ac:dyDescent="0.3">
      <c r="A6814" t="s">
        <v>6871</v>
      </c>
      <c r="B6814" t="s">
        <v>2117</v>
      </c>
      <c r="C6814" t="s">
        <v>2115</v>
      </c>
      <c r="D6814" t="s">
        <v>2122</v>
      </c>
    </row>
    <row r="6815" spans="1:4" x14ac:dyDescent="0.3">
      <c r="A6815" t="s">
        <v>6872</v>
      </c>
      <c r="B6815" t="s">
        <v>2118</v>
      </c>
      <c r="C6815" t="s">
        <v>2120</v>
      </c>
      <c r="D6815" t="s">
        <v>2116</v>
      </c>
    </row>
    <row r="6816" spans="1:4" x14ac:dyDescent="0.3">
      <c r="A6816" t="s">
        <v>6873</v>
      </c>
      <c r="B6816" t="s">
        <v>2114</v>
      </c>
      <c r="C6816" t="s">
        <v>2121</v>
      </c>
      <c r="D6816" t="s">
        <v>2116</v>
      </c>
    </row>
    <row r="6817" spans="1:4" x14ac:dyDescent="0.3">
      <c r="A6817" t="s">
        <v>6874</v>
      </c>
      <c r="B6817" t="s">
        <v>2117</v>
      </c>
      <c r="C6817" t="s">
        <v>2120</v>
      </c>
      <c r="D6817" t="s">
        <v>2116</v>
      </c>
    </row>
    <row r="6818" spans="1:4" x14ac:dyDescent="0.3">
      <c r="A6818" t="s">
        <v>6875</v>
      </c>
      <c r="B6818" t="s">
        <v>2114</v>
      </c>
      <c r="C6818" t="s">
        <v>2119</v>
      </c>
      <c r="D6818" t="s">
        <v>2122</v>
      </c>
    </row>
    <row r="6819" spans="1:4" x14ac:dyDescent="0.3">
      <c r="A6819" t="s">
        <v>6876</v>
      </c>
      <c r="B6819" t="s">
        <v>2114</v>
      </c>
      <c r="C6819" t="s">
        <v>2115</v>
      </c>
      <c r="D6819" t="s">
        <v>2116</v>
      </c>
    </row>
    <row r="6820" spans="1:4" x14ac:dyDescent="0.3">
      <c r="A6820" t="s">
        <v>6877</v>
      </c>
      <c r="B6820" t="s">
        <v>2114</v>
      </c>
      <c r="C6820" t="s">
        <v>2120</v>
      </c>
      <c r="D6820" t="s">
        <v>2116</v>
      </c>
    </row>
    <row r="6821" spans="1:4" x14ac:dyDescent="0.3">
      <c r="A6821" t="s">
        <v>6878</v>
      </c>
      <c r="B6821" t="s">
        <v>2117</v>
      </c>
      <c r="C6821" t="s">
        <v>2120</v>
      </c>
      <c r="D6821" t="s">
        <v>2123</v>
      </c>
    </row>
    <row r="6822" spans="1:4" x14ac:dyDescent="0.3">
      <c r="A6822" t="s">
        <v>6879</v>
      </c>
      <c r="B6822" t="s">
        <v>2117</v>
      </c>
      <c r="C6822" t="s">
        <v>2121</v>
      </c>
      <c r="D6822" t="s">
        <v>2116</v>
      </c>
    </row>
    <row r="6823" spans="1:4" x14ac:dyDescent="0.3">
      <c r="A6823" t="s">
        <v>6880</v>
      </c>
      <c r="B6823" t="s">
        <v>2117</v>
      </c>
      <c r="C6823" t="s">
        <v>2115</v>
      </c>
      <c r="D6823" t="s">
        <v>2116</v>
      </c>
    </row>
    <row r="6824" spans="1:4" x14ac:dyDescent="0.3">
      <c r="A6824" t="s">
        <v>6881</v>
      </c>
      <c r="B6824" t="s">
        <v>2118</v>
      </c>
      <c r="C6824" t="s">
        <v>2119</v>
      </c>
      <c r="D6824" t="s">
        <v>2116</v>
      </c>
    </row>
    <row r="6825" spans="1:4" x14ac:dyDescent="0.3">
      <c r="A6825" t="s">
        <v>6882</v>
      </c>
      <c r="B6825" t="s">
        <v>2114</v>
      </c>
      <c r="C6825" t="s">
        <v>2119</v>
      </c>
      <c r="D6825" t="s">
        <v>2116</v>
      </c>
    </row>
    <row r="6826" spans="1:4" x14ac:dyDescent="0.3">
      <c r="A6826" t="s">
        <v>6883</v>
      </c>
      <c r="B6826" t="s">
        <v>2117</v>
      </c>
      <c r="C6826" t="s">
        <v>2115</v>
      </c>
      <c r="D6826" t="s">
        <v>2122</v>
      </c>
    </row>
    <row r="6827" spans="1:4" x14ac:dyDescent="0.3">
      <c r="A6827" t="s">
        <v>6884</v>
      </c>
      <c r="B6827" t="s">
        <v>2118</v>
      </c>
      <c r="C6827" t="s">
        <v>2120</v>
      </c>
      <c r="D6827" t="s">
        <v>2122</v>
      </c>
    </row>
    <row r="6828" spans="1:4" x14ac:dyDescent="0.3">
      <c r="A6828" t="s">
        <v>6885</v>
      </c>
      <c r="B6828" t="s">
        <v>2114</v>
      </c>
      <c r="C6828" t="s">
        <v>2115</v>
      </c>
      <c r="D6828" t="s">
        <v>2116</v>
      </c>
    </row>
    <row r="6829" spans="1:4" x14ac:dyDescent="0.3">
      <c r="A6829" t="s">
        <v>6886</v>
      </c>
      <c r="B6829" t="s">
        <v>2114</v>
      </c>
      <c r="C6829" t="s">
        <v>2121</v>
      </c>
      <c r="D6829" t="s">
        <v>2116</v>
      </c>
    </row>
    <row r="6830" spans="1:4" x14ac:dyDescent="0.3">
      <c r="A6830" t="s">
        <v>6887</v>
      </c>
      <c r="B6830" t="s">
        <v>2114</v>
      </c>
      <c r="C6830" t="s">
        <v>2121</v>
      </c>
      <c r="D6830" t="s">
        <v>2116</v>
      </c>
    </row>
    <row r="6831" spans="1:4" x14ac:dyDescent="0.3">
      <c r="A6831" t="s">
        <v>6888</v>
      </c>
      <c r="B6831" t="s">
        <v>2117</v>
      </c>
      <c r="C6831" t="s">
        <v>2115</v>
      </c>
      <c r="D6831" t="s">
        <v>2122</v>
      </c>
    </row>
    <row r="6832" spans="1:4" x14ac:dyDescent="0.3">
      <c r="A6832" t="s">
        <v>6889</v>
      </c>
      <c r="B6832" t="s">
        <v>2114</v>
      </c>
      <c r="C6832" t="s">
        <v>2121</v>
      </c>
      <c r="D6832" t="s">
        <v>2116</v>
      </c>
    </row>
    <row r="6833" spans="1:4" x14ac:dyDescent="0.3">
      <c r="A6833" t="s">
        <v>6890</v>
      </c>
      <c r="B6833" t="s">
        <v>2114</v>
      </c>
      <c r="C6833" t="s">
        <v>2120</v>
      </c>
      <c r="D6833" t="s">
        <v>2123</v>
      </c>
    </row>
    <row r="6834" spans="1:4" x14ac:dyDescent="0.3">
      <c r="A6834" t="s">
        <v>6891</v>
      </c>
      <c r="B6834" t="s">
        <v>2117</v>
      </c>
      <c r="C6834" t="s">
        <v>2115</v>
      </c>
      <c r="D6834" t="s">
        <v>2122</v>
      </c>
    </row>
    <row r="6835" spans="1:4" x14ac:dyDescent="0.3">
      <c r="A6835" t="s">
        <v>6892</v>
      </c>
      <c r="B6835" t="s">
        <v>2114</v>
      </c>
      <c r="C6835" t="s">
        <v>2120</v>
      </c>
      <c r="D6835" t="s">
        <v>2116</v>
      </c>
    </row>
    <row r="6836" spans="1:4" x14ac:dyDescent="0.3">
      <c r="A6836" t="s">
        <v>6893</v>
      </c>
      <c r="B6836" t="s">
        <v>2118</v>
      </c>
      <c r="C6836" t="s">
        <v>2121</v>
      </c>
      <c r="D6836" t="s">
        <v>2116</v>
      </c>
    </row>
    <row r="6837" spans="1:4" x14ac:dyDescent="0.3">
      <c r="A6837" t="s">
        <v>6894</v>
      </c>
      <c r="B6837" t="s">
        <v>2114</v>
      </c>
      <c r="C6837" t="s">
        <v>2115</v>
      </c>
      <c r="D6837" t="s">
        <v>2116</v>
      </c>
    </row>
    <row r="6838" spans="1:4" x14ac:dyDescent="0.3">
      <c r="A6838" t="s">
        <v>6895</v>
      </c>
      <c r="B6838" t="s">
        <v>2114</v>
      </c>
      <c r="C6838" t="s">
        <v>2121</v>
      </c>
      <c r="D6838" t="s">
        <v>2123</v>
      </c>
    </row>
    <row r="6839" spans="1:4" x14ac:dyDescent="0.3">
      <c r="A6839" t="s">
        <v>6896</v>
      </c>
      <c r="B6839" t="s">
        <v>2114</v>
      </c>
      <c r="C6839" t="s">
        <v>2121</v>
      </c>
      <c r="D6839" t="s">
        <v>2116</v>
      </c>
    </row>
    <row r="6840" spans="1:4" x14ac:dyDescent="0.3">
      <c r="A6840" t="s">
        <v>6897</v>
      </c>
      <c r="B6840" t="s">
        <v>2114</v>
      </c>
      <c r="C6840" t="s">
        <v>2119</v>
      </c>
      <c r="D6840" t="s">
        <v>2123</v>
      </c>
    </row>
    <row r="6841" spans="1:4" x14ac:dyDescent="0.3">
      <c r="A6841" t="s">
        <v>6898</v>
      </c>
      <c r="B6841" t="s">
        <v>2117</v>
      </c>
      <c r="C6841" t="s">
        <v>2121</v>
      </c>
      <c r="D6841" t="s">
        <v>2123</v>
      </c>
    </row>
    <row r="6842" spans="1:4" x14ac:dyDescent="0.3">
      <c r="A6842" t="s">
        <v>6899</v>
      </c>
      <c r="B6842" t="s">
        <v>2114</v>
      </c>
      <c r="C6842" t="s">
        <v>2120</v>
      </c>
      <c r="D6842" t="s">
        <v>2122</v>
      </c>
    </row>
    <row r="6843" spans="1:4" x14ac:dyDescent="0.3">
      <c r="A6843" t="s">
        <v>6900</v>
      </c>
      <c r="B6843" t="s">
        <v>2114</v>
      </c>
      <c r="C6843" t="s">
        <v>2120</v>
      </c>
      <c r="D6843" t="s">
        <v>2116</v>
      </c>
    </row>
    <row r="6844" spans="1:4" x14ac:dyDescent="0.3">
      <c r="A6844" t="s">
        <v>6901</v>
      </c>
      <c r="B6844" t="s">
        <v>2114</v>
      </c>
      <c r="C6844" t="s">
        <v>2120</v>
      </c>
      <c r="D6844" t="s">
        <v>2116</v>
      </c>
    </row>
    <row r="6845" spans="1:4" x14ac:dyDescent="0.3">
      <c r="A6845" t="s">
        <v>6902</v>
      </c>
      <c r="B6845" t="s">
        <v>2114</v>
      </c>
      <c r="C6845" t="s">
        <v>2115</v>
      </c>
      <c r="D6845" t="s">
        <v>2123</v>
      </c>
    </row>
    <row r="6846" spans="1:4" x14ac:dyDescent="0.3">
      <c r="A6846" t="s">
        <v>6903</v>
      </c>
      <c r="B6846" t="s">
        <v>2114</v>
      </c>
      <c r="C6846" t="s">
        <v>2115</v>
      </c>
      <c r="D6846" t="s">
        <v>2122</v>
      </c>
    </row>
    <row r="6847" spans="1:4" x14ac:dyDescent="0.3">
      <c r="A6847" t="s">
        <v>6904</v>
      </c>
      <c r="B6847" t="s">
        <v>2117</v>
      </c>
      <c r="C6847" t="s">
        <v>2119</v>
      </c>
      <c r="D6847" t="s">
        <v>2116</v>
      </c>
    </row>
    <row r="6848" spans="1:4" x14ac:dyDescent="0.3">
      <c r="A6848" t="s">
        <v>6905</v>
      </c>
      <c r="B6848" t="s">
        <v>2117</v>
      </c>
      <c r="C6848" t="s">
        <v>2120</v>
      </c>
      <c r="D6848" t="s">
        <v>2116</v>
      </c>
    </row>
    <row r="6849" spans="1:4" x14ac:dyDescent="0.3">
      <c r="A6849" t="s">
        <v>6906</v>
      </c>
      <c r="B6849" t="s">
        <v>2117</v>
      </c>
      <c r="C6849" t="s">
        <v>2115</v>
      </c>
      <c r="D6849" t="s">
        <v>2116</v>
      </c>
    </row>
    <row r="6850" spans="1:4" x14ac:dyDescent="0.3">
      <c r="A6850" t="s">
        <v>6907</v>
      </c>
      <c r="B6850" t="s">
        <v>2114</v>
      </c>
      <c r="C6850" t="s">
        <v>2121</v>
      </c>
      <c r="D6850" t="s">
        <v>2116</v>
      </c>
    </row>
    <row r="6851" spans="1:4" x14ac:dyDescent="0.3">
      <c r="A6851" t="s">
        <v>6908</v>
      </c>
      <c r="B6851" t="s">
        <v>2117</v>
      </c>
      <c r="C6851" t="s">
        <v>2115</v>
      </c>
      <c r="D6851" t="s">
        <v>2122</v>
      </c>
    </row>
    <row r="6852" spans="1:4" x14ac:dyDescent="0.3">
      <c r="A6852" t="s">
        <v>6909</v>
      </c>
      <c r="B6852" t="s">
        <v>2117</v>
      </c>
      <c r="C6852" t="s">
        <v>2120</v>
      </c>
      <c r="D6852" t="s">
        <v>2116</v>
      </c>
    </row>
    <row r="6853" spans="1:4" x14ac:dyDescent="0.3">
      <c r="A6853" t="s">
        <v>6910</v>
      </c>
      <c r="B6853" t="s">
        <v>2117</v>
      </c>
      <c r="C6853" t="s">
        <v>2119</v>
      </c>
      <c r="D6853" t="s">
        <v>2116</v>
      </c>
    </row>
    <row r="6854" spans="1:4" x14ac:dyDescent="0.3">
      <c r="A6854" t="s">
        <v>6911</v>
      </c>
      <c r="B6854" t="s">
        <v>2117</v>
      </c>
      <c r="C6854" t="s">
        <v>2115</v>
      </c>
      <c r="D6854" t="s">
        <v>2116</v>
      </c>
    </row>
    <row r="6855" spans="1:4" x14ac:dyDescent="0.3">
      <c r="A6855" t="s">
        <v>6912</v>
      </c>
      <c r="B6855" t="s">
        <v>2114</v>
      </c>
      <c r="C6855" t="s">
        <v>2115</v>
      </c>
      <c r="D6855" t="s">
        <v>2122</v>
      </c>
    </row>
    <row r="6856" spans="1:4" x14ac:dyDescent="0.3">
      <c r="A6856" t="s">
        <v>6913</v>
      </c>
      <c r="B6856" t="s">
        <v>2117</v>
      </c>
      <c r="C6856" t="s">
        <v>2115</v>
      </c>
      <c r="D6856" t="s">
        <v>2116</v>
      </c>
    </row>
    <row r="6857" spans="1:4" x14ac:dyDescent="0.3">
      <c r="A6857" t="s">
        <v>6914</v>
      </c>
      <c r="B6857" t="s">
        <v>2117</v>
      </c>
      <c r="C6857" t="s">
        <v>2119</v>
      </c>
      <c r="D6857" t="s">
        <v>2116</v>
      </c>
    </row>
    <row r="6858" spans="1:4" x14ac:dyDescent="0.3">
      <c r="A6858" t="s">
        <v>6915</v>
      </c>
      <c r="B6858" t="s">
        <v>2117</v>
      </c>
      <c r="C6858" t="s">
        <v>2115</v>
      </c>
      <c r="D6858" t="s">
        <v>2116</v>
      </c>
    </row>
    <row r="6859" spans="1:4" x14ac:dyDescent="0.3">
      <c r="A6859" t="s">
        <v>6916</v>
      </c>
      <c r="B6859" t="s">
        <v>2118</v>
      </c>
      <c r="C6859" t="s">
        <v>2119</v>
      </c>
      <c r="D6859" t="s">
        <v>2116</v>
      </c>
    </row>
    <row r="6860" spans="1:4" x14ac:dyDescent="0.3">
      <c r="A6860" t="s">
        <v>6917</v>
      </c>
      <c r="B6860" t="s">
        <v>2117</v>
      </c>
      <c r="C6860" t="s">
        <v>2119</v>
      </c>
      <c r="D6860" t="s">
        <v>2122</v>
      </c>
    </row>
    <row r="6861" spans="1:4" x14ac:dyDescent="0.3">
      <c r="A6861" t="s">
        <v>6918</v>
      </c>
      <c r="B6861" t="s">
        <v>2114</v>
      </c>
      <c r="C6861" t="s">
        <v>2121</v>
      </c>
      <c r="D6861" t="s">
        <v>2116</v>
      </c>
    </row>
    <row r="6862" spans="1:4" x14ac:dyDescent="0.3">
      <c r="A6862" t="s">
        <v>6919</v>
      </c>
      <c r="B6862" t="s">
        <v>2114</v>
      </c>
      <c r="C6862" t="s">
        <v>2120</v>
      </c>
      <c r="D6862" t="s">
        <v>2116</v>
      </c>
    </row>
    <row r="6863" spans="1:4" x14ac:dyDescent="0.3">
      <c r="A6863" t="s">
        <v>6920</v>
      </c>
      <c r="B6863" t="s">
        <v>2114</v>
      </c>
      <c r="C6863" t="s">
        <v>2121</v>
      </c>
      <c r="D6863" t="s">
        <v>2122</v>
      </c>
    </row>
    <row r="6864" spans="1:4" x14ac:dyDescent="0.3">
      <c r="A6864" t="s">
        <v>6921</v>
      </c>
      <c r="B6864" t="s">
        <v>2114</v>
      </c>
      <c r="C6864" t="s">
        <v>2115</v>
      </c>
      <c r="D6864" t="s">
        <v>2116</v>
      </c>
    </row>
    <row r="6865" spans="1:4" x14ac:dyDescent="0.3">
      <c r="A6865" t="s">
        <v>6922</v>
      </c>
      <c r="B6865" t="s">
        <v>2114</v>
      </c>
      <c r="C6865" t="s">
        <v>2119</v>
      </c>
      <c r="D6865" t="s">
        <v>2116</v>
      </c>
    </row>
    <row r="6866" spans="1:4" x14ac:dyDescent="0.3">
      <c r="A6866" t="s">
        <v>6923</v>
      </c>
      <c r="B6866" t="s">
        <v>2114</v>
      </c>
      <c r="C6866" t="s">
        <v>2115</v>
      </c>
      <c r="D6866" t="s">
        <v>2122</v>
      </c>
    </row>
    <row r="6867" spans="1:4" x14ac:dyDescent="0.3">
      <c r="A6867" t="s">
        <v>6924</v>
      </c>
      <c r="B6867" t="s">
        <v>2114</v>
      </c>
      <c r="C6867" t="s">
        <v>2121</v>
      </c>
      <c r="D6867" t="s">
        <v>2116</v>
      </c>
    </row>
    <row r="6868" spans="1:4" x14ac:dyDescent="0.3">
      <c r="A6868" t="s">
        <v>6925</v>
      </c>
      <c r="B6868" t="s">
        <v>2117</v>
      </c>
      <c r="C6868" t="s">
        <v>2115</v>
      </c>
      <c r="D6868" t="s">
        <v>2116</v>
      </c>
    </row>
    <row r="6869" spans="1:4" x14ac:dyDescent="0.3">
      <c r="A6869" t="s">
        <v>6926</v>
      </c>
      <c r="B6869" t="s">
        <v>2117</v>
      </c>
      <c r="C6869" t="s">
        <v>2120</v>
      </c>
      <c r="D6869" t="s">
        <v>2123</v>
      </c>
    </row>
    <row r="6870" spans="1:4" x14ac:dyDescent="0.3">
      <c r="A6870" t="s">
        <v>6927</v>
      </c>
      <c r="B6870" t="s">
        <v>2114</v>
      </c>
      <c r="C6870" t="s">
        <v>2119</v>
      </c>
      <c r="D6870" t="s">
        <v>2116</v>
      </c>
    </row>
    <row r="6871" spans="1:4" x14ac:dyDescent="0.3">
      <c r="A6871" t="s">
        <v>6928</v>
      </c>
      <c r="B6871" t="s">
        <v>2114</v>
      </c>
      <c r="C6871" t="s">
        <v>2121</v>
      </c>
      <c r="D6871" t="s">
        <v>2122</v>
      </c>
    </row>
    <row r="6872" spans="1:4" x14ac:dyDescent="0.3">
      <c r="A6872" t="s">
        <v>6929</v>
      </c>
      <c r="B6872" t="s">
        <v>2114</v>
      </c>
      <c r="C6872" t="s">
        <v>2121</v>
      </c>
      <c r="D6872" t="s">
        <v>2116</v>
      </c>
    </row>
    <row r="6873" spans="1:4" x14ac:dyDescent="0.3">
      <c r="A6873" t="s">
        <v>6930</v>
      </c>
      <c r="B6873" t="s">
        <v>2117</v>
      </c>
      <c r="C6873" t="s">
        <v>2115</v>
      </c>
      <c r="D6873" t="s">
        <v>2122</v>
      </c>
    </row>
    <row r="6874" spans="1:4" x14ac:dyDescent="0.3">
      <c r="A6874" t="s">
        <v>6931</v>
      </c>
      <c r="B6874" t="s">
        <v>2118</v>
      </c>
      <c r="C6874" t="s">
        <v>2119</v>
      </c>
      <c r="D6874" t="s">
        <v>2116</v>
      </c>
    </row>
    <row r="6875" spans="1:4" x14ac:dyDescent="0.3">
      <c r="A6875" t="s">
        <v>6932</v>
      </c>
      <c r="B6875" t="s">
        <v>2114</v>
      </c>
      <c r="C6875" t="s">
        <v>2121</v>
      </c>
      <c r="D6875" t="s">
        <v>2116</v>
      </c>
    </row>
    <row r="6876" spans="1:4" x14ac:dyDescent="0.3">
      <c r="A6876" t="s">
        <v>6933</v>
      </c>
      <c r="B6876" t="s">
        <v>2117</v>
      </c>
      <c r="C6876" t="s">
        <v>2119</v>
      </c>
      <c r="D6876" t="s">
        <v>2116</v>
      </c>
    </row>
    <row r="6877" spans="1:4" x14ac:dyDescent="0.3">
      <c r="A6877" t="s">
        <v>6934</v>
      </c>
      <c r="B6877" t="s">
        <v>2117</v>
      </c>
      <c r="C6877" t="s">
        <v>2115</v>
      </c>
      <c r="D6877" t="s">
        <v>2116</v>
      </c>
    </row>
    <row r="6878" spans="1:4" x14ac:dyDescent="0.3">
      <c r="A6878" t="s">
        <v>6935</v>
      </c>
      <c r="B6878" t="s">
        <v>2117</v>
      </c>
      <c r="C6878" t="s">
        <v>2121</v>
      </c>
      <c r="D6878" t="s">
        <v>2123</v>
      </c>
    </row>
    <row r="6879" spans="1:4" x14ac:dyDescent="0.3">
      <c r="A6879" t="s">
        <v>6936</v>
      </c>
      <c r="B6879" t="s">
        <v>2114</v>
      </c>
      <c r="C6879" t="s">
        <v>2121</v>
      </c>
      <c r="D6879" t="s">
        <v>2122</v>
      </c>
    </row>
    <row r="6880" spans="1:4" x14ac:dyDescent="0.3">
      <c r="A6880" t="s">
        <v>6937</v>
      </c>
      <c r="B6880" t="s">
        <v>2114</v>
      </c>
      <c r="C6880" t="s">
        <v>2121</v>
      </c>
      <c r="D6880" t="s">
        <v>2116</v>
      </c>
    </row>
    <row r="6881" spans="1:4" x14ac:dyDescent="0.3">
      <c r="A6881" t="s">
        <v>6938</v>
      </c>
      <c r="B6881" t="s">
        <v>2118</v>
      </c>
      <c r="C6881" t="s">
        <v>2121</v>
      </c>
      <c r="D6881" t="s">
        <v>2116</v>
      </c>
    </row>
    <row r="6882" spans="1:4" x14ac:dyDescent="0.3">
      <c r="A6882" t="s">
        <v>6939</v>
      </c>
      <c r="B6882" t="s">
        <v>2114</v>
      </c>
      <c r="C6882" t="s">
        <v>2115</v>
      </c>
      <c r="D6882" t="s">
        <v>2116</v>
      </c>
    </row>
    <row r="6883" spans="1:4" x14ac:dyDescent="0.3">
      <c r="A6883" t="s">
        <v>6940</v>
      </c>
      <c r="B6883" t="s">
        <v>2117</v>
      </c>
      <c r="C6883" t="s">
        <v>2115</v>
      </c>
      <c r="D6883" t="s">
        <v>2123</v>
      </c>
    </row>
    <row r="6884" spans="1:4" x14ac:dyDescent="0.3">
      <c r="A6884" t="s">
        <v>6941</v>
      </c>
      <c r="B6884" t="s">
        <v>2118</v>
      </c>
      <c r="C6884" t="s">
        <v>2121</v>
      </c>
      <c r="D6884" t="s">
        <v>2116</v>
      </c>
    </row>
    <row r="6885" spans="1:4" x14ac:dyDescent="0.3">
      <c r="A6885" t="s">
        <v>6942</v>
      </c>
      <c r="B6885" t="s">
        <v>2114</v>
      </c>
      <c r="C6885" t="s">
        <v>2115</v>
      </c>
      <c r="D6885" t="s">
        <v>2116</v>
      </c>
    </row>
    <row r="6886" spans="1:4" x14ac:dyDescent="0.3">
      <c r="A6886" t="s">
        <v>6943</v>
      </c>
      <c r="B6886" t="s">
        <v>2118</v>
      </c>
      <c r="C6886" t="s">
        <v>2119</v>
      </c>
      <c r="D6886" t="s">
        <v>2116</v>
      </c>
    </row>
    <row r="6887" spans="1:4" x14ac:dyDescent="0.3">
      <c r="A6887" t="s">
        <v>6944</v>
      </c>
      <c r="B6887" t="s">
        <v>2117</v>
      </c>
      <c r="C6887" t="s">
        <v>2119</v>
      </c>
      <c r="D6887" t="s">
        <v>2122</v>
      </c>
    </row>
    <row r="6888" spans="1:4" x14ac:dyDescent="0.3">
      <c r="A6888" t="s">
        <v>6945</v>
      </c>
      <c r="B6888" t="s">
        <v>2114</v>
      </c>
      <c r="C6888" t="s">
        <v>2120</v>
      </c>
      <c r="D6888" t="s">
        <v>2122</v>
      </c>
    </row>
    <row r="6889" spans="1:4" x14ac:dyDescent="0.3">
      <c r="A6889" t="s">
        <v>6946</v>
      </c>
      <c r="B6889" t="s">
        <v>2117</v>
      </c>
      <c r="C6889" t="s">
        <v>2121</v>
      </c>
      <c r="D6889" t="s">
        <v>2116</v>
      </c>
    </row>
    <row r="6890" spans="1:4" x14ac:dyDescent="0.3">
      <c r="A6890" t="s">
        <v>6947</v>
      </c>
      <c r="B6890" t="s">
        <v>2114</v>
      </c>
      <c r="C6890" t="s">
        <v>2121</v>
      </c>
      <c r="D6890" t="s">
        <v>2116</v>
      </c>
    </row>
    <row r="6891" spans="1:4" x14ac:dyDescent="0.3">
      <c r="A6891" t="s">
        <v>6948</v>
      </c>
      <c r="B6891" t="s">
        <v>2114</v>
      </c>
      <c r="C6891" t="s">
        <v>2115</v>
      </c>
      <c r="D6891" t="s">
        <v>2116</v>
      </c>
    </row>
    <row r="6892" spans="1:4" x14ac:dyDescent="0.3">
      <c r="A6892" t="s">
        <v>6949</v>
      </c>
      <c r="B6892" t="s">
        <v>2117</v>
      </c>
      <c r="C6892" t="s">
        <v>2121</v>
      </c>
      <c r="D6892" t="s">
        <v>2123</v>
      </c>
    </row>
    <row r="6893" spans="1:4" x14ac:dyDescent="0.3">
      <c r="A6893" t="s">
        <v>6950</v>
      </c>
      <c r="B6893" t="s">
        <v>2114</v>
      </c>
      <c r="C6893" t="s">
        <v>2121</v>
      </c>
      <c r="D6893" t="s">
        <v>2116</v>
      </c>
    </row>
    <row r="6894" spans="1:4" x14ac:dyDescent="0.3">
      <c r="A6894" t="s">
        <v>6951</v>
      </c>
      <c r="B6894" t="s">
        <v>2114</v>
      </c>
      <c r="C6894" t="s">
        <v>2115</v>
      </c>
      <c r="D6894" t="s">
        <v>2116</v>
      </c>
    </row>
    <row r="6895" spans="1:4" x14ac:dyDescent="0.3">
      <c r="A6895" t="s">
        <v>6952</v>
      </c>
      <c r="B6895" t="s">
        <v>2114</v>
      </c>
      <c r="C6895" t="s">
        <v>2115</v>
      </c>
      <c r="D6895" t="s">
        <v>2116</v>
      </c>
    </row>
    <row r="6896" spans="1:4" x14ac:dyDescent="0.3">
      <c r="A6896" t="s">
        <v>6953</v>
      </c>
      <c r="B6896" t="s">
        <v>2114</v>
      </c>
      <c r="C6896" t="s">
        <v>2119</v>
      </c>
      <c r="D6896" t="s">
        <v>2116</v>
      </c>
    </row>
    <row r="6897" spans="1:4" x14ac:dyDescent="0.3">
      <c r="A6897" t="s">
        <v>6954</v>
      </c>
      <c r="B6897" t="s">
        <v>2117</v>
      </c>
      <c r="C6897" t="s">
        <v>2119</v>
      </c>
      <c r="D6897" t="s">
        <v>2116</v>
      </c>
    </row>
    <row r="6898" spans="1:4" x14ac:dyDescent="0.3">
      <c r="A6898" t="s">
        <v>6955</v>
      </c>
      <c r="B6898" t="s">
        <v>2114</v>
      </c>
      <c r="C6898" t="s">
        <v>2119</v>
      </c>
      <c r="D6898" t="s">
        <v>2116</v>
      </c>
    </row>
    <row r="6899" spans="1:4" x14ac:dyDescent="0.3">
      <c r="A6899" t="s">
        <v>6956</v>
      </c>
      <c r="B6899" t="s">
        <v>2117</v>
      </c>
      <c r="C6899" t="s">
        <v>2115</v>
      </c>
      <c r="D6899" t="s">
        <v>2122</v>
      </c>
    </row>
    <row r="6900" spans="1:4" x14ac:dyDescent="0.3">
      <c r="A6900" t="s">
        <v>6957</v>
      </c>
      <c r="B6900" t="s">
        <v>2117</v>
      </c>
      <c r="C6900" t="s">
        <v>2120</v>
      </c>
      <c r="D6900" t="s">
        <v>2116</v>
      </c>
    </row>
    <row r="6901" spans="1:4" x14ac:dyDescent="0.3">
      <c r="A6901" t="s">
        <v>6958</v>
      </c>
      <c r="B6901" t="s">
        <v>2114</v>
      </c>
      <c r="C6901" t="s">
        <v>2121</v>
      </c>
      <c r="D6901" t="s">
        <v>2116</v>
      </c>
    </row>
    <row r="6902" spans="1:4" x14ac:dyDescent="0.3">
      <c r="A6902" t="s">
        <v>6959</v>
      </c>
      <c r="B6902" t="s">
        <v>2117</v>
      </c>
      <c r="C6902" t="s">
        <v>2121</v>
      </c>
      <c r="D6902" t="s">
        <v>2116</v>
      </c>
    </row>
    <row r="6903" spans="1:4" x14ac:dyDescent="0.3">
      <c r="A6903" t="s">
        <v>6960</v>
      </c>
      <c r="B6903" t="s">
        <v>2114</v>
      </c>
      <c r="C6903" t="s">
        <v>2121</v>
      </c>
      <c r="D6903" t="s">
        <v>2123</v>
      </c>
    </row>
    <row r="6904" spans="1:4" x14ac:dyDescent="0.3">
      <c r="A6904" t="s">
        <v>6961</v>
      </c>
      <c r="B6904" t="s">
        <v>2114</v>
      </c>
      <c r="C6904" t="s">
        <v>2119</v>
      </c>
      <c r="D6904" t="s">
        <v>2122</v>
      </c>
    </row>
    <row r="6905" spans="1:4" x14ac:dyDescent="0.3">
      <c r="A6905" t="s">
        <v>6962</v>
      </c>
      <c r="B6905" t="s">
        <v>2114</v>
      </c>
      <c r="C6905" t="s">
        <v>2121</v>
      </c>
      <c r="D6905" t="s">
        <v>2116</v>
      </c>
    </row>
    <row r="6906" spans="1:4" x14ac:dyDescent="0.3">
      <c r="A6906" t="s">
        <v>6963</v>
      </c>
      <c r="B6906" t="s">
        <v>2114</v>
      </c>
      <c r="C6906" t="s">
        <v>2115</v>
      </c>
      <c r="D6906" t="s">
        <v>2116</v>
      </c>
    </row>
    <row r="6907" spans="1:4" x14ac:dyDescent="0.3">
      <c r="A6907" t="s">
        <v>6964</v>
      </c>
      <c r="B6907" t="s">
        <v>2118</v>
      </c>
      <c r="C6907" t="s">
        <v>2121</v>
      </c>
      <c r="D6907" t="s">
        <v>2116</v>
      </c>
    </row>
    <row r="6908" spans="1:4" x14ac:dyDescent="0.3">
      <c r="A6908" t="s">
        <v>6965</v>
      </c>
      <c r="B6908" t="s">
        <v>2114</v>
      </c>
      <c r="C6908" t="s">
        <v>2121</v>
      </c>
      <c r="D6908" t="s">
        <v>2116</v>
      </c>
    </row>
    <row r="6909" spans="1:4" x14ac:dyDescent="0.3">
      <c r="A6909" t="s">
        <v>6966</v>
      </c>
      <c r="B6909" t="s">
        <v>2114</v>
      </c>
      <c r="C6909" t="s">
        <v>2115</v>
      </c>
      <c r="D6909" t="s">
        <v>2116</v>
      </c>
    </row>
    <row r="6910" spans="1:4" x14ac:dyDescent="0.3">
      <c r="A6910" t="s">
        <v>6967</v>
      </c>
      <c r="B6910" t="s">
        <v>2118</v>
      </c>
      <c r="C6910" t="s">
        <v>2121</v>
      </c>
      <c r="D6910" t="s">
        <v>2116</v>
      </c>
    </row>
    <row r="6911" spans="1:4" x14ac:dyDescent="0.3">
      <c r="A6911" t="s">
        <v>6968</v>
      </c>
      <c r="B6911" t="s">
        <v>2114</v>
      </c>
      <c r="C6911" t="s">
        <v>2119</v>
      </c>
      <c r="D6911" t="s">
        <v>2116</v>
      </c>
    </row>
    <row r="6912" spans="1:4" x14ac:dyDescent="0.3">
      <c r="A6912" t="s">
        <v>6969</v>
      </c>
      <c r="B6912" t="s">
        <v>2114</v>
      </c>
      <c r="C6912" t="s">
        <v>2121</v>
      </c>
      <c r="D6912" t="s">
        <v>2122</v>
      </c>
    </row>
    <row r="6913" spans="1:4" x14ac:dyDescent="0.3">
      <c r="A6913" t="s">
        <v>6970</v>
      </c>
      <c r="B6913" t="s">
        <v>2118</v>
      </c>
      <c r="C6913" t="s">
        <v>2119</v>
      </c>
      <c r="D6913" t="s">
        <v>2116</v>
      </c>
    </row>
    <row r="6914" spans="1:4" x14ac:dyDescent="0.3">
      <c r="A6914" t="s">
        <v>6971</v>
      </c>
      <c r="B6914" t="s">
        <v>2114</v>
      </c>
      <c r="C6914" t="s">
        <v>2121</v>
      </c>
      <c r="D6914" t="s">
        <v>2116</v>
      </c>
    </row>
    <row r="6915" spans="1:4" x14ac:dyDescent="0.3">
      <c r="A6915" t="s">
        <v>6972</v>
      </c>
      <c r="B6915" t="s">
        <v>2114</v>
      </c>
      <c r="C6915" t="s">
        <v>2121</v>
      </c>
      <c r="D6915" t="s">
        <v>2123</v>
      </c>
    </row>
    <row r="6916" spans="1:4" x14ac:dyDescent="0.3">
      <c r="A6916" t="s">
        <v>6973</v>
      </c>
      <c r="B6916" t="s">
        <v>2117</v>
      </c>
      <c r="C6916" t="s">
        <v>2121</v>
      </c>
      <c r="D6916" t="s">
        <v>2116</v>
      </c>
    </row>
    <row r="6917" spans="1:4" x14ac:dyDescent="0.3">
      <c r="A6917" t="s">
        <v>6974</v>
      </c>
      <c r="B6917" t="s">
        <v>2114</v>
      </c>
      <c r="C6917" t="s">
        <v>2119</v>
      </c>
      <c r="D6917" t="s">
        <v>2116</v>
      </c>
    </row>
    <row r="6918" spans="1:4" x14ac:dyDescent="0.3">
      <c r="A6918" t="s">
        <v>6975</v>
      </c>
      <c r="B6918" t="s">
        <v>2114</v>
      </c>
      <c r="C6918" t="s">
        <v>2115</v>
      </c>
      <c r="D6918" t="s">
        <v>2116</v>
      </c>
    </row>
    <row r="6919" spans="1:4" x14ac:dyDescent="0.3">
      <c r="A6919" t="s">
        <v>6976</v>
      </c>
      <c r="B6919" t="s">
        <v>2118</v>
      </c>
      <c r="C6919" t="s">
        <v>2115</v>
      </c>
      <c r="D6919" t="s">
        <v>2122</v>
      </c>
    </row>
    <row r="6920" spans="1:4" x14ac:dyDescent="0.3">
      <c r="A6920" t="s">
        <v>6977</v>
      </c>
      <c r="B6920" t="s">
        <v>2117</v>
      </c>
      <c r="C6920" t="s">
        <v>2121</v>
      </c>
      <c r="D6920" t="s">
        <v>2116</v>
      </c>
    </row>
    <row r="6921" spans="1:4" x14ac:dyDescent="0.3">
      <c r="A6921" t="s">
        <v>6978</v>
      </c>
      <c r="B6921" t="s">
        <v>2114</v>
      </c>
      <c r="C6921" t="s">
        <v>2119</v>
      </c>
      <c r="D6921" t="s">
        <v>2123</v>
      </c>
    </row>
    <row r="6922" spans="1:4" x14ac:dyDescent="0.3">
      <c r="A6922" t="s">
        <v>6979</v>
      </c>
      <c r="B6922" t="s">
        <v>2117</v>
      </c>
      <c r="C6922" t="s">
        <v>2119</v>
      </c>
      <c r="D6922" t="s">
        <v>2116</v>
      </c>
    </row>
    <row r="6923" spans="1:4" x14ac:dyDescent="0.3">
      <c r="A6923" t="s">
        <v>6980</v>
      </c>
      <c r="B6923" t="s">
        <v>2114</v>
      </c>
      <c r="C6923" t="s">
        <v>2119</v>
      </c>
      <c r="D6923" t="s">
        <v>2116</v>
      </c>
    </row>
    <row r="6924" spans="1:4" x14ac:dyDescent="0.3">
      <c r="A6924" t="s">
        <v>6981</v>
      </c>
      <c r="B6924" t="s">
        <v>2114</v>
      </c>
      <c r="C6924" t="s">
        <v>2121</v>
      </c>
      <c r="D6924" t="s">
        <v>2116</v>
      </c>
    </row>
    <row r="6925" spans="1:4" x14ac:dyDescent="0.3">
      <c r="A6925" t="s">
        <v>6982</v>
      </c>
      <c r="B6925" t="s">
        <v>2117</v>
      </c>
      <c r="C6925" t="s">
        <v>2121</v>
      </c>
      <c r="D6925" t="s">
        <v>2122</v>
      </c>
    </row>
    <row r="6926" spans="1:4" x14ac:dyDescent="0.3">
      <c r="A6926" t="s">
        <v>6983</v>
      </c>
      <c r="B6926" t="s">
        <v>2114</v>
      </c>
      <c r="C6926" t="s">
        <v>2115</v>
      </c>
      <c r="D6926" t="s">
        <v>2116</v>
      </c>
    </row>
    <row r="6927" spans="1:4" x14ac:dyDescent="0.3">
      <c r="A6927" t="s">
        <v>6984</v>
      </c>
      <c r="B6927" t="s">
        <v>2114</v>
      </c>
      <c r="C6927" t="s">
        <v>2119</v>
      </c>
      <c r="D6927" t="s">
        <v>2116</v>
      </c>
    </row>
    <row r="6928" spans="1:4" x14ac:dyDescent="0.3">
      <c r="A6928" t="s">
        <v>6985</v>
      </c>
      <c r="B6928" t="s">
        <v>2118</v>
      </c>
      <c r="C6928" t="s">
        <v>2115</v>
      </c>
      <c r="D6928" t="s">
        <v>2116</v>
      </c>
    </row>
    <row r="6929" spans="1:4" x14ac:dyDescent="0.3">
      <c r="A6929" t="s">
        <v>6986</v>
      </c>
      <c r="B6929" t="s">
        <v>2114</v>
      </c>
      <c r="C6929" t="s">
        <v>2115</v>
      </c>
      <c r="D6929" t="s">
        <v>2116</v>
      </c>
    </row>
    <row r="6930" spans="1:4" x14ac:dyDescent="0.3">
      <c r="A6930" t="s">
        <v>6987</v>
      </c>
      <c r="B6930" t="s">
        <v>2114</v>
      </c>
      <c r="C6930" t="s">
        <v>2115</v>
      </c>
      <c r="D6930" t="s">
        <v>2122</v>
      </c>
    </row>
    <row r="6931" spans="1:4" x14ac:dyDescent="0.3">
      <c r="A6931" t="s">
        <v>6988</v>
      </c>
      <c r="B6931" t="s">
        <v>2114</v>
      </c>
      <c r="C6931" t="s">
        <v>2115</v>
      </c>
      <c r="D6931" t="s">
        <v>2116</v>
      </c>
    </row>
    <row r="6932" spans="1:4" x14ac:dyDescent="0.3">
      <c r="A6932" t="s">
        <v>6989</v>
      </c>
      <c r="B6932" t="s">
        <v>2117</v>
      </c>
      <c r="C6932" t="s">
        <v>2120</v>
      </c>
      <c r="D6932" t="s">
        <v>2116</v>
      </c>
    </row>
    <row r="6933" spans="1:4" x14ac:dyDescent="0.3">
      <c r="A6933" t="s">
        <v>6990</v>
      </c>
      <c r="B6933" t="s">
        <v>2114</v>
      </c>
      <c r="C6933" t="s">
        <v>2121</v>
      </c>
      <c r="D6933" t="s">
        <v>2123</v>
      </c>
    </row>
    <row r="6934" spans="1:4" x14ac:dyDescent="0.3">
      <c r="A6934" t="s">
        <v>6991</v>
      </c>
      <c r="B6934" t="s">
        <v>2114</v>
      </c>
      <c r="C6934" t="s">
        <v>2115</v>
      </c>
      <c r="D6934" t="s">
        <v>2122</v>
      </c>
    </row>
    <row r="6935" spans="1:4" x14ac:dyDescent="0.3">
      <c r="A6935" t="s">
        <v>6992</v>
      </c>
      <c r="B6935" t="s">
        <v>2114</v>
      </c>
      <c r="C6935" t="s">
        <v>2121</v>
      </c>
      <c r="D6935" t="s">
        <v>2122</v>
      </c>
    </row>
    <row r="6936" spans="1:4" x14ac:dyDescent="0.3">
      <c r="A6936" t="s">
        <v>6993</v>
      </c>
      <c r="B6936" t="s">
        <v>2117</v>
      </c>
      <c r="C6936" t="s">
        <v>2115</v>
      </c>
      <c r="D6936" t="s">
        <v>2116</v>
      </c>
    </row>
    <row r="6937" spans="1:4" x14ac:dyDescent="0.3">
      <c r="A6937" t="s">
        <v>6994</v>
      </c>
      <c r="B6937" t="s">
        <v>2114</v>
      </c>
      <c r="C6937" t="s">
        <v>2119</v>
      </c>
      <c r="D6937" t="s">
        <v>2122</v>
      </c>
    </row>
    <row r="6938" spans="1:4" x14ac:dyDescent="0.3">
      <c r="A6938" t="s">
        <v>6995</v>
      </c>
      <c r="B6938" t="s">
        <v>2114</v>
      </c>
      <c r="C6938" t="s">
        <v>2119</v>
      </c>
      <c r="D6938" t="s">
        <v>2123</v>
      </c>
    </row>
    <row r="6939" spans="1:4" x14ac:dyDescent="0.3">
      <c r="A6939" t="s">
        <v>6996</v>
      </c>
      <c r="B6939" t="s">
        <v>2117</v>
      </c>
      <c r="C6939" t="s">
        <v>2120</v>
      </c>
      <c r="D6939" t="s">
        <v>2122</v>
      </c>
    </row>
    <row r="6940" spans="1:4" x14ac:dyDescent="0.3">
      <c r="A6940" t="s">
        <v>6997</v>
      </c>
      <c r="B6940" t="s">
        <v>2114</v>
      </c>
      <c r="C6940" t="s">
        <v>2115</v>
      </c>
      <c r="D6940" t="s">
        <v>2116</v>
      </c>
    </row>
    <row r="6941" spans="1:4" x14ac:dyDescent="0.3">
      <c r="A6941" t="s">
        <v>6998</v>
      </c>
      <c r="B6941" t="s">
        <v>2117</v>
      </c>
      <c r="C6941" t="s">
        <v>2115</v>
      </c>
      <c r="D6941" t="s">
        <v>2116</v>
      </c>
    </row>
    <row r="6942" spans="1:4" x14ac:dyDescent="0.3">
      <c r="A6942" t="s">
        <v>6999</v>
      </c>
      <c r="B6942" t="s">
        <v>2114</v>
      </c>
      <c r="C6942" t="s">
        <v>2121</v>
      </c>
      <c r="D6942" t="s">
        <v>2116</v>
      </c>
    </row>
    <row r="6943" spans="1:4" x14ac:dyDescent="0.3">
      <c r="A6943" t="s">
        <v>7000</v>
      </c>
      <c r="B6943" t="s">
        <v>2117</v>
      </c>
      <c r="C6943" t="s">
        <v>2121</v>
      </c>
      <c r="D6943" t="s">
        <v>2116</v>
      </c>
    </row>
    <row r="6944" spans="1:4" x14ac:dyDescent="0.3">
      <c r="A6944" t="s">
        <v>7001</v>
      </c>
      <c r="B6944" t="s">
        <v>2114</v>
      </c>
      <c r="C6944" t="s">
        <v>2121</v>
      </c>
      <c r="D6944" t="s">
        <v>2116</v>
      </c>
    </row>
    <row r="6945" spans="1:4" x14ac:dyDescent="0.3">
      <c r="A6945" t="s">
        <v>7002</v>
      </c>
      <c r="B6945" t="s">
        <v>2117</v>
      </c>
      <c r="C6945" t="s">
        <v>2115</v>
      </c>
      <c r="D6945" t="s">
        <v>2116</v>
      </c>
    </row>
    <row r="6946" spans="1:4" x14ac:dyDescent="0.3">
      <c r="A6946" t="s">
        <v>7003</v>
      </c>
      <c r="B6946" t="s">
        <v>2114</v>
      </c>
      <c r="C6946" t="s">
        <v>2119</v>
      </c>
      <c r="D6946" t="s">
        <v>2116</v>
      </c>
    </row>
    <row r="6947" spans="1:4" x14ac:dyDescent="0.3">
      <c r="A6947" t="s">
        <v>7004</v>
      </c>
      <c r="B6947" t="s">
        <v>2114</v>
      </c>
      <c r="C6947" t="s">
        <v>2115</v>
      </c>
      <c r="D6947" t="s">
        <v>2116</v>
      </c>
    </row>
    <row r="6948" spans="1:4" x14ac:dyDescent="0.3">
      <c r="A6948" t="s">
        <v>7005</v>
      </c>
      <c r="B6948" t="s">
        <v>2114</v>
      </c>
      <c r="C6948" t="s">
        <v>2115</v>
      </c>
      <c r="D6948" t="s">
        <v>2116</v>
      </c>
    </row>
    <row r="6949" spans="1:4" x14ac:dyDescent="0.3">
      <c r="A6949" t="s">
        <v>7006</v>
      </c>
      <c r="B6949" t="s">
        <v>2114</v>
      </c>
      <c r="C6949" t="s">
        <v>2121</v>
      </c>
      <c r="D6949" t="s">
        <v>2116</v>
      </c>
    </row>
    <row r="6950" spans="1:4" x14ac:dyDescent="0.3">
      <c r="A6950" t="s">
        <v>7007</v>
      </c>
      <c r="B6950" t="s">
        <v>2117</v>
      </c>
      <c r="C6950" t="s">
        <v>2115</v>
      </c>
      <c r="D6950" t="s">
        <v>2116</v>
      </c>
    </row>
    <row r="6951" spans="1:4" x14ac:dyDescent="0.3">
      <c r="A6951" t="s">
        <v>7008</v>
      </c>
      <c r="B6951" t="s">
        <v>2114</v>
      </c>
      <c r="C6951" t="s">
        <v>2121</v>
      </c>
      <c r="D6951" t="s">
        <v>2122</v>
      </c>
    </row>
    <row r="6952" spans="1:4" x14ac:dyDescent="0.3">
      <c r="A6952" t="s">
        <v>7009</v>
      </c>
      <c r="B6952" t="s">
        <v>2114</v>
      </c>
      <c r="C6952" t="s">
        <v>2119</v>
      </c>
      <c r="D6952" t="s">
        <v>2116</v>
      </c>
    </row>
    <row r="6953" spans="1:4" x14ac:dyDescent="0.3">
      <c r="A6953" t="s">
        <v>7010</v>
      </c>
      <c r="B6953" t="s">
        <v>2118</v>
      </c>
      <c r="C6953" t="s">
        <v>2115</v>
      </c>
      <c r="D6953" t="s">
        <v>2116</v>
      </c>
    </row>
    <row r="6954" spans="1:4" x14ac:dyDescent="0.3">
      <c r="A6954" t="s">
        <v>7011</v>
      </c>
      <c r="B6954" t="s">
        <v>2117</v>
      </c>
      <c r="C6954" t="s">
        <v>2120</v>
      </c>
      <c r="D6954" t="s">
        <v>2116</v>
      </c>
    </row>
    <row r="6955" spans="1:4" x14ac:dyDescent="0.3">
      <c r="A6955" t="s">
        <v>7012</v>
      </c>
      <c r="B6955" t="s">
        <v>2114</v>
      </c>
      <c r="C6955" t="s">
        <v>2121</v>
      </c>
      <c r="D6955" t="s">
        <v>2122</v>
      </c>
    </row>
    <row r="6956" spans="1:4" x14ac:dyDescent="0.3">
      <c r="A6956" t="s">
        <v>7013</v>
      </c>
      <c r="B6956" t="s">
        <v>2114</v>
      </c>
      <c r="C6956" t="s">
        <v>2121</v>
      </c>
      <c r="D6956" t="s">
        <v>2116</v>
      </c>
    </row>
    <row r="6957" spans="1:4" x14ac:dyDescent="0.3">
      <c r="A6957" t="s">
        <v>7014</v>
      </c>
      <c r="B6957" t="s">
        <v>2114</v>
      </c>
      <c r="C6957" t="s">
        <v>2121</v>
      </c>
      <c r="D6957" t="s">
        <v>2116</v>
      </c>
    </row>
    <row r="6958" spans="1:4" x14ac:dyDescent="0.3">
      <c r="A6958" t="s">
        <v>7015</v>
      </c>
      <c r="B6958" t="s">
        <v>2114</v>
      </c>
      <c r="C6958" t="s">
        <v>2120</v>
      </c>
      <c r="D6958" t="s">
        <v>2122</v>
      </c>
    </row>
    <row r="6959" spans="1:4" x14ac:dyDescent="0.3">
      <c r="A6959" t="s">
        <v>7016</v>
      </c>
      <c r="B6959" t="s">
        <v>2114</v>
      </c>
      <c r="C6959" t="s">
        <v>2120</v>
      </c>
      <c r="D6959" t="s">
        <v>2122</v>
      </c>
    </row>
    <row r="6960" spans="1:4" x14ac:dyDescent="0.3">
      <c r="A6960" t="s">
        <v>7017</v>
      </c>
      <c r="B6960" t="s">
        <v>2114</v>
      </c>
      <c r="C6960" t="s">
        <v>2121</v>
      </c>
      <c r="D6960" t="s">
        <v>2116</v>
      </c>
    </row>
    <row r="6961" spans="1:4" x14ac:dyDescent="0.3">
      <c r="A6961" t="s">
        <v>7018</v>
      </c>
      <c r="B6961" t="s">
        <v>2114</v>
      </c>
      <c r="C6961" t="s">
        <v>2115</v>
      </c>
      <c r="D6961" t="s">
        <v>2123</v>
      </c>
    </row>
    <row r="6962" spans="1:4" x14ac:dyDescent="0.3">
      <c r="A6962" t="s">
        <v>7019</v>
      </c>
      <c r="B6962" t="s">
        <v>2117</v>
      </c>
      <c r="C6962" t="s">
        <v>2115</v>
      </c>
      <c r="D6962" t="s">
        <v>2123</v>
      </c>
    </row>
    <row r="6963" spans="1:4" x14ac:dyDescent="0.3">
      <c r="A6963" t="s">
        <v>7020</v>
      </c>
      <c r="B6963" t="s">
        <v>2114</v>
      </c>
      <c r="C6963" t="s">
        <v>2119</v>
      </c>
      <c r="D6963" t="s">
        <v>2123</v>
      </c>
    </row>
    <row r="6964" spans="1:4" x14ac:dyDescent="0.3">
      <c r="A6964" t="s">
        <v>7021</v>
      </c>
      <c r="B6964" t="s">
        <v>2114</v>
      </c>
      <c r="C6964" t="s">
        <v>2121</v>
      </c>
      <c r="D6964" t="s">
        <v>2116</v>
      </c>
    </row>
    <row r="6965" spans="1:4" x14ac:dyDescent="0.3">
      <c r="A6965" t="s">
        <v>7022</v>
      </c>
      <c r="B6965" t="s">
        <v>2117</v>
      </c>
      <c r="C6965" t="s">
        <v>2121</v>
      </c>
      <c r="D6965" t="s">
        <v>2122</v>
      </c>
    </row>
    <row r="6966" spans="1:4" x14ac:dyDescent="0.3">
      <c r="A6966" t="s">
        <v>7023</v>
      </c>
      <c r="B6966" t="s">
        <v>2114</v>
      </c>
      <c r="C6966" t="s">
        <v>2119</v>
      </c>
      <c r="D6966" t="s">
        <v>2116</v>
      </c>
    </row>
    <row r="6967" spans="1:4" x14ac:dyDescent="0.3">
      <c r="A6967" t="s">
        <v>7024</v>
      </c>
      <c r="B6967" t="s">
        <v>2118</v>
      </c>
      <c r="C6967" t="s">
        <v>2121</v>
      </c>
      <c r="D6967" t="s">
        <v>2116</v>
      </c>
    </row>
    <row r="6968" spans="1:4" x14ac:dyDescent="0.3">
      <c r="A6968" t="s">
        <v>7025</v>
      </c>
      <c r="B6968" t="s">
        <v>2114</v>
      </c>
      <c r="C6968" t="s">
        <v>2115</v>
      </c>
      <c r="D6968" t="s">
        <v>2116</v>
      </c>
    </row>
    <row r="6969" spans="1:4" x14ac:dyDescent="0.3">
      <c r="A6969" t="s">
        <v>7026</v>
      </c>
      <c r="B6969" t="s">
        <v>2114</v>
      </c>
      <c r="C6969" t="s">
        <v>2115</v>
      </c>
      <c r="D6969" t="s">
        <v>2116</v>
      </c>
    </row>
    <row r="6970" spans="1:4" x14ac:dyDescent="0.3">
      <c r="A6970" t="s">
        <v>7027</v>
      </c>
      <c r="B6970" t="s">
        <v>2114</v>
      </c>
      <c r="C6970" t="s">
        <v>2119</v>
      </c>
      <c r="D6970" t="s">
        <v>2116</v>
      </c>
    </row>
    <row r="6971" spans="1:4" x14ac:dyDescent="0.3">
      <c r="A6971" t="s">
        <v>7028</v>
      </c>
      <c r="B6971" t="s">
        <v>2117</v>
      </c>
      <c r="C6971" t="s">
        <v>2121</v>
      </c>
      <c r="D6971" t="s">
        <v>2116</v>
      </c>
    </row>
    <row r="6972" spans="1:4" x14ac:dyDescent="0.3">
      <c r="A6972" t="s">
        <v>7029</v>
      </c>
      <c r="B6972" t="s">
        <v>2114</v>
      </c>
      <c r="C6972" t="s">
        <v>2115</v>
      </c>
      <c r="D6972" t="s">
        <v>2116</v>
      </c>
    </row>
    <row r="6973" spans="1:4" x14ac:dyDescent="0.3">
      <c r="A6973" t="s">
        <v>7030</v>
      </c>
      <c r="B6973" t="s">
        <v>2114</v>
      </c>
      <c r="C6973" t="s">
        <v>2120</v>
      </c>
      <c r="D6973" t="s">
        <v>2122</v>
      </c>
    </row>
    <row r="6974" spans="1:4" x14ac:dyDescent="0.3">
      <c r="A6974" t="s">
        <v>7031</v>
      </c>
      <c r="B6974" t="s">
        <v>2117</v>
      </c>
      <c r="C6974" t="s">
        <v>2119</v>
      </c>
      <c r="D6974" t="s">
        <v>2116</v>
      </c>
    </row>
    <row r="6975" spans="1:4" x14ac:dyDescent="0.3">
      <c r="A6975" t="s">
        <v>7032</v>
      </c>
      <c r="B6975" t="s">
        <v>2118</v>
      </c>
      <c r="C6975" t="s">
        <v>2121</v>
      </c>
      <c r="D6975" t="s">
        <v>2123</v>
      </c>
    </row>
    <row r="6976" spans="1:4" x14ac:dyDescent="0.3">
      <c r="A6976" t="s">
        <v>7033</v>
      </c>
      <c r="B6976" t="s">
        <v>2114</v>
      </c>
      <c r="C6976" t="s">
        <v>2115</v>
      </c>
      <c r="D6976" t="s">
        <v>2116</v>
      </c>
    </row>
    <row r="6977" spans="1:4" x14ac:dyDescent="0.3">
      <c r="A6977" t="s">
        <v>7034</v>
      </c>
      <c r="B6977" t="s">
        <v>2114</v>
      </c>
      <c r="C6977" t="s">
        <v>2120</v>
      </c>
      <c r="D6977" t="s">
        <v>2122</v>
      </c>
    </row>
    <row r="6978" spans="1:4" x14ac:dyDescent="0.3">
      <c r="A6978" t="s">
        <v>7035</v>
      </c>
      <c r="B6978" t="s">
        <v>2114</v>
      </c>
      <c r="C6978" t="s">
        <v>2115</v>
      </c>
      <c r="D6978" t="s">
        <v>2122</v>
      </c>
    </row>
    <row r="6979" spans="1:4" x14ac:dyDescent="0.3">
      <c r="A6979" t="s">
        <v>7036</v>
      </c>
      <c r="B6979" t="s">
        <v>2117</v>
      </c>
      <c r="C6979" t="s">
        <v>2119</v>
      </c>
      <c r="D6979" t="s">
        <v>2116</v>
      </c>
    </row>
    <row r="6980" spans="1:4" x14ac:dyDescent="0.3">
      <c r="A6980" t="s">
        <v>7037</v>
      </c>
      <c r="B6980" t="s">
        <v>2117</v>
      </c>
      <c r="C6980" t="s">
        <v>2121</v>
      </c>
      <c r="D6980" t="s">
        <v>2122</v>
      </c>
    </row>
    <row r="6981" spans="1:4" x14ac:dyDescent="0.3">
      <c r="A6981" t="s">
        <v>7038</v>
      </c>
      <c r="B6981" t="s">
        <v>2114</v>
      </c>
      <c r="C6981" t="s">
        <v>2115</v>
      </c>
      <c r="D6981" t="s">
        <v>2122</v>
      </c>
    </row>
    <row r="6982" spans="1:4" x14ac:dyDescent="0.3">
      <c r="A6982" t="s">
        <v>7039</v>
      </c>
      <c r="B6982" t="s">
        <v>2114</v>
      </c>
      <c r="C6982" t="s">
        <v>2121</v>
      </c>
      <c r="D6982" t="s">
        <v>2116</v>
      </c>
    </row>
    <row r="6983" spans="1:4" x14ac:dyDescent="0.3">
      <c r="A6983" t="s">
        <v>7040</v>
      </c>
      <c r="B6983" t="s">
        <v>2114</v>
      </c>
      <c r="C6983" t="s">
        <v>2115</v>
      </c>
      <c r="D6983" t="s">
        <v>2116</v>
      </c>
    </row>
    <row r="6984" spans="1:4" x14ac:dyDescent="0.3">
      <c r="A6984" t="s">
        <v>7041</v>
      </c>
      <c r="B6984" t="s">
        <v>2114</v>
      </c>
      <c r="C6984" t="s">
        <v>2115</v>
      </c>
      <c r="D6984" t="s">
        <v>2116</v>
      </c>
    </row>
    <row r="6985" spans="1:4" x14ac:dyDescent="0.3">
      <c r="A6985" t="s">
        <v>7042</v>
      </c>
      <c r="B6985" t="s">
        <v>2117</v>
      </c>
      <c r="C6985" t="s">
        <v>2115</v>
      </c>
      <c r="D6985" t="s">
        <v>2116</v>
      </c>
    </row>
    <row r="6986" spans="1:4" x14ac:dyDescent="0.3">
      <c r="A6986" t="s">
        <v>7043</v>
      </c>
      <c r="B6986" t="s">
        <v>2117</v>
      </c>
      <c r="C6986" t="s">
        <v>2115</v>
      </c>
      <c r="D6986" t="s">
        <v>2123</v>
      </c>
    </row>
    <row r="6987" spans="1:4" x14ac:dyDescent="0.3">
      <c r="A6987" t="s">
        <v>7044</v>
      </c>
      <c r="B6987" t="s">
        <v>2117</v>
      </c>
      <c r="C6987" t="s">
        <v>2120</v>
      </c>
      <c r="D6987" t="s">
        <v>2123</v>
      </c>
    </row>
    <row r="6988" spans="1:4" x14ac:dyDescent="0.3">
      <c r="A6988" t="s">
        <v>7045</v>
      </c>
      <c r="B6988" t="s">
        <v>2117</v>
      </c>
      <c r="C6988" t="s">
        <v>2120</v>
      </c>
      <c r="D6988" t="s">
        <v>2122</v>
      </c>
    </row>
    <row r="6989" spans="1:4" x14ac:dyDescent="0.3">
      <c r="A6989" t="s">
        <v>7046</v>
      </c>
      <c r="B6989" t="s">
        <v>2114</v>
      </c>
      <c r="C6989" t="s">
        <v>2115</v>
      </c>
      <c r="D6989" t="s">
        <v>2116</v>
      </c>
    </row>
    <row r="6990" spans="1:4" x14ac:dyDescent="0.3">
      <c r="A6990" t="s">
        <v>7047</v>
      </c>
      <c r="B6990" t="s">
        <v>2117</v>
      </c>
      <c r="C6990" t="s">
        <v>2115</v>
      </c>
      <c r="D6990" t="s">
        <v>2116</v>
      </c>
    </row>
    <row r="6991" spans="1:4" x14ac:dyDescent="0.3">
      <c r="A6991" t="s">
        <v>7048</v>
      </c>
      <c r="B6991" t="s">
        <v>2114</v>
      </c>
      <c r="C6991" t="s">
        <v>2120</v>
      </c>
      <c r="D6991" t="s">
        <v>2116</v>
      </c>
    </row>
    <row r="6992" spans="1:4" x14ac:dyDescent="0.3">
      <c r="A6992" t="s">
        <v>7049</v>
      </c>
      <c r="B6992" t="s">
        <v>2114</v>
      </c>
      <c r="C6992" t="s">
        <v>2119</v>
      </c>
      <c r="D6992" t="s">
        <v>2122</v>
      </c>
    </row>
    <row r="6993" spans="1:4" x14ac:dyDescent="0.3">
      <c r="A6993" t="s">
        <v>7050</v>
      </c>
      <c r="B6993" t="s">
        <v>2117</v>
      </c>
      <c r="C6993" t="s">
        <v>2119</v>
      </c>
      <c r="D6993" t="s">
        <v>2116</v>
      </c>
    </row>
    <row r="6994" spans="1:4" x14ac:dyDescent="0.3">
      <c r="A6994" t="s">
        <v>7051</v>
      </c>
      <c r="B6994" t="s">
        <v>2114</v>
      </c>
      <c r="C6994" t="s">
        <v>2115</v>
      </c>
      <c r="D6994" t="s">
        <v>2116</v>
      </c>
    </row>
    <row r="6995" spans="1:4" x14ac:dyDescent="0.3">
      <c r="A6995" t="s">
        <v>7052</v>
      </c>
      <c r="B6995" t="s">
        <v>2114</v>
      </c>
      <c r="C6995" t="s">
        <v>2115</v>
      </c>
      <c r="D6995" t="s">
        <v>2116</v>
      </c>
    </row>
    <row r="6996" spans="1:4" x14ac:dyDescent="0.3">
      <c r="A6996" t="s">
        <v>7053</v>
      </c>
      <c r="B6996" t="s">
        <v>2118</v>
      </c>
      <c r="C6996" t="s">
        <v>2119</v>
      </c>
      <c r="D6996" t="s">
        <v>2116</v>
      </c>
    </row>
    <row r="6997" spans="1:4" x14ac:dyDescent="0.3">
      <c r="A6997" t="s">
        <v>7054</v>
      </c>
      <c r="B6997" t="s">
        <v>2114</v>
      </c>
      <c r="C6997" t="s">
        <v>2121</v>
      </c>
      <c r="D6997" t="s">
        <v>2122</v>
      </c>
    </row>
    <row r="6998" spans="1:4" x14ac:dyDescent="0.3">
      <c r="A6998" t="s">
        <v>7055</v>
      </c>
      <c r="B6998" t="s">
        <v>2114</v>
      </c>
      <c r="C6998" t="s">
        <v>2121</v>
      </c>
      <c r="D6998" t="s">
        <v>2116</v>
      </c>
    </row>
    <row r="6999" spans="1:4" x14ac:dyDescent="0.3">
      <c r="A6999" t="s">
        <v>7056</v>
      </c>
      <c r="B6999" t="s">
        <v>2117</v>
      </c>
      <c r="C6999" t="s">
        <v>2115</v>
      </c>
      <c r="D6999" t="s">
        <v>2116</v>
      </c>
    </row>
    <row r="7000" spans="1:4" x14ac:dyDescent="0.3">
      <c r="A7000" t="s">
        <v>7057</v>
      </c>
      <c r="B7000" t="s">
        <v>2114</v>
      </c>
      <c r="C7000" t="s">
        <v>2115</v>
      </c>
      <c r="D7000" t="s">
        <v>2116</v>
      </c>
    </row>
    <row r="7001" spans="1:4" x14ac:dyDescent="0.3">
      <c r="A7001" t="s">
        <v>7058</v>
      </c>
      <c r="B7001" t="s">
        <v>2117</v>
      </c>
      <c r="C7001" t="s">
        <v>2121</v>
      </c>
      <c r="D7001" t="s">
        <v>2116</v>
      </c>
    </row>
    <row r="7002" spans="1:4" x14ac:dyDescent="0.3">
      <c r="A7002" t="s">
        <v>7059</v>
      </c>
      <c r="B7002" t="s">
        <v>2117</v>
      </c>
      <c r="C7002" t="s">
        <v>2119</v>
      </c>
      <c r="D7002" t="s">
        <v>2116</v>
      </c>
    </row>
    <row r="7003" spans="1:4" x14ac:dyDescent="0.3">
      <c r="A7003" t="s">
        <v>7060</v>
      </c>
      <c r="B7003" t="s">
        <v>2114</v>
      </c>
      <c r="C7003" t="s">
        <v>2120</v>
      </c>
      <c r="D7003" t="s">
        <v>2116</v>
      </c>
    </row>
    <row r="7004" spans="1:4" x14ac:dyDescent="0.3">
      <c r="A7004" t="s">
        <v>7061</v>
      </c>
      <c r="B7004" t="s">
        <v>2118</v>
      </c>
      <c r="C7004" t="s">
        <v>2115</v>
      </c>
      <c r="D7004" t="s">
        <v>2116</v>
      </c>
    </row>
    <row r="7005" spans="1:4" x14ac:dyDescent="0.3">
      <c r="A7005" t="s">
        <v>7062</v>
      </c>
      <c r="B7005" t="s">
        <v>2118</v>
      </c>
      <c r="C7005" t="s">
        <v>2120</v>
      </c>
      <c r="D7005" t="s">
        <v>2116</v>
      </c>
    </row>
    <row r="7006" spans="1:4" x14ac:dyDescent="0.3">
      <c r="A7006" t="s">
        <v>7063</v>
      </c>
      <c r="B7006" t="s">
        <v>2117</v>
      </c>
      <c r="C7006" t="s">
        <v>2119</v>
      </c>
      <c r="D7006" t="s">
        <v>2122</v>
      </c>
    </row>
    <row r="7007" spans="1:4" x14ac:dyDescent="0.3">
      <c r="A7007" t="s">
        <v>7064</v>
      </c>
      <c r="B7007" t="s">
        <v>2117</v>
      </c>
      <c r="C7007" t="s">
        <v>2121</v>
      </c>
      <c r="D7007" t="s">
        <v>2116</v>
      </c>
    </row>
    <row r="7008" spans="1:4" x14ac:dyDescent="0.3">
      <c r="A7008" t="s">
        <v>7065</v>
      </c>
      <c r="B7008" t="s">
        <v>2114</v>
      </c>
      <c r="C7008" t="s">
        <v>2120</v>
      </c>
      <c r="D7008" t="s">
        <v>2122</v>
      </c>
    </row>
    <row r="7009" spans="1:4" x14ac:dyDescent="0.3">
      <c r="A7009" t="s">
        <v>7066</v>
      </c>
      <c r="B7009" t="s">
        <v>2114</v>
      </c>
      <c r="C7009" t="s">
        <v>2121</v>
      </c>
      <c r="D7009" t="s">
        <v>2116</v>
      </c>
    </row>
    <row r="7010" spans="1:4" x14ac:dyDescent="0.3">
      <c r="A7010" t="s">
        <v>7067</v>
      </c>
      <c r="B7010" t="s">
        <v>2114</v>
      </c>
      <c r="C7010" t="s">
        <v>2120</v>
      </c>
      <c r="D7010" t="s">
        <v>2116</v>
      </c>
    </row>
    <row r="7011" spans="1:4" x14ac:dyDescent="0.3">
      <c r="A7011" t="s">
        <v>7068</v>
      </c>
      <c r="B7011" t="s">
        <v>2117</v>
      </c>
      <c r="C7011" t="s">
        <v>2120</v>
      </c>
      <c r="D7011" t="s">
        <v>2116</v>
      </c>
    </row>
    <row r="7012" spans="1:4" x14ac:dyDescent="0.3">
      <c r="A7012" t="s">
        <v>7069</v>
      </c>
      <c r="B7012" t="s">
        <v>2114</v>
      </c>
      <c r="C7012" t="s">
        <v>2115</v>
      </c>
      <c r="D7012" t="s">
        <v>2116</v>
      </c>
    </row>
    <row r="7013" spans="1:4" x14ac:dyDescent="0.3">
      <c r="A7013" t="s">
        <v>7070</v>
      </c>
      <c r="B7013" t="s">
        <v>2117</v>
      </c>
      <c r="C7013" t="s">
        <v>2121</v>
      </c>
      <c r="D7013" t="s">
        <v>2116</v>
      </c>
    </row>
    <row r="7014" spans="1:4" x14ac:dyDescent="0.3">
      <c r="A7014" t="s">
        <v>7071</v>
      </c>
      <c r="B7014" t="s">
        <v>2114</v>
      </c>
      <c r="C7014" t="s">
        <v>2119</v>
      </c>
      <c r="D7014" t="s">
        <v>2116</v>
      </c>
    </row>
    <row r="7015" spans="1:4" x14ac:dyDescent="0.3">
      <c r="A7015" t="s">
        <v>7072</v>
      </c>
      <c r="B7015" t="s">
        <v>2117</v>
      </c>
      <c r="C7015" t="s">
        <v>2115</v>
      </c>
      <c r="D7015" t="s">
        <v>2116</v>
      </c>
    </row>
    <row r="7016" spans="1:4" x14ac:dyDescent="0.3">
      <c r="A7016" t="s">
        <v>7073</v>
      </c>
      <c r="B7016" t="s">
        <v>2117</v>
      </c>
      <c r="C7016" t="s">
        <v>2119</v>
      </c>
      <c r="D7016" t="s">
        <v>2123</v>
      </c>
    </row>
    <row r="7017" spans="1:4" x14ac:dyDescent="0.3">
      <c r="A7017" t="s">
        <v>7074</v>
      </c>
      <c r="B7017" t="s">
        <v>2118</v>
      </c>
      <c r="C7017" t="s">
        <v>2119</v>
      </c>
      <c r="D7017" t="s">
        <v>2122</v>
      </c>
    </row>
    <row r="7018" spans="1:4" x14ac:dyDescent="0.3">
      <c r="A7018" t="s">
        <v>7075</v>
      </c>
      <c r="B7018" t="s">
        <v>2114</v>
      </c>
      <c r="C7018" t="s">
        <v>2115</v>
      </c>
      <c r="D7018" t="s">
        <v>2116</v>
      </c>
    </row>
    <row r="7019" spans="1:4" x14ac:dyDescent="0.3">
      <c r="A7019" t="s">
        <v>7076</v>
      </c>
      <c r="B7019" t="s">
        <v>2114</v>
      </c>
      <c r="C7019" t="s">
        <v>2115</v>
      </c>
      <c r="D7019" t="s">
        <v>2116</v>
      </c>
    </row>
    <row r="7020" spans="1:4" x14ac:dyDescent="0.3">
      <c r="A7020" t="s">
        <v>7077</v>
      </c>
      <c r="B7020" t="s">
        <v>2114</v>
      </c>
      <c r="C7020" t="s">
        <v>2120</v>
      </c>
      <c r="D7020" t="s">
        <v>2123</v>
      </c>
    </row>
    <row r="7021" spans="1:4" x14ac:dyDescent="0.3">
      <c r="A7021" t="s">
        <v>7078</v>
      </c>
      <c r="B7021" t="s">
        <v>2114</v>
      </c>
      <c r="C7021" t="s">
        <v>2115</v>
      </c>
      <c r="D7021" t="s">
        <v>2116</v>
      </c>
    </row>
    <row r="7022" spans="1:4" x14ac:dyDescent="0.3">
      <c r="A7022" t="s">
        <v>7079</v>
      </c>
      <c r="B7022" t="s">
        <v>2114</v>
      </c>
      <c r="C7022" t="s">
        <v>2121</v>
      </c>
      <c r="D7022" t="s">
        <v>2123</v>
      </c>
    </row>
    <row r="7023" spans="1:4" x14ac:dyDescent="0.3">
      <c r="A7023" t="s">
        <v>7080</v>
      </c>
      <c r="B7023" t="s">
        <v>2117</v>
      </c>
      <c r="C7023" t="s">
        <v>2119</v>
      </c>
      <c r="D7023" t="s">
        <v>2116</v>
      </c>
    </row>
    <row r="7024" spans="1:4" x14ac:dyDescent="0.3">
      <c r="A7024" t="s">
        <v>7081</v>
      </c>
      <c r="B7024" t="s">
        <v>2114</v>
      </c>
      <c r="C7024" t="s">
        <v>2119</v>
      </c>
      <c r="D7024" t="s">
        <v>2122</v>
      </c>
    </row>
    <row r="7025" spans="1:4" x14ac:dyDescent="0.3">
      <c r="A7025" t="s">
        <v>7082</v>
      </c>
      <c r="B7025" t="s">
        <v>2114</v>
      </c>
      <c r="C7025" t="s">
        <v>2121</v>
      </c>
      <c r="D7025" t="s">
        <v>2122</v>
      </c>
    </row>
    <row r="7026" spans="1:4" x14ac:dyDescent="0.3">
      <c r="A7026" t="s">
        <v>7083</v>
      </c>
      <c r="B7026" t="s">
        <v>2117</v>
      </c>
      <c r="C7026" t="s">
        <v>2115</v>
      </c>
      <c r="D7026" t="s">
        <v>2122</v>
      </c>
    </row>
    <row r="7027" spans="1:4" x14ac:dyDescent="0.3">
      <c r="A7027" t="s">
        <v>7084</v>
      </c>
      <c r="B7027" t="s">
        <v>2114</v>
      </c>
      <c r="C7027" t="s">
        <v>2119</v>
      </c>
      <c r="D7027" t="s">
        <v>2116</v>
      </c>
    </row>
    <row r="7028" spans="1:4" x14ac:dyDescent="0.3">
      <c r="A7028" t="s">
        <v>7085</v>
      </c>
      <c r="B7028" t="s">
        <v>2117</v>
      </c>
      <c r="C7028" t="s">
        <v>2115</v>
      </c>
      <c r="D7028" t="s">
        <v>2122</v>
      </c>
    </row>
    <row r="7029" spans="1:4" x14ac:dyDescent="0.3">
      <c r="A7029" t="s">
        <v>7086</v>
      </c>
      <c r="B7029" t="s">
        <v>2117</v>
      </c>
      <c r="C7029" t="s">
        <v>2119</v>
      </c>
      <c r="D7029" t="s">
        <v>2122</v>
      </c>
    </row>
    <row r="7030" spans="1:4" x14ac:dyDescent="0.3">
      <c r="A7030" t="s">
        <v>7087</v>
      </c>
      <c r="B7030" t="s">
        <v>2117</v>
      </c>
      <c r="C7030" t="s">
        <v>2115</v>
      </c>
      <c r="D7030" t="s">
        <v>2116</v>
      </c>
    </row>
    <row r="7031" spans="1:4" x14ac:dyDescent="0.3">
      <c r="A7031" t="s">
        <v>7088</v>
      </c>
      <c r="B7031" t="s">
        <v>2114</v>
      </c>
      <c r="C7031" t="s">
        <v>2119</v>
      </c>
      <c r="D7031" t="s">
        <v>2122</v>
      </c>
    </row>
    <row r="7032" spans="1:4" x14ac:dyDescent="0.3">
      <c r="A7032" t="s">
        <v>7089</v>
      </c>
      <c r="B7032" t="s">
        <v>2117</v>
      </c>
      <c r="C7032" t="s">
        <v>2115</v>
      </c>
      <c r="D7032" t="s">
        <v>2116</v>
      </c>
    </row>
    <row r="7033" spans="1:4" x14ac:dyDescent="0.3">
      <c r="A7033" t="s">
        <v>7090</v>
      </c>
      <c r="B7033" t="s">
        <v>2114</v>
      </c>
      <c r="C7033" t="s">
        <v>2120</v>
      </c>
      <c r="D7033" t="s">
        <v>2123</v>
      </c>
    </row>
    <row r="7034" spans="1:4" x14ac:dyDescent="0.3">
      <c r="A7034" t="s">
        <v>7091</v>
      </c>
      <c r="B7034" t="s">
        <v>2114</v>
      </c>
      <c r="C7034" t="s">
        <v>2119</v>
      </c>
      <c r="D7034" t="s">
        <v>2116</v>
      </c>
    </row>
    <row r="7035" spans="1:4" x14ac:dyDescent="0.3">
      <c r="A7035" t="s">
        <v>7092</v>
      </c>
      <c r="B7035" t="s">
        <v>2114</v>
      </c>
      <c r="C7035" t="s">
        <v>2121</v>
      </c>
      <c r="D7035" t="s">
        <v>2122</v>
      </c>
    </row>
    <row r="7036" spans="1:4" x14ac:dyDescent="0.3">
      <c r="A7036" t="s">
        <v>7093</v>
      </c>
      <c r="B7036" t="s">
        <v>2114</v>
      </c>
      <c r="C7036" t="s">
        <v>2119</v>
      </c>
      <c r="D7036" t="s">
        <v>2116</v>
      </c>
    </row>
    <row r="7037" spans="1:4" x14ac:dyDescent="0.3">
      <c r="A7037" t="s">
        <v>7094</v>
      </c>
      <c r="B7037" t="s">
        <v>2114</v>
      </c>
      <c r="C7037" t="s">
        <v>2119</v>
      </c>
      <c r="D7037" t="s">
        <v>2116</v>
      </c>
    </row>
    <row r="7038" spans="1:4" x14ac:dyDescent="0.3">
      <c r="A7038" t="s">
        <v>7095</v>
      </c>
      <c r="B7038" t="s">
        <v>2117</v>
      </c>
      <c r="C7038" t="s">
        <v>2120</v>
      </c>
      <c r="D7038" t="s">
        <v>2122</v>
      </c>
    </row>
    <row r="7039" spans="1:4" x14ac:dyDescent="0.3">
      <c r="A7039" t="s">
        <v>7096</v>
      </c>
      <c r="B7039" t="s">
        <v>2117</v>
      </c>
      <c r="C7039" t="s">
        <v>2115</v>
      </c>
      <c r="D7039" t="s">
        <v>2122</v>
      </c>
    </row>
    <row r="7040" spans="1:4" x14ac:dyDescent="0.3">
      <c r="A7040" t="s">
        <v>7097</v>
      </c>
      <c r="B7040" t="s">
        <v>2114</v>
      </c>
      <c r="C7040" t="s">
        <v>2121</v>
      </c>
      <c r="D7040" t="s">
        <v>2116</v>
      </c>
    </row>
    <row r="7041" spans="1:4" x14ac:dyDescent="0.3">
      <c r="A7041" t="s">
        <v>7098</v>
      </c>
      <c r="B7041" t="s">
        <v>2114</v>
      </c>
      <c r="C7041" t="s">
        <v>2121</v>
      </c>
      <c r="D7041" t="s">
        <v>2122</v>
      </c>
    </row>
    <row r="7042" spans="1:4" x14ac:dyDescent="0.3">
      <c r="A7042" t="s">
        <v>7099</v>
      </c>
      <c r="B7042" t="s">
        <v>2114</v>
      </c>
      <c r="C7042" t="s">
        <v>2120</v>
      </c>
      <c r="D7042" t="s">
        <v>2116</v>
      </c>
    </row>
    <row r="7043" spans="1:4" x14ac:dyDescent="0.3">
      <c r="A7043" t="s">
        <v>7100</v>
      </c>
      <c r="B7043" t="s">
        <v>2114</v>
      </c>
      <c r="C7043" t="s">
        <v>2115</v>
      </c>
      <c r="D7043" t="s">
        <v>2116</v>
      </c>
    </row>
    <row r="7044" spans="1:4" x14ac:dyDescent="0.3">
      <c r="A7044" t="s">
        <v>7101</v>
      </c>
      <c r="B7044" t="s">
        <v>2117</v>
      </c>
      <c r="C7044" t="s">
        <v>2121</v>
      </c>
      <c r="D7044" t="s">
        <v>2123</v>
      </c>
    </row>
    <row r="7045" spans="1:4" x14ac:dyDescent="0.3">
      <c r="A7045" t="s">
        <v>7102</v>
      </c>
      <c r="B7045" t="s">
        <v>2114</v>
      </c>
      <c r="C7045" t="s">
        <v>2121</v>
      </c>
      <c r="D7045" t="s">
        <v>2116</v>
      </c>
    </row>
    <row r="7046" spans="1:4" x14ac:dyDescent="0.3">
      <c r="A7046" t="s">
        <v>7103</v>
      </c>
      <c r="B7046" t="s">
        <v>2114</v>
      </c>
      <c r="C7046" t="s">
        <v>2121</v>
      </c>
      <c r="D7046" t="s">
        <v>2122</v>
      </c>
    </row>
    <row r="7047" spans="1:4" x14ac:dyDescent="0.3">
      <c r="A7047" t="s">
        <v>7104</v>
      </c>
      <c r="B7047" t="s">
        <v>2114</v>
      </c>
      <c r="C7047" t="s">
        <v>2120</v>
      </c>
      <c r="D7047" t="s">
        <v>2116</v>
      </c>
    </row>
    <row r="7048" spans="1:4" x14ac:dyDescent="0.3">
      <c r="A7048" t="s">
        <v>7105</v>
      </c>
      <c r="B7048" t="s">
        <v>2117</v>
      </c>
      <c r="C7048" t="s">
        <v>2115</v>
      </c>
      <c r="D7048" t="s">
        <v>2116</v>
      </c>
    </row>
    <row r="7049" spans="1:4" x14ac:dyDescent="0.3">
      <c r="A7049" t="s">
        <v>7106</v>
      </c>
      <c r="B7049" t="s">
        <v>2114</v>
      </c>
      <c r="C7049" t="s">
        <v>2121</v>
      </c>
      <c r="D7049" t="s">
        <v>2116</v>
      </c>
    </row>
    <row r="7050" spans="1:4" x14ac:dyDescent="0.3">
      <c r="A7050" t="s">
        <v>7107</v>
      </c>
      <c r="B7050" t="s">
        <v>2118</v>
      </c>
      <c r="C7050" t="s">
        <v>2115</v>
      </c>
      <c r="D7050" t="s">
        <v>2116</v>
      </c>
    </row>
    <row r="7051" spans="1:4" x14ac:dyDescent="0.3">
      <c r="A7051" t="s">
        <v>7108</v>
      </c>
      <c r="B7051" t="s">
        <v>2114</v>
      </c>
      <c r="C7051" t="s">
        <v>2115</v>
      </c>
      <c r="D7051" t="s">
        <v>2116</v>
      </c>
    </row>
    <row r="7052" spans="1:4" x14ac:dyDescent="0.3">
      <c r="A7052" t="s">
        <v>7109</v>
      </c>
      <c r="B7052" t="s">
        <v>2114</v>
      </c>
      <c r="C7052" t="s">
        <v>2120</v>
      </c>
      <c r="D7052" t="s">
        <v>2116</v>
      </c>
    </row>
    <row r="7053" spans="1:4" x14ac:dyDescent="0.3">
      <c r="A7053" t="s">
        <v>7110</v>
      </c>
      <c r="B7053" t="s">
        <v>2117</v>
      </c>
      <c r="C7053" t="s">
        <v>2120</v>
      </c>
      <c r="D7053" t="s">
        <v>2122</v>
      </c>
    </row>
    <row r="7054" spans="1:4" x14ac:dyDescent="0.3">
      <c r="A7054" t="s">
        <v>7111</v>
      </c>
      <c r="B7054" t="s">
        <v>2114</v>
      </c>
      <c r="C7054" t="s">
        <v>2121</v>
      </c>
      <c r="D7054" t="s">
        <v>2122</v>
      </c>
    </row>
    <row r="7055" spans="1:4" x14ac:dyDescent="0.3">
      <c r="A7055" t="s">
        <v>7112</v>
      </c>
      <c r="B7055" t="s">
        <v>2114</v>
      </c>
      <c r="C7055" t="s">
        <v>2115</v>
      </c>
      <c r="D7055" t="s">
        <v>2116</v>
      </c>
    </row>
    <row r="7056" spans="1:4" x14ac:dyDescent="0.3">
      <c r="A7056" t="s">
        <v>7113</v>
      </c>
      <c r="B7056" t="s">
        <v>2114</v>
      </c>
      <c r="C7056" t="s">
        <v>2115</v>
      </c>
      <c r="D7056" t="s">
        <v>2122</v>
      </c>
    </row>
    <row r="7057" spans="1:4" x14ac:dyDescent="0.3">
      <c r="A7057" t="s">
        <v>7114</v>
      </c>
      <c r="B7057" t="s">
        <v>2114</v>
      </c>
      <c r="C7057" t="s">
        <v>2115</v>
      </c>
      <c r="D7057" t="s">
        <v>2122</v>
      </c>
    </row>
    <row r="7058" spans="1:4" x14ac:dyDescent="0.3">
      <c r="A7058" t="s">
        <v>7115</v>
      </c>
      <c r="B7058" t="s">
        <v>2117</v>
      </c>
      <c r="C7058" t="s">
        <v>2115</v>
      </c>
      <c r="D7058" t="s">
        <v>2116</v>
      </c>
    </row>
    <row r="7059" spans="1:4" x14ac:dyDescent="0.3">
      <c r="A7059" t="s">
        <v>7116</v>
      </c>
      <c r="B7059" t="s">
        <v>2114</v>
      </c>
      <c r="C7059" t="s">
        <v>2120</v>
      </c>
      <c r="D7059" t="s">
        <v>2116</v>
      </c>
    </row>
    <row r="7060" spans="1:4" x14ac:dyDescent="0.3">
      <c r="A7060" t="s">
        <v>7117</v>
      </c>
      <c r="B7060" t="s">
        <v>2117</v>
      </c>
      <c r="C7060" t="s">
        <v>2119</v>
      </c>
      <c r="D7060" t="s">
        <v>2116</v>
      </c>
    </row>
    <row r="7061" spans="1:4" x14ac:dyDescent="0.3">
      <c r="A7061" t="s">
        <v>7118</v>
      </c>
      <c r="B7061" t="s">
        <v>2114</v>
      </c>
      <c r="C7061" t="s">
        <v>2121</v>
      </c>
      <c r="D7061" t="s">
        <v>2116</v>
      </c>
    </row>
    <row r="7062" spans="1:4" x14ac:dyDescent="0.3">
      <c r="A7062" t="s">
        <v>7119</v>
      </c>
      <c r="B7062" t="s">
        <v>2114</v>
      </c>
      <c r="C7062" t="s">
        <v>2119</v>
      </c>
      <c r="D7062" t="s">
        <v>2116</v>
      </c>
    </row>
    <row r="7063" spans="1:4" x14ac:dyDescent="0.3">
      <c r="A7063" t="s">
        <v>7120</v>
      </c>
      <c r="B7063" t="s">
        <v>2114</v>
      </c>
      <c r="C7063" t="s">
        <v>2121</v>
      </c>
      <c r="D7063" t="s">
        <v>2116</v>
      </c>
    </row>
    <row r="7064" spans="1:4" x14ac:dyDescent="0.3">
      <c r="A7064" t="s">
        <v>7121</v>
      </c>
      <c r="B7064" t="s">
        <v>2117</v>
      </c>
      <c r="C7064" t="s">
        <v>2121</v>
      </c>
      <c r="D7064" t="s">
        <v>2116</v>
      </c>
    </row>
    <row r="7065" spans="1:4" x14ac:dyDescent="0.3">
      <c r="A7065" t="s">
        <v>7122</v>
      </c>
      <c r="B7065" t="s">
        <v>2114</v>
      </c>
      <c r="C7065" t="s">
        <v>2115</v>
      </c>
      <c r="D7065" t="s">
        <v>2116</v>
      </c>
    </row>
    <row r="7066" spans="1:4" x14ac:dyDescent="0.3">
      <c r="A7066" t="s">
        <v>7123</v>
      </c>
      <c r="B7066" t="s">
        <v>2114</v>
      </c>
      <c r="C7066" t="s">
        <v>2119</v>
      </c>
      <c r="D7066" t="s">
        <v>2116</v>
      </c>
    </row>
    <row r="7067" spans="1:4" x14ac:dyDescent="0.3">
      <c r="A7067" t="s">
        <v>7124</v>
      </c>
      <c r="B7067" t="s">
        <v>2117</v>
      </c>
      <c r="C7067" t="s">
        <v>2119</v>
      </c>
      <c r="D7067" t="s">
        <v>2116</v>
      </c>
    </row>
    <row r="7068" spans="1:4" x14ac:dyDescent="0.3">
      <c r="A7068" t="s">
        <v>7125</v>
      </c>
      <c r="B7068" t="s">
        <v>2117</v>
      </c>
      <c r="C7068" t="s">
        <v>2121</v>
      </c>
      <c r="D7068" t="s">
        <v>2116</v>
      </c>
    </row>
    <row r="7069" spans="1:4" x14ac:dyDescent="0.3">
      <c r="A7069" t="s">
        <v>7126</v>
      </c>
      <c r="B7069" t="s">
        <v>2114</v>
      </c>
      <c r="C7069" t="s">
        <v>2121</v>
      </c>
      <c r="D7069" t="s">
        <v>2116</v>
      </c>
    </row>
    <row r="7070" spans="1:4" x14ac:dyDescent="0.3">
      <c r="A7070" t="s">
        <v>7127</v>
      </c>
      <c r="B7070" t="s">
        <v>2114</v>
      </c>
      <c r="C7070" t="s">
        <v>2121</v>
      </c>
      <c r="D7070" t="s">
        <v>2116</v>
      </c>
    </row>
    <row r="7071" spans="1:4" x14ac:dyDescent="0.3">
      <c r="A7071" t="s">
        <v>7128</v>
      </c>
      <c r="B7071" t="s">
        <v>2114</v>
      </c>
      <c r="C7071" t="s">
        <v>2120</v>
      </c>
      <c r="D7071" t="s">
        <v>2116</v>
      </c>
    </row>
    <row r="7072" spans="1:4" x14ac:dyDescent="0.3">
      <c r="A7072" t="s">
        <v>7129</v>
      </c>
      <c r="B7072" t="s">
        <v>2114</v>
      </c>
      <c r="C7072" t="s">
        <v>2120</v>
      </c>
      <c r="D7072" t="s">
        <v>2116</v>
      </c>
    </row>
    <row r="7073" spans="1:4" x14ac:dyDescent="0.3">
      <c r="A7073" t="s">
        <v>7130</v>
      </c>
      <c r="B7073" t="s">
        <v>2118</v>
      </c>
      <c r="C7073" t="s">
        <v>2121</v>
      </c>
      <c r="D7073" t="s">
        <v>2116</v>
      </c>
    </row>
    <row r="7074" spans="1:4" x14ac:dyDescent="0.3">
      <c r="A7074" t="s">
        <v>7131</v>
      </c>
      <c r="B7074" t="s">
        <v>2117</v>
      </c>
      <c r="C7074" t="s">
        <v>2121</v>
      </c>
      <c r="D7074" t="s">
        <v>2116</v>
      </c>
    </row>
    <row r="7075" spans="1:4" x14ac:dyDescent="0.3">
      <c r="A7075" t="s">
        <v>7132</v>
      </c>
      <c r="B7075" t="s">
        <v>2117</v>
      </c>
      <c r="C7075" t="s">
        <v>2120</v>
      </c>
      <c r="D7075" t="s">
        <v>2122</v>
      </c>
    </row>
    <row r="7076" spans="1:4" x14ac:dyDescent="0.3">
      <c r="A7076" t="s">
        <v>7133</v>
      </c>
      <c r="B7076" t="s">
        <v>2117</v>
      </c>
      <c r="C7076" t="s">
        <v>2121</v>
      </c>
      <c r="D7076" t="s">
        <v>2116</v>
      </c>
    </row>
    <row r="7077" spans="1:4" x14ac:dyDescent="0.3">
      <c r="A7077" t="s">
        <v>7134</v>
      </c>
      <c r="B7077" t="s">
        <v>2118</v>
      </c>
      <c r="C7077" t="s">
        <v>2121</v>
      </c>
      <c r="D7077" t="s">
        <v>2116</v>
      </c>
    </row>
    <row r="7078" spans="1:4" x14ac:dyDescent="0.3">
      <c r="A7078" t="s">
        <v>7135</v>
      </c>
      <c r="B7078" t="s">
        <v>2118</v>
      </c>
      <c r="C7078" t="s">
        <v>2115</v>
      </c>
      <c r="D7078" t="s">
        <v>2116</v>
      </c>
    </row>
    <row r="7079" spans="1:4" x14ac:dyDescent="0.3">
      <c r="A7079" t="s">
        <v>7136</v>
      </c>
      <c r="B7079" t="s">
        <v>2114</v>
      </c>
      <c r="C7079" t="s">
        <v>2115</v>
      </c>
      <c r="D7079" t="s">
        <v>2116</v>
      </c>
    </row>
    <row r="7080" spans="1:4" x14ac:dyDescent="0.3">
      <c r="A7080" t="s">
        <v>7137</v>
      </c>
      <c r="B7080" t="s">
        <v>2117</v>
      </c>
      <c r="C7080" t="s">
        <v>2115</v>
      </c>
      <c r="D7080" t="s">
        <v>2116</v>
      </c>
    </row>
    <row r="7081" spans="1:4" x14ac:dyDescent="0.3">
      <c r="A7081" t="s">
        <v>7138</v>
      </c>
      <c r="B7081" t="s">
        <v>2118</v>
      </c>
      <c r="C7081" t="s">
        <v>2121</v>
      </c>
      <c r="D7081" t="s">
        <v>2116</v>
      </c>
    </row>
    <row r="7082" spans="1:4" x14ac:dyDescent="0.3">
      <c r="A7082" t="s">
        <v>7139</v>
      </c>
      <c r="B7082" t="s">
        <v>2114</v>
      </c>
      <c r="C7082" t="s">
        <v>2121</v>
      </c>
      <c r="D7082" t="s">
        <v>2116</v>
      </c>
    </row>
    <row r="7083" spans="1:4" x14ac:dyDescent="0.3">
      <c r="A7083" t="s">
        <v>7140</v>
      </c>
      <c r="B7083" t="s">
        <v>2114</v>
      </c>
      <c r="C7083" t="s">
        <v>2121</v>
      </c>
      <c r="D7083" t="s">
        <v>2116</v>
      </c>
    </row>
    <row r="7084" spans="1:4" x14ac:dyDescent="0.3">
      <c r="A7084" t="s">
        <v>7141</v>
      </c>
      <c r="B7084" t="s">
        <v>2114</v>
      </c>
      <c r="C7084" t="s">
        <v>2120</v>
      </c>
      <c r="D7084" t="s">
        <v>2116</v>
      </c>
    </row>
    <row r="7085" spans="1:4" x14ac:dyDescent="0.3">
      <c r="A7085" t="s">
        <v>7142</v>
      </c>
      <c r="B7085" t="s">
        <v>2114</v>
      </c>
      <c r="C7085" t="s">
        <v>2121</v>
      </c>
      <c r="D7085" t="s">
        <v>2122</v>
      </c>
    </row>
    <row r="7086" spans="1:4" x14ac:dyDescent="0.3">
      <c r="A7086" t="s">
        <v>7143</v>
      </c>
      <c r="B7086" t="s">
        <v>2117</v>
      </c>
      <c r="C7086" t="s">
        <v>2115</v>
      </c>
      <c r="D7086" t="s">
        <v>2116</v>
      </c>
    </row>
    <row r="7087" spans="1:4" x14ac:dyDescent="0.3">
      <c r="A7087" t="s">
        <v>7144</v>
      </c>
      <c r="B7087" t="s">
        <v>2114</v>
      </c>
      <c r="C7087" t="s">
        <v>2120</v>
      </c>
      <c r="D7087" t="s">
        <v>2122</v>
      </c>
    </row>
    <row r="7088" spans="1:4" x14ac:dyDescent="0.3">
      <c r="A7088" t="s">
        <v>7145</v>
      </c>
      <c r="B7088" t="s">
        <v>2114</v>
      </c>
      <c r="C7088" t="s">
        <v>2119</v>
      </c>
      <c r="D7088" t="s">
        <v>2116</v>
      </c>
    </row>
    <row r="7089" spans="1:4" x14ac:dyDescent="0.3">
      <c r="A7089" t="s">
        <v>7146</v>
      </c>
      <c r="B7089" t="s">
        <v>2114</v>
      </c>
      <c r="C7089" t="s">
        <v>2119</v>
      </c>
      <c r="D7089" t="s">
        <v>2116</v>
      </c>
    </row>
    <row r="7090" spans="1:4" x14ac:dyDescent="0.3">
      <c r="A7090" t="s">
        <v>7147</v>
      </c>
      <c r="B7090" t="s">
        <v>2114</v>
      </c>
      <c r="C7090" t="s">
        <v>2115</v>
      </c>
      <c r="D7090" t="s">
        <v>2123</v>
      </c>
    </row>
    <row r="7091" spans="1:4" x14ac:dyDescent="0.3">
      <c r="A7091" t="s">
        <v>7148</v>
      </c>
      <c r="B7091" t="s">
        <v>2114</v>
      </c>
      <c r="C7091" t="s">
        <v>2120</v>
      </c>
      <c r="D7091" t="s">
        <v>2116</v>
      </c>
    </row>
    <row r="7092" spans="1:4" x14ac:dyDescent="0.3">
      <c r="A7092" t="s">
        <v>7149</v>
      </c>
      <c r="B7092" t="s">
        <v>2114</v>
      </c>
      <c r="C7092" t="s">
        <v>2119</v>
      </c>
      <c r="D7092" t="s">
        <v>2123</v>
      </c>
    </row>
    <row r="7093" spans="1:4" x14ac:dyDescent="0.3">
      <c r="A7093" t="s">
        <v>7150</v>
      </c>
      <c r="B7093" t="s">
        <v>2114</v>
      </c>
      <c r="C7093" t="s">
        <v>2115</v>
      </c>
      <c r="D7093" t="s">
        <v>2122</v>
      </c>
    </row>
    <row r="7094" spans="1:4" x14ac:dyDescent="0.3">
      <c r="A7094" t="s">
        <v>7151</v>
      </c>
      <c r="B7094" t="s">
        <v>2114</v>
      </c>
      <c r="C7094" t="s">
        <v>2119</v>
      </c>
      <c r="D7094" t="s">
        <v>2116</v>
      </c>
    </row>
    <row r="7095" spans="1:4" x14ac:dyDescent="0.3">
      <c r="A7095" t="s">
        <v>7152</v>
      </c>
      <c r="B7095" t="s">
        <v>2114</v>
      </c>
      <c r="C7095" t="s">
        <v>2115</v>
      </c>
      <c r="D7095" t="s">
        <v>2116</v>
      </c>
    </row>
    <row r="7096" spans="1:4" x14ac:dyDescent="0.3">
      <c r="A7096" t="s">
        <v>7153</v>
      </c>
      <c r="B7096" t="s">
        <v>2114</v>
      </c>
      <c r="C7096" t="s">
        <v>2119</v>
      </c>
      <c r="D7096" t="s">
        <v>2116</v>
      </c>
    </row>
    <row r="7097" spans="1:4" x14ac:dyDescent="0.3">
      <c r="A7097" t="s">
        <v>7154</v>
      </c>
      <c r="B7097" t="s">
        <v>2114</v>
      </c>
      <c r="C7097" t="s">
        <v>2120</v>
      </c>
      <c r="D7097" t="s">
        <v>2116</v>
      </c>
    </row>
    <row r="7098" spans="1:4" x14ac:dyDescent="0.3">
      <c r="A7098" t="s">
        <v>7155</v>
      </c>
      <c r="B7098" t="s">
        <v>2114</v>
      </c>
      <c r="C7098" t="s">
        <v>2119</v>
      </c>
      <c r="D7098" t="s">
        <v>2123</v>
      </c>
    </row>
    <row r="7099" spans="1:4" x14ac:dyDescent="0.3">
      <c r="A7099" t="s">
        <v>7156</v>
      </c>
      <c r="B7099" t="s">
        <v>2114</v>
      </c>
      <c r="C7099" t="s">
        <v>2120</v>
      </c>
      <c r="D7099" t="s">
        <v>2116</v>
      </c>
    </row>
    <row r="7100" spans="1:4" x14ac:dyDescent="0.3">
      <c r="A7100" t="s">
        <v>7157</v>
      </c>
      <c r="B7100" t="s">
        <v>2114</v>
      </c>
      <c r="C7100" t="s">
        <v>2120</v>
      </c>
      <c r="D7100" t="s">
        <v>2123</v>
      </c>
    </row>
    <row r="7101" spans="1:4" x14ac:dyDescent="0.3">
      <c r="A7101" t="s">
        <v>7158</v>
      </c>
      <c r="B7101" t="s">
        <v>2114</v>
      </c>
      <c r="C7101" t="s">
        <v>2120</v>
      </c>
      <c r="D7101" t="s">
        <v>2116</v>
      </c>
    </row>
    <row r="7102" spans="1:4" x14ac:dyDescent="0.3">
      <c r="A7102" t="s">
        <v>7159</v>
      </c>
      <c r="B7102" t="s">
        <v>2114</v>
      </c>
      <c r="C7102" t="s">
        <v>2115</v>
      </c>
      <c r="D7102" t="s">
        <v>2122</v>
      </c>
    </row>
    <row r="7103" spans="1:4" x14ac:dyDescent="0.3">
      <c r="A7103" t="s">
        <v>7160</v>
      </c>
      <c r="B7103" t="s">
        <v>2114</v>
      </c>
      <c r="C7103" t="s">
        <v>2121</v>
      </c>
      <c r="D7103" t="s">
        <v>2122</v>
      </c>
    </row>
    <row r="7104" spans="1:4" x14ac:dyDescent="0.3">
      <c r="A7104" t="s">
        <v>7161</v>
      </c>
      <c r="B7104" t="s">
        <v>2114</v>
      </c>
      <c r="C7104" t="s">
        <v>2121</v>
      </c>
      <c r="D7104" t="s">
        <v>2116</v>
      </c>
    </row>
    <row r="7105" spans="1:4" x14ac:dyDescent="0.3">
      <c r="A7105" t="s">
        <v>7162</v>
      </c>
      <c r="B7105" t="s">
        <v>2117</v>
      </c>
      <c r="C7105" t="s">
        <v>2121</v>
      </c>
      <c r="D7105" t="s">
        <v>2116</v>
      </c>
    </row>
    <row r="7106" spans="1:4" x14ac:dyDescent="0.3">
      <c r="A7106" t="s">
        <v>7163</v>
      </c>
      <c r="B7106" t="s">
        <v>2118</v>
      </c>
      <c r="C7106" t="s">
        <v>2115</v>
      </c>
      <c r="D7106" t="s">
        <v>2123</v>
      </c>
    </row>
    <row r="7107" spans="1:4" x14ac:dyDescent="0.3">
      <c r="A7107" t="s">
        <v>7164</v>
      </c>
      <c r="B7107" t="s">
        <v>2114</v>
      </c>
      <c r="C7107" t="s">
        <v>2115</v>
      </c>
      <c r="D7107" t="s">
        <v>2123</v>
      </c>
    </row>
    <row r="7108" spans="1:4" x14ac:dyDescent="0.3">
      <c r="A7108" t="s">
        <v>7165</v>
      </c>
      <c r="B7108" t="s">
        <v>2114</v>
      </c>
      <c r="C7108" t="s">
        <v>2115</v>
      </c>
      <c r="D7108" t="s">
        <v>2122</v>
      </c>
    </row>
    <row r="7109" spans="1:4" x14ac:dyDescent="0.3">
      <c r="A7109" t="s">
        <v>7166</v>
      </c>
      <c r="B7109" t="s">
        <v>2117</v>
      </c>
      <c r="C7109" t="s">
        <v>2121</v>
      </c>
      <c r="D7109" t="s">
        <v>2116</v>
      </c>
    </row>
    <row r="7110" spans="1:4" x14ac:dyDescent="0.3">
      <c r="A7110" t="s">
        <v>7167</v>
      </c>
      <c r="B7110" t="s">
        <v>2114</v>
      </c>
      <c r="C7110" t="s">
        <v>2121</v>
      </c>
      <c r="D7110" t="s">
        <v>2122</v>
      </c>
    </row>
    <row r="7111" spans="1:4" x14ac:dyDescent="0.3">
      <c r="A7111" t="s">
        <v>7168</v>
      </c>
      <c r="B7111" t="s">
        <v>2114</v>
      </c>
      <c r="C7111" t="s">
        <v>2115</v>
      </c>
      <c r="D7111" t="s">
        <v>2116</v>
      </c>
    </row>
    <row r="7112" spans="1:4" x14ac:dyDescent="0.3">
      <c r="A7112" t="s">
        <v>7169</v>
      </c>
      <c r="B7112" t="s">
        <v>2114</v>
      </c>
      <c r="C7112" t="s">
        <v>2115</v>
      </c>
      <c r="D7112" t="s">
        <v>2116</v>
      </c>
    </row>
    <row r="7113" spans="1:4" x14ac:dyDescent="0.3">
      <c r="A7113" t="s">
        <v>7170</v>
      </c>
      <c r="B7113" t="s">
        <v>2114</v>
      </c>
      <c r="C7113" t="s">
        <v>2121</v>
      </c>
      <c r="D7113" t="s">
        <v>2116</v>
      </c>
    </row>
    <row r="7114" spans="1:4" x14ac:dyDescent="0.3">
      <c r="A7114" t="s">
        <v>7171</v>
      </c>
      <c r="B7114" t="s">
        <v>2118</v>
      </c>
      <c r="C7114" t="s">
        <v>2121</v>
      </c>
      <c r="D7114" t="s">
        <v>2116</v>
      </c>
    </row>
    <row r="7115" spans="1:4" x14ac:dyDescent="0.3">
      <c r="A7115" t="s">
        <v>7172</v>
      </c>
      <c r="B7115" t="s">
        <v>2114</v>
      </c>
      <c r="C7115" t="s">
        <v>2119</v>
      </c>
      <c r="D7115" t="s">
        <v>2122</v>
      </c>
    </row>
    <row r="7116" spans="1:4" x14ac:dyDescent="0.3">
      <c r="A7116" t="s">
        <v>7173</v>
      </c>
      <c r="B7116" t="s">
        <v>2114</v>
      </c>
      <c r="C7116" t="s">
        <v>2121</v>
      </c>
      <c r="D7116" t="s">
        <v>2123</v>
      </c>
    </row>
    <row r="7117" spans="1:4" x14ac:dyDescent="0.3">
      <c r="A7117" t="s">
        <v>7174</v>
      </c>
      <c r="B7117" t="s">
        <v>2117</v>
      </c>
      <c r="C7117" t="s">
        <v>2115</v>
      </c>
      <c r="D7117" t="s">
        <v>2116</v>
      </c>
    </row>
    <row r="7118" spans="1:4" x14ac:dyDescent="0.3">
      <c r="A7118" t="s">
        <v>7175</v>
      </c>
      <c r="B7118" t="s">
        <v>2114</v>
      </c>
      <c r="C7118" t="s">
        <v>2115</v>
      </c>
      <c r="D7118" t="s">
        <v>2116</v>
      </c>
    </row>
    <row r="7119" spans="1:4" x14ac:dyDescent="0.3">
      <c r="A7119" t="s">
        <v>7176</v>
      </c>
      <c r="B7119" t="s">
        <v>2114</v>
      </c>
      <c r="C7119" t="s">
        <v>2119</v>
      </c>
      <c r="D7119" t="s">
        <v>2116</v>
      </c>
    </row>
    <row r="7120" spans="1:4" x14ac:dyDescent="0.3">
      <c r="A7120" t="s">
        <v>7177</v>
      </c>
      <c r="B7120" t="s">
        <v>2114</v>
      </c>
      <c r="C7120" t="s">
        <v>2119</v>
      </c>
      <c r="D7120" t="s">
        <v>2116</v>
      </c>
    </row>
    <row r="7121" spans="1:4" x14ac:dyDescent="0.3">
      <c r="A7121" t="s">
        <v>7178</v>
      </c>
      <c r="B7121" t="s">
        <v>2114</v>
      </c>
      <c r="C7121" t="s">
        <v>2115</v>
      </c>
      <c r="D7121" t="s">
        <v>2116</v>
      </c>
    </row>
    <row r="7122" spans="1:4" x14ac:dyDescent="0.3">
      <c r="A7122" t="s">
        <v>7179</v>
      </c>
      <c r="B7122" t="s">
        <v>2117</v>
      </c>
      <c r="C7122" t="s">
        <v>2121</v>
      </c>
      <c r="D7122" t="s">
        <v>2116</v>
      </c>
    </row>
    <row r="7123" spans="1:4" x14ac:dyDescent="0.3">
      <c r="A7123" t="s">
        <v>7180</v>
      </c>
      <c r="B7123" t="s">
        <v>2117</v>
      </c>
      <c r="C7123" t="s">
        <v>2121</v>
      </c>
      <c r="D7123" t="s">
        <v>2122</v>
      </c>
    </row>
    <row r="7124" spans="1:4" x14ac:dyDescent="0.3">
      <c r="A7124" t="s">
        <v>7181</v>
      </c>
      <c r="B7124" t="s">
        <v>2114</v>
      </c>
      <c r="C7124" t="s">
        <v>2119</v>
      </c>
      <c r="D7124" t="s">
        <v>2116</v>
      </c>
    </row>
    <row r="7125" spans="1:4" x14ac:dyDescent="0.3">
      <c r="A7125" t="s">
        <v>7182</v>
      </c>
      <c r="B7125" t="s">
        <v>2114</v>
      </c>
      <c r="C7125" t="s">
        <v>2115</v>
      </c>
      <c r="D7125" t="s">
        <v>2116</v>
      </c>
    </row>
    <row r="7126" spans="1:4" x14ac:dyDescent="0.3">
      <c r="A7126" t="s">
        <v>7183</v>
      </c>
      <c r="B7126" t="s">
        <v>2117</v>
      </c>
      <c r="C7126" t="s">
        <v>2121</v>
      </c>
      <c r="D7126" t="s">
        <v>2122</v>
      </c>
    </row>
    <row r="7127" spans="1:4" x14ac:dyDescent="0.3">
      <c r="A7127" t="s">
        <v>7184</v>
      </c>
      <c r="B7127" t="s">
        <v>2114</v>
      </c>
      <c r="C7127" t="s">
        <v>2120</v>
      </c>
      <c r="D7127" t="s">
        <v>2122</v>
      </c>
    </row>
    <row r="7128" spans="1:4" x14ac:dyDescent="0.3">
      <c r="A7128" t="s">
        <v>7185</v>
      </c>
      <c r="B7128" t="s">
        <v>2117</v>
      </c>
      <c r="C7128" t="s">
        <v>2115</v>
      </c>
      <c r="D7128" t="s">
        <v>2116</v>
      </c>
    </row>
    <row r="7129" spans="1:4" x14ac:dyDescent="0.3">
      <c r="A7129" t="s">
        <v>7186</v>
      </c>
      <c r="B7129" t="s">
        <v>2117</v>
      </c>
      <c r="C7129" t="s">
        <v>2120</v>
      </c>
      <c r="D7129" t="s">
        <v>2123</v>
      </c>
    </row>
    <row r="7130" spans="1:4" x14ac:dyDescent="0.3">
      <c r="A7130" t="s">
        <v>7187</v>
      </c>
      <c r="B7130" t="s">
        <v>2114</v>
      </c>
      <c r="C7130" t="s">
        <v>2121</v>
      </c>
      <c r="D7130" t="s">
        <v>2122</v>
      </c>
    </row>
    <row r="7131" spans="1:4" x14ac:dyDescent="0.3">
      <c r="A7131" t="s">
        <v>7188</v>
      </c>
      <c r="B7131" t="s">
        <v>2117</v>
      </c>
      <c r="C7131" t="s">
        <v>2120</v>
      </c>
      <c r="D7131" t="s">
        <v>2116</v>
      </c>
    </row>
    <row r="7132" spans="1:4" x14ac:dyDescent="0.3">
      <c r="A7132" t="s">
        <v>7189</v>
      </c>
      <c r="B7132" t="s">
        <v>2114</v>
      </c>
      <c r="C7132" t="s">
        <v>2115</v>
      </c>
      <c r="D7132" t="s">
        <v>2123</v>
      </c>
    </row>
    <row r="7133" spans="1:4" x14ac:dyDescent="0.3">
      <c r="A7133" t="s">
        <v>7190</v>
      </c>
      <c r="B7133" t="s">
        <v>2114</v>
      </c>
      <c r="C7133" t="s">
        <v>2120</v>
      </c>
      <c r="D7133" t="s">
        <v>2116</v>
      </c>
    </row>
    <row r="7134" spans="1:4" x14ac:dyDescent="0.3">
      <c r="A7134" t="s">
        <v>7191</v>
      </c>
      <c r="B7134" t="s">
        <v>2117</v>
      </c>
      <c r="C7134" t="s">
        <v>2121</v>
      </c>
      <c r="D7134" t="s">
        <v>2116</v>
      </c>
    </row>
    <row r="7135" spans="1:4" x14ac:dyDescent="0.3">
      <c r="A7135" t="s">
        <v>7192</v>
      </c>
      <c r="B7135" t="s">
        <v>2117</v>
      </c>
      <c r="C7135" t="s">
        <v>2115</v>
      </c>
      <c r="D7135" t="s">
        <v>2116</v>
      </c>
    </row>
    <row r="7136" spans="1:4" x14ac:dyDescent="0.3">
      <c r="A7136" t="s">
        <v>7193</v>
      </c>
      <c r="B7136" t="s">
        <v>2114</v>
      </c>
      <c r="C7136" t="s">
        <v>2121</v>
      </c>
      <c r="D7136" t="s">
        <v>2116</v>
      </c>
    </row>
    <row r="7137" spans="1:4" x14ac:dyDescent="0.3">
      <c r="A7137" t="s">
        <v>7194</v>
      </c>
      <c r="B7137" t="s">
        <v>2114</v>
      </c>
      <c r="C7137" t="s">
        <v>2121</v>
      </c>
      <c r="D7137" t="s">
        <v>2122</v>
      </c>
    </row>
    <row r="7138" spans="1:4" x14ac:dyDescent="0.3">
      <c r="A7138" t="s">
        <v>7195</v>
      </c>
      <c r="B7138" t="s">
        <v>2114</v>
      </c>
      <c r="C7138" t="s">
        <v>2119</v>
      </c>
      <c r="D7138" t="s">
        <v>2116</v>
      </c>
    </row>
    <row r="7139" spans="1:4" x14ac:dyDescent="0.3">
      <c r="A7139" t="s">
        <v>7196</v>
      </c>
      <c r="B7139" t="s">
        <v>2114</v>
      </c>
      <c r="C7139" t="s">
        <v>2120</v>
      </c>
      <c r="D7139" t="s">
        <v>2116</v>
      </c>
    </row>
    <row r="7140" spans="1:4" x14ac:dyDescent="0.3">
      <c r="A7140" t="s">
        <v>7197</v>
      </c>
      <c r="B7140" t="s">
        <v>2114</v>
      </c>
      <c r="C7140" t="s">
        <v>2115</v>
      </c>
      <c r="D7140" t="s">
        <v>2116</v>
      </c>
    </row>
    <row r="7141" spans="1:4" x14ac:dyDescent="0.3">
      <c r="A7141" t="s">
        <v>7198</v>
      </c>
      <c r="B7141" t="s">
        <v>2117</v>
      </c>
      <c r="C7141" t="s">
        <v>2121</v>
      </c>
      <c r="D7141" t="s">
        <v>2116</v>
      </c>
    </row>
    <row r="7142" spans="1:4" x14ac:dyDescent="0.3">
      <c r="A7142" t="s">
        <v>7199</v>
      </c>
      <c r="B7142" t="s">
        <v>2114</v>
      </c>
      <c r="C7142" t="s">
        <v>2115</v>
      </c>
      <c r="D7142" t="s">
        <v>2116</v>
      </c>
    </row>
    <row r="7143" spans="1:4" x14ac:dyDescent="0.3">
      <c r="A7143" t="s">
        <v>7200</v>
      </c>
      <c r="B7143" t="s">
        <v>2117</v>
      </c>
      <c r="C7143" t="s">
        <v>2121</v>
      </c>
      <c r="D7143" t="s">
        <v>2116</v>
      </c>
    </row>
    <row r="7144" spans="1:4" x14ac:dyDescent="0.3">
      <c r="A7144" t="s">
        <v>7201</v>
      </c>
      <c r="B7144" t="s">
        <v>2114</v>
      </c>
      <c r="C7144" t="s">
        <v>2120</v>
      </c>
      <c r="D7144" t="s">
        <v>2116</v>
      </c>
    </row>
    <row r="7145" spans="1:4" x14ac:dyDescent="0.3">
      <c r="A7145" t="s">
        <v>7202</v>
      </c>
      <c r="B7145" t="s">
        <v>2114</v>
      </c>
      <c r="C7145" t="s">
        <v>2115</v>
      </c>
      <c r="D7145" t="s">
        <v>2116</v>
      </c>
    </row>
    <row r="7146" spans="1:4" x14ac:dyDescent="0.3">
      <c r="A7146" t="s">
        <v>7203</v>
      </c>
      <c r="B7146" t="s">
        <v>2117</v>
      </c>
      <c r="C7146" t="s">
        <v>2120</v>
      </c>
      <c r="D7146" t="s">
        <v>2116</v>
      </c>
    </row>
    <row r="7147" spans="1:4" x14ac:dyDescent="0.3">
      <c r="A7147" t="s">
        <v>7204</v>
      </c>
      <c r="B7147" t="s">
        <v>2114</v>
      </c>
      <c r="C7147" t="s">
        <v>2115</v>
      </c>
      <c r="D7147" t="s">
        <v>2123</v>
      </c>
    </row>
    <row r="7148" spans="1:4" x14ac:dyDescent="0.3">
      <c r="A7148" t="s">
        <v>7205</v>
      </c>
      <c r="B7148" t="s">
        <v>2114</v>
      </c>
      <c r="C7148" t="s">
        <v>2121</v>
      </c>
      <c r="D7148" t="s">
        <v>2122</v>
      </c>
    </row>
    <row r="7149" spans="1:4" x14ac:dyDescent="0.3">
      <c r="A7149" t="s">
        <v>7206</v>
      </c>
      <c r="B7149" t="s">
        <v>2114</v>
      </c>
      <c r="C7149" t="s">
        <v>2120</v>
      </c>
      <c r="D7149" t="s">
        <v>2123</v>
      </c>
    </row>
    <row r="7150" spans="1:4" x14ac:dyDescent="0.3">
      <c r="A7150" t="s">
        <v>7207</v>
      </c>
      <c r="B7150" t="s">
        <v>2114</v>
      </c>
      <c r="C7150" t="s">
        <v>2115</v>
      </c>
      <c r="D7150" t="s">
        <v>2116</v>
      </c>
    </row>
    <row r="7151" spans="1:4" x14ac:dyDescent="0.3">
      <c r="A7151" t="s">
        <v>7208</v>
      </c>
      <c r="B7151" t="s">
        <v>2114</v>
      </c>
      <c r="C7151" t="s">
        <v>2121</v>
      </c>
      <c r="D7151" t="s">
        <v>2116</v>
      </c>
    </row>
    <row r="7152" spans="1:4" x14ac:dyDescent="0.3">
      <c r="A7152" t="s">
        <v>7209</v>
      </c>
      <c r="B7152" t="s">
        <v>2117</v>
      </c>
      <c r="C7152" t="s">
        <v>2115</v>
      </c>
      <c r="D7152" t="s">
        <v>2123</v>
      </c>
    </row>
    <row r="7153" spans="1:4" x14ac:dyDescent="0.3">
      <c r="A7153" t="s">
        <v>7210</v>
      </c>
      <c r="B7153" t="s">
        <v>2117</v>
      </c>
      <c r="C7153" t="s">
        <v>2121</v>
      </c>
      <c r="D7153" t="s">
        <v>2116</v>
      </c>
    </row>
    <row r="7154" spans="1:4" x14ac:dyDescent="0.3">
      <c r="A7154" t="s">
        <v>7211</v>
      </c>
      <c r="B7154" t="s">
        <v>2117</v>
      </c>
      <c r="C7154" t="s">
        <v>2120</v>
      </c>
      <c r="D7154" t="s">
        <v>2116</v>
      </c>
    </row>
    <row r="7155" spans="1:4" x14ac:dyDescent="0.3">
      <c r="A7155" t="s">
        <v>7212</v>
      </c>
      <c r="B7155" t="s">
        <v>2117</v>
      </c>
      <c r="C7155" t="s">
        <v>2119</v>
      </c>
      <c r="D7155" t="s">
        <v>2116</v>
      </c>
    </row>
    <row r="7156" spans="1:4" x14ac:dyDescent="0.3">
      <c r="A7156" t="s">
        <v>7213</v>
      </c>
      <c r="B7156" t="s">
        <v>2114</v>
      </c>
      <c r="C7156" t="s">
        <v>2119</v>
      </c>
      <c r="D7156" t="s">
        <v>2116</v>
      </c>
    </row>
    <row r="7157" spans="1:4" x14ac:dyDescent="0.3">
      <c r="A7157" t="s">
        <v>7214</v>
      </c>
      <c r="B7157" t="s">
        <v>2114</v>
      </c>
      <c r="C7157" t="s">
        <v>2115</v>
      </c>
      <c r="D7157" t="s">
        <v>2116</v>
      </c>
    </row>
    <row r="7158" spans="1:4" x14ac:dyDescent="0.3">
      <c r="A7158" t="s">
        <v>7215</v>
      </c>
      <c r="B7158" t="s">
        <v>2117</v>
      </c>
      <c r="C7158" t="s">
        <v>2115</v>
      </c>
      <c r="D7158" t="s">
        <v>2116</v>
      </c>
    </row>
    <row r="7159" spans="1:4" x14ac:dyDescent="0.3">
      <c r="A7159" t="s">
        <v>7216</v>
      </c>
      <c r="B7159" t="s">
        <v>2114</v>
      </c>
      <c r="C7159" t="s">
        <v>2121</v>
      </c>
      <c r="D7159" t="s">
        <v>2116</v>
      </c>
    </row>
    <row r="7160" spans="1:4" x14ac:dyDescent="0.3">
      <c r="A7160" t="s">
        <v>7217</v>
      </c>
      <c r="B7160" t="s">
        <v>2117</v>
      </c>
      <c r="C7160" t="s">
        <v>2115</v>
      </c>
      <c r="D7160" t="s">
        <v>2116</v>
      </c>
    </row>
    <row r="7161" spans="1:4" x14ac:dyDescent="0.3">
      <c r="A7161" t="s">
        <v>7218</v>
      </c>
      <c r="B7161" t="s">
        <v>2114</v>
      </c>
      <c r="C7161" t="s">
        <v>2115</v>
      </c>
      <c r="D7161" t="s">
        <v>2122</v>
      </c>
    </row>
    <row r="7162" spans="1:4" x14ac:dyDescent="0.3">
      <c r="A7162" t="s">
        <v>7219</v>
      </c>
      <c r="B7162" t="s">
        <v>2114</v>
      </c>
      <c r="C7162" t="s">
        <v>2120</v>
      </c>
      <c r="D7162" t="s">
        <v>2116</v>
      </c>
    </row>
    <row r="7163" spans="1:4" x14ac:dyDescent="0.3">
      <c r="A7163" t="s">
        <v>7220</v>
      </c>
      <c r="B7163" t="s">
        <v>2114</v>
      </c>
      <c r="C7163" t="s">
        <v>2120</v>
      </c>
      <c r="D7163" t="s">
        <v>2122</v>
      </c>
    </row>
    <row r="7164" spans="1:4" x14ac:dyDescent="0.3">
      <c r="A7164" t="s">
        <v>7221</v>
      </c>
      <c r="B7164" t="s">
        <v>2114</v>
      </c>
      <c r="C7164" t="s">
        <v>2115</v>
      </c>
      <c r="D7164" t="s">
        <v>2116</v>
      </c>
    </row>
    <row r="7165" spans="1:4" x14ac:dyDescent="0.3">
      <c r="A7165" t="s">
        <v>7222</v>
      </c>
      <c r="B7165" t="s">
        <v>2114</v>
      </c>
      <c r="C7165" t="s">
        <v>2120</v>
      </c>
      <c r="D7165" t="s">
        <v>2122</v>
      </c>
    </row>
    <row r="7166" spans="1:4" x14ac:dyDescent="0.3">
      <c r="A7166" t="s">
        <v>7223</v>
      </c>
      <c r="B7166" t="s">
        <v>2117</v>
      </c>
      <c r="C7166" t="s">
        <v>2115</v>
      </c>
      <c r="D7166" t="s">
        <v>2116</v>
      </c>
    </row>
    <row r="7167" spans="1:4" x14ac:dyDescent="0.3">
      <c r="A7167" t="s">
        <v>7224</v>
      </c>
      <c r="B7167" t="s">
        <v>2118</v>
      </c>
      <c r="C7167" t="s">
        <v>2115</v>
      </c>
      <c r="D7167" t="s">
        <v>2116</v>
      </c>
    </row>
    <row r="7168" spans="1:4" x14ac:dyDescent="0.3">
      <c r="A7168" t="s">
        <v>7225</v>
      </c>
      <c r="B7168" t="s">
        <v>2117</v>
      </c>
      <c r="C7168" t="s">
        <v>2115</v>
      </c>
      <c r="D7168" t="s">
        <v>2116</v>
      </c>
    </row>
    <row r="7169" spans="1:4" x14ac:dyDescent="0.3">
      <c r="A7169" t="s">
        <v>7226</v>
      </c>
      <c r="B7169" t="s">
        <v>2114</v>
      </c>
      <c r="C7169" t="s">
        <v>2115</v>
      </c>
      <c r="D7169" t="s">
        <v>2116</v>
      </c>
    </row>
    <row r="7170" spans="1:4" x14ac:dyDescent="0.3">
      <c r="A7170" t="s">
        <v>7227</v>
      </c>
      <c r="B7170" t="s">
        <v>2114</v>
      </c>
      <c r="C7170" t="s">
        <v>2119</v>
      </c>
      <c r="D7170" t="s">
        <v>2116</v>
      </c>
    </row>
    <row r="7171" spans="1:4" x14ac:dyDescent="0.3">
      <c r="A7171" t="s">
        <v>7228</v>
      </c>
      <c r="B7171" t="s">
        <v>2114</v>
      </c>
      <c r="C7171" t="s">
        <v>2120</v>
      </c>
      <c r="D7171" t="s">
        <v>2123</v>
      </c>
    </row>
    <row r="7172" spans="1:4" x14ac:dyDescent="0.3">
      <c r="A7172" t="s">
        <v>7229</v>
      </c>
      <c r="B7172" t="s">
        <v>2117</v>
      </c>
      <c r="C7172" t="s">
        <v>2115</v>
      </c>
      <c r="D7172" t="s">
        <v>2116</v>
      </c>
    </row>
    <row r="7173" spans="1:4" x14ac:dyDescent="0.3">
      <c r="A7173" t="s">
        <v>7230</v>
      </c>
      <c r="B7173" t="s">
        <v>2117</v>
      </c>
      <c r="C7173" t="s">
        <v>2115</v>
      </c>
      <c r="D7173" t="s">
        <v>2116</v>
      </c>
    </row>
    <row r="7174" spans="1:4" x14ac:dyDescent="0.3">
      <c r="A7174" t="s">
        <v>7231</v>
      </c>
      <c r="B7174" t="s">
        <v>2114</v>
      </c>
      <c r="C7174" t="s">
        <v>2119</v>
      </c>
      <c r="D7174" t="s">
        <v>2122</v>
      </c>
    </row>
    <row r="7175" spans="1:4" x14ac:dyDescent="0.3">
      <c r="A7175" t="s">
        <v>7232</v>
      </c>
      <c r="B7175" t="s">
        <v>2114</v>
      </c>
      <c r="C7175" t="s">
        <v>2115</v>
      </c>
      <c r="D7175" t="s">
        <v>2116</v>
      </c>
    </row>
    <row r="7176" spans="1:4" x14ac:dyDescent="0.3">
      <c r="A7176" t="s">
        <v>7233</v>
      </c>
      <c r="B7176" t="s">
        <v>2117</v>
      </c>
      <c r="C7176" t="s">
        <v>2120</v>
      </c>
      <c r="D7176" t="s">
        <v>2116</v>
      </c>
    </row>
    <row r="7177" spans="1:4" x14ac:dyDescent="0.3">
      <c r="A7177" t="s">
        <v>7234</v>
      </c>
      <c r="B7177" t="s">
        <v>2114</v>
      </c>
      <c r="C7177" t="s">
        <v>2120</v>
      </c>
      <c r="D7177" t="s">
        <v>2116</v>
      </c>
    </row>
    <row r="7178" spans="1:4" x14ac:dyDescent="0.3">
      <c r="A7178" t="s">
        <v>7235</v>
      </c>
      <c r="B7178" t="s">
        <v>2114</v>
      </c>
      <c r="C7178" t="s">
        <v>2115</v>
      </c>
      <c r="D7178" t="s">
        <v>2116</v>
      </c>
    </row>
    <row r="7179" spans="1:4" x14ac:dyDescent="0.3">
      <c r="A7179" t="s">
        <v>7236</v>
      </c>
      <c r="B7179" t="s">
        <v>2117</v>
      </c>
      <c r="C7179" t="s">
        <v>2119</v>
      </c>
      <c r="D7179" t="s">
        <v>2116</v>
      </c>
    </row>
    <row r="7180" spans="1:4" x14ac:dyDescent="0.3">
      <c r="A7180" t="s">
        <v>7237</v>
      </c>
      <c r="B7180" t="s">
        <v>2118</v>
      </c>
      <c r="C7180" t="s">
        <v>2121</v>
      </c>
      <c r="D7180" t="s">
        <v>2116</v>
      </c>
    </row>
    <row r="7181" spans="1:4" x14ac:dyDescent="0.3">
      <c r="A7181" t="s">
        <v>7238</v>
      </c>
      <c r="B7181" t="s">
        <v>2114</v>
      </c>
      <c r="C7181" t="s">
        <v>2115</v>
      </c>
      <c r="D7181" t="s">
        <v>2116</v>
      </c>
    </row>
    <row r="7182" spans="1:4" x14ac:dyDescent="0.3">
      <c r="A7182" t="s">
        <v>7239</v>
      </c>
      <c r="B7182" t="s">
        <v>2117</v>
      </c>
      <c r="C7182" t="s">
        <v>2115</v>
      </c>
      <c r="D7182" t="s">
        <v>2116</v>
      </c>
    </row>
    <row r="7183" spans="1:4" x14ac:dyDescent="0.3">
      <c r="A7183" t="s">
        <v>7240</v>
      </c>
      <c r="B7183" t="s">
        <v>2117</v>
      </c>
      <c r="C7183" t="s">
        <v>2115</v>
      </c>
      <c r="D7183" t="s">
        <v>2116</v>
      </c>
    </row>
    <row r="7184" spans="1:4" x14ac:dyDescent="0.3">
      <c r="A7184" t="s">
        <v>7241</v>
      </c>
      <c r="B7184" t="s">
        <v>2117</v>
      </c>
      <c r="C7184" t="s">
        <v>2120</v>
      </c>
      <c r="D7184" t="s">
        <v>2116</v>
      </c>
    </row>
    <row r="7185" spans="1:4" x14ac:dyDescent="0.3">
      <c r="A7185" t="s">
        <v>7242</v>
      </c>
      <c r="B7185" t="s">
        <v>2114</v>
      </c>
      <c r="C7185" t="s">
        <v>2115</v>
      </c>
      <c r="D7185" t="s">
        <v>2116</v>
      </c>
    </row>
    <row r="7186" spans="1:4" x14ac:dyDescent="0.3">
      <c r="A7186" t="s">
        <v>7243</v>
      </c>
      <c r="B7186" t="s">
        <v>2117</v>
      </c>
      <c r="C7186" t="s">
        <v>2115</v>
      </c>
      <c r="D7186" t="s">
        <v>2116</v>
      </c>
    </row>
    <row r="7187" spans="1:4" x14ac:dyDescent="0.3">
      <c r="A7187" t="s">
        <v>7244</v>
      </c>
      <c r="B7187" t="s">
        <v>2114</v>
      </c>
      <c r="C7187" t="s">
        <v>2120</v>
      </c>
      <c r="D7187" t="s">
        <v>2123</v>
      </c>
    </row>
    <row r="7188" spans="1:4" x14ac:dyDescent="0.3">
      <c r="A7188" t="s">
        <v>7245</v>
      </c>
      <c r="B7188" t="s">
        <v>2114</v>
      </c>
      <c r="C7188" t="s">
        <v>2120</v>
      </c>
      <c r="D7188" t="s">
        <v>2116</v>
      </c>
    </row>
    <row r="7189" spans="1:4" x14ac:dyDescent="0.3">
      <c r="A7189" t="s">
        <v>7246</v>
      </c>
      <c r="B7189" t="s">
        <v>2117</v>
      </c>
      <c r="C7189" t="s">
        <v>2115</v>
      </c>
      <c r="D7189" t="s">
        <v>2123</v>
      </c>
    </row>
    <row r="7190" spans="1:4" x14ac:dyDescent="0.3">
      <c r="A7190" t="s">
        <v>7247</v>
      </c>
      <c r="B7190" t="s">
        <v>2117</v>
      </c>
      <c r="C7190" t="s">
        <v>2119</v>
      </c>
      <c r="D7190" t="s">
        <v>2116</v>
      </c>
    </row>
    <row r="7191" spans="1:4" x14ac:dyDescent="0.3">
      <c r="A7191" t="s">
        <v>7248</v>
      </c>
      <c r="B7191" t="s">
        <v>2117</v>
      </c>
      <c r="C7191" t="s">
        <v>2119</v>
      </c>
      <c r="D7191" t="s">
        <v>2116</v>
      </c>
    </row>
    <row r="7192" spans="1:4" x14ac:dyDescent="0.3">
      <c r="A7192" t="s">
        <v>7249</v>
      </c>
      <c r="B7192" t="s">
        <v>2114</v>
      </c>
      <c r="C7192" t="s">
        <v>2121</v>
      </c>
      <c r="D7192" t="s">
        <v>2122</v>
      </c>
    </row>
    <row r="7193" spans="1:4" x14ac:dyDescent="0.3">
      <c r="A7193" t="s">
        <v>7250</v>
      </c>
      <c r="B7193" t="s">
        <v>2117</v>
      </c>
      <c r="C7193" t="s">
        <v>2120</v>
      </c>
      <c r="D7193" t="s">
        <v>2123</v>
      </c>
    </row>
    <row r="7194" spans="1:4" x14ac:dyDescent="0.3">
      <c r="A7194" t="s">
        <v>7251</v>
      </c>
      <c r="B7194" t="s">
        <v>2117</v>
      </c>
      <c r="C7194" t="s">
        <v>2121</v>
      </c>
      <c r="D7194" t="s">
        <v>2122</v>
      </c>
    </row>
    <row r="7195" spans="1:4" x14ac:dyDescent="0.3">
      <c r="A7195" t="s">
        <v>7252</v>
      </c>
      <c r="B7195" t="s">
        <v>2117</v>
      </c>
      <c r="C7195" t="s">
        <v>2115</v>
      </c>
      <c r="D7195" t="s">
        <v>2116</v>
      </c>
    </row>
    <row r="7196" spans="1:4" x14ac:dyDescent="0.3">
      <c r="A7196" t="s">
        <v>7253</v>
      </c>
      <c r="B7196" t="s">
        <v>2114</v>
      </c>
      <c r="C7196" t="s">
        <v>2115</v>
      </c>
      <c r="D7196" t="s">
        <v>2116</v>
      </c>
    </row>
    <row r="7197" spans="1:4" x14ac:dyDescent="0.3">
      <c r="A7197" t="s">
        <v>7254</v>
      </c>
      <c r="B7197" t="s">
        <v>2118</v>
      </c>
      <c r="C7197" t="s">
        <v>2119</v>
      </c>
      <c r="D7197" t="s">
        <v>2122</v>
      </c>
    </row>
    <row r="7198" spans="1:4" x14ac:dyDescent="0.3">
      <c r="A7198" t="s">
        <v>7255</v>
      </c>
      <c r="B7198" t="s">
        <v>2117</v>
      </c>
      <c r="C7198" t="s">
        <v>2121</v>
      </c>
      <c r="D7198" t="s">
        <v>2116</v>
      </c>
    </row>
    <row r="7199" spans="1:4" x14ac:dyDescent="0.3">
      <c r="A7199" t="s">
        <v>7256</v>
      </c>
      <c r="B7199" t="s">
        <v>2118</v>
      </c>
      <c r="C7199" t="s">
        <v>2121</v>
      </c>
      <c r="D7199" t="s">
        <v>2122</v>
      </c>
    </row>
    <row r="7200" spans="1:4" x14ac:dyDescent="0.3">
      <c r="A7200" t="s">
        <v>7257</v>
      </c>
      <c r="B7200" t="s">
        <v>2114</v>
      </c>
      <c r="C7200" t="s">
        <v>2119</v>
      </c>
      <c r="D7200" t="s">
        <v>2116</v>
      </c>
    </row>
    <row r="7201" spans="1:4" x14ac:dyDescent="0.3">
      <c r="A7201" t="s">
        <v>7258</v>
      </c>
      <c r="B7201" t="s">
        <v>2117</v>
      </c>
      <c r="C7201" t="s">
        <v>2119</v>
      </c>
      <c r="D7201" t="s">
        <v>2116</v>
      </c>
    </row>
    <row r="7202" spans="1:4" x14ac:dyDescent="0.3">
      <c r="A7202" t="s">
        <v>7259</v>
      </c>
      <c r="B7202" t="s">
        <v>2114</v>
      </c>
      <c r="C7202" t="s">
        <v>2115</v>
      </c>
      <c r="D7202" t="s">
        <v>2116</v>
      </c>
    </row>
    <row r="7203" spans="1:4" x14ac:dyDescent="0.3">
      <c r="A7203" t="s">
        <v>7260</v>
      </c>
      <c r="B7203" t="s">
        <v>2117</v>
      </c>
      <c r="C7203" t="s">
        <v>2121</v>
      </c>
      <c r="D7203" t="s">
        <v>2122</v>
      </c>
    </row>
    <row r="7204" spans="1:4" x14ac:dyDescent="0.3">
      <c r="A7204" t="s">
        <v>7261</v>
      </c>
      <c r="B7204" t="s">
        <v>2114</v>
      </c>
      <c r="C7204" t="s">
        <v>2120</v>
      </c>
      <c r="D7204" t="s">
        <v>2116</v>
      </c>
    </row>
    <row r="7205" spans="1:4" x14ac:dyDescent="0.3">
      <c r="A7205" t="s">
        <v>7262</v>
      </c>
      <c r="B7205" t="s">
        <v>2114</v>
      </c>
      <c r="C7205" t="s">
        <v>2115</v>
      </c>
      <c r="D7205" t="s">
        <v>2116</v>
      </c>
    </row>
    <row r="7206" spans="1:4" x14ac:dyDescent="0.3">
      <c r="A7206" t="s">
        <v>7263</v>
      </c>
      <c r="B7206" t="s">
        <v>2114</v>
      </c>
      <c r="C7206" t="s">
        <v>2121</v>
      </c>
      <c r="D7206" t="s">
        <v>2116</v>
      </c>
    </row>
    <row r="7207" spans="1:4" x14ac:dyDescent="0.3">
      <c r="A7207" t="s">
        <v>7264</v>
      </c>
      <c r="B7207" t="s">
        <v>2114</v>
      </c>
      <c r="C7207" t="s">
        <v>2115</v>
      </c>
      <c r="D7207" t="s">
        <v>2116</v>
      </c>
    </row>
    <row r="7208" spans="1:4" x14ac:dyDescent="0.3">
      <c r="A7208" t="s">
        <v>7265</v>
      </c>
      <c r="B7208" t="s">
        <v>2114</v>
      </c>
      <c r="C7208" t="s">
        <v>2120</v>
      </c>
      <c r="D7208" t="s">
        <v>2122</v>
      </c>
    </row>
    <row r="7209" spans="1:4" x14ac:dyDescent="0.3">
      <c r="A7209" t="s">
        <v>7266</v>
      </c>
      <c r="B7209" t="s">
        <v>2114</v>
      </c>
      <c r="C7209" t="s">
        <v>2115</v>
      </c>
      <c r="D7209" t="s">
        <v>2116</v>
      </c>
    </row>
    <row r="7210" spans="1:4" x14ac:dyDescent="0.3">
      <c r="A7210" t="s">
        <v>7267</v>
      </c>
      <c r="B7210" t="s">
        <v>2114</v>
      </c>
      <c r="C7210" t="s">
        <v>2121</v>
      </c>
      <c r="D7210" t="s">
        <v>2116</v>
      </c>
    </row>
    <row r="7211" spans="1:4" x14ac:dyDescent="0.3">
      <c r="A7211" t="s">
        <v>7268</v>
      </c>
      <c r="B7211" t="s">
        <v>2114</v>
      </c>
      <c r="C7211" t="s">
        <v>2121</v>
      </c>
      <c r="D7211" t="s">
        <v>2116</v>
      </c>
    </row>
    <row r="7212" spans="1:4" x14ac:dyDescent="0.3">
      <c r="A7212" t="s">
        <v>7269</v>
      </c>
      <c r="B7212" t="s">
        <v>2117</v>
      </c>
      <c r="C7212" t="s">
        <v>2115</v>
      </c>
      <c r="D7212" t="s">
        <v>2116</v>
      </c>
    </row>
    <row r="7213" spans="1:4" x14ac:dyDescent="0.3">
      <c r="A7213" t="s">
        <v>7270</v>
      </c>
      <c r="B7213" t="s">
        <v>2117</v>
      </c>
      <c r="C7213" t="s">
        <v>2115</v>
      </c>
      <c r="D7213" t="s">
        <v>2116</v>
      </c>
    </row>
    <row r="7214" spans="1:4" x14ac:dyDescent="0.3">
      <c r="A7214" t="s">
        <v>7271</v>
      </c>
      <c r="B7214" t="s">
        <v>2117</v>
      </c>
      <c r="C7214" t="s">
        <v>2120</v>
      </c>
      <c r="D7214" t="s">
        <v>2116</v>
      </c>
    </row>
    <row r="7215" spans="1:4" x14ac:dyDescent="0.3">
      <c r="A7215" t="s">
        <v>7272</v>
      </c>
      <c r="B7215" t="s">
        <v>2114</v>
      </c>
      <c r="C7215" t="s">
        <v>2120</v>
      </c>
      <c r="D7215" t="s">
        <v>2123</v>
      </c>
    </row>
    <row r="7216" spans="1:4" x14ac:dyDescent="0.3">
      <c r="A7216" t="s">
        <v>7273</v>
      </c>
      <c r="B7216" t="s">
        <v>2117</v>
      </c>
      <c r="C7216" t="s">
        <v>2115</v>
      </c>
      <c r="D7216" t="s">
        <v>2116</v>
      </c>
    </row>
    <row r="7217" spans="1:4" x14ac:dyDescent="0.3">
      <c r="A7217" t="s">
        <v>7274</v>
      </c>
      <c r="B7217" t="s">
        <v>2114</v>
      </c>
      <c r="C7217" t="s">
        <v>2121</v>
      </c>
      <c r="D7217" t="s">
        <v>2116</v>
      </c>
    </row>
    <row r="7218" spans="1:4" x14ac:dyDescent="0.3">
      <c r="A7218" t="s">
        <v>7275</v>
      </c>
      <c r="B7218" t="s">
        <v>2114</v>
      </c>
      <c r="C7218" t="s">
        <v>2115</v>
      </c>
      <c r="D7218" t="s">
        <v>2123</v>
      </c>
    </row>
    <row r="7219" spans="1:4" x14ac:dyDescent="0.3">
      <c r="A7219" t="s">
        <v>7276</v>
      </c>
      <c r="B7219" t="s">
        <v>2114</v>
      </c>
      <c r="C7219" t="s">
        <v>2119</v>
      </c>
      <c r="D7219" t="s">
        <v>2116</v>
      </c>
    </row>
    <row r="7220" spans="1:4" x14ac:dyDescent="0.3">
      <c r="A7220" t="s">
        <v>7277</v>
      </c>
      <c r="B7220" t="s">
        <v>2114</v>
      </c>
      <c r="C7220" t="s">
        <v>2120</v>
      </c>
      <c r="D7220" t="s">
        <v>2116</v>
      </c>
    </row>
    <row r="7221" spans="1:4" x14ac:dyDescent="0.3">
      <c r="A7221" t="s">
        <v>7278</v>
      </c>
      <c r="B7221" t="s">
        <v>2117</v>
      </c>
      <c r="C7221" t="s">
        <v>2121</v>
      </c>
      <c r="D7221" t="s">
        <v>2116</v>
      </c>
    </row>
    <row r="7222" spans="1:4" x14ac:dyDescent="0.3">
      <c r="A7222" t="s">
        <v>7279</v>
      </c>
      <c r="B7222" t="s">
        <v>2114</v>
      </c>
      <c r="C7222" t="s">
        <v>2115</v>
      </c>
      <c r="D7222" t="s">
        <v>2116</v>
      </c>
    </row>
    <row r="7223" spans="1:4" x14ac:dyDescent="0.3">
      <c r="A7223" t="s">
        <v>7280</v>
      </c>
      <c r="B7223" t="s">
        <v>2117</v>
      </c>
      <c r="C7223" t="s">
        <v>2115</v>
      </c>
      <c r="D7223" t="s">
        <v>2122</v>
      </c>
    </row>
    <row r="7224" spans="1:4" x14ac:dyDescent="0.3">
      <c r="A7224" t="s">
        <v>7281</v>
      </c>
      <c r="B7224" t="s">
        <v>2117</v>
      </c>
      <c r="C7224" t="s">
        <v>2119</v>
      </c>
      <c r="D7224" t="s">
        <v>2116</v>
      </c>
    </row>
    <row r="7225" spans="1:4" x14ac:dyDescent="0.3">
      <c r="A7225" t="s">
        <v>7282</v>
      </c>
      <c r="B7225" t="s">
        <v>2117</v>
      </c>
      <c r="C7225" t="s">
        <v>2120</v>
      </c>
      <c r="D7225" t="s">
        <v>2123</v>
      </c>
    </row>
    <row r="7226" spans="1:4" x14ac:dyDescent="0.3">
      <c r="A7226" t="s">
        <v>7283</v>
      </c>
      <c r="B7226" t="s">
        <v>2114</v>
      </c>
      <c r="C7226" t="s">
        <v>2115</v>
      </c>
      <c r="D7226" t="s">
        <v>2116</v>
      </c>
    </row>
    <row r="7227" spans="1:4" x14ac:dyDescent="0.3">
      <c r="A7227" t="s">
        <v>7284</v>
      </c>
      <c r="B7227" t="s">
        <v>2114</v>
      </c>
      <c r="C7227" t="s">
        <v>2115</v>
      </c>
      <c r="D7227" t="s">
        <v>2122</v>
      </c>
    </row>
    <row r="7228" spans="1:4" x14ac:dyDescent="0.3">
      <c r="A7228" t="s">
        <v>7285</v>
      </c>
      <c r="B7228" t="s">
        <v>2114</v>
      </c>
      <c r="C7228" t="s">
        <v>2119</v>
      </c>
      <c r="D7228" t="s">
        <v>2122</v>
      </c>
    </row>
    <row r="7229" spans="1:4" x14ac:dyDescent="0.3">
      <c r="A7229" t="s">
        <v>7286</v>
      </c>
      <c r="B7229" t="s">
        <v>2114</v>
      </c>
      <c r="C7229" t="s">
        <v>2115</v>
      </c>
      <c r="D7229" t="s">
        <v>2116</v>
      </c>
    </row>
    <row r="7230" spans="1:4" x14ac:dyDescent="0.3">
      <c r="A7230" t="s">
        <v>7287</v>
      </c>
      <c r="B7230" t="s">
        <v>2114</v>
      </c>
      <c r="C7230" t="s">
        <v>2115</v>
      </c>
      <c r="D7230" t="s">
        <v>2116</v>
      </c>
    </row>
    <row r="7231" spans="1:4" x14ac:dyDescent="0.3">
      <c r="A7231" t="s">
        <v>7288</v>
      </c>
      <c r="B7231" t="s">
        <v>2117</v>
      </c>
      <c r="C7231" t="s">
        <v>2115</v>
      </c>
      <c r="D7231" t="s">
        <v>2122</v>
      </c>
    </row>
    <row r="7232" spans="1:4" x14ac:dyDescent="0.3">
      <c r="A7232" t="s">
        <v>7289</v>
      </c>
      <c r="B7232" t="s">
        <v>2114</v>
      </c>
      <c r="C7232" t="s">
        <v>2121</v>
      </c>
      <c r="D7232" t="s">
        <v>2122</v>
      </c>
    </row>
    <row r="7233" spans="1:4" x14ac:dyDescent="0.3">
      <c r="A7233" t="s">
        <v>7290</v>
      </c>
      <c r="B7233" t="s">
        <v>2114</v>
      </c>
      <c r="C7233" t="s">
        <v>2120</v>
      </c>
      <c r="D7233" t="s">
        <v>2122</v>
      </c>
    </row>
    <row r="7234" spans="1:4" x14ac:dyDescent="0.3">
      <c r="A7234" t="s">
        <v>7291</v>
      </c>
      <c r="B7234" t="s">
        <v>2117</v>
      </c>
      <c r="C7234" t="s">
        <v>2119</v>
      </c>
      <c r="D7234" t="s">
        <v>2116</v>
      </c>
    </row>
    <row r="7235" spans="1:4" x14ac:dyDescent="0.3">
      <c r="A7235" t="s">
        <v>7292</v>
      </c>
      <c r="B7235" t="s">
        <v>2117</v>
      </c>
      <c r="C7235" t="s">
        <v>2115</v>
      </c>
      <c r="D7235" t="s">
        <v>2116</v>
      </c>
    </row>
    <row r="7236" spans="1:4" x14ac:dyDescent="0.3">
      <c r="A7236" t="s">
        <v>7293</v>
      </c>
      <c r="B7236" t="s">
        <v>2114</v>
      </c>
      <c r="C7236" t="s">
        <v>2119</v>
      </c>
      <c r="D7236" t="s">
        <v>2116</v>
      </c>
    </row>
    <row r="7237" spans="1:4" x14ac:dyDescent="0.3">
      <c r="A7237" t="s">
        <v>7294</v>
      </c>
      <c r="B7237" t="s">
        <v>2114</v>
      </c>
      <c r="C7237" t="s">
        <v>2121</v>
      </c>
      <c r="D7237" t="s">
        <v>2116</v>
      </c>
    </row>
    <row r="7238" spans="1:4" x14ac:dyDescent="0.3">
      <c r="A7238" t="s">
        <v>7295</v>
      </c>
      <c r="B7238" t="s">
        <v>2117</v>
      </c>
      <c r="C7238" t="s">
        <v>2120</v>
      </c>
      <c r="D7238" t="s">
        <v>2116</v>
      </c>
    </row>
    <row r="7239" spans="1:4" x14ac:dyDescent="0.3">
      <c r="A7239" t="s">
        <v>7296</v>
      </c>
      <c r="B7239" t="s">
        <v>2118</v>
      </c>
      <c r="C7239" t="s">
        <v>2121</v>
      </c>
      <c r="D7239" t="s">
        <v>2116</v>
      </c>
    </row>
    <row r="7240" spans="1:4" x14ac:dyDescent="0.3">
      <c r="A7240" t="s">
        <v>7297</v>
      </c>
      <c r="B7240" t="s">
        <v>2117</v>
      </c>
      <c r="C7240" t="s">
        <v>2115</v>
      </c>
      <c r="D7240" t="s">
        <v>2116</v>
      </c>
    </row>
    <row r="7241" spans="1:4" x14ac:dyDescent="0.3">
      <c r="A7241" t="s">
        <v>7298</v>
      </c>
      <c r="B7241" t="s">
        <v>2118</v>
      </c>
      <c r="C7241" t="s">
        <v>2120</v>
      </c>
      <c r="D7241" t="s">
        <v>2116</v>
      </c>
    </row>
    <row r="7242" spans="1:4" x14ac:dyDescent="0.3">
      <c r="A7242" t="s">
        <v>7299</v>
      </c>
      <c r="B7242" t="s">
        <v>2114</v>
      </c>
      <c r="C7242" t="s">
        <v>2115</v>
      </c>
      <c r="D7242" t="s">
        <v>2116</v>
      </c>
    </row>
    <row r="7243" spans="1:4" x14ac:dyDescent="0.3">
      <c r="A7243" t="s">
        <v>7300</v>
      </c>
      <c r="B7243" t="s">
        <v>2114</v>
      </c>
      <c r="C7243" t="s">
        <v>2120</v>
      </c>
      <c r="D7243" t="s">
        <v>2116</v>
      </c>
    </row>
    <row r="7244" spans="1:4" x14ac:dyDescent="0.3">
      <c r="A7244" t="s">
        <v>7301</v>
      </c>
      <c r="B7244" t="s">
        <v>2114</v>
      </c>
      <c r="C7244" t="s">
        <v>2119</v>
      </c>
      <c r="D7244" t="s">
        <v>2116</v>
      </c>
    </row>
    <row r="7245" spans="1:4" x14ac:dyDescent="0.3">
      <c r="A7245" t="s">
        <v>7302</v>
      </c>
      <c r="B7245" t="s">
        <v>2114</v>
      </c>
      <c r="C7245" t="s">
        <v>2120</v>
      </c>
      <c r="D7245" t="s">
        <v>2116</v>
      </c>
    </row>
    <row r="7246" spans="1:4" x14ac:dyDescent="0.3">
      <c r="A7246" t="s">
        <v>7303</v>
      </c>
      <c r="B7246" t="s">
        <v>2114</v>
      </c>
      <c r="C7246" t="s">
        <v>2121</v>
      </c>
      <c r="D7246" t="s">
        <v>2116</v>
      </c>
    </row>
    <row r="7247" spans="1:4" x14ac:dyDescent="0.3">
      <c r="A7247" t="s">
        <v>7304</v>
      </c>
      <c r="B7247" t="s">
        <v>2117</v>
      </c>
      <c r="C7247" t="s">
        <v>2115</v>
      </c>
      <c r="D7247" t="s">
        <v>2116</v>
      </c>
    </row>
    <row r="7248" spans="1:4" x14ac:dyDescent="0.3">
      <c r="A7248" t="s">
        <v>7305</v>
      </c>
      <c r="B7248" t="s">
        <v>2114</v>
      </c>
      <c r="C7248" t="s">
        <v>2115</v>
      </c>
      <c r="D7248" t="s">
        <v>2116</v>
      </c>
    </row>
    <row r="7249" spans="1:4" x14ac:dyDescent="0.3">
      <c r="A7249" t="s">
        <v>7306</v>
      </c>
      <c r="B7249" t="s">
        <v>2117</v>
      </c>
      <c r="C7249" t="s">
        <v>2121</v>
      </c>
      <c r="D7249" t="s">
        <v>2116</v>
      </c>
    </row>
    <row r="7250" spans="1:4" x14ac:dyDescent="0.3">
      <c r="A7250" t="s">
        <v>7307</v>
      </c>
      <c r="B7250" t="s">
        <v>2114</v>
      </c>
      <c r="C7250" t="s">
        <v>2121</v>
      </c>
      <c r="D7250" t="s">
        <v>2116</v>
      </c>
    </row>
    <row r="7251" spans="1:4" x14ac:dyDescent="0.3">
      <c r="A7251" t="s">
        <v>7308</v>
      </c>
      <c r="B7251" t="s">
        <v>2114</v>
      </c>
      <c r="C7251" t="s">
        <v>2115</v>
      </c>
      <c r="D7251" t="s">
        <v>2122</v>
      </c>
    </row>
    <row r="7252" spans="1:4" x14ac:dyDescent="0.3">
      <c r="A7252" t="s">
        <v>7309</v>
      </c>
      <c r="B7252" t="s">
        <v>2114</v>
      </c>
      <c r="C7252" t="s">
        <v>2120</v>
      </c>
      <c r="D7252" t="s">
        <v>2116</v>
      </c>
    </row>
    <row r="7253" spans="1:4" x14ac:dyDescent="0.3">
      <c r="A7253" t="s">
        <v>7310</v>
      </c>
      <c r="B7253" t="s">
        <v>2117</v>
      </c>
      <c r="C7253" t="s">
        <v>2120</v>
      </c>
      <c r="D7253" t="s">
        <v>2116</v>
      </c>
    </row>
    <row r="7254" spans="1:4" x14ac:dyDescent="0.3">
      <c r="A7254" t="s">
        <v>7311</v>
      </c>
      <c r="B7254" t="s">
        <v>2114</v>
      </c>
      <c r="C7254" t="s">
        <v>2120</v>
      </c>
      <c r="D7254" t="s">
        <v>2116</v>
      </c>
    </row>
    <row r="7255" spans="1:4" x14ac:dyDescent="0.3">
      <c r="A7255" t="s">
        <v>7312</v>
      </c>
      <c r="B7255" t="s">
        <v>2114</v>
      </c>
      <c r="C7255" t="s">
        <v>2121</v>
      </c>
      <c r="D7255" t="s">
        <v>2122</v>
      </c>
    </row>
    <row r="7256" spans="1:4" x14ac:dyDescent="0.3">
      <c r="A7256" t="s">
        <v>7313</v>
      </c>
      <c r="B7256" t="s">
        <v>2118</v>
      </c>
      <c r="C7256" t="s">
        <v>2119</v>
      </c>
      <c r="D7256" t="s">
        <v>2116</v>
      </c>
    </row>
    <row r="7257" spans="1:4" x14ac:dyDescent="0.3">
      <c r="A7257" t="s">
        <v>7314</v>
      </c>
      <c r="B7257" t="s">
        <v>2117</v>
      </c>
      <c r="C7257" t="s">
        <v>2119</v>
      </c>
      <c r="D7257" t="s">
        <v>2116</v>
      </c>
    </row>
    <row r="7258" spans="1:4" x14ac:dyDescent="0.3">
      <c r="A7258" t="s">
        <v>7315</v>
      </c>
      <c r="B7258" t="s">
        <v>2114</v>
      </c>
      <c r="C7258" t="s">
        <v>2115</v>
      </c>
      <c r="D7258" t="s">
        <v>2116</v>
      </c>
    </row>
    <row r="7259" spans="1:4" x14ac:dyDescent="0.3">
      <c r="A7259" t="s">
        <v>7316</v>
      </c>
      <c r="B7259" t="s">
        <v>2114</v>
      </c>
      <c r="C7259" t="s">
        <v>2121</v>
      </c>
      <c r="D7259" t="s">
        <v>2116</v>
      </c>
    </row>
    <row r="7260" spans="1:4" x14ac:dyDescent="0.3">
      <c r="A7260" t="s">
        <v>7317</v>
      </c>
      <c r="B7260" t="s">
        <v>2114</v>
      </c>
      <c r="C7260" t="s">
        <v>2115</v>
      </c>
      <c r="D7260" t="s">
        <v>2116</v>
      </c>
    </row>
    <row r="7261" spans="1:4" x14ac:dyDescent="0.3">
      <c r="A7261" t="s">
        <v>7318</v>
      </c>
      <c r="B7261" t="s">
        <v>2114</v>
      </c>
      <c r="C7261" t="s">
        <v>2121</v>
      </c>
      <c r="D7261" t="s">
        <v>2122</v>
      </c>
    </row>
    <row r="7262" spans="1:4" x14ac:dyDescent="0.3">
      <c r="A7262" t="s">
        <v>7319</v>
      </c>
      <c r="B7262" t="s">
        <v>2117</v>
      </c>
      <c r="C7262" t="s">
        <v>2119</v>
      </c>
      <c r="D7262" t="s">
        <v>2116</v>
      </c>
    </row>
    <row r="7263" spans="1:4" x14ac:dyDescent="0.3">
      <c r="A7263" t="s">
        <v>7320</v>
      </c>
      <c r="B7263" t="s">
        <v>2114</v>
      </c>
      <c r="C7263" t="s">
        <v>2115</v>
      </c>
      <c r="D7263" t="s">
        <v>2116</v>
      </c>
    </row>
    <row r="7264" spans="1:4" x14ac:dyDescent="0.3">
      <c r="A7264" t="s">
        <v>7321</v>
      </c>
      <c r="B7264" t="s">
        <v>2114</v>
      </c>
      <c r="C7264" t="s">
        <v>2115</v>
      </c>
      <c r="D7264" t="s">
        <v>2123</v>
      </c>
    </row>
    <row r="7265" spans="1:4" x14ac:dyDescent="0.3">
      <c r="A7265" t="s">
        <v>7322</v>
      </c>
      <c r="B7265" t="s">
        <v>2117</v>
      </c>
      <c r="C7265" t="s">
        <v>2121</v>
      </c>
      <c r="D7265" t="s">
        <v>2122</v>
      </c>
    </row>
    <row r="7266" spans="1:4" x14ac:dyDescent="0.3">
      <c r="A7266" t="s">
        <v>7323</v>
      </c>
      <c r="B7266" t="s">
        <v>2117</v>
      </c>
      <c r="C7266" t="s">
        <v>2115</v>
      </c>
      <c r="D7266" t="s">
        <v>2122</v>
      </c>
    </row>
    <row r="7267" spans="1:4" x14ac:dyDescent="0.3">
      <c r="A7267" t="s">
        <v>7324</v>
      </c>
      <c r="B7267" t="s">
        <v>2117</v>
      </c>
      <c r="C7267" t="s">
        <v>2121</v>
      </c>
      <c r="D7267" t="s">
        <v>2116</v>
      </c>
    </row>
    <row r="7268" spans="1:4" x14ac:dyDescent="0.3">
      <c r="A7268" t="s">
        <v>7325</v>
      </c>
      <c r="B7268" t="s">
        <v>2117</v>
      </c>
      <c r="C7268" t="s">
        <v>2120</v>
      </c>
      <c r="D7268" t="s">
        <v>2123</v>
      </c>
    </row>
    <row r="7269" spans="1:4" x14ac:dyDescent="0.3">
      <c r="A7269" t="s">
        <v>7326</v>
      </c>
      <c r="B7269" t="s">
        <v>2114</v>
      </c>
      <c r="C7269" t="s">
        <v>2119</v>
      </c>
      <c r="D7269" t="s">
        <v>2116</v>
      </c>
    </row>
    <row r="7270" spans="1:4" x14ac:dyDescent="0.3">
      <c r="A7270" t="s">
        <v>7327</v>
      </c>
      <c r="B7270" t="s">
        <v>2117</v>
      </c>
      <c r="C7270" t="s">
        <v>2121</v>
      </c>
      <c r="D7270" t="s">
        <v>2116</v>
      </c>
    </row>
    <row r="7271" spans="1:4" x14ac:dyDescent="0.3">
      <c r="A7271" t="s">
        <v>7328</v>
      </c>
      <c r="B7271" t="s">
        <v>2114</v>
      </c>
      <c r="C7271" t="s">
        <v>2119</v>
      </c>
      <c r="D7271" t="s">
        <v>2116</v>
      </c>
    </row>
    <row r="7272" spans="1:4" x14ac:dyDescent="0.3">
      <c r="A7272" t="s">
        <v>7329</v>
      </c>
      <c r="B7272" t="s">
        <v>2117</v>
      </c>
      <c r="C7272" t="s">
        <v>2121</v>
      </c>
      <c r="D7272" t="s">
        <v>2116</v>
      </c>
    </row>
    <row r="7273" spans="1:4" x14ac:dyDescent="0.3">
      <c r="A7273" t="s">
        <v>7330</v>
      </c>
      <c r="B7273" t="s">
        <v>2117</v>
      </c>
      <c r="C7273" t="s">
        <v>2115</v>
      </c>
      <c r="D7273" t="s">
        <v>2116</v>
      </c>
    </row>
    <row r="7274" spans="1:4" x14ac:dyDescent="0.3">
      <c r="A7274" t="s">
        <v>7331</v>
      </c>
      <c r="B7274" t="s">
        <v>2117</v>
      </c>
      <c r="C7274" t="s">
        <v>2115</v>
      </c>
      <c r="D7274" t="s">
        <v>2116</v>
      </c>
    </row>
    <row r="7275" spans="1:4" x14ac:dyDescent="0.3">
      <c r="A7275" t="s">
        <v>7332</v>
      </c>
      <c r="B7275" t="s">
        <v>2117</v>
      </c>
      <c r="C7275" t="s">
        <v>2119</v>
      </c>
      <c r="D7275" t="s">
        <v>2116</v>
      </c>
    </row>
    <row r="7276" spans="1:4" x14ac:dyDescent="0.3">
      <c r="A7276" t="s">
        <v>7333</v>
      </c>
      <c r="B7276" t="s">
        <v>2114</v>
      </c>
      <c r="C7276" t="s">
        <v>2115</v>
      </c>
      <c r="D7276" t="s">
        <v>2116</v>
      </c>
    </row>
    <row r="7277" spans="1:4" x14ac:dyDescent="0.3">
      <c r="A7277" t="s">
        <v>7334</v>
      </c>
      <c r="B7277" t="s">
        <v>2117</v>
      </c>
      <c r="C7277" t="s">
        <v>2121</v>
      </c>
      <c r="D7277" t="s">
        <v>2122</v>
      </c>
    </row>
    <row r="7278" spans="1:4" x14ac:dyDescent="0.3">
      <c r="A7278" t="s">
        <v>7335</v>
      </c>
      <c r="B7278" t="s">
        <v>2114</v>
      </c>
      <c r="C7278" t="s">
        <v>2121</v>
      </c>
      <c r="D7278" t="s">
        <v>2116</v>
      </c>
    </row>
    <row r="7279" spans="1:4" x14ac:dyDescent="0.3">
      <c r="A7279" t="s">
        <v>7336</v>
      </c>
      <c r="B7279" t="s">
        <v>2114</v>
      </c>
      <c r="C7279" t="s">
        <v>2121</v>
      </c>
      <c r="D7279" t="s">
        <v>2116</v>
      </c>
    </row>
    <row r="7280" spans="1:4" x14ac:dyDescent="0.3">
      <c r="A7280" t="s">
        <v>7337</v>
      </c>
      <c r="B7280" t="s">
        <v>2117</v>
      </c>
      <c r="C7280" t="s">
        <v>2121</v>
      </c>
      <c r="D7280" t="s">
        <v>2116</v>
      </c>
    </row>
    <row r="7281" spans="1:4" x14ac:dyDescent="0.3">
      <c r="A7281" t="s">
        <v>7338</v>
      </c>
      <c r="B7281" t="s">
        <v>2114</v>
      </c>
      <c r="C7281" t="s">
        <v>2115</v>
      </c>
      <c r="D7281" t="s">
        <v>2116</v>
      </c>
    </row>
    <row r="7282" spans="1:4" x14ac:dyDescent="0.3">
      <c r="A7282" t="s">
        <v>7339</v>
      </c>
      <c r="B7282" t="s">
        <v>2117</v>
      </c>
      <c r="C7282" t="s">
        <v>2119</v>
      </c>
      <c r="D7282" t="s">
        <v>2122</v>
      </c>
    </row>
    <row r="7283" spans="1:4" x14ac:dyDescent="0.3">
      <c r="A7283" t="s">
        <v>7340</v>
      </c>
      <c r="B7283" t="s">
        <v>2114</v>
      </c>
      <c r="C7283" t="s">
        <v>2119</v>
      </c>
      <c r="D7283" t="s">
        <v>2116</v>
      </c>
    </row>
    <row r="7284" spans="1:4" x14ac:dyDescent="0.3">
      <c r="A7284" t="s">
        <v>7341</v>
      </c>
      <c r="B7284" t="s">
        <v>2114</v>
      </c>
      <c r="C7284" t="s">
        <v>2119</v>
      </c>
      <c r="D7284" t="s">
        <v>2116</v>
      </c>
    </row>
    <row r="7285" spans="1:4" x14ac:dyDescent="0.3">
      <c r="A7285" t="s">
        <v>7342</v>
      </c>
      <c r="B7285" t="s">
        <v>2118</v>
      </c>
      <c r="C7285" t="s">
        <v>2115</v>
      </c>
      <c r="D7285" t="s">
        <v>2116</v>
      </c>
    </row>
    <row r="7286" spans="1:4" x14ac:dyDescent="0.3">
      <c r="A7286" t="s">
        <v>7343</v>
      </c>
      <c r="B7286" t="s">
        <v>2114</v>
      </c>
      <c r="C7286" t="s">
        <v>2121</v>
      </c>
      <c r="D7286" t="s">
        <v>2116</v>
      </c>
    </row>
    <row r="7287" spans="1:4" x14ac:dyDescent="0.3">
      <c r="A7287" t="s">
        <v>7344</v>
      </c>
      <c r="B7287" t="s">
        <v>2117</v>
      </c>
      <c r="C7287" t="s">
        <v>2115</v>
      </c>
      <c r="D7287" t="s">
        <v>2116</v>
      </c>
    </row>
    <row r="7288" spans="1:4" x14ac:dyDescent="0.3">
      <c r="A7288" t="s">
        <v>7345</v>
      </c>
      <c r="B7288" t="s">
        <v>2114</v>
      </c>
      <c r="C7288" t="s">
        <v>2115</v>
      </c>
      <c r="D7288" t="s">
        <v>2116</v>
      </c>
    </row>
    <row r="7289" spans="1:4" x14ac:dyDescent="0.3">
      <c r="A7289" t="s">
        <v>7346</v>
      </c>
      <c r="B7289" t="s">
        <v>2117</v>
      </c>
      <c r="C7289" t="s">
        <v>2115</v>
      </c>
      <c r="D7289" t="s">
        <v>2116</v>
      </c>
    </row>
    <row r="7290" spans="1:4" x14ac:dyDescent="0.3">
      <c r="A7290" t="s">
        <v>7347</v>
      </c>
      <c r="B7290" t="s">
        <v>2114</v>
      </c>
      <c r="C7290" t="s">
        <v>2120</v>
      </c>
      <c r="D7290" t="s">
        <v>2116</v>
      </c>
    </row>
    <row r="7291" spans="1:4" x14ac:dyDescent="0.3">
      <c r="A7291" t="s">
        <v>7348</v>
      </c>
      <c r="B7291" t="s">
        <v>2114</v>
      </c>
      <c r="C7291" t="s">
        <v>2120</v>
      </c>
      <c r="D7291" t="s">
        <v>2116</v>
      </c>
    </row>
    <row r="7292" spans="1:4" x14ac:dyDescent="0.3">
      <c r="A7292" t="s">
        <v>7349</v>
      </c>
      <c r="B7292" t="s">
        <v>2114</v>
      </c>
      <c r="C7292" t="s">
        <v>2120</v>
      </c>
      <c r="D7292" t="s">
        <v>2116</v>
      </c>
    </row>
    <row r="7293" spans="1:4" x14ac:dyDescent="0.3">
      <c r="A7293" t="s">
        <v>7350</v>
      </c>
      <c r="B7293" t="s">
        <v>2114</v>
      </c>
      <c r="C7293" t="s">
        <v>2115</v>
      </c>
      <c r="D7293" t="s">
        <v>2122</v>
      </c>
    </row>
    <row r="7294" spans="1:4" x14ac:dyDescent="0.3">
      <c r="A7294" t="s">
        <v>7351</v>
      </c>
      <c r="B7294" t="s">
        <v>2117</v>
      </c>
      <c r="C7294" t="s">
        <v>2115</v>
      </c>
      <c r="D7294" t="s">
        <v>2116</v>
      </c>
    </row>
    <row r="7295" spans="1:4" x14ac:dyDescent="0.3">
      <c r="A7295" t="s">
        <v>7352</v>
      </c>
      <c r="B7295" t="s">
        <v>2114</v>
      </c>
      <c r="C7295" t="s">
        <v>2115</v>
      </c>
      <c r="D7295" t="s">
        <v>2116</v>
      </c>
    </row>
    <row r="7296" spans="1:4" x14ac:dyDescent="0.3">
      <c r="A7296" t="s">
        <v>7353</v>
      </c>
      <c r="B7296" t="s">
        <v>2114</v>
      </c>
      <c r="C7296" t="s">
        <v>2121</v>
      </c>
      <c r="D7296" t="s">
        <v>2116</v>
      </c>
    </row>
    <row r="7297" spans="1:4" x14ac:dyDescent="0.3">
      <c r="A7297" t="s">
        <v>7354</v>
      </c>
      <c r="B7297" t="s">
        <v>2114</v>
      </c>
      <c r="C7297" t="s">
        <v>2120</v>
      </c>
      <c r="D7297" t="s">
        <v>2116</v>
      </c>
    </row>
    <row r="7298" spans="1:4" x14ac:dyDescent="0.3">
      <c r="A7298" t="s">
        <v>7355</v>
      </c>
      <c r="B7298" t="s">
        <v>2117</v>
      </c>
      <c r="C7298" t="s">
        <v>2115</v>
      </c>
      <c r="D7298" t="s">
        <v>2116</v>
      </c>
    </row>
    <row r="7299" spans="1:4" x14ac:dyDescent="0.3">
      <c r="A7299" t="s">
        <v>7356</v>
      </c>
      <c r="B7299" t="s">
        <v>2114</v>
      </c>
      <c r="C7299" t="s">
        <v>2120</v>
      </c>
      <c r="D7299" t="s">
        <v>2123</v>
      </c>
    </row>
    <row r="7300" spans="1:4" x14ac:dyDescent="0.3">
      <c r="A7300" t="s">
        <v>7357</v>
      </c>
      <c r="B7300" t="s">
        <v>2114</v>
      </c>
      <c r="C7300" t="s">
        <v>2120</v>
      </c>
      <c r="D7300" t="s">
        <v>2116</v>
      </c>
    </row>
    <row r="7301" spans="1:4" x14ac:dyDescent="0.3">
      <c r="A7301" t="s">
        <v>7358</v>
      </c>
      <c r="B7301" t="s">
        <v>2117</v>
      </c>
      <c r="C7301" t="s">
        <v>2115</v>
      </c>
      <c r="D7301" t="s">
        <v>2116</v>
      </c>
    </row>
    <row r="7302" spans="1:4" x14ac:dyDescent="0.3">
      <c r="A7302" t="s">
        <v>7359</v>
      </c>
      <c r="B7302" t="s">
        <v>2118</v>
      </c>
      <c r="C7302" t="s">
        <v>2115</v>
      </c>
      <c r="D7302" t="s">
        <v>2116</v>
      </c>
    </row>
    <row r="7303" spans="1:4" x14ac:dyDescent="0.3">
      <c r="A7303" t="s">
        <v>7360</v>
      </c>
      <c r="B7303" t="s">
        <v>2114</v>
      </c>
      <c r="C7303" t="s">
        <v>2119</v>
      </c>
      <c r="D7303" t="s">
        <v>2122</v>
      </c>
    </row>
    <row r="7304" spans="1:4" x14ac:dyDescent="0.3">
      <c r="A7304" t="s">
        <v>7361</v>
      </c>
      <c r="B7304" t="s">
        <v>2114</v>
      </c>
      <c r="C7304" t="s">
        <v>2120</v>
      </c>
      <c r="D7304" t="s">
        <v>2116</v>
      </c>
    </row>
    <row r="7305" spans="1:4" x14ac:dyDescent="0.3">
      <c r="A7305" t="s">
        <v>7362</v>
      </c>
      <c r="B7305" t="s">
        <v>2117</v>
      </c>
      <c r="C7305" t="s">
        <v>2121</v>
      </c>
      <c r="D7305" t="s">
        <v>2122</v>
      </c>
    </row>
    <row r="7306" spans="1:4" x14ac:dyDescent="0.3">
      <c r="A7306" t="s">
        <v>7363</v>
      </c>
      <c r="B7306" t="s">
        <v>2118</v>
      </c>
      <c r="C7306" t="s">
        <v>2121</v>
      </c>
      <c r="D7306" t="s">
        <v>2116</v>
      </c>
    </row>
    <row r="7307" spans="1:4" x14ac:dyDescent="0.3">
      <c r="A7307" t="s">
        <v>7364</v>
      </c>
      <c r="B7307" t="s">
        <v>2114</v>
      </c>
      <c r="C7307" t="s">
        <v>2121</v>
      </c>
      <c r="D7307" t="s">
        <v>2116</v>
      </c>
    </row>
    <row r="7308" spans="1:4" x14ac:dyDescent="0.3">
      <c r="A7308" t="s">
        <v>7365</v>
      </c>
      <c r="B7308" t="s">
        <v>2117</v>
      </c>
      <c r="C7308" t="s">
        <v>2115</v>
      </c>
      <c r="D7308" t="s">
        <v>2116</v>
      </c>
    </row>
    <row r="7309" spans="1:4" x14ac:dyDescent="0.3">
      <c r="A7309" t="s">
        <v>7366</v>
      </c>
      <c r="B7309" t="s">
        <v>2114</v>
      </c>
      <c r="C7309" t="s">
        <v>2115</v>
      </c>
      <c r="D7309" t="s">
        <v>2116</v>
      </c>
    </row>
    <row r="7310" spans="1:4" x14ac:dyDescent="0.3">
      <c r="A7310" t="s">
        <v>7367</v>
      </c>
      <c r="B7310" t="s">
        <v>2114</v>
      </c>
      <c r="C7310" t="s">
        <v>2119</v>
      </c>
      <c r="D7310" t="s">
        <v>2116</v>
      </c>
    </row>
    <row r="7311" spans="1:4" x14ac:dyDescent="0.3">
      <c r="A7311" t="s">
        <v>7368</v>
      </c>
      <c r="B7311" t="s">
        <v>2117</v>
      </c>
      <c r="C7311" t="s">
        <v>2115</v>
      </c>
      <c r="D7311" t="s">
        <v>2116</v>
      </c>
    </row>
    <row r="7312" spans="1:4" x14ac:dyDescent="0.3">
      <c r="A7312" t="s">
        <v>7369</v>
      </c>
      <c r="B7312" t="s">
        <v>2117</v>
      </c>
      <c r="C7312" t="s">
        <v>2115</v>
      </c>
      <c r="D7312" t="s">
        <v>2123</v>
      </c>
    </row>
    <row r="7313" spans="1:4" x14ac:dyDescent="0.3">
      <c r="A7313" t="s">
        <v>7370</v>
      </c>
      <c r="B7313" t="s">
        <v>2118</v>
      </c>
      <c r="C7313" t="s">
        <v>2115</v>
      </c>
      <c r="D7313" t="s">
        <v>2116</v>
      </c>
    </row>
    <row r="7314" spans="1:4" x14ac:dyDescent="0.3">
      <c r="A7314" t="s">
        <v>7371</v>
      </c>
      <c r="B7314" t="s">
        <v>2118</v>
      </c>
      <c r="C7314" t="s">
        <v>2121</v>
      </c>
      <c r="D7314" t="s">
        <v>2116</v>
      </c>
    </row>
    <row r="7315" spans="1:4" x14ac:dyDescent="0.3">
      <c r="A7315" t="s">
        <v>7372</v>
      </c>
      <c r="B7315" t="s">
        <v>2117</v>
      </c>
      <c r="C7315" t="s">
        <v>2115</v>
      </c>
      <c r="D7315" t="s">
        <v>2122</v>
      </c>
    </row>
    <row r="7316" spans="1:4" x14ac:dyDescent="0.3">
      <c r="A7316" t="s">
        <v>7373</v>
      </c>
      <c r="B7316" t="s">
        <v>2114</v>
      </c>
      <c r="C7316" t="s">
        <v>2115</v>
      </c>
      <c r="D7316" t="s">
        <v>2122</v>
      </c>
    </row>
    <row r="7317" spans="1:4" x14ac:dyDescent="0.3">
      <c r="A7317" t="s">
        <v>7374</v>
      </c>
      <c r="B7317" t="s">
        <v>2114</v>
      </c>
      <c r="C7317" t="s">
        <v>2115</v>
      </c>
      <c r="D7317" t="s">
        <v>2123</v>
      </c>
    </row>
    <row r="7318" spans="1:4" x14ac:dyDescent="0.3">
      <c r="A7318" t="s">
        <v>7375</v>
      </c>
      <c r="B7318" t="s">
        <v>2114</v>
      </c>
      <c r="C7318" t="s">
        <v>2119</v>
      </c>
      <c r="D7318" t="s">
        <v>2116</v>
      </c>
    </row>
    <row r="7319" spans="1:4" x14ac:dyDescent="0.3">
      <c r="A7319" t="s">
        <v>7376</v>
      </c>
      <c r="B7319" t="s">
        <v>2117</v>
      </c>
      <c r="C7319" t="s">
        <v>2121</v>
      </c>
      <c r="D7319" t="s">
        <v>2116</v>
      </c>
    </row>
    <row r="7320" spans="1:4" x14ac:dyDescent="0.3">
      <c r="A7320" t="s">
        <v>7377</v>
      </c>
      <c r="B7320" t="s">
        <v>2118</v>
      </c>
      <c r="C7320" t="s">
        <v>2121</v>
      </c>
      <c r="D7320" t="s">
        <v>2116</v>
      </c>
    </row>
    <row r="7321" spans="1:4" x14ac:dyDescent="0.3">
      <c r="A7321" t="s">
        <v>7378</v>
      </c>
      <c r="B7321" t="s">
        <v>2117</v>
      </c>
      <c r="C7321" t="s">
        <v>2115</v>
      </c>
      <c r="D7321" t="s">
        <v>2116</v>
      </c>
    </row>
    <row r="7322" spans="1:4" x14ac:dyDescent="0.3">
      <c r="A7322" t="s">
        <v>7379</v>
      </c>
      <c r="B7322" t="s">
        <v>2114</v>
      </c>
      <c r="C7322" t="s">
        <v>2119</v>
      </c>
      <c r="D7322" t="s">
        <v>2123</v>
      </c>
    </row>
    <row r="7323" spans="1:4" x14ac:dyDescent="0.3">
      <c r="A7323" t="s">
        <v>7380</v>
      </c>
      <c r="B7323" t="s">
        <v>2114</v>
      </c>
      <c r="C7323" t="s">
        <v>2119</v>
      </c>
      <c r="D7323" t="s">
        <v>2123</v>
      </c>
    </row>
    <row r="7324" spans="1:4" x14ac:dyDescent="0.3">
      <c r="A7324" t="s">
        <v>7381</v>
      </c>
      <c r="B7324" t="s">
        <v>2117</v>
      </c>
      <c r="C7324" t="s">
        <v>2120</v>
      </c>
      <c r="D7324" t="s">
        <v>2116</v>
      </c>
    </row>
    <row r="7325" spans="1:4" x14ac:dyDescent="0.3">
      <c r="A7325" t="s">
        <v>7382</v>
      </c>
      <c r="B7325" t="s">
        <v>2117</v>
      </c>
      <c r="C7325" t="s">
        <v>2120</v>
      </c>
      <c r="D7325" t="s">
        <v>2116</v>
      </c>
    </row>
    <row r="7326" spans="1:4" x14ac:dyDescent="0.3">
      <c r="A7326" t="s">
        <v>7383</v>
      </c>
      <c r="B7326" t="s">
        <v>2117</v>
      </c>
      <c r="C7326" t="s">
        <v>2115</v>
      </c>
      <c r="D7326" t="s">
        <v>2123</v>
      </c>
    </row>
    <row r="7327" spans="1:4" x14ac:dyDescent="0.3">
      <c r="A7327" t="s">
        <v>7384</v>
      </c>
      <c r="B7327" t="s">
        <v>2117</v>
      </c>
      <c r="C7327" t="s">
        <v>2121</v>
      </c>
      <c r="D7327" t="s">
        <v>2116</v>
      </c>
    </row>
    <row r="7328" spans="1:4" x14ac:dyDescent="0.3">
      <c r="A7328" t="s">
        <v>7385</v>
      </c>
      <c r="B7328" t="s">
        <v>2117</v>
      </c>
      <c r="C7328" t="s">
        <v>2115</v>
      </c>
      <c r="D7328" t="s">
        <v>2116</v>
      </c>
    </row>
    <row r="7329" spans="1:4" x14ac:dyDescent="0.3">
      <c r="A7329" t="s">
        <v>7386</v>
      </c>
      <c r="B7329" t="s">
        <v>2114</v>
      </c>
      <c r="C7329" t="s">
        <v>2121</v>
      </c>
      <c r="D7329" t="s">
        <v>2122</v>
      </c>
    </row>
    <row r="7330" spans="1:4" x14ac:dyDescent="0.3">
      <c r="A7330" t="s">
        <v>7387</v>
      </c>
      <c r="B7330" t="s">
        <v>2118</v>
      </c>
      <c r="C7330" t="s">
        <v>2119</v>
      </c>
      <c r="D7330" t="s">
        <v>2116</v>
      </c>
    </row>
    <row r="7331" spans="1:4" x14ac:dyDescent="0.3">
      <c r="A7331" t="s">
        <v>7388</v>
      </c>
      <c r="B7331" t="s">
        <v>2117</v>
      </c>
      <c r="C7331" t="s">
        <v>2120</v>
      </c>
      <c r="D7331" t="s">
        <v>2122</v>
      </c>
    </row>
    <row r="7332" spans="1:4" x14ac:dyDescent="0.3">
      <c r="A7332" t="s">
        <v>7389</v>
      </c>
      <c r="B7332" t="s">
        <v>2114</v>
      </c>
      <c r="C7332" t="s">
        <v>2115</v>
      </c>
      <c r="D7332" t="s">
        <v>2116</v>
      </c>
    </row>
    <row r="7333" spans="1:4" x14ac:dyDescent="0.3">
      <c r="A7333" t="s">
        <v>7390</v>
      </c>
      <c r="B7333" t="s">
        <v>2114</v>
      </c>
      <c r="C7333" t="s">
        <v>2120</v>
      </c>
      <c r="D7333" t="s">
        <v>2122</v>
      </c>
    </row>
    <row r="7334" spans="1:4" x14ac:dyDescent="0.3">
      <c r="A7334" t="s">
        <v>7391</v>
      </c>
      <c r="B7334" t="s">
        <v>2114</v>
      </c>
      <c r="C7334" t="s">
        <v>2115</v>
      </c>
      <c r="D7334" t="s">
        <v>2123</v>
      </c>
    </row>
    <row r="7335" spans="1:4" x14ac:dyDescent="0.3">
      <c r="A7335" t="s">
        <v>7392</v>
      </c>
      <c r="B7335" t="s">
        <v>2114</v>
      </c>
      <c r="C7335" t="s">
        <v>2115</v>
      </c>
      <c r="D7335" t="s">
        <v>2116</v>
      </c>
    </row>
    <row r="7336" spans="1:4" x14ac:dyDescent="0.3">
      <c r="A7336" t="s">
        <v>7393</v>
      </c>
      <c r="B7336" t="s">
        <v>2118</v>
      </c>
      <c r="C7336" t="s">
        <v>2115</v>
      </c>
      <c r="D7336" t="s">
        <v>2116</v>
      </c>
    </row>
    <row r="7337" spans="1:4" x14ac:dyDescent="0.3">
      <c r="A7337" t="s">
        <v>7394</v>
      </c>
      <c r="B7337" t="s">
        <v>2114</v>
      </c>
      <c r="C7337" t="s">
        <v>2119</v>
      </c>
      <c r="D7337" t="s">
        <v>2116</v>
      </c>
    </row>
    <row r="7338" spans="1:4" x14ac:dyDescent="0.3">
      <c r="A7338" t="s">
        <v>7395</v>
      </c>
      <c r="B7338" t="s">
        <v>2114</v>
      </c>
      <c r="C7338" t="s">
        <v>2121</v>
      </c>
      <c r="D7338" t="s">
        <v>2123</v>
      </c>
    </row>
    <row r="7339" spans="1:4" x14ac:dyDescent="0.3">
      <c r="A7339" t="s">
        <v>7396</v>
      </c>
      <c r="B7339" t="s">
        <v>2114</v>
      </c>
      <c r="C7339" t="s">
        <v>2121</v>
      </c>
      <c r="D7339" t="s">
        <v>2122</v>
      </c>
    </row>
    <row r="7340" spans="1:4" x14ac:dyDescent="0.3">
      <c r="A7340" t="s">
        <v>7397</v>
      </c>
      <c r="B7340" t="s">
        <v>2114</v>
      </c>
      <c r="C7340" t="s">
        <v>2115</v>
      </c>
      <c r="D7340" t="s">
        <v>2116</v>
      </c>
    </row>
    <row r="7341" spans="1:4" x14ac:dyDescent="0.3">
      <c r="A7341" t="s">
        <v>7398</v>
      </c>
      <c r="B7341" t="s">
        <v>2117</v>
      </c>
      <c r="C7341" t="s">
        <v>2119</v>
      </c>
      <c r="D7341" t="s">
        <v>2116</v>
      </c>
    </row>
    <row r="7342" spans="1:4" x14ac:dyDescent="0.3">
      <c r="A7342" t="s">
        <v>7399</v>
      </c>
      <c r="B7342" t="s">
        <v>2114</v>
      </c>
      <c r="C7342" t="s">
        <v>2120</v>
      </c>
      <c r="D7342" t="s">
        <v>2122</v>
      </c>
    </row>
    <row r="7343" spans="1:4" x14ac:dyDescent="0.3">
      <c r="A7343" t="s">
        <v>7400</v>
      </c>
      <c r="B7343" t="s">
        <v>2114</v>
      </c>
      <c r="C7343" t="s">
        <v>2115</v>
      </c>
      <c r="D7343" t="s">
        <v>2122</v>
      </c>
    </row>
    <row r="7344" spans="1:4" x14ac:dyDescent="0.3">
      <c r="A7344" t="s">
        <v>7401</v>
      </c>
      <c r="B7344" t="s">
        <v>2118</v>
      </c>
      <c r="C7344" t="s">
        <v>2115</v>
      </c>
      <c r="D7344" t="s">
        <v>2116</v>
      </c>
    </row>
    <row r="7345" spans="1:4" x14ac:dyDescent="0.3">
      <c r="A7345" t="s">
        <v>7402</v>
      </c>
      <c r="B7345" t="s">
        <v>2117</v>
      </c>
      <c r="C7345" t="s">
        <v>2115</v>
      </c>
      <c r="D7345" t="s">
        <v>2116</v>
      </c>
    </row>
    <row r="7346" spans="1:4" x14ac:dyDescent="0.3">
      <c r="A7346" t="s">
        <v>7403</v>
      </c>
      <c r="B7346" t="s">
        <v>2114</v>
      </c>
      <c r="C7346" t="s">
        <v>2121</v>
      </c>
      <c r="D7346" t="s">
        <v>2116</v>
      </c>
    </row>
    <row r="7347" spans="1:4" x14ac:dyDescent="0.3">
      <c r="A7347" t="s">
        <v>7404</v>
      </c>
      <c r="B7347" t="s">
        <v>2114</v>
      </c>
      <c r="C7347" t="s">
        <v>2120</v>
      </c>
      <c r="D7347" t="s">
        <v>2122</v>
      </c>
    </row>
    <row r="7348" spans="1:4" x14ac:dyDescent="0.3">
      <c r="A7348" t="s">
        <v>7405</v>
      </c>
      <c r="B7348" t="s">
        <v>2114</v>
      </c>
      <c r="C7348" t="s">
        <v>2120</v>
      </c>
      <c r="D7348" t="s">
        <v>2122</v>
      </c>
    </row>
    <row r="7349" spans="1:4" x14ac:dyDescent="0.3">
      <c r="A7349" t="s">
        <v>7406</v>
      </c>
      <c r="B7349" t="s">
        <v>2114</v>
      </c>
      <c r="C7349" t="s">
        <v>2119</v>
      </c>
      <c r="D7349" t="s">
        <v>2123</v>
      </c>
    </row>
    <row r="7350" spans="1:4" x14ac:dyDescent="0.3">
      <c r="A7350" t="s">
        <v>7407</v>
      </c>
      <c r="B7350" t="s">
        <v>2114</v>
      </c>
      <c r="C7350" t="s">
        <v>2121</v>
      </c>
      <c r="D7350" t="s">
        <v>2122</v>
      </c>
    </row>
    <row r="7351" spans="1:4" x14ac:dyDescent="0.3">
      <c r="A7351" t="s">
        <v>7408</v>
      </c>
      <c r="B7351" t="s">
        <v>2114</v>
      </c>
      <c r="C7351" t="s">
        <v>2121</v>
      </c>
      <c r="D7351" t="s">
        <v>2122</v>
      </c>
    </row>
    <row r="7352" spans="1:4" x14ac:dyDescent="0.3">
      <c r="A7352" t="s">
        <v>7409</v>
      </c>
      <c r="B7352" t="s">
        <v>2117</v>
      </c>
      <c r="C7352" t="s">
        <v>2121</v>
      </c>
      <c r="D7352" t="s">
        <v>2116</v>
      </c>
    </row>
    <row r="7353" spans="1:4" x14ac:dyDescent="0.3">
      <c r="A7353" t="s">
        <v>7410</v>
      </c>
      <c r="B7353" t="s">
        <v>2118</v>
      </c>
      <c r="C7353" t="s">
        <v>2115</v>
      </c>
      <c r="D7353" t="s">
        <v>2122</v>
      </c>
    </row>
    <row r="7354" spans="1:4" x14ac:dyDescent="0.3">
      <c r="A7354" t="s">
        <v>7411</v>
      </c>
      <c r="B7354" t="s">
        <v>2117</v>
      </c>
      <c r="C7354" t="s">
        <v>2121</v>
      </c>
      <c r="D7354" t="s">
        <v>2122</v>
      </c>
    </row>
    <row r="7355" spans="1:4" x14ac:dyDescent="0.3">
      <c r="A7355" t="s">
        <v>7412</v>
      </c>
      <c r="B7355" t="s">
        <v>2114</v>
      </c>
      <c r="C7355" t="s">
        <v>2115</v>
      </c>
      <c r="D7355" t="s">
        <v>2116</v>
      </c>
    </row>
    <row r="7356" spans="1:4" x14ac:dyDescent="0.3">
      <c r="A7356" t="s">
        <v>7413</v>
      </c>
      <c r="B7356" t="s">
        <v>2114</v>
      </c>
      <c r="C7356" t="s">
        <v>2119</v>
      </c>
      <c r="D7356" t="s">
        <v>2116</v>
      </c>
    </row>
    <row r="7357" spans="1:4" x14ac:dyDescent="0.3">
      <c r="A7357" t="s">
        <v>7414</v>
      </c>
      <c r="B7357" t="s">
        <v>2117</v>
      </c>
      <c r="C7357" t="s">
        <v>2121</v>
      </c>
      <c r="D7357" t="s">
        <v>2122</v>
      </c>
    </row>
    <row r="7358" spans="1:4" x14ac:dyDescent="0.3">
      <c r="A7358" t="s">
        <v>7415</v>
      </c>
      <c r="B7358" t="s">
        <v>2114</v>
      </c>
      <c r="C7358" t="s">
        <v>2115</v>
      </c>
      <c r="D7358" t="s">
        <v>2116</v>
      </c>
    </row>
    <row r="7359" spans="1:4" x14ac:dyDescent="0.3">
      <c r="A7359" t="s">
        <v>7416</v>
      </c>
      <c r="B7359" t="s">
        <v>2117</v>
      </c>
      <c r="C7359" t="s">
        <v>2119</v>
      </c>
      <c r="D7359" t="s">
        <v>2123</v>
      </c>
    </row>
    <row r="7360" spans="1:4" x14ac:dyDescent="0.3">
      <c r="A7360" t="s">
        <v>7417</v>
      </c>
      <c r="B7360" t="s">
        <v>2117</v>
      </c>
      <c r="C7360" t="s">
        <v>2121</v>
      </c>
      <c r="D7360" t="s">
        <v>2116</v>
      </c>
    </row>
    <row r="7361" spans="1:4" x14ac:dyDescent="0.3">
      <c r="A7361" t="s">
        <v>7418</v>
      </c>
      <c r="B7361" t="s">
        <v>2117</v>
      </c>
      <c r="C7361" t="s">
        <v>2115</v>
      </c>
      <c r="D7361" t="s">
        <v>2116</v>
      </c>
    </row>
    <row r="7362" spans="1:4" x14ac:dyDescent="0.3">
      <c r="A7362" t="s">
        <v>7419</v>
      </c>
      <c r="B7362" t="s">
        <v>2114</v>
      </c>
      <c r="C7362" t="s">
        <v>2120</v>
      </c>
      <c r="D7362" t="s">
        <v>2116</v>
      </c>
    </row>
    <row r="7363" spans="1:4" x14ac:dyDescent="0.3">
      <c r="A7363" t="s">
        <v>7420</v>
      </c>
      <c r="B7363" t="s">
        <v>2114</v>
      </c>
      <c r="C7363" t="s">
        <v>2115</v>
      </c>
      <c r="D7363" t="s">
        <v>2116</v>
      </c>
    </row>
    <row r="7364" spans="1:4" x14ac:dyDescent="0.3">
      <c r="A7364" t="s">
        <v>7421</v>
      </c>
      <c r="B7364" t="s">
        <v>2114</v>
      </c>
      <c r="C7364" t="s">
        <v>2120</v>
      </c>
      <c r="D7364" t="s">
        <v>2122</v>
      </c>
    </row>
    <row r="7365" spans="1:4" x14ac:dyDescent="0.3">
      <c r="A7365" t="s">
        <v>7422</v>
      </c>
      <c r="B7365" t="s">
        <v>2114</v>
      </c>
      <c r="C7365" t="s">
        <v>2121</v>
      </c>
      <c r="D7365" t="s">
        <v>2123</v>
      </c>
    </row>
    <row r="7366" spans="1:4" x14ac:dyDescent="0.3">
      <c r="A7366" t="s">
        <v>7423</v>
      </c>
      <c r="B7366" t="s">
        <v>2114</v>
      </c>
      <c r="C7366" t="s">
        <v>2115</v>
      </c>
      <c r="D7366" t="s">
        <v>2116</v>
      </c>
    </row>
    <row r="7367" spans="1:4" x14ac:dyDescent="0.3">
      <c r="A7367" t="s">
        <v>7424</v>
      </c>
      <c r="B7367" t="s">
        <v>2114</v>
      </c>
      <c r="C7367" t="s">
        <v>2121</v>
      </c>
      <c r="D7367" t="s">
        <v>2122</v>
      </c>
    </row>
    <row r="7368" spans="1:4" x14ac:dyDescent="0.3">
      <c r="A7368" t="s">
        <v>7425</v>
      </c>
      <c r="B7368" t="s">
        <v>2117</v>
      </c>
      <c r="C7368" t="s">
        <v>2115</v>
      </c>
      <c r="D7368" t="s">
        <v>2122</v>
      </c>
    </row>
    <row r="7369" spans="1:4" x14ac:dyDescent="0.3">
      <c r="A7369" t="s">
        <v>7426</v>
      </c>
      <c r="B7369" t="s">
        <v>2114</v>
      </c>
      <c r="C7369" t="s">
        <v>2115</v>
      </c>
      <c r="D7369" t="s">
        <v>2116</v>
      </c>
    </row>
    <row r="7370" spans="1:4" x14ac:dyDescent="0.3">
      <c r="A7370" t="s">
        <v>7427</v>
      </c>
      <c r="B7370" t="s">
        <v>2114</v>
      </c>
      <c r="C7370" t="s">
        <v>2115</v>
      </c>
      <c r="D7370" t="s">
        <v>2122</v>
      </c>
    </row>
    <row r="7371" spans="1:4" x14ac:dyDescent="0.3">
      <c r="A7371" t="s">
        <v>7428</v>
      </c>
      <c r="B7371" t="s">
        <v>2114</v>
      </c>
      <c r="C7371" t="s">
        <v>2119</v>
      </c>
      <c r="D7371" t="s">
        <v>2122</v>
      </c>
    </row>
    <row r="7372" spans="1:4" x14ac:dyDescent="0.3">
      <c r="A7372" t="s">
        <v>7429</v>
      </c>
      <c r="B7372" t="s">
        <v>2117</v>
      </c>
      <c r="C7372" t="s">
        <v>2115</v>
      </c>
      <c r="D7372" t="s">
        <v>2116</v>
      </c>
    </row>
    <row r="7373" spans="1:4" x14ac:dyDescent="0.3">
      <c r="A7373" t="s">
        <v>7430</v>
      </c>
      <c r="B7373" t="s">
        <v>2117</v>
      </c>
      <c r="C7373" t="s">
        <v>2121</v>
      </c>
      <c r="D7373" t="s">
        <v>2116</v>
      </c>
    </row>
    <row r="7374" spans="1:4" x14ac:dyDescent="0.3">
      <c r="A7374" t="s">
        <v>7431</v>
      </c>
      <c r="B7374" t="s">
        <v>2114</v>
      </c>
      <c r="C7374" t="s">
        <v>2119</v>
      </c>
      <c r="D7374" t="s">
        <v>2116</v>
      </c>
    </row>
    <row r="7375" spans="1:4" x14ac:dyDescent="0.3">
      <c r="A7375" t="s">
        <v>7432</v>
      </c>
      <c r="B7375" t="s">
        <v>2114</v>
      </c>
      <c r="C7375" t="s">
        <v>2115</v>
      </c>
      <c r="D7375" t="s">
        <v>2123</v>
      </c>
    </row>
    <row r="7376" spans="1:4" x14ac:dyDescent="0.3">
      <c r="A7376" t="s">
        <v>7433</v>
      </c>
      <c r="B7376" t="s">
        <v>2114</v>
      </c>
      <c r="C7376" t="s">
        <v>2121</v>
      </c>
      <c r="D7376" t="s">
        <v>2116</v>
      </c>
    </row>
    <row r="7377" spans="1:4" x14ac:dyDescent="0.3">
      <c r="A7377" t="s">
        <v>7434</v>
      </c>
      <c r="B7377" t="s">
        <v>2114</v>
      </c>
      <c r="C7377" t="s">
        <v>2115</v>
      </c>
      <c r="D7377" t="s">
        <v>2116</v>
      </c>
    </row>
    <row r="7378" spans="1:4" x14ac:dyDescent="0.3">
      <c r="A7378" t="s">
        <v>7435</v>
      </c>
      <c r="B7378" t="s">
        <v>2114</v>
      </c>
      <c r="C7378" t="s">
        <v>2121</v>
      </c>
      <c r="D7378" t="s">
        <v>2116</v>
      </c>
    </row>
    <row r="7379" spans="1:4" x14ac:dyDescent="0.3">
      <c r="A7379" t="s">
        <v>7436</v>
      </c>
      <c r="B7379" t="s">
        <v>2117</v>
      </c>
      <c r="C7379" t="s">
        <v>2115</v>
      </c>
      <c r="D7379" t="s">
        <v>2116</v>
      </c>
    </row>
    <row r="7380" spans="1:4" x14ac:dyDescent="0.3">
      <c r="A7380" t="s">
        <v>7437</v>
      </c>
      <c r="B7380" t="s">
        <v>2117</v>
      </c>
      <c r="C7380" t="s">
        <v>2120</v>
      </c>
      <c r="D7380" t="s">
        <v>2116</v>
      </c>
    </row>
    <row r="7381" spans="1:4" x14ac:dyDescent="0.3">
      <c r="A7381" t="s">
        <v>7438</v>
      </c>
      <c r="B7381" t="s">
        <v>2117</v>
      </c>
      <c r="C7381" t="s">
        <v>2119</v>
      </c>
      <c r="D7381" t="s">
        <v>2116</v>
      </c>
    </row>
    <row r="7382" spans="1:4" x14ac:dyDescent="0.3">
      <c r="A7382" t="s">
        <v>7439</v>
      </c>
      <c r="B7382" t="s">
        <v>2114</v>
      </c>
      <c r="C7382" t="s">
        <v>2119</v>
      </c>
      <c r="D7382" t="s">
        <v>2116</v>
      </c>
    </row>
    <row r="7383" spans="1:4" x14ac:dyDescent="0.3">
      <c r="A7383" t="s">
        <v>7440</v>
      </c>
      <c r="B7383" t="s">
        <v>2117</v>
      </c>
      <c r="C7383" t="s">
        <v>2121</v>
      </c>
      <c r="D7383" t="s">
        <v>2122</v>
      </c>
    </row>
    <row r="7384" spans="1:4" x14ac:dyDescent="0.3">
      <c r="A7384" t="s">
        <v>7441</v>
      </c>
      <c r="B7384" t="s">
        <v>2114</v>
      </c>
      <c r="C7384" t="s">
        <v>2119</v>
      </c>
      <c r="D7384" t="s">
        <v>2116</v>
      </c>
    </row>
    <row r="7385" spans="1:4" x14ac:dyDescent="0.3">
      <c r="A7385" t="s">
        <v>7442</v>
      </c>
      <c r="B7385" t="s">
        <v>2114</v>
      </c>
      <c r="C7385" t="s">
        <v>2119</v>
      </c>
      <c r="D7385" t="s">
        <v>2116</v>
      </c>
    </row>
    <row r="7386" spans="1:4" x14ac:dyDescent="0.3">
      <c r="A7386" t="s">
        <v>7443</v>
      </c>
      <c r="B7386" t="s">
        <v>2114</v>
      </c>
      <c r="C7386" t="s">
        <v>2119</v>
      </c>
      <c r="D7386" t="s">
        <v>2116</v>
      </c>
    </row>
    <row r="7387" spans="1:4" x14ac:dyDescent="0.3">
      <c r="A7387" t="s">
        <v>7444</v>
      </c>
      <c r="B7387" t="s">
        <v>2114</v>
      </c>
      <c r="C7387" t="s">
        <v>2120</v>
      </c>
      <c r="D7387" t="s">
        <v>2116</v>
      </c>
    </row>
    <row r="7388" spans="1:4" x14ac:dyDescent="0.3">
      <c r="A7388" t="s">
        <v>7445</v>
      </c>
      <c r="B7388" t="s">
        <v>2118</v>
      </c>
      <c r="C7388" t="s">
        <v>2115</v>
      </c>
      <c r="D7388" t="s">
        <v>2116</v>
      </c>
    </row>
    <row r="7389" spans="1:4" x14ac:dyDescent="0.3">
      <c r="A7389" t="s">
        <v>7446</v>
      </c>
      <c r="B7389" t="s">
        <v>2114</v>
      </c>
      <c r="C7389" t="s">
        <v>2119</v>
      </c>
      <c r="D7389" t="s">
        <v>2116</v>
      </c>
    </row>
    <row r="7390" spans="1:4" x14ac:dyDescent="0.3">
      <c r="A7390" t="s">
        <v>7447</v>
      </c>
      <c r="B7390" t="s">
        <v>2114</v>
      </c>
      <c r="C7390" t="s">
        <v>2121</v>
      </c>
      <c r="D7390" t="s">
        <v>2122</v>
      </c>
    </row>
    <row r="7391" spans="1:4" x14ac:dyDescent="0.3">
      <c r="A7391" t="s">
        <v>7448</v>
      </c>
      <c r="B7391" t="s">
        <v>2114</v>
      </c>
      <c r="C7391" t="s">
        <v>2119</v>
      </c>
      <c r="D7391" t="s">
        <v>2122</v>
      </c>
    </row>
    <row r="7392" spans="1:4" x14ac:dyDescent="0.3">
      <c r="A7392" t="s">
        <v>7449</v>
      </c>
      <c r="B7392" t="s">
        <v>2114</v>
      </c>
      <c r="C7392" t="s">
        <v>2115</v>
      </c>
      <c r="D7392" t="s">
        <v>2116</v>
      </c>
    </row>
    <row r="7393" spans="1:4" x14ac:dyDescent="0.3">
      <c r="A7393" t="s">
        <v>7450</v>
      </c>
      <c r="B7393" t="s">
        <v>2114</v>
      </c>
      <c r="C7393" t="s">
        <v>2119</v>
      </c>
      <c r="D7393" t="s">
        <v>2122</v>
      </c>
    </row>
    <row r="7394" spans="1:4" x14ac:dyDescent="0.3">
      <c r="A7394" t="s">
        <v>7451</v>
      </c>
      <c r="B7394" t="s">
        <v>2114</v>
      </c>
      <c r="C7394" t="s">
        <v>2119</v>
      </c>
      <c r="D7394" t="s">
        <v>2122</v>
      </c>
    </row>
    <row r="7395" spans="1:4" x14ac:dyDescent="0.3">
      <c r="A7395" t="s">
        <v>7452</v>
      </c>
      <c r="B7395" t="s">
        <v>2114</v>
      </c>
      <c r="C7395" t="s">
        <v>2115</v>
      </c>
      <c r="D7395" t="s">
        <v>2122</v>
      </c>
    </row>
    <row r="7396" spans="1:4" x14ac:dyDescent="0.3">
      <c r="A7396" t="s">
        <v>7453</v>
      </c>
      <c r="B7396" t="s">
        <v>2114</v>
      </c>
      <c r="C7396" t="s">
        <v>2115</v>
      </c>
      <c r="D7396" t="s">
        <v>2116</v>
      </c>
    </row>
    <row r="7397" spans="1:4" x14ac:dyDescent="0.3">
      <c r="A7397" t="s">
        <v>7454</v>
      </c>
      <c r="B7397" t="s">
        <v>2117</v>
      </c>
      <c r="C7397" t="s">
        <v>2115</v>
      </c>
      <c r="D7397" t="s">
        <v>2116</v>
      </c>
    </row>
    <row r="7398" spans="1:4" x14ac:dyDescent="0.3">
      <c r="A7398" t="s">
        <v>7455</v>
      </c>
      <c r="B7398" t="s">
        <v>2114</v>
      </c>
      <c r="C7398" t="s">
        <v>2115</v>
      </c>
      <c r="D7398" t="s">
        <v>2122</v>
      </c>
    </row>
    <row r="7399" spans="1:4" x14ac:dyDescent="0.3">
      <c r="A7399" t="s">
        <v>7456</v>
      </c>
      <c r="B7399" t="s">
        <v>2118</v>
      </c>
      <c r="C7399" t="s">
        <v>2119</v>
      </c>
      <c r="D7399" t="s">
        <v>2116</v>
      </c>
    </row>
    <row r="7400" spans="1:4" x14ac:dyDescent="0.3">
      <c r="A7400" t="s">
        <v>7457</v>
      </c>
      <c r="B7400" t="s">
        <v>2117</v>
      </c>
      <c r="C7400" t="s">
        <v>2119</v>
      </c>
      <c r="D7400" t="s">
        <v>2122</v>
      </c>
    </row>
    <row r="7401" spans="1:4" x14ac:dyDescent="0.3">
      <c r="A7401" t="s">
        <v>7458</v>
      </c>
      <c r="B7401" t="s">
        <v>2118</v>
      </c>
      <c r="C7401" t="s">
        <v>2121</v>
      </c>
      <c r="D7401" t="s">
        <v>2116</v>
      </c>
    </row>
    <row r="7402" spans="1:4" x14ac:dyDescent="0.3">
      <c r="A7402" t="s">
        <v>7459</v>
      </c>
      <c r="B7402" t="s">
        <v>2117</v>
      </c>
      <c r="C7402" t="s">
        <v>2121</v>
      </c>
      <c r="D7402" t="s">
        <v>2123</v>
      </c>
    </row>
    <row r="7403" spans="1:4" x14ac:dyDescent="0.3">
      <c r="A7403" t="s">
        <v>7460</v>
      </c>
      <c r="B7403" t="s">
        <v>2114</v>
      </c>
      <c r="C7403" t="s">
        <v>2115</v>
      </c>
      <c r="D7403" t="s">
        <v>2122</v>
      </c>
    </row>
    <row r="7404" spans="1:4" x14ac:dyDescent="0.3">
      <c r="A7404" t="s">
        <v>7461</v>
      </c>
      <c r="B7404" t="s">
        <v>2114</v>
      </c>
      <c r="C7404" t="s">
        <v>2115</v>
      </c>
      <c r="D7404" t="s">
        <v>2122</v>
      </c>
    </row>
    <row r="7405" spans="1:4" x14ac:dyDescent="0.3">
      <c r="A7405" t="s">
        <v>7462</v>
      </c>
      <c r="B7405" t="s">
        <v>2117</v>
      </c>
      <c r="C7405" t="s">
        <v>2120</v>
      </c>
      <c r="D7405" t="s">
        <v>2116</v>
      </c>
    </row>
    <row r="7406" spans="1:4" x14ac:dyDescent="0.3">
      <c r="A7406" t="s">
        <v>7463</v>
      </c>
      <c r="B7406" t="s">
        <v>2114</v>
      </c>
      <c r="C7406" t="s">
        <v>2119</v>
      </c>
      <c r="D7406" t="s">
        <v>2116</v>
      </c>
    </row>
    <row r="7407" spans="1:4" x14ac:dyDescent="0.3">
      <c r="A7407" t="s">
        <v>7464</v>
      </c>
      <c r="B7407" t="s">
        <v>2117</v>
      </c>
      <c r="C7407" t="s">
        <v>2121</v>
      </c>
      <c r="D7407" t="s">
        <v>2122</v>
      </c>
    </row>
    <row r="7408" spans="1:4" x14ac:dyDescent="0.3">
      <c r="A7408" t="s">
        <v>7465</v>
      </c>
      <c r="B7408" t="s">
        <v>2118</v>
      </c>
      <c r="C7408" t="s">
        <v>2121</v>
      </c>
      <c r="D7408" t="s">
        <v>2116</v>
      </c>
    </row>
    <row r="7409" spans="1:4" x14ac:dyDescent="0.3">
      <c r="A7409" t="s">
        <v>7466</v>
      </c>
      <c r="B7409" t="s">
        <v>2114</v>
      </c>
      <c r="C7409" t="s">
        <v>2119</v>
      </c>
      <c r="D7409" t="s">
        <v>2116</v>
      </c>
    </row>
    <row r="7410" spans="1:4" x14ac:dyDescent="0.3">
      <c r="A7410" t="s">
        <v>7467</v>
      </c>
      <c r="B7410" t="s">
        <v>2114</v>
      </c>
      <c r="C7410" t="s">
        <v>2121</v>
      </c>
      <c r="D7410" t="s">
        <v>2116</v>
      </c>
    </row>
    <row r="7411" spans="1:4" x14ac:dyDescent="0.3">
      <c r="A7411" t="s">
        <v>7468</v>
      </c>
      <c r="B7411" t="s">
        <v>2114</v>
      </c>
      <c r="C7411" t="s">
        <v>2115</v>
      </c>
      <c r="D7411" t="s">
        <v>2116</v>
      </c>
    </row>
    <row r="7412" spans="1:4" x14ac:dyDescent="0.3">
      <c r="A7412" t="s">
        <v>7469</v>
      </c>
      <c r="B7412" t="s">
        <v>2117</v>
      </c>
      <c r="C7412" t="s">
        <v>2115</v>
      </c>
      <c r="D7412" t="s">
        <v>2116</v>
      </c>
    </row>
    <row r="7413" spans="1:4" x14ac:dyDescent="0.3">
      <c r="A7413" t="s">
        <v>7470</v>
      </c>
      <c r="B7413" t="s">
        <v>2114</v>
      </c>
      <c r="C7413" t="s">
        <v>2121</v>
      </c>
      <c r="D7413" t="s">
        <v>2116</v>
      </c>
    </row>
    <row r="7414" spans="1:4" x14ac:dyDescent="0.3">
      <c r="A7414" t="s">
        <v>7471</v>
      </c>
      <c r="B7414" t="s">
        <v>2114</v>
      </c>
      <c r="C7414" t="s">
        <v>2121</v>
      </c>
      <c r="D7414" t="s">
        <v>2116</v>
      </c>
    </row>
    <row r="7415" spans="1:4" x14ac:dyDescent="0.3">
      <c r="A7415" t="s">
        <v>7472</v>
      </c>
      <c r="B7415" t="s">
        <v>2114</v>
      </c>
      <c r="C7415" t="s">
        <v>2120</v>
      </c>
      <c r="D7415" t="s">
        <v>2116</v>
      </c>
    </row>
    <row r="7416" spans="1:4" x14ac:dyDescent="0.3">
      <c r="A7416" t="s">
        <v>7473</v>
      </c>
      <c r="B7416" t="s">
        <v>2117</v>
      </c>
      <c r="C7416" t="s">
        <v>2121</v>
      </c>
      <c r="D7416" t="s">
        <v>2116</v>
      </c>
    </row>
    <row r="7417" spans="1:4" x14ac:dyDescent="0.3">
      <c r="A7417" t="s">
        <v>7474</v>
      </c>
      <c r="B7417" t="s">
        <v>2117</v>
      </c>
      <c r="C7417" t="s">
        <v>2119</v>
      </c>
      <c r="D7417" t="s">
        <v>2116</v>
      </c>
    </row>
    <row r="7418" spans="1:4" x14ac:dyDescent="0.3">
      <c r="A7418" t="s">
        <v>7475</v>
      </c>
      <c r="B7418" t="s">
        <v>2117</v>
      </c>
      <c r="C7418" t="s">
        <v>2121</v>
      </c>
      <c r="D7418" t="s">
        <v>2116</v>
      </c>
    </row>
    <row r="7419" spans="1:4" x14ac:dyDescent="0.3">
      <c r="A7419" t="s">
        <v>7476</v>
      </c>
      <c r="B7419" t="s">
        <v>2114</v>
      </c>
      <c r="C7419" t="s">
        <v>2119</v>
      </c>
      <c r="D7419" t="s">
        <v>2122</v>
      </c>
    </row>
    <row r="7420" spans="1:4" x14ac:dyDescent="0.3">
      <c r="A7420" t="s">
        <v>7477</v>
      </c>
      <c r="B7420" t="s">
        <v>2117</v>
      </c>
      <c r="C7420" t="s">
        <v>2115</v>
      </c>
      <c r="D7420" t="s">
        <v>2116</v>
      </c>
    </row>
    <row r="7421" spans="1:4" x14ac:dyDescent="0.3">
      <c r="A7421" t="s">
        <v>7478</v>
      </c>
      <c r="B7421" t="s">
        <v>2114</v>
      </c>
      <c r="C7421" t="s">
        <v>2120</v>
      </c>
      <c r="D7421" t="s">
        <v>2116</v>
      </c>
    </row>
    <row r="7422" spans="1:4" x14ac:dyDescent="0.3">
      <c r="A7422" t="s">
        <v>7479</v>
      </c>
      <c r="B7422" t="s">
        <v>2117</v>
      </c>
      <c r="C7422" t="s">
        <v>2115</v>
      </c>
      <c r="D7422" t="s">
        <v>2116</v>
      </c>
    </row>
    <row r="7423" spans="1:4" x14ac:dyDescent="0.3">
      <c r="A7423" t="s">
        <v>7480</v>
      </c>
      <c r="B7423" t="s">
        <v>2114</v>
      </c>
      <c r="C7423" t="s">
        <v>2115</v>
      </c>
      <c r="D7423" t="s">
        <v>2122</v>
      </c>
    </row>
    <row r="7424" spans="1:4" x14ac:dyDescent="0.3">
      <c r="A7424" t="s">
        <v>7481</v>
      </c>
      <c r="B7424" t="s">
        <v>2114</v>
      </c>
      <c r="C7424" t="s">
        <v>2119</v>
      </c>
      <c r="D7424" t="s">
        <v>2122</v>
      </c>
    </row>
    <row r="7425" spans="1:4" x14ac:dyDescent="0.3">
      <c r="A7425" t="s">
        <v>7482</v>
      </c>
      <c r="B7425" t="s">
        <v>2117</v>
      </c>
      <c r="C7425" t="s">
        <v>2119</v>
      </c>
      <c r="D7425" t="s">
        <v>2116</v>
      </c>
    </row>
    <row r="7426" spans="1:4" x14ac:dyDescent="0.3">
      <c r="A7426" t="s">
        <v>7483</v>
      </c>
      <c r="B7426" t="s">
        <v>2118</v>
      </c>
      <c r="C7426" t="s">
        <v>2115</v>
      </c>
      <c r="D7426" t="s">
        <v>2116</v>
      </c>
    </row>
    <row r="7427" spans="1:4" x14ac:dyDescent="0.3">
      <c r="A7427" t="s">
        <v>7484</v>
      </c>
      <c r="B7427" t="s">
        <v>2114</v>
      </c>
      <c r="C7427" t="s">
        <v>2121</v>
      </c>
      <c r="D7427" t="s">
        <v>2122</v>
      </c>
    </row>
    <row r="7428" spans="1:4" x14ac:dyDescent="0.3">
      <c r="A7428" t="s">
        <v>7485</v>
      </c>
      <c r="B7428" t="s">
        <v>2118</v>
      </c>
      <c r="C7428" t="s">
        <v>2115</v>
      </c>
      <c r="D7428" t="s">
        <v>2122</v>
      </c>
    </row>
    <row r="7429" spans="1:4" x14ac:dyDescent="0.3">
      <c r="A7429" t="s">
        <v>7486</v>
      </c>
      <c r="B7429" t="s">
        <v>2114</v>
      </c>
      <c r="C7429" t="s">
        <v>2119</v>
      </c>
      <c r="D7429" t="s">
        <v>2116</v>
      </c>
    </row>
    <row r="7430" spans="1:4" x14ac:dyDescent="0.3">
      <c r="A7430" t="s">
        <v>7487</v>
      </c>
      <c r="B7430" t="s">
        <v>2114</v>
      </c>
      <c r="C7430" t="s">
        <v>2121</v>
      </c>
      <c r="D7430" t="s">
        <v>2123</v>
      </c>
    </row>
    <row r="7431" spans="1:4" x14ac:dyDescent="0.3">
      <c r="A7431" t="s">
        <v>7488</v>
      </c>
      <c r="B7431" t="s">
        <v>2117</v>
      </c>
      <c r="C7431" t="s">
        <v>2120</v>
      </c>
      <c r="D7431" t="s">
        <v>2122</v>
      </c>
    </row>
    <row r="7432" spans="1:4" x14ac:dyDescent="0.3">
      <c r="A7432" t="s">
        <v>7489</v>
      </c>
      <c r="B7432" t="s">
        <v>2118</v>
      </c>
      <c r="C7432" t="s">
        <v>2115</v>
      </c>
      <c r="D7432" t="s">
        <v>2116</v>
      </c>
    </row>
    <row r="7433" spans="1:4" x14ac:dyDescent="0.3">
      <c r="A7433" t="s">
        <v>7490</v>
      </c>
      <c r="B7433" t="s">
        <v>2114</v>
      </c>
      <c r="C7433" t="s">
        <v>2121</v>
      </c>
      <c r="D7433" t="s">
        <v>2116</v>
      </c>
    </row>
    <row r="7434" spans="1:4" x14ac:dyDescent="0.3">
      <c r="A7434" t="s">
        <v>7491</v>
      </c>
      <c r="B7434" t="s">
        <v>2117</v>
      </c>
      <c r="C7434" t="s">
        <v>2119</v>
      </c>
      <c r="D7434" t="s">
        <v>2122</v>
      </c>
    </row>
    <row r="7435" spans="1:4" x14ac:dyDescent="0.3">
      <c r="A7435" t="s">
        <v>7492</v>
      </c>
      <c r="B7435" t="s">
        <v>2114</v>
      </c>
      <c r="C7435" t="s">
        <v>2115</v>
      </c>
      <c r="D7435" t="s">
        <v>2116</v>
      </c>
    </row>
    <row r="7436" spans="1:4" x14ac:dyDescent="0.3">
      <c r="A7436" t="s">
        <v>7493</v>
      </c>
      <c r="B7436" t="s">
        <v>2118</v>
      </c>
      <c r="C7436" t="s">
        <v>2115</v>
      </c>
      <c r="D7436" t="s">
        <v>2116</v>
      </c>
    </row>
    <row r="7437" spans="1:4" x14ac:dyDescent="0.3">
      <c r="A7437" t="s">
        <v>7494</v>
      </c>
      <c r="B7437" t="s">
        <v>2118</v>
      </c>
      <c r="C7437" t="s">
        <v>2119</v>
      </c>
      <c r="D7437" t="s">
        <v>2122</v>
      </c>
    </row>
    <row r="7438" spans="1:4" x14ac:dyDescent="0.3">
      <c r="A7438" t="s">
        <v>7495</v>
      </c>
      <c r="B7438" t="s">
        <v>2114</v>
      </c>
      <c r="C7438" t="s">
        <v>2115</v>
      </c>
      <c r="D7438" t="s">
        <v>2122</v>
      </c>
    </row>
    <row r="7439" spans="1:4" x14ac:dyDescent="0.3">
      <c r="A7439" t="s">
        <v>7496</v>
      </c>
      <c r="B7439" t="s">
        <v>2117</v>
      </c>
      <c r="C7439" t="s">
        <v>2119</v>
      </c>
      <c r="D7439" t="s">
        <v>2122</v>
      </c>
    </row>
    <row r="7440" spans="1:4" x14ac:dyDescent="0.3">
      <c r="A7440" t="s">
        <v>7497</v>
      </c>
      <c r="B7440" t="s">
        <v>2114</v>
      </c>
      <c r="C7440" t="s">
        <v>2115</v>
      </c>
      <c r="D7440" t="s">
        <v>2116</v>
      </c>
    </row>
    <row r="7441" spans="1:4" x14ac:dyDescent="0.3">
      <c r="A7441" t="s">
        <v>7498</v>
      </c>
      <c r="B7441" t="s">
        <v>2117</v>
      </c>
      <c r="C7441" t="s">
        <v>2119</v>
      </c>
      <c r="D7441" t="s">
        <v>2116</v>
      </c>
    </row>
    <row r="7442" spans="1:4" x14ac:dyDescent="0.3">
      <c r="A7442" t="s">
        <v>7499</v>
      </c>
      <c r="B7442" t="s">
        <v>2114</v>
      </c>
      <c r="C7442" t="s">
        <v>2115</v>
      </c>
      <c r="D7442" t="s">
        <v>2116</v>
      </c>
    </row>
    <row r="7443" spans="1:4" x14ac:dyDescent="0.3">
      <c r="A7443" t="s">
        <v>7500</v>
      </c>
      <c r="B7443" t="s">
        <v>2117</v>
      </c>
      <c r="C7443" t="s">
        <v>2121</v>
      </c>
      <c r="D7443" t="s">
        <v>2116</v>
      </c>
    </row>
    <row r="7444" spans="1:4" x14ac:dyDescent="0.3">
      <c r="A7444" t="s">
        <v>7501</v>
      </c>
      <c r="B7444" t="s">
        <v>2118</v>
      </c>
      <c r="C7444" t="s">
        <v>2121</v>
      </c>
      <c r="D7444" t="s">
        <v>2116</v>
      </c>
    </row>
    <row r="7445" spans="1:4" x14ac:dyDescent="0.3">
      <c r="A7445" t="s">
        <v>7502</v>
      </c>
      <c r="B7445" t="s">
        <v>2117</v>
      </c>
      <c r="C7445" t="s">
        <v>2120</v>
      </c>
      <c r="D7445" t="s">
        <v>2116</v>
      </c>
    </row>
    <row r="7446" spans="1:4" x14ac:dyDescent="0.3">
      <c r="A7446" t="s">
        <v>7503</v>
      </c>
      <c r="B7446" t="s">
        <v>2114</v>
      </c>
      <c r="C7446" t="s">
        <v>2121</v>
      </c>
      <c r="D7446" t="s">
        <v>2122</v>
      </c>
    </row>
    <row r="7447" spans="1:4" x14ac:dyDescent="0.3">
      <c r="A7447" t="s">
        <v>7504</v>
      </c>
      <c r="B7447" t="s">
        <v>2114</v>
      </c>
      <c r="C7447" t="s">
        <v>2119</v>
      </c>
      <c r="D7447" t="s">
        <v>2116</v>
      </c>
    </row>
    <row r="7448" spans="1:4" x14ac:dyDescent="0.3">
      <c r="A7448" t="s">
        <v>7505</v>
      </c>
      <c r="B7448" t="s">
        <v>2114</v>
      </c>
      <c r="C7448" t="s">
        <v>2115</v>
      </c>
      <c r="D7448" t="s">
        <v>2122</v>
      </c>
    </row>
    <row r="7449" spans="1:4" x14ac:dyDescent="0.3">
      <c r="A7449" t="s">
        <v>7506</v>
      </c>
      <c r="B7449" t="s">
        <v>2114</v>
      </c>
      <c r="C7449" t="s">
        <v>2115</v>
      </c>
      <c r="D7449" t="s">
        <v>2116</v>
      </c>
    </row>
    <row r="7450" spans="1:4" x14ac:dyDescent="0.3">
      <c r="A7450" t="s">
        <v>7507</v>
      </c>
      <c r="B7450" t="s">
        <v>2114</v>
      </c>
      <c r="C7450" t="s">
        <v>2121</v>
      </c>
      <c r="D7450" t="s">
        <v>2123</v>
      </c>
    </row>
    <row r="7451" spans="1:4" x14ac:dyDescent="0.3">
      <c r="A7451" t="s">
        <v>7508</v>
      </c>
      <c r="B7451" t="s">
        <v>2114</v>
      </c>
      <c r="C7451" t="s">
        <v>2121</v>
      </c>
      <c r="D7451" t="s">
        <v>2116</v>
      </c>
    </row>
    <row r="7452" spans="1:4" x14ac:dyDescent="0.3">
      <c r="A7452" t="s">
        <v>7509</v>
      </c>
      <c r="B7452" t="s">
        <v>2117</v>
      </c>
      <c r="C7452" t="s">
        <v>2115</v>
      </c>
      <c r="D7452" t="s">
        <v>2116</v>
      </c>
    </row>
    <row r="7453" spans="1:4" x14ac:dyDescent="0.3">
      <c r="A7453" t="s">
        <v>7510</v>
      </c>
      <c r="B7453" t="s">
        <v>2117</v>
      </c>
      <c r="C7453" t="s">
        <v>2120</v>
      </c>
      <c r="D7453" t="s">
        <v>2116</v>
      </c>
    </row>
    <row r="7454" spans="1:4" x14ac:dyDescent="0.3">
      <c r="A7454" t="s">
        <v>7511</v>
      </c>
      <c r="B7454" t="s">
        <v>2114</v>
      </c>
      <c r="C7454" t="s">
        <v>2120</v>
      </c>
      <c r="D7454" t="s">
        <v>2123</v>
      </c>
    </row>
    <row r="7455" spans="1:4" x14ac:dyDescent="0.3">
      <c r="A7455" t="s">
        <v>7512</v>
      </c>
      <c r="B7455" t="s">
        <v>2114</v>
      </c>
      <c r="C7455" t="s">
        <v>2115</v>
      </c>
      <c r="D7455" t="s">
        <v>2116</v>
      </c>
    </row>
    <row r="7456" spans="1:4" x14ac:dyDescent="0.3">
      <c r="A7456" t="s">
        <v>7513</v>
      </c>
      <c r="B7456" t="s">
        <v>2117</v>
      </c>
      <c r="C7456" t="s">
        <v>2119</v>
      </c>
      <c r="D7456" t="s">
        <v>2123</v>
      </c>
    </row>
    <row r="7457" spans="1:4" x14ac:dyDescent="0.3">
      <c r="A7457" t="s">
        <v>7514</v>
      </c>
      <c r="B7457" t="s">
        <v>2118</v>
      </c>
      <c r="C7457" t="s">
        <v>2115</v>
      </c>
      <c r="D7457" t="s">
        <v>2116</v>
      </c>
    </row>
    <row r="7458" spans="1:4" x14ac:dyDescent="0.3">
      <c r="A7458" t="s">
        <v>7515</v>
      </c>
      <c r="B7458" t="s">
        <v>2114</v>
      </c>
      <c r="C7458" t="s">
        <v>2115</v>
      </c>
      <c r="D7458" t="s">
        <v>2116</v>
      </c>
    </row>
    <row r="7459" spans="1:4" x14ac:dyDescent="0.3">
      <c r="A7459" t="s">
        <v>7516</v>
      </c>
      <c r="B7459" t="s">
        <v>2118</v>
      </c>
      <c r="C7459" t="s">
        <v>2121</v>
      </c>
      <c r="D7459" t="s">
        <v>2116</v>
      </c>
    </row>
    <row r="7460" spans="1:4" x14ac:dyDescent="0.3">
      <c r="A7460" t="s">
        <v>7517</v>
      </c>
      <c r="B7460" t="s">
        <v>2117</v>
      </c>
      <c r="C7460" t="s">
        <v>2119</v>
      </c>
      <c r="D7460" t="s">
        <v>2123</v>
      </c>
    </row>
    <row r="7461" spans="1:4" x14ac:dyDescent="0.3">
      <c r="A7461" t="s">
        <v>7518</v>
      </c>
      <c r="B7461" t="s">
        <v>2114</v>
      </c>
      <c r="C7461" t="s">
        <v>2121</v>
      </c>
      <c r="D7461" t="s">
        <v>2116</v>
      </c>
    </row>
    <row r="7462" spans="1:4" x14ac:dyDescent="0.3">
      <c r="A7462" t="s">
        <v>7519</v>
      </c>
      <c r="B7462" t="s">
        <v>2118</v>
      </c>
      <c r="C7462" t="s">
        <v>2119</v>
      </c>
      <c r="D7462" t="s">
        <v>2116</v>
      </c>
    </row>
    <row r="7463" spans="1:4" x14ac:dyDescent="0.3">
      <c r="A7463" t="s">
        <v>7520</v>
      </c>
      <c r="B7463" t="s">
        <v>2114</v>
      </c>
      <c r="C7463" t="s">
        <v>2119</v>
      </c>
      <c r="D7463" t="s">
        <v>2116</v>
      </c>
    </row>
    <row r="7464" spans="1:4" x14ac:dyDescent="0.3">
      <c r="A7464" t="s">
        <v>7521</v>
      </c>
      <c r="B7464" t="s">
        <v>2117</v>
      </c>
      <c r="C7464" t="s">
        <v>2121</v>
      </c>
      <c r="D7464" t="s">
        <v>2123</v>
      </c>
    </row>
    <row r="7465" spans="1:4" x14ac:dyDescent="0.3">
      <c r="A7465" t="s">
        <v>7522</v>
      </c>
      <c r="B7465" t="s">
        <v>2117</v>
      </c>
      <c r="C7465" t="s">
        <v>2115</v>
      </c>
      <c r="D7465" t="s">
        <v>2116</v>
      </c>
    </row>
    <row r="7466" spans="1:4" x14ac:dyDescent="0.3">
      <c r="A7466" t="s">
        <v>7523</v>
      </c>
      <c r="B7466" t="s">
        <v>2114</v>
      </c>
      <c r="C7466" t="s">
        <v>2121</v>
      </c>
      <c r="D7466" t="s">
        <v>2116</v>
      </c>
    </row>
    <row r="7467" spans="1:4" x14ac:dyDescent="0.3">
      <c r="A7467" t="s">
        <v>7524</v>
      </c>
      <c r="B7467" t="s">
        <v>2114</v>
      </c>
      <c r="C7467" t="s">
        <v>2121</v>
      </c>
      <c r="D7467" t="s">
        <v>2116</v>
      </c>
    </row>
    <row r="7468" spans="1:4" x14ac:dyDescent="0.3">
      <c r="A7468" t="s">
        <v>7525</v>
      </c>
      <c r="B7468" t="s">
        <v>2117</v>
      </c>
      <c r="C7468" t="s">
        <v>2121</v>
      </c>
      <c r="D7468" t="s">
        <v>2116</v>
      </c>
    </row>
    <row r="7469" spans="1:4" x14ac:dyDescent="0.3">
      <c r="A7469" t="s">
        <v>7526</v>
      </c>
      <c r="B7469" t="s">
        <v>2117</v>
      </c>
      <c r="C7469" t="s">
        <v>2121</v>
      </c>
      <c r="D7469" t="s">
        <v>2116</v>
      </c>
    </row>
    <row r="7470" spans="1:4" x14ac:dyDescent="0.3">
      <c r="A7470" t="s">
        <v>7527</v>
      </c>
      <c r="B7470" t="s">
        <v>2117</v>
      </c>
      <c r="C7470" t="s">
        <v>2121</v>
      </c>
      <c r="D7470" t="s">
        <v>2116</v>
      </c>
    </row>
    <row r="7471" spans="1:4" x14ac:dyDescent="0.3">
      <c r="A7471" t="s">
        <v>7528</v>
      </c>
      <c r="B7471" t="s">
        <v>2117</v>
      </c>
      <c r="C7471" t="s">
        <v>2115</v>
      </c>
      <c r="D7471" t="s">
        <v>2122</v>
      </c>
    </row>
    <row r="7472" spans="1:4" x14ac:dyDescent="0.3">
      <c r="A7472" t="s">
        <v>7529</v>
      </c>
      <c r="B7472" t="s">
        <v>2114</v>
      </c>
      <c r="C7472" t="s">
        <v>2120</v>
      </c>
      <c r="D7472" t="s">
        <v>2116</v>
      </c>
    </row>
    <row r="7473" spans="1:4" x14ac:dyDescent="0.3">
      <c r="A7473" t="s">
        <v>7530</v>
      </c>
      <c r="B7473" t="s">
        <v>2114</v>
      </c>
      <c r="C7473" t="s">
        <v>2115</v>
      </c>
      <c r="D7473" t="s">
        <v>2116</v>
      </c>
    </row>
    <row r="7474" spans="1:4" x14ac:dyDescent="0.3">
      <c r="A7474" t="s">
        <v>7531</v>
      </c>
      <c r="B7474" t="s">
        <v>2117</v>
      </c>
      <c r="C7474" t="s">
        <v>2115</v>
      </c>
      <c r="D7474" t="s">
        <v>2122</v>
      </c>
    </row>
    <row r="7475" spans="1:4" x14ac:dyDescent="0.3">
      <c r="A7475" t="s">
        <v>7532</v>
      </c>
      <c r="B7475" t="s">
        <v>2117</v>
      </c>
      <c r="C7475" t="s">
        <v>2115</v>
      </c>
      <c r="D7475" t="s">
        <v>2116</v>
      </c>
    </row>
    <row r="7476" spans="1:4" x14ac:dyDescent="0.3">
      <c r="A7476" t="s">
        <v>7533</v>
      </c>
      <c r="B7476" t="s">
        <v>2114</v>
      </c>
      <c r="C7476" t="s">
        <v>2121</v>
      </c>
      <c r="D7476" t="s">
        <v>2116</v>
      </c>
    </row>
    <row r="7477" spans="1:4" x14ac:dyDescent="0.3">
      <c r="A7477" t="s">
        <v>7534</v>
      </c>
      <c r="B7477" t="s">
        <v>2114</v>
      </c>
      <c r="C7477" t="s">
        <v>2120</v>
      </c>
      <c r="D7477" t="s">
        <v>2122</v>
      </c>
    </row>
    <row r="7478" spans="1:4" x14ac:dyDescent="0.3">
      <c r="A7478" t="s">
        <v>7535</v>
      </c>
      <c r="B7478" t="s">
        <v>2117</v>
      </c>
      <c r="C7478" t="s">
        <v>2115</v>
      </c>
      <c r="D7478" t="s">
        <v>2116</v>
      </c>
    </row>
    <row r="7479" spans="1:4" x14ac:dyDescent="0.3">
      <c r="A7479" t="s">
        <v>7536</v>
      </c>
      <c r="B7479" t="s">
        <v>2114</v>
      </c>
      <c r="C7479" t="s">
        <v>2121</v>
      </c>
      <c r="D7479" t="s">
        <v>2123</v>
      </c>
    </row>
    <row r="7480" spans="1:4" x14ac:dyDescent="0.3">
      <c r="A7480" t="s">
        <v>7537</v>
      </c>
      <c r="B7480" t="s">
        <v>2114</v>
      </c>
      <c r="C7480" t="s">
        <v>2115</v>
      </c>
      <c r="D7480" t="s">
        <v>2116</v>
      </c>
    </row>
    <row r="7481" spans="1:4" x14ac:dyDescent="0.3">
      <c r="A7481" t="s">
        <v>7538</v>
      </c>
      <c r="B7481" t="s">
        <v>2114</v>
      </c>
      <c r="C7481" t="s">
        <v>2119</v>
      </c>
      <c r="D7481" t="s">
        <v>2116</v>
      </c>
    </row>
    <row r="7482" spans="1:4" x14ac:dyDescent="0.3">
      <c r="A7482" t="s">
        <v>7539</v>
      </c>
      <c r="B7482" t="s">
        <v>2114</v>
      </c>
      <c r="C7482" t="s">
        <v>2115</v>
      </c>
      <c r="D7482" t="s">
        <v>2123</v>
      </c>
    </row>
    <row r="7483" spans="1:4" x14ac:dyDescent="0.3">
      <c r="A7483" t="s">
        <v>7540</v>
      </c>
      <c r="B7483" t="s">
        <v>2118</v>
      </c>
      <c r="C7483" t="s">
        <v>2115</v>
      </c>
      <c r="D7483" t="s">
        <v>2116</v>
      </c>
    </row>
    <row r="7484" spans="1:4" x14ac:dyDescent="0.3">
      <c r="A7484" t="s">
        <v>7541</v>
      </c>
      <c r="B7484" t="s">
        <v>2114</v>
      </c>
      <c r="C7484" t="s">
        <v>2120</v>
      </c>
      <c r="D7484" t="s">
        <v>2116</v>
      </c>
    </row>
    <row r="7485" spans="1:4" x14ac:dyDescent="0.3">
      <c r="A7485" t="s">
        <v>7542</v>
      </c>
      <c r="B7485" t="s">
        <v>2114</v>
      </c>
      <c r="C7485" t="s">
        <v>2115</v>
      </c>
      <c r="D7485" t="s">
        <v>2116</v>
      </c>
    </row>
    <row r="7486" spans="1:4" x14ac:dyDescent="0.3">
      <c r="A7486" t="s">
        <v>7543</v>
      </c>
      <c r="B7486" t="s">
        <v>2114</v>
      </c>
      <c r="C7486" t="s">
        <v>2119</v>
      </c>
      <c r="D7486" t="s">
        <v>2116</v>
      </c>
    </row>
    <row r="7487" spans="1:4" x14ac:dyDescent="0.3">
      <c r="A7487" t="s">
        <v>7544</v>
      </c>
      <c r="B7487" t="s">
        <v>2114</v>
      </c>
      <c r="C7487" t="s">
        <v>2115</v>
      </c>
      <c r="D7487" t="s">
        <v>2116</v>
      </c>
    </row>
    <row r="7488" spans="1:4" x14ac:dyDescent="0.3">
      <c r="A7488" t="s">
        <v>7545</v>
      </c>
      <c r="B7488" t="s">
        <v>2117</v>
      </c>
      <c r="C7488" t="s">
        <v>2115</v>
      </c>
      <c r="D7488" t="s">
        <v>2116</v>
      </c>
    </row>
    <row r="7489" spans="1:4" x14ac:dyDescent="0.3">
      <c r="A7489" t="s">
        <v>7546</v>
      </c>
      <c r="B7489" t="s">
        <v>2114</v>
      </c>
      <c r="C7489" t="s">
        <v>2121</v>
      </c>
      <c r="D7489" t="s">
        <v>2122</v>
      </c>
    </row>
    <row r="7490" spans="1:4" x14ac:dyDescent="0.3">
      <c r="A7490" t="s">
        <v>7547</v>
      </c>
      <c r="B7490" t="s">
        <v>2114</v>
      </c>
      <c r="C7490" t="s">
        <v>2115</v>
      </c>
      <c r="D7490" t="s">
        <v>2116</v>
      </c>
    </row>
    <row r="7491" spans="1:4" x14ac:dyDescent="0.3">
      <c r="A7491" t="s">
        <v>7548</v>
      </c>
      <c r="B7491" t="s">
        <v>2114</v>
      </c>
      <c r="C7491" t="s">
        <v>2119</v>
      </c>
      <c r="D7491" t="s">
        <v>2116</v>
      </c>
    </row>
    <row r="7492" spans="1:4" x14ac:dyDescent="0.3">
      <c r="A7492" t="s">
        <v>7549</v>
      </c>
      <c r="B7492" t="s">
        <v>2118</v>
      </c>
      <c r="C7492" t="s">
        <v>2121</v>
      </c>
      <c r="D7492" t="s">
        <v>2122</v>
      </c>
    </row>
    <row r="7493" spans="1:4" x14ac:dyDescent="0.3">
      <c r="A7493" t="s">
        <v>7550</v>
      </c>
      <c r="B7493" t="s">
        <v>2114</v>
      </c>
      <c r="C7493" t="s">
        <v>2119</v>
      </c>
      <c r="D7493" t="s">
        <v>2116</v>
      </c>
    </row>
    <row r="7494" spans="1:4" x14ac:dyDescent="0.3">
      <c r="A7494" t="s">
        <v>7551</v>
      </c>
      <c r="B7494" t="s">
        <v>2114</v>
      </c>
      <c r="C7494" t="s">
        <v>2119</v>
      </c>
      <c r="D7494" t="s">
        <v>2122</v>
      </c>
    </row>
    <row r="7495" spans="1:4" x14ac:dyDescent="0.3">
      <c r="A7495" t="s">
        <v>7552</v>
      </c>
      <c r="B7495" t="s">
        <v>2114</v>
      </c>
      <c r="C7495" t="s">
        <v>2121</v>
      </c>
      <c r="D7495" t="s">
        <v>2116</v>
      </c>
    </row>
    <row r="7496" spans="1:4" x14ac:dyDescent="0.3">
      <c r="A7496" t="s">
        <v>7553</v>
      </c>
      <c r="B7496" t="s">
        <v>2114</v>
      </c>
      <c r="C7496" t="s">
        <v>2119</v>
      </c>
      <c r="D7496" t="s">
        <v>2116</v>
      </c>
    </row>
    <row r="7497" spans="1:4" x14ac:dyDescent="0.3">
      <c r="A7497" t="s">
        <v>7554</v>
      </c>
      <c r="B7497" t="s">
        <v>2114</v>
      </c>
      <c r="C7497" t="s">
        <v>2121</v>
      </c>
      <c r="D7497" t="s">
        <v>2116</v>
      </c>
    </row>
    <row r="7498" spans="1:4" x14ac:dyDescent="0.3">
      <c r="A7498" t="s">
        <v>7555</v>
      </c>
      <c r="B7498" t="s">
        <v>2117</v>
      </c>
      <c r="C7498" t="s">
        <v>2115</v>
      </c>
      <c r="D7498" t="s">
        <v>2116</v>
      </c>
    </row>
    <row r="7499" spans="1:4" x14ac:dyDescent="0.3">
      <c r="A7499" t="s">
        <v>7556</v>
      </c>
      <c r="B7499" t="s">
        <v>2114</v>
      </c>
      <c r="C7499" t="s">
        <v>2115</v>
      </c>
      <c r="D7499" t="s">
        <v>2116</v>
      </c>
    </row>
    <row r="7500" spans="1:4" x14ac:dyDescent="0.3">
      <c r="A7500" t="s">
        <v>7557</v>
      </c>
      <c r="B7500" t="s">
        <v>2114</v>
      </c>
      <c r="C7500" t="s">
        <v>2119</v>
      </c>
      <c r="D7500" t="s">
        <v>2116</v>
      </c>
    </row>
    <row r="7501" spans="1:4" x14ac:dyDescent="0.3">
      <c r="A7501" t="s">
        <v>7558</v>
      </c>
      <c r="B7501" t="s">
        <v>2114</v>
      </c>
      <c r="C7501" t="s">
        <v>2121</v>
      </c>
      <c r="D7501" t="s">
        <v>2116</v>
      </c>
    </row>
    <row r="7502" spans="1:4" x14ac:dyDescent="0.3">
      <c r="A7502" t="s">
        <v>7559</v>
      </c>
      <c r="B7502" t="s">
        <v>2117</v>
      </c>
      <c r="C7502" t="s">
        <v>2119</v>
      </c>
      <c r="D7502" t="s">
        <v>2122</v>
      </c>
    </row>
    <row r="7503" spans="1:4" x14ac:dyDescent="0.3">
      <c r="A7503" t="s">
        <v>7560</v>
      </c>
      <c r="B7503" t="s">
        <v>2114</v>
      </c>
      <c r="C7503" t="s">
        <v>2120</v>
      </c>
      <c r="D7503" t="s">
        <v>2116</v>
      </c>
    </row>
    <row r="7504" spans="1:4" x14ac:dyDescent="0.3">
      <c r="A7504" t="s">
        <v>7561</v>
      </c>
      <c r="B7504" t="s">
        <v>2114</v>
      </c>
      <c r="C7504" t="s">
        <v>2115</v>
      </c>
      <c r="D7504" t="s">
        <v>2122</v>
      </c>
    </row>
    <row r="7505" spans="1:4" x14ac:dyDescent="0.3">
      <c r="A7505" t="s">
        <v>7562</v>
      </c>
      <c r="B7505" t="s">
        <v>2114</v>
      </c>
      <c r="C7505" t="s">
        <v>2115</v>
      </c>
      <c r="D7505" t="s">
        <v>2122</v>
      </c>
    </row>
    <row r="7506" spans="1:4" x14ac:dyDescent="0.3">
      <c r="A7506" t="s">
        <v>7563</v>
      </c>
      <c r="B7506" t="s">
        <v>2114</v>
      </c>
      <c r="C7506" t="s">
        <v>2115</v>
      </c>
      <c r="D7506" t="s">
        <v>2122</v>
      </c>
    </row>
    <row r="7507" spans="1:4" x14ac:dyDescent="0.3">
      <c r="A7507" t="s">
        <v>7564</v>
      </c>
      <c r="B7507" t="s">
        <v>2114</v>
      </c>
      <c r="C7507" t="s">
        <v>2121</v>
      </c>
      <c r="D7507" t="s">
        <v>2116</v>
      </c>
    </row>
    <row r="7508" spans="1:4" x14ac:dyDescent="0.3">
      <c r="A7508" t="s">
        <v>7565</v>
      </c>
      <c r="B7508" t="s">
        <v>2114</v>
      </c>
      <c r="C7508" t="s">
        <v>2119</v>
      </c>
      <c r="D7508" t="s">
        <v>2123</v>
      </c>
    </row>
    <row r="7509" spans="1:4" x14ac:dyDescent="0.3">
      <c r="A7509" t="s">
        <v>7566</v>
      </c>
      <c r="B7509" t="s">
        <v>2114</v>
      </c>
      <c r="C7509" t="s">
        <v>2115</v>
      </c>
      <c r="D7509" t="s">
        <v>2116</v>
      </c>
    </row>
    <row r="7510" spans="1:4" x14ac:dyDescent="0.3">
      <c r="A7510" t="s">
        <v>7567</v>
      </c>
      <c r="B7510" t="s">
        <v>2114</v>
      </c>
      <c r="C7510" t="s">
        <v>2119</v>
      </c>
      <c r="D7510" t="s">
        <v>2116</v>
      </c>
    </row>
    <row r="7511" spans="1:4" x14ac:dyDescent="0.3">
      <c r="A7511" t="s">
        <v>7568</v>
      </c>
      <c r="B7511" t="s">
        <v>2117</v>
      </c>
      <c r="C7511" t="s">
        <v>2115</v>
      </c>
      <c r="D7511" t="s">
        <v>2116</v>
      </c>
    </row>
    <row r="7512" spans="1:4" x14ac:dyDescent="0.3">
      <c r="A7512" t="s">
        <v>7569</v>
      </c>
      <c r="B7512" t="s">
        <v>2114</v>
      </c>
      <c r="C7512" t="s">
        <v>2121</v>
      </c>
      <c r="D7512" t="s">
        <v>2122</v>
      </c>
    </row>
    <row r="7513" spans="1:4" x14ac:dyDescent="0.3">
      <c r="A7513" t="s">
        <v>7570</v>
      </c>
      <c r="B7513" t="s">
        <v>2117</v>
      </c>
      <c r="C7513" t="s">
        <v>2115</v>
      </c>
      <c r="D7513" t="s">
        <v>2116</v>
      </c>
    </row>
    <row r="7514" spans="1:4" x14ac:dyDescent="0.3">
      <c r="A7514" t="s">
        <v>7571</v>
      </c>
      <c r="B7514" t="s">
        <v>2114</v>
      </c>
      <c r="C7514" t="s">
        <v>2115</v>
      </c>
      <c r="D7514" t="s">
        <v>2116</v>
      </c>
    </row>
    <row r="7515" spans="1:4" x14ac:dyDescent="0.3">
      <c r="A7515" t="s">
        <v>7572</v>
      </c>
      <c r="B7515" t="s">
        <v>2114</v>
      </c>
      <c r="C7515" t="s">
        <v>2120</v>
      </c>
      <c r="D7515" t="s">
        <v>2116</v>
      </c>
    </row>
    <row r="7516" spans="1:4" x14ac:dyDescent="0.3">
      <c r="A7516" t="s">
        <v>7573</v>
      </c>
      <c r="B7516" t="s">
        <v>2114</v>
      </c>
      <c r="C7516" t="s">
        <v>2120</v>
      </c>
      <c r="D7516" t="s">
        <v>2116</v>
      </c>
    </row>
    <row r="7517" spans="1:4" x14ac:dyDescent="0.3">
      <c r="A7517" t="s">
        <v>7574</v>
      </c>
      <c r="B7517" t="s">
        <v>2114</v>
      </c>
      <c r="C7517" t="s">
        <v>2115</v>
      </c>
      <c r="D7517" t="s">
        <v>2122</v>
      </c>
    </row>
    <row r="7518" spans="1:4" x14ac:dyDescent="0.3">
      <c r="A7518" t="s">
        <v>7575</v>
      </c>
      <c r="B7518" t="s">
        <v>2114</v>
      </c>
      <c r="C7518" t="s">
        <v>2119</v>
      </c>
      <c r="D7518" t="s">
        <v>2122</v>
      </c>
    </row>
    <row r="7519" spans="1:4" x14ac:dyDescent="0.3">
      <c r="A7519" t="s">
        <v>7576</v>
      </c>
      <c r="B7519" t="s">
        <v>2118</v>
      </c>
      <c r="C7519" t="s">
        <v>2115</v>
      </c>
      <c r="D7519" t="s">
        <v>2122</v>
      </c>
    </row>
    <row r="7520" spans="1:4" x14ac:dyDescent="0.3">
      <c r="A7520" t="s">
        <v>7577</v>
      </c>
      <c r="B7520" t="s">
        <v>2117</v>
      </c>
      <c r="C7520" t="s">
        <v>2115</v>
      </c>
      <c r="D7520" t="s">
        <v>2116</v>
      </c>
    </row>
    <row r="7521" spans="1:4" x14ac:dyDescent="0.3">
      <c r="A7521" t="s">
        <v>7578</v>
      </c>
      <c r="B7521" t="s">
        <v>2114</v>
      </c>
      <c r="C7521" t="s">
        <v>2119</v>
      </c>
      <c r="D7521" t="s">
        <v>2122</v>
      </c>
    </row>
    <row r="7522" spans="1:4" x14ac:dyDescent="0.3">
      <c r="A7522" t="s">
        <v>7579</v>
      </c>
      <c r="B7522" t="s">
        <v>2117</v>
      </c>
      <c r="C7522" t="s">
        <v>2115</v>
      </c>
      <c r="D7522" t="s">
        <v>2116</v>
      </c>
    </row>
    <row r="7523" spans="1:4" x14ac:dyDescent="0.3">
      <c r="A7523" t="s">
        <v>7580</v>
      </c>
      <c r="B7523" t="s">
        <v>2114</v>
      </c>
      <c r="C7523" t="s">
        <v>2119</v>
      </c>
      <c r="D7523" t="s">
        <v>2122</v>
      </c>
    </row>
    <row r="7524" spans="1:4" x14ac:dyDescent="0.3">
      <c r="A7524" t="s">
        <v>7581</v>
      </c>
      <c r="B7524" t="s">
        <v>2117</v>
      </c>
      <c r="C7524" t="s">
        <v>2115</v>
      </c>
      <c r="D7524" t="s">
        <v>2116</v>
      </c>
    </row>
    <row r="7525" spans="1:4" x14ac:dyDescent="0.3">
      <c r="A7525" t="s">
        <v>7582</v>
      </c>
      <c r="B7525" t="s">
        <v>2118</v>
      </c>
      <c r="C7525" t="s">
        <v>2121</v>
      </c>
      <c r="D7525" t="s">
        <v>2116</v>
      </c>
    </row>
    <row r="7526" spans="1:4" x14ac:dyDescent="0.3">
      <c r="A7526" t="s">
        <v>7583</v>
      </c>
      <c r="B7526" t="s">
        <v>2114</v>
      </c>
      <c r="C7526" t="s">
        <v>2115</v>
      </c>
      <c r="D7526" t="s">
        <v>2116</v>
      </c>
    </row>
    <row r="7527" spans="1:4" x14ac:dyDescent="0.3">
      <c r="A7527" t="s">
        <v>7584</v>
      </c>
      <c r="B7527" t="s">
        <v>2114</v>
      </c>
      <c r="C7527" t="s">
        <v>2119</v>
      </c>
      <c r="D7527" t="s">
        <v>2116</v>
      </c>
    </row>
    <row r="7528" spans="1:4" x14ac:dyDescent="0.3">
      <c r="A7528" t="s">
        <v>7585</v>
      </c>
      <c r="B7528" t="s">
        <v>2114</v>
      </c>
      <c r="C7528" t="s">
        <v>2121</v>
      </c>
      <c r="D7528" t="s">
        <v>2122</v>
      </c>
    </row>
    <row r="7529" spans="1:4" x14ac:dyDescent="0.3">
      <c r="A7529" t="s">
        <v>7586</v>
      </c>
      <c r="B7529" t="s">
        <v>2114</v>
      </c>
      <c r="C7529" t="s">
        <v>2115</v>
      </c>
      <c r="D7529" t="s">
        <v>2116</v>
      </c>
    </row>
    <row r="7530" spans="1:4" x14ac:dyDescent="0.3">
      <c r="A7530" t="s">
        <v>7587</v>
      </c>
      <c r="B7530" t="s">
        <v>2114</v>
      </c>
      <c r="C7530" t="s">
        <v>2119</v>
      </c>
      <c r="D7530" t="s">
        <v>2116</v>
      </c>
    </row>
    <row r="7531" spans="1:4" x14ac:dyDescent="0.3">
      <c r="A7531" t="s">
        <v>7588</v>
      </c>
      <c r="B7531" t="s">
        <v>2114</v>
      </c>
      <c r="C7531" t="s">
        <v>2115</v>
      </c>
      <c r="D7531" t="s">
        <v>2116</v>
      </c>
    </row>
    <row r="7532" spans="1:4" x14ac:dyDescent="0.3">
      <c r="A7532" t="s">
        <v>7589</v>
      </c>
      <c r="B7532" t="s">
        <v>2117</v>
      </c>
      <c r="C7532" t="s">
        <v>2119</v>
      </c>
      <c r="D7532" t="s">
        <v>2116</v>
      </c>
    </row>
    <row r="7533" spans="1:4" x14ac:dyDescent="0.3">
      <c r="A7533" t="s">
        <v>7590</v>
      </c>
      <c r="B7533" t="s">
        <v>2117</v>
      </c>
      <c r="C7533" t="s">
        <v>2115</v>
      </c>
      <c r="D7533" t="s">
        <v>2116</v>
      </c>
    </row>
    <row r="7534" spans="1:4" x14ac:dyDescent="0.3">
      <c r="A7534" t="s">
        <v>7591</v>
      </c>
      <c r="B7534" t="s">
        <v>2114</v>
      </c>
      <c r="C7534" t="s">
        <v>2119</v>
      </c>
      <c r="D7534" t="s">
        <v>2116</v>
      </c>
    </row>
    <row r="7535" spans="1:4" x14ac:dyDescent="0.3">
      <c r="A7535" t="s">
        <v>7592</v>
      </c>
      <c r="B7535" t="s">
        <v>2118</v>
      </c>
      <c r="C7535" t="s">
        <v>2121</v>
      </c>
      <c r="D7535" t="s">
        <v>2116</v>
      </c>
    </row>
    <row r="7536" spans="1:4" x14ac:dyDescent="0.3">
      <c r="A7536" t="s">
        <v>7593</v>
      </c>
      <c r="B7536" t="s">
        <v>2114</v>
      </c>
      <c r="C7536" t="s">
        <v>2119</v>
      </c>
      <c r="D7536" t="s">
        <v>2122</v>
      </c>
    </row>
    <row r="7537" spans="1:4" x14ac:dyDescent="0.3">
      <c r="A7537" t="s">
        <v>7594</v>
      </c>
      <c r="B7537" t="s">
        <v>2114</v>
      </c>
      <c r="C7537" t="s">
        <v>2119</v>
      </c>
      <c r="D7537" t="s">
        <v>2122</v>
      </c>
    </row>
    <row r="7538" spans="1:4" x14ac:dyDescent="0.3">
      <c r="A7538" t="s">
        <v>7595</v>
      </c>
      <c r="B7538" t="s">
        <v>2114</v>
      </c>
      <c r="C7538" t="s">
        <v>2115</v>
      </c>
      <c r="D7538" t="s">
        <v>2116</v>
      </c>
    </row>
    <row r="7539" spans="1:4" x14ac:dyDescent="0.3">
      <c r="A7539" t="s">
        <v>7596</v>
      </c>
      <c r="B7539" t="s">
        <v>2114</v>
      </c>
      <c r="C7539" t="s">
        <v>2115</v>
      </c>
      <c r="D7539" t="s">
        <v>2116</v>
      </c>
    </row>
    <row r="7540" spans="1:4" x14ac:dyDescent="0.3">
      <c r="A7540" t="s">
        <v>7597</v>
      </c>
      <c r="B7540" t="s">
        <v>2117</v>
      </c>
      <c r="C7540" t="s">
        <v>2120</v>
      </c>
      <c r="D7540" t="s">
        <v>2116</v>
      </c>
    </row>
    <row r="7541" spans="1:4" x14ac:dyDescent="0.3">
      <c r="A7541" t="s">
        <v>7598</v>
      </c>
      <c r="B7541" t="s">
        <v>2114</v>
      </c>
      <c r="C7541" t="s">
        <v>2119</v>
      </c>
      <c r="D7541" t="s">
        <v>2123</v>
      </c>
    </row>
    <row r="7542" spans="1:4" x14ac:dyDescent="0.3">
      <c r="A7542" t="s">
        <v>7599</v>
      </c>
      <c r="B7542" t="s">
        <v>2114</v>
      </c>
      <c r="C7542" t="s">
        <v>2115</v>
      </c>
      <c r="D7542" t="s">
        <v>2116</v>
      </c>
    </row>
    <row r="7543" spans="1:4" x14ac:dyDescent="0.3">
      <c r="A7543" t="s">
        <v>7600</v>
      </c>
      <c r="B7543" t="s">
        <v>2114</v>
      </c>
      <c r="C7543" t="s">
        <v>2115</v>
      </c>
      <c r="D7543" t="s">
        <v>2122</v>
      </c>
    </row>
    <row r="7544" spans="1:4" x14ac:dyDescent="0.3">
      <c r="A7544" t="s">
        <v>7601</v>
      </c>
      <c r="B7544" t="s">
        <v>2114</v>
      </c>
      <c r="C7544" t="s">
        <v>2120</v>
      </c>
      <c r="D7544" t="s">
        <v>2116</v>
      </c>
    </row>
    <row r="7545" spans="1:4" x14ac:dyDescent="0.3">
      <c r="A7545" t="s">
        <v>7602</v>
      </c>
      <c r="B7545" t="s">
        <v>2114</v>
      </c>
      <c r="C7545" t="s">
        <v>2120</v>
      </c>
      <c r="D7545" t="s">
        <v>2123</v>
      </c>
    </row>
    <row r="7546" spans="1:4" x14ac:dyDescent="0.3">
      <c r="A7546" t="s">
        <v>7603</v>
      </c>
      <c r="B7546" t="s">
        <v>2114</v>
      </c>
      <c r="C7546" t="s">
        <v>2115</v>
      </c>
      <c r="D7546" t="s">
        <v>2116</v>
      </c>
    </row>
    <row r="7547" spans="1:4" x14ac:dyDescent="0.3">
      <c r="A7547" t="s">
        <v>7604</v>
      </c>
      <c r="B7547" t="s">
        <v>2114</v>
      </c>
      <c r="C7547" t="s">
        <v>2115</v>
      </c>
      <c r="D7547" t="s">
        <v>2116</v>
      </c>
    </row>
    <row r="7548" spans="1:4" x14ac:dyDescent="0.3">
      <c r="A7548" t="s">
        <v>7605</v>
      </c>
      <c r="B7548" t="s">
        <v>2114</v>
      </c>
      <c r="C7548" t="s">
        <v>2115</v>
      </c>
      <c r="D7548" t="s">
        <v>2116</v>
      </c>
    </row>
    <row r="7549" spans="1:4" x14ac:dyDescent="0.3">
      <c r="A7549" t="s">
        <v>7606</v>
      </c>
      <c r="B7549" t="s">
        <v>2114</v>
      </c>
      <c r="C7549" t="s">
        <v>2115</v>
      </c>
      <c r="D7549" t="s">
        <v>2122</v>
      </c>
    </row>
    <row r="7550" spans="1:4" x14ac:dyDescent="0.3">
      <c r="A7550" t="s">
        <v>7607</v>
      </c>
      <c r="B7550" t="s">
        <v>2114</v>
      </c>
      <c r="C7550" t="s">
        <v>2115</v>
      </c>
      <c r="D7550" t="s">
        <v>2116</v>
      </c>
    </row>
    <row r="7551" spans="1:4" x14ac:dyDescent="0.3">
      <c r="A7551" t="s">
        <v>7608</v>
      </c>
      <c r="B7551" t="s">
        <v>2114</v>
      </c>
      <c r="C7551" t="s">
        <v>2115</v>
      </c>
      <c r="D7551" t="s">
        <v>2116</v>
      </c>
    </row>
    <row r="7552" spans="1:4" x14ac:dyDescent="0.3">
      <c r="A7552" t="s">
        <v>7609</v>
      </c>
      <c r="B7552" t="s">
        <v>2114</v>
      </c>
      <c r="C7552" t="s">
        <v>2115</v>
      </c>
      <c r="D7552" t="s">
        <v>2122</v>
      </c>
    </row>
    <row r="7553" spans="1:4" x14ac:dyDescent="0.3">
      <c r="A7553" t="s">
        <v>7610</v>
      </c>
      <c r="B7553" t="s">
        <v>2118</v>
      </c>
      <c r="C7553" t="s">
        <v>2119</v>
      </c>
      <c r="D7553" t="s">
        <v>2116</v>
      </c>
    </row>
    <row r="7554" spans="1:4" x14ac:dyDescent="0.3">
      <c r="A7554" t="s">
        <v>7611</v>
      </c>
      <c r="B7554" t="s">
        <v>2114</v>
      </c>
      <c r="C7554" t="s">
        <v>2121</v>
      </c>
      <c r="D7554" t="s">
        <v>2116</v>
      </c>
    </row>
    <row r="7555" spans="1:4" x14ac:dyDescent="0.3">
      <c r="A7555" t="s">
        <v>7612</v>
      </c>
      <c r="B7555" t="s">
        <v>2114</v>
      </c>
      <c r="C7555" t="s">
        <v>2121</v>
      </c>
      <c r="D7555" t="s">
        <v>2116</v>
      </c>
    </row>
    <row r="7556" spans="1:4" x14ac:dyDescent="0.3">
      <c r="A7556" t="s">
        <v>7613</v>
      </c>
      <c r="B7556" t="s">
        <v>2117</v>
      </c>
      <c r="C7556" t="s">
        <v>2121</v>
      </c>
      <c r="D7556" t="s">
        <v>2123</v>
      </c>
    </row>
    <row r="7557" spans="1:4" x14ac:dyDescent="0.3">
      <c r="A7557" t="s">
        <v>7614</v>
      </c>
      <c r="B7557" t="s">
        <v>2117</v>
      </c>
      <c r="C7557" t="s">
        <v>2119</v>
      </c>
      <c r="D7557" t="s">
        <v>2122</v>
      </c>
    </row>
    <row r="7558" spans="1:4" x14ac:dyDescent="0.3">
      <c r="A7558" t="s">
        <v>7615</v>
      </c>
      <c r="B7558" t="s">
        <v>2118</v>
      </c>
      <c r="C7558" t="s">
        <v>2121</v>
      </c>
      <c r="D7558" t="s">
        <v>2116</v>
      </c>
    </row>
    <row r="7559" spans="1:4" x14ac:dyDescent="0.3">
      <c r="A7559" t="s">
        <v>7616</v>
      </c>
      <c r="B7559" t="s">
        <v>2114</v>
      </c>
      <c r="C7559" t="s">
        <v>2120</v>
      </c>
      <c r="D7559" t="s">
        <v>2116</v>
      </c>
    </row>
    <row r="7560" spans="1:4" x14ac:dyDescent="0.3">
      <c r="A7560" t="s">
        <v>7617</v>
      </c>
      <c r="B7560" t="s">
        <v>2117</v>
      </c>
      <c r="C7560" t="s">
        <v>2115</v>
      </c>
      <c r="D7560" t="s">
        <v>2123</v>
      </c>
    </row>
    <row r="7561" spans="1:4" x14ac:dyDescent="0.3">
      <c r="A7561" t="s">
        <v>7618</v>
      </c>
      <c r="B7561" t="s">
        <v>2114</v>
      </c>
      <c r="C7561" t="s">
        <v>2121</v>
      </c>
      <c r="D7561" t="s">
        <v>2122</v>
      </c>
    </row>
    <row r="7562" spans="1:4" x14ac:dyDescent="0.3">
      <c r="A7562" t="s">
        <v>7619</v>
      </c>
      <c r="B7562" t="s">
        <v>2117</v>
      </c>
      <c r="C7562" t="s">
        <v>2121</v>
      </c>
      <c r="D7562" t="s">
        <v>2116</v>
      </c>
    </row>
    <row r="7563" spans="1:4" x14ac:dyDescent="0.3">
      <c r="A7563" t="s">
        <v>7620</v>
      </c>
      <c r="B7563" t="s">
        <v>2117</v>
      </c>
      <c r="C7563" t="s">
        <v>2115</v>
      </c>
      <c r="D7563" t="s">
        <v>2122</v>
      </c>
    </row>
    <row r="7564" spans="1:4" x14ac:dyDescent="0.3">
      <c r="A7564" t="s">
        <v>7621</v>
      </c>
      <c r="B7564" t="s">
        <v>2117</v>
      </c>
      <c r="C7564" t="s">
        <v>2115</v>
      </c>
      <c r="D7564" t="s">
        <v>2122</v>
      </c>
    </row>
    <row r="7565" spans="1:4" x14ac:dyDescent="0.3">
      <c r="A7565" t="s">
        <v>7622</v>
      </c>
      <c r="B7565" t="s">
        <v>2114</v>
      </c>
      <c r="C7565" t="s">
        <v>2115</v>
      </c>
      <c r="D7565" t="s">
        <v>2123</v>
      </c>
    </row>
    <row r="7566" spans="1:4" x14ac:dyDescent="0.3">
      <c r="A7566" t="s">
        <v>7623</v>
      </c>
      <c r="B7566" t="s">
        <v>2117</v>
      </c>
      <c r="C7566" t="s">
        <v>2119</v>
      </c>
      <c r="D7566" t="s">
        <v>2116</v>
      </c>
    </row>
    <row r="7567" spans="1:4" x14ac:dyDescent="0.3">
      <c r="A7567" t="s">
        <v>7624</v>
      </c>
      <c r="B7567" t="s">
        <v>2114</v>
      </c>
      <c r="C7567" t="s">
        <v>2121</v>
      </c>
      <c r="D7567" t="s">
        <v>2116</v>
      </c>
    </row>
    <row r="7568" spans="1:4" x14ac:dyDescent="0.3">
      <c r="A7568" t="s">
        <v>7625</v>
      </c>
      <c r="B7568" t="s">
        <v>2117</v>
      </c>
      <c r="C7568" t="s">
        <v>2121</v>
      </c>
      <c r="D7568" t="s">
        <v>2116</v>
      </c>
    </row>
    <row r="7569" spans="1:4" x14ac:dyDescent="0.3">
      <c r="A7569" t="s">
        <v>7626</v>
      </c>
      <c r="B7569" t="s">
        <v>2114</v>
      </c>
      <c r="C7569" t="s">
        <v>2115</v>
      </c>
      <c r="D7569" t="s">
        <v>2116</v>
      </c>
    </row>
    <row r="7570" spans="1:4" x14ac:dyDescent="0.3">
      <c r="A7570" t="s">
        <v>7627</v>
      </c>
      <c r="B7570" t="s">
        <v>2114</v>
      </c>
      <c r="C7570" t="s">
        <v>2115</v>
      </c>
      <c r="D7570" t="s">
        <v>2122</v>
      </c>
    </row>
    <row r="7571" spans="1:4" x14ac:dyDescent="0.3">
      <c r="A7571" t="s">
        <v>7628</v>
      </c>
      <c r="B7571" t="s">
        <v>2114</v>
      </c>
      <c r="C7571" t="s">
        <v>2121</v>
      </c>
      <c r="D7571" t="s">
        <v>2116</v>
      </c>
    </row>
    <row r="7572" spans="1:4" x14ac:dyDescent="0.3">
      <c r="A7572" t="s">
        <v>7629</v>
      </c>
      <c r="B7572" t="s">
        <v>2114</v>
      </c>
      <c r="C7572" t="s">
        <v>2115</v>
      </c>
      <c r="D7572" t="s">
        <v>2116</v>
      </c>
    </row>
    <row r="7573" spans="1:4" x14ac:dyDescent="0.3">
      <c r="A7573" t="s">
        <v>7630</v>
      </c>
      <c r="B7573" t="s">
        <v>2114</v>
      </c>
      <c r="C7573" t="s">
        <v>2119</v>
      </c>
      <c r="D7573" t="s">
        <v>2116</v>
      </c>
    </row>
    <row r="7574" spans="1:4" x14ac:dyDescent="0.3">
      <c r="A7574" t="s">
        <v>7631</v>
      </c>
      <c r="B7574" t="s">
        <v>2114</v>
      </c>
      <c r="C7574" t="s">
        <v>2121</v>
      </c>
      <c r="D7574" t="s">
        <v>2122</v>
      </c>
    </row>
    <row r="7575" spans="1:4" x14ac:dyDescent="0.3">
      <c r="A7575" t="s">
        <v>7632</v>
      </c>
      <c r="B7575" t="s">
        <v>2114</v>
      </c>
      <c r="C7575" t="s">
        <v>2119</v>
      </c>
      <c r="D7575" t="s">
        <v>2123</v>
      </c>
    </row>
    <row r="7576" spans="1:4" x14ac:dyDescent="0.3">
      <c r="A7576" t="s">
        <v>7633</v>
      </c>
      <c r="B7576" t="s">
        <v>2114</v>
      </c>
      <c r="C7576" t="s">
        <v>2121</v>
      </c>
      <c r="D7576" t="s">
        <v>2116</v>
      </c>
    </row>
    <row r="7577" spans="1:4" x14ac:dyDescent="0.3">
      <c r="A7577" t="s">
        <v>7634</v>
      </c>
      <c r="B7577" t="s">
        <v>2114</v>
      </c>
      <c r="C7577" t="s">
        <v>2115</v>
      </c>
      <c r="D7577" t="s">
        <v>2116</v>
      </c>
    </row>
    <row r="7578" spans="1:4" x14ac:dyDescent="0.3">
      <c r="A7578" t="s">
        <v>7635</v>
      </c>
      <c r="B7578" t="s">
        <v>2117</v>
      </c>
      <c r="C7578" t="s">
        <v>2115</v>
      </c>
      <c r="D7578" t="s">
        <v>2116</v>
      </c>
    </row>
    <row r="7579" spans="1:4" x14ac:dyDescent="0.3">
      <c r="A7579" t="s">
        <v>7636</v>
      </c>
      <c r="B7579" t="s">
        <v>2118</v>
      </c>
      <c r="C7579" t="s">
        <v>2121</v>
      </c>
      <c r="D7579" t="s">
        <v>2123</v>
      </c>
    </row>
    <row r="7580" spans="1:4" x14ac:dyDescent="0.3">
      <c r="A7580" t="s">
        <v>7637</v>
      </c>
      <c r="B7580" t="s">
        <v>2114</v>
      </c>
      <c r="C7580" t="s">
        <v>2119</v>
      </c>
      <c r="D7580" t="s">
        <v>2122</v>
      </c>
    </row>
    <row r="7581" spans="1:4" x14ac:dyDescent="0.3">
      <c r="A7581" t="s">
        <v>7638</v>
      </c>
      <c r="B7581" t="s">
        <v>2114</v>
      </c>
      <c r="C7581" t="s">
        <v>2115</v>
      </c>
      <c r="D7581" t="s">
        <v>2116</v>
      </c>
    </row>
    <row r="7582" spans="1:4" x14ac:dyDescent="0.3">
      <c r="A7582" t="s">
        <v>7639</v>
      </c>
      <c r="B7582" t="s">
        <v>2114</v>
      </c>
      <c r="C7582" t="s">
        <v>2121</v>
      </c>
      <c r="D7582" t="s">
        <v>2116</v>
      </c>
    </row>
    <row r="7583" spans="1:4" x14ac:dyDescent="0.3">
      <c r="A7583" t="s">
        <v>7640</v>
      </c>
      <c r="B7583" t="s">
        <v>2114</v>
      </c>
      <c r="C7583" t="s">
        <v>2115</v>
      </c>
      <c r="D7583" t="s">
        <v>2116</v>
      </c>
    </row>
    <row r="7584" spans="1:4" x14ac:dyDescent="0.3">
      <c r="A7584" t="s">
        <v>7641</v>
      </c>
      <c r="B7584" t="s">
        <v>2118</v>
      </c>
      <c r="C7584" t="s">
        <v>2119</v>
      </c>
      <c r="D7584" t="s">
        <v>2116</v>
      </c>
    </row>
    <row r="7585" spans="1:4" x14ac:dyDescent="0.3">
      <c r="A7585" t="s">
        <v>7642</v>
      </c>
      <c r="B7585" t="s">
        <v>2117</v>
      </c>
      <c r="C7585" t="s">
        <v>2121</v>
      </c>
      <c r="D7585" t="s">
        <v>2116</v>
      </c>
    </row>
    <row r="7586" spans="1:4" x14ac:dyDescent="0.3">
      <c r="A7586" t="s">
        <v>7643</v>
      </c>
      <c r="B7586" t="s">
        <v>2117</v>
      </c>
      <c r="C7586" t="s">
        <v>2120</v>
      </c>
      <c r="D7586" t="s">
        <v>2122</v>
      </c>
    </row>
    <row r="7587" spans="1:4" x14ac:dyDescent="0.3">
      <c r="A7587" t="s">
        <v>7644</v>
      </c>
      <c r="B7587" t="s">
        <v>2117</v>
      </c>
      <c r="C7587" t="s">
        <v>2115</v>
      </c>
      <c r="D7587" t="s">
        <v>2116</v>
      </c>
    </row>
    <row r="7588" spans="1:4" x14ac:dyDescent="0.3">
      <c r="A7588" t="s">
        <v>7645</v>
      </c>
      <c r="B7588" t="s">
        <v>2114</v>
      </c>
      <c r="C7588" t="s">
        <v>2120</v>
      </c>
      <c r="D7588" t="s">
        <v>2122</v>
      </c>
    </row>
    <row r="7589" spans="1:4" x14ac:dyDescent="0.3">
      <c r="A7589" t="s">
        <v>7646</v>
      </c>
      <c r="B7589" t="s">
        <v>2118</v>
      </c>
      <c r="C7589" t="s">
        <v>2115</v>
      </c>
      <c r="D7589" t="s">
        <v>2122</v>
      </c>
    </row>
    <row r="7590" spans="1:4" x14ac:dyDescent="0.3">
      <c r="A7590" t="s">
        <v>7647</v>
      </c>
      <c r="B7590" t="s">
        <v>2117</v>
      </c>
      <c r="C7590" t="s">
        <v>2119</v>
      </c>
      <c r="D7590" t="s">
        <v>2116</v>
      </c>
    </row>
    <row r="7591" spans="1:4" x14ac:dyDescent="0.3">
      <c r="A7591" t="s">
        <v>7648</v>
      </c>
      <c r="B7591" t="s">
        <v>2114</v>
      </c>
      <c r="C7591" t="s">
        <v>2115</v>
      </c>
      <c r="D7591" t="s">
        <v>2116</v>
      </c>
    </row>
    <row r="7592" spans="1:4" x14ac:dyDescent="0.3">
      <c r="A7592" t="s">
        <v>7649</v>
      </c>
      <c r="B7592" t="s">
        <v>2114</v>
      </c>
      <c r="C7592" t="s">
        <v>2121</v>
      </c>
      <c r="D7592" t="s">
        <v>2116</v>
      </c>
    </row>
    <row r="7593" spans="1:4" x14ac:dyDescent="0.3">
      <c r="A7593" t="s">
        <v>7650</v>
      </c>
      <c r="B7593" t="s">
        <v>2114</v>
      </c>
      <c r="C7593" t="s">
        <v>2115</v>
      </c>
      <c r="D7593" t="s">
        <v>2122</v>
      </c>
    </row>
    <row r="7594" spans="1:4" x14ac:dyDescent="0.3">
      <c r="A7594" t="s">
        <v>7651</v>
      </c>
      <c r="B7594" t="s">
        <v>2114</v>
      </c>
      <c r="C7594" t="s">
        <v>2115</v>
      </c>
      <c r="D7594" t="s">
        <v>2122</v>
      </c>
    </row>
    <row r="7595" spans="1:4" x14ac:dyDescent="0.3">
      <c r="A7595" t="s">
        <v>7652</v>
      </c>
      <c r="B7595" t="s">
        <v>2114</v>
      </c>
      <c r="C7595" t="s">
        <v>2115</v>
      </c>
      <c r="D7595" t="s">
        <v>2116</v>
      </c>
    </row>
    <row r="7596" spans="1:4" x14ac:dyDescent="0.3">
      <c r="A7596" t="s">
        <v>7653</v>
      </c>
      <c r="B7596" t="s">
        <v>2114</v>
      </c>
      <c r="C7596" t="s">
        <v>2119</v>
      </c>
      <c r="D7596" t="s">
        <v>2116</v>
      </c>
    </row>
    <row r="7597" spans="1:4" x14ac:dyDescent="0.3">
      <c r="A7597" t="s">
        <v>7654</v>
      </c>
      <c r="B7597" t="s">
        <v>2114</v>
      </c>
      <c r="C7597" t="s">
        <v>2121</v>
      </c>
      <c r="D7597" t="s">
        <v>2122</v>
      </c>
    </row>
    <row r="7598" spans="1:4" x14ac:dyDescent="0.3">
      <c r="A7598" t="s">
        <v>7655</v>
      </c>
      <c r="B7598" t="s">
        <v>2117</v>
      </c>
      <c r="C7598" t="s">
        <v>2115</v>
      </c>
      <c r="D7598" t="s">
        <v>2116</v>
      </c>
    </row>
    <row r="7599" spans="1:4" x14ac:dyDescent="0.3">
      <c r="A7599" t="s">
        <v>7656</v>
      </c>
      <c r="B7599" t="s">
        <v>2117</v>
      </c>
      <c r="C7599" t="s">
        <v>2121</v>
      </c>
      <c r="D7599" t="s">
        <v>2122</v>
      </c>
    </row>
    <row r="7600" spans="1:4" x14ac:dyDescent="0.3">
      <c r="A7600" t="s">
        <v>7657</v>
      </c>
      <c r="B7600" t="s">
        <v>2114</v>
      </c>
      <c r="C7600" t="s">
        <v>2120</v>
      </c>
      <c r="D7600" t="s">
        <v>2116</v>
      </c>
    </row>
    <row r="7601" spans="1:4" x14ac:dyDescent="0.3">
      <c r="A7601" t="s">
        <v>7658</v>
      </c>
      <c r="B7601" t="s">
        <v>2114</v>
      </c>
      <c r="C7601" t="s">
        <v>2115</v>
      </c>
      <c r="D7601" t="s">
        <v>2122</v>
      </c>
    </row>
    <row r="7602" spans="1:4" x14ac:dyDescent="0.3">
      <c r="A7602" t="s">
        <v>7659</v>
      </c>
      <c r="B7602" t="s">
        <v>2114</v>
      </c>
      <c r="C7602" t="s">
        <v>2121</v>
      </c>
      <c r="D7602" t="s">
        <v>2116</v>
      </c>
    </row>
    <row r="7603" spans="1:4" x14ac:dyDescent="0.3">
      <c r="A7603" t="s">
        <v>7660</v>
      </c>
      <c r="B7603" t="s">
        <v>2118</v>
      </c>
      <c r="C7603" t="s">
        <v>2120</v>
      </c>
      <c r="D7603" t="s">
        <v>2122</v>
      </c>
    </row>
    <row r="7604" spans="1:4" x14ac:dyDescent="0.3">
      <c r="A7604" t="s">
        <v>7661</v>
      </c>
      <c r="B7604" t="s">
        <v>2114</v>
      </c>
      <c r="C7604" t="s">
        <v>2121</v>
      </c>
      <c r="D7604" t="s">
        <v>2122</v>
      </c>
    </row>
    <row r="7605" spans="1:4" x14ac:dyDescent="0.3">
      <c r="A7605" t="s">
        <v>7662</v>
      </c>
      <c r="B7605" t="s">
        <v>2118</v>
      </c>
      <c r="C7605" t="s">
        <v>2115</v>
      </c>
      <c r="D7605" t="s">
        <v>2116</v>
      </c>
    </row>
    <row r="7606" spans="1:4" x14ac:dyDescent="0.3">
      <c r="A7606" t="s">
        <v>7663</v>
      </c>
      <c r="B7606" t="s">
        <v>2114</v>
      </c>
      <c r="C7606" t="s">
        <v>2115</v>
      </c>
      <c r="D7606" t="s">
        <v>2116</v>
      </c>
    </row>
    <row r="7607" spans="1:4" x14ac:dyDescent="0.3">
      <c r="A7607" t="s">
        <v>7664</v>
      </c>
      <c r="B7607" t="s">
        <v>2118</v>
      </c>
      <c r="C7607" t="s">
        <v>2120</v>
      </c>
      <c r="D7607" t="s">
        <v>2123</v>
      </c>
    </row>
    <row r="7608" spans="1:4" x14ac:dyDescent="0.3">
      <c r="A7608" t="s">
        <v>7665</v>
      </c>
      <c r="B7608" t="s">
        <v>2117</v>
      </c>
      <c r="C7608" t="s">
        <v>2121</v>
      </c>
      <c r="D7608" t="s">
        <v>2123</v>
      </c>
    </row>
    <row r="7609" spans="1:4" x14ac:dyDescent="0.3">
      <c r="A7609" t="s">
        <v>7666</v>
      </c>
      <c r="B7609" t="s">
        <v>2114</v>
      </c>
      <c r="C7609" t="s">
        <v>2121</v>
      </c>
      <c r="D7609" t="s">
        <v>2123</v>
      </c>
    </row>
    <row r="7610" spans="1:4" x14ac:dyDescent="0.3">
      <c r="A7610" t="s">
        <v>7667</v>
      </c>
      <c r="B7610" t="s">
        <v>2114</v>
      </c>
      <c r="C7610" t="s">
        <v>2121</v>
      </c>
      <c r="D7610" t="s">
        <v>2116</v>
      </c>
    </row>
    <row r="7611" spans="1:4" x14ac:dyDescent="0.3">
      <c r="A7611" t="s">
        <v>7668</v>
      </c>
      <c r="B7611" t="s">
        <v>2114</v>
      </c>
      <c r="C7611" t="s">
        <v>2120</v>
      </c>
      <c r="D7611" t="s">
        <v>2116</v>
      </c>
    </row>
    <row r="7612" spans="1:4" x14ac:dyDescent="0.3">
      <c r="A7612" t="s">
        <v>7669</v>
      </c>
      <c r="B7612" t="s">
        <v>2114</v>
      </c>
      <c r="C7612" t="s">
        <v>2115</v>
      </c>
      <c r="D7612" t="s">
        <v>2116</v>
      </c>
    </row>
    <row r="7613" spans="1:4" x14ac:dyDescent="0.3">
      <c r="A7613" t="s">
        <v>7670</v>
      </c>
      <c r="B7613" t="s">
        <v>2114</v>
      </c>
      <c r="C7613" t="s">
        <v>2119</v>
      </c>
      <c r="D7613" t="s">
        <v>2116</v>
      </c>
    </row>
    <row r="7614" spans="1:4" x14ac:dyDescent="0.3">
      <c r="A7614" t="s">
        <v>7671</v>
      </c>
      <c r="B7614" t="s">
        <v>2114</v>
      </c>
      <c r="C7614" t="s">
        <v>2115</v>
      </c>
      <c r="D7614" t="s">
        <v>2116</v>
      </c>
    </row>
    <row r="7615" spans="1:4" x14ac:dyDescent="0.3">
      <c r="A7615" t="s">
        <v>7672</v>
      </c>
      <c r="B7615" t="s">
        <v>2114</v>
      </c>
      <c r="C7615" t="s">
        <v>2115</v>
      </c>
      <c r="D7615" t="s">
        <v>2116</v>
      </c>
    </row>
    <row r="7616" spans="1:4" x14ac:dyDescent="0.3">
      <c r="A7616" t="s">
        <v>7673</v>
      </c>
      <c r="B7616" t="s">
        <v>2117</v>
      </c>
      <c r="C7616" t="s">
        <v>2121</v>
      </c>
      <c r="D7616" t="s">
        <v>2123</v>
      </c>
    </row>
    <row r="7617" spans="1:4" x14ac:dyDescent="0.3">
      <c r="A7617" t="s">
        <v>7674</v>
      </c>
      <c r="B7617" t="s">
        <v>2114</v>
      </c>
      <c r="C7617" t="s">
        <v>2115</v>
      </c>
      <c r="D7617" t="s">
        <v>2116</v>
      </c>
    </row>
    <row r="7618" spans="1:4" x14ac:dyDescent="0.3">
      <c r="A7618" t="s">
        <v>7675</v>
      </c>
      <c r="B7618" t="s">
        <v>2114</v>
      </c>
      <c r="C7618" t="s">
        <v>2119</v>
      </c>
      <c r="D7618" t="s">
        <v>2116</v>
      </c>
    </row>
    <row r="7619" spans="1:4" x14ac:dyDescent="0.3">
      <c r="A7619" t="s">
        <v>7676</v>
      </c>
      <c r="B7619" t="s">
        <v>2114</v>
      </c>
      <c r="C7619" t="s">
        <v>2115</v>
      </c>
      <c r="D7619" t="s">
        <v>2116</v>
      </c>
    </row>
    <row r="7620" spans="1:4" x14ac:dyDescent="0.3">
      <c r="A7620" t="s">
        <v>7677</v>
      </c>
      <c r="B7620" t="s">
        <v>2114</v>
      </c>
      <c r="C7620" t="s">
        <v>2119</v>
      </c>
      <c r="D7620" t="s">
        <v>2116</v>
      </c>
    </row>
    <row r="7621" spans="1:4" x14ac:dyDescent="0.3">
      <c r="A7621" t="s">
        <v>7678</v>
      </c>
      <c r="B7621" t="s">
        <v>2114</v>
      </c>
      <c r="C7621" t="s">
        <v>2120</v>
      </c>
      <c r="D7621" t="s">
        <v>2116</v>
      </c>
    </row>
    <row r="7622" spans="1:4" x14ac:dyDescent="0.3">
      <c r="A7622" t="s">
        <v>7679</v>
      </c>
      <c r="B7622" t="s">
        <v>2117</v>
      </c>
      <c r="C7622" t="s">
        <v>2120</v>
      </c>
      <c r="D7622" t="s">
        <v>2123</v>
      </c>
    </row>
    <row r="7623" spans="1:4" x14ac:dyDescent="0.3">
      <c r="A7623" t="s">
        <v>7680</v>
      </c>
      <c r="B7623" t="s">
        <v>2114</v>
      </c>
      <c r="C7623" t="s">
        <v>2121</v>
      </c>
      <c r="D7623" t="s">
        <v>2116</v>
      </c>
    </row>
    <row r="7624" spans="1:4" x14ac:dyDescent="0.3">
      <c r="A7624" t="s">
        <v>7681</v>
      </c>
      <c r="B7624" t="s">
        <v>2114</v>
      </c>
      <c r="C7624" t="s">
        <v>2121</v>
      </c>
      <c r="D7624" t="s">
        <v>2122</v>
      </c>
    </row>
    <row r="7625" spans="1:4" x14ac:dyDescent="0.3">
      <c r="A7625" t="s">
        <v>7682</v>
      </c>
      <c r="B7625" t="s">
        <v>2118</v>
      </c>
      <c r="C7625" t="s">
        <v>2121</v>
      </c>
      <c r="D7625" t="s">
        <v>2116</v>
      </c>
    </row>
    <row r="7626" spans="1:4" x14ac:dyDescent="0.3">
      <c r="A7626" t="s">
        <v>7683</v>
      </c>
      <c r="B7626" t="s">
        <v>2117</v>
      </c>
      <c r="C7626" t="s">
        <v>2115</v>
      </c>
      <c r="D7626" t="s">
        <v>2123</v>
      </c>
    </row>
    <row r="7627" spans="1:4" x14ac:dyDescent="0.3">
      <c r="A7627" t="s">
        <v>7684</v>
      </c>
      <c r="B7627" t="s">
        <v>2114</v>
      </c>
      <c r="C7627" t="s">
        <v>2121</v>
      </c>
      <c r="D7627" t="s">
        <v>2122</v>
      </c>
    </row>
    <row r="7628" spans="1:4" x14ac:dyDescent="0.3">
      <c r="A7628" t="s">
        <v>7685</v>
      </c>
      <c r="B7628" t="s">
        <v>2117</v>
      </c>
      <c r="C7628" t="s">
        <v>2119</v>
      </c>
      <c r="D7628" t="s">
        <v>2116</v>
      </c>
    </row>
    <row r="7629" spans="1:4" x14ac:dyDescent="0.3">
      <c r="A7629" t="s">
        <v>7686</v>
      </c>
      <c r="B7629" t="s">
        <v>2117</v>
      </c>
      <c r="C7629" t="s">
        <v>2119</v>
      </c>
      <c r="D7629" t="s">
        <v>2116</v>
      </c>
    </row>
    <row r="7630" spans="1:4" x14ac:dyDescent="0.3">
      <c r="A7630" t="s">
        <v>7687</v>
      </c>
      <c r="B7630" t="s">
        <v>2117</v>
      </c>
      <c r="C7630" t="s">
        <v>2115</v>
      </c>
      <c r="D7630" t="s">
        <v>2116</v>
      </c>
    </row>
    <row r="7631" spans="1:4" x14ac:dyDescent="0.3">
      <c r="A7631" t="s">
        <v>7688</v>
      </c>
      <c r="B7631" t="s">
        <v>2117</v>
      </c>
      <c r="C7631" t="s">
        <v>2119</v>
      </c>
      <c r="D7631" t="s">
        <v>2116</v>
      </c>
    </row>
    <row r="7632" spans="1:4" x14ac:dyDescent="0.3">
      <c r="A7632" t="s">
        <v>7689</v>
      </c>
      <c r="B7632" t="s">
        <v>2114</v>
      </c>
      <c r="C7632" t="s">
        <v>2115</v>
      </c>
      <c r="D7632" t="s">
        <v>2116</v>
      </c>
    </row>
    <row r="7633" spans="1:4" x14ac:dyDescent="0.3">
      <c r="A7633" t="s">
        <v>7690</v>
      </c>
      <c r="B7633" t="s">
        <v>2117</v>
      </c>
      <c r="C7633" t="s">
        <v>2115</v>
      </c>
      <c r="D7633" t="s">
        <v>2116</v>
      </c>
    </row>
    <row r="7634" spans="1:4" x14ac:dyDescent="0.3">
      <c r="A7634" t="s">
        <v>7691</v>
      </c>
      <c r="B7634" t="s">
        <v>2114</v>
      </c>
      <c r="C7634" t="s">
        <v>2115</v>
      </c>
      <c r="D7634" t="s">
        <v>2116</v>
      </c>
    </row>
    <row r="7635" spans="1:4" x14ac:dyDescent="0.3">
      <c r="A7635" t="s">
        <v>7692</v>
      </c>
      <c r="B7635" t="s">
        <v>2114</v>
      </c>
      <c r="C7635" t="s">
        <v>2119</v>
      </c>
      <c r="D7635" t="s">
        <v>2116</v>
      </c>
    </row>
    <row r="7636" spans="1:4" x14ac:dyDescent="0.3">
      <c r="A7636" t="s">
        <v>7693</v>
      </c>
      <c r="B7636" t="s">
        <v>2114</v>
      </c>
      <c r="C7636" t="s">
        <v>2120</v>
      </c>
      <c r="D7636" t="s">
        <v>2116</v>
      </c>
    </row>
    <row r="7637" spans="1:4" x14ac:dyDescent="0.3">
      <c r="A7637" t="s">
        <v>7694</v>
      </c>
      <c r="B7637" t="s">
        <v>2114</v>
      </c>
      <c r="C7637" t="s">
        <v>2115</v>
      </c>
      <c r="D7637" t="s">
        <v>2116</v>
      </c>
    </row>
    <row r="7638" spans="1:4" x14ac:dyDescent="0.3">
      <c r="A7638" t="s">
        <v>7695</v>
      </c>
      <c r="B7638" t="s">
        <v>2117</v>
      </c>
      <c r="C7638" t="s">
        <v>2119</v>
      </c>
      <c r="D7638" t="s">
        <v>2123</v>
      </c>
    </row>
    <row r="7639" spans="1:4" x14ac:dyDescent="0.3">
      <c r="A7639" t="s">
        <v>7696</v>
      </c>
      <c r="B7639" t="s">
        <v>2114</v>
      </c>
      <c r="C7639" t="s">
        <v>2115</v>
      </c>
      <c r="D7639" t="s">
        <v>2116</v>
      </c>
    </row>
    <row r="7640" spans="1:4" x14ac:dyDescent="0.3">
      <c r="A7640" t="s">
        <v>7697</v>
      </c>
      <c r="B7640" t="s">
        <v>2114</v>
      </c>
      <c r="C7640" t="s">
        <v>2115</v>
      </c>
      <c r="D7640" t="s">
        <v>2116</v>
      </c>
    </row>
    <row r="7641" spans="1:4" x14ac:dyDescent="0.3">
      <c r="A7641" t="s">
        <v>7698</v>
      </c>
      <c r="B7641" t="s">
        <v>2114</v>
      </c>
      <c r="C7641" t="s">
        <v>2115</v>
      </c>
      <c r="D7641" t="s">
        <v>2116</v>
      </c>
    </row>
    <row r="7642" spans="1:4" x14ac:dyDescent="0.3">
      <c r="A7642" t="s">
        <v>7699</v>
      </c>
      <c r="B7642" t="s">
        <v>2117</v>
      </c>
      <c r="C7642" t="s">
        <v>2121</v>
      </c>
      <c r="D7642" t="s">
        <v>2123</v>
      </c>
    </row>
    <row r="7643" spans="1:4" x14ac:dyDescent="0.3">
      <c r="A7643" t="s">
        <v>7700</v>
      </c>
      <c r="B7643" t="s">
        <v>2118</v>
      </c>
      <c r="C7643" t="s">
        <v>2120</v>
      </c>
      <c r="D7643" t="s">
        <v>2123</v>
      </c>
    </row>
    <row r="7644" spans="1:4" x14ac:dyDescent="0.3">
      <c r="A7644" t="s">
        <v>7701</v>
      </c>
      <c r="B7644" t="s">
        <v>2114</v>
      </c>
      <c r="C7644" t="s">
        <v>2115</v>
      </c>
      <c r="D7644" t="s">
        <v>2116</v>
      </c>
    </row>
    <row r="7645" spans="1:4" x14ac:dyDescent="0.3">
      <c r="A7645" t="s">
        <v>7702</v>
      </c>
      <c r="B7645" t="s">
        <v>2114</v>
      </c>
      <c r="C7645" t="s">
        <v>2115</v>
      </c>
      <c r="D7645" t="s">
        <v>2116</v>
      </c>
    </row>
    <row r="7646" spans="1:4" x14ac:dyDescent="0.3">
      <c r="A7646" t="s">
        <v>7703</v>
      </c>
      <c r="B7646" t="s">
        <v>2114</v>
      </c>
      <c r="C7646" t="s">
        <v>2119</v>
      </c>
      <c r="D7646" t="s">
        <v>2116</v>
      </c>
    </row>
    <row r="7647" spans="1:4" x14ac:dyDescent="0.3">
      <c r="A7647" t="s">
        <v>7704</v>
      </c>
      <c r="B7647" t="s">
        <v>2117</v>
      </c>
      <c r="C7647" t="s">
        <v>2115</v>
      </c>
      <c r="D7647" t="s">
        <v>2116</v>
      </c>
    </row>
    <row r="7648" spans="1:4" x14ac:dyDescent="0.3">
      <c r="A7648" t="s">
        <v>7705</v>
      </c>
      <c r="B7648" t="s">
        <v>2114</v>
      </c>
      <c r="C7648" t="s">
        <v>2120</v>
      </c>
      <c r="D7648" t="s">
        <v>2116</v>
      </c>
    </row>
    <row r="7649" spans="1:4" x14ac:dyDescent="0.3">
      <c r="A7649" t="s">
        <v>7706</v>
      </c>
      <c r="B7649" t="s">
        <v>2118</v>
      </c>
      <c r="C7649" t="s">
        <v>2115</v>
      </c>
      <c r="D7649" t="s">
        <v>2116</v>
      </c>
    </row>
    <row r="7650" spans="1:4" x14ac:dyDescent="0.3">
      <c r="A7650" t="s">
        <v>7707</v>
      </c>
      <c r="B7650" t="s">
        <v>2114</v>
      </c>
      <c r="C7650" t="s">
        <v>2115</v>
      </c>
      <c r="D7650" t="s">
        <v>2116</v>
      </c>
    </row>
    <row r="7651" spans="1:4" x14ac:dyDescent="0.3">
      <c r="A7651" t="s">
        <v>7708</v>
      </c>
      <c r="B7651" t="s">
        <v>2117</v>
      </c>
      <c r="C7651" t="s">
        <v>2115</v>
      </c>
      <c r="D7651" t="s">
        <v>2122</v>
      </c>
    </row>
    <row r="7652" spans="1:4" x14ac:dyDescent="0.3">
      <c r="A7652" t="s">
        <v>7709</v>
      </c>
      <c r="B7652" t="s">
        <v>2118</v>
      </c>
      <c r="C7652" t="s">
        <v>2119</v>
      </c>
      <c r="D7652" t="s">
        <v>2116</v>
      </c>
    </row>
    <row r="7653" spans="1:4" x14ac:dyDescent="0.3">
      <c r="A7653" t="s">
        <v>7710</v>
      </c>
      <c r="B7653" t="s">
        <v>2114</v>
      </c>
      <c r="C7653" t="s">
        <v>2121</v>
      </c>
      <c r="D7653" t="s">
        <v>2116</v>
      </c>
    </row>
    <row r="7654" spans="1:4" x14ac:dyDescent="0.3">
      <c r="A7654" t="s">
        <v>7711</v>
      </c>
      <c r="B7654" t="s">
        <v>2117</v>
      </c>
      <c r="C7654" t="s">
        <v>2120</v>
      </c>
      <c r="D7654" t="s">
        <v>2116</v>
      </c>
    </row>
    <row r="7655" spans="1:4" x14ac:dyDescent="0.3">
      <c r="A7655" t="s">
        <v>7712</v>
      </c>
      <c r="B7655" t="s">
        <v>2114</v>
      </c>
      <c r="C7655" t="s">
        <v>2121</v>
      </c>
      <c r="D7655" t="s">
        <v>2116</v>
      </c>
    </row>
    <row r="7656" spans="1:4" x14ac:dyDescent="0.3">
      <c r="A7656" t="s">
        <v>7713</v>
      </c>
      <c r="B7656" t="s">
        <v>2114</v>
      </c>
      <c r="C7656" t="s">
        <v>2121</v>
      </c>
      <c r="D7656" t="s">
        <v>2116</v>
      </c>
    </row>
    <row r="7657" spans="1:4" x14ac:dyDescent="0.3">
      <c r="A7657" t="s">
        <v>7714</v>
      </c>
      <c r="B7657" t="s">
        <v>2114</v>
      </c>
      <c r="C7657" t="s">
        <v>2115</v>
      </c>
      <c r="D7657" t="s">
        <v>2116</v>
      </c>
    </row>
    <row r="7658" spans="1:4" x14ac:dyDescent="0.3">
      <c r="A7658" t="s">
        <v>7715</v>
      </c>
      <c r="B7658" t="s">
        <v>2114</v>
      </c>
      <c r="C7658" t="s">
        <v>2115</v>
      </c>
      <c r="D7658" t="s">
        <v>2116</v>
      </c>
    </row>
    <row r="7659" spans="1:4" x14ac:dyDescent="0.3">
      <c r="A7659" t="s">
        <v>7716</v>
      </c>
      <c r="B7659" t="s">
        <v>2117</v>
      </c>
      <c r="C7659" t="s">
        <v>2120</v>
      </c>
      <c r="D7659" t="s">
        <v>2116</v>
      </c>
    </row>
    <row r="7660" spans="1:4" x14ac:dyDescent="0.3">
      <c r="A7660" t="s">
        <v>7717</v>
      </c>
      <c r="B7660" t="s">
        <v>2117</v>
      </c>
      <c r="C7660" t="s">
        <v>2115</v>
      </c>
      <c r="D7660" t="s">
        <v>2123</v>
      </c>
    </row>
    <row r="7661" spans="1:4" x14ac:dyDescent="0.3">
      <c r="A7661" t="s">
        <v>7718</v>
      </c>
      <c r="B7661" t="s">
        <v>2117</v>
      </c>
      <c r="C7661" t="s">
        <v>2121</v>
      </c>
      <c r="D7661" t="s">
        <v>2123</v>
      </c>
    </row>
    <row r="7662" spans="1:4" x14ac:dyDescent="0.3">
      <c r="A7662" t="s">
        <v>7719</v>
      </c>
      <c r="B7662" t="s">
        <v>2117</v>
      </c>
      <c r="C7662" t="s">
        <v>2115</v>
      </c>
      <c r="D7662" t="s">
        <v>2116</v>
      </c>
    </row>
    <row r="7663" spans="1:4" x14ac:dyDescent="0.3">
      <c r="A7663" t="s">
        <v>7720</v>
      </c>
      <c r="B7663" t="s">
        <v>2117</v>
      </c>
      <c r="C7663" t="s">
        <v>2120</v>
      </c>
      <c r="D7663" t="s">
        <v>2116</v>
      </c>
    </row>
    <row r="7664" spans="1:4" x14ac:dyDescent="0.3">
      <c r="A7664" t="s">
        <v>7721</v>
      </c>
      <c r="B7664" t="s">
        <v>2114</v>
      </c>
      <c r="C7664" t="s">
        <v>2115</v>
      </c>
      <c r="D7664" t="s">
        <v>2116</v>
      </c>
    </row>
    <row r="7665" spans="1:4" x14ac:dyDescent="0.3">
      <c r="A7665" t="s">
        <v>7722</v>
      </c>
      <c r="B7665" t="s">
        <v>2114</v>
      </c>
      <c r="C7665" t="s">
        <v>2115</v>
      </c>
      <c r="D7665" t="s">
        <v>2116</v>
      </c>
    </row>
    <row r="7666" spans="1:4" x14ac:dyDescent="0.3">
      <c r="A7666" t="s">
        <v>7723</v>
      </c>
      <c r="B7666" t="s">
        <v>2114</v>
      </c>
      <c r="C7666" t="s">
        <v>2120</v>
      </c>
      <c r="D7666" t="s">
        <v>2116</v>
      </c>
    </row>
    <row r="7667" spans="1:4" x14ac:dyDescent="0.3">
      <c r="A7667" t="s">
        <v>7724</v>
      </c>
      <c r="B7667" t="s">
        <v>2117</v>
      </c>
      <c r="C7667" t="s">
        <v>2115</v>
      </c>
      <c r="D7667" t="s">
        <v>2116</v>
      </c>
    </row>
    <row r="7668" spans="1:4" x14ac:dyDescent="0.3">
      <c r="A7668" t="s">
        <v>7725</v>
      </c>
      <c r="B7668" t="s">
        <v>2118</v>
      </c>
      <c r="C7668" t="s">
        <v>2119</v>
      </c>
      <c r="D7668" t="s">
        <v>2123</v>
      </c>
    </row>
    <row r="7669" spans="1:4" x14ac:dyDescent="0.3">
      <c r="A7669" t="s">
        <v>7726</v>
      </c>
      <c r="B7669" t="s">
        <v>2117</v>
      </c>
      <c r="C7669" t="s">
        <v>2119</v>
      </c>
      <c r="D7669" t="s">
        <v>2122</v>
      </c>
    </row>
    <row r="7670" spans="1:4" x14ac:dyDescent="0.3">
      <c r="A7670" t="s">
        <v>7727</v>
      </c>
      <c r="B7670" t="s">
        <v>2117</v>
      </c>
      <c r="C7670" t="s">
        <v>2119</v>
      </c>
      <c r="D7670" t="s">
        <v>2116</v>
      </c>
    </row>
    <row r="7671" spans="1:4" x14ac:dyDescent="0.3">
      <c r="A7671" t="s">
        <v>7728</v>
      </c>
      <c r="B7671" t="s">
        <v>2114</v>
      </c>
      <c r="C7671" t="s">
        <v>2121</v>
      </c>
      <c r="D7671" t="s">
        <v>2116</v>
      </c>
    </row>
    <row r="7672" spans="1:4" x14ac:dyDescent="0.3">
      <c r="A7672" t="s">
        <v>7729</v>
      </c>
      <c r="B7672" t="s">
        <v>2114</v>
      </c>
      <c r="C7672" t="s">
        <v>2119</v>
      </c>
      <c r="D7672" t="s">
        <v>2116</v>
      </c>
    </row>
    <row r="7673" spans="1:4" x14ac:dyDescent="0.3">
      <c r="A7673" t="s">
        <v>7730</v>
      </c>
      <c r="B7673" t="s">
        <v>2114</v>
      </c>
      <c r="C7673" t="s">
        <v>2121</v>
      </c>
      <c r="D7673" t="s">
        <v>2116</v>
      </c>
    </row>
    <row r="7674" spans="1:4" x14ac:dyDescent="0.3">
      <c r="A7674" t="s">
        <v>7731</v>
      </c>
      <c r="B7674" t="s">
        <v>2117</v>
      </c>
      <c r="C7674" t="s">
        <v>2121</v>
      </c>
      <c r="D7674" t="s">
        <v>2123</v>
      </c>
    </row>
    <row r="7675" spans="1:4" x14ac:dyDescent="0.3">
      <c r="A7675" t="s">
        <v>7732</v>
      </c>
      <c r="B7675" t="s">
        <v>2114</v>
      </c>
      <c r="C7675" t="s">
        <v>2121</v>
      </c>
      <c r="D7675" t="s">
        <v>2116</v>
      </c>
    </row>
    <row r="7676" spans="1:4" x14ac:dyDescent="0.3">
      <c r="A7676" t="s">
        <v>7733</v>
      </c>
      <c r="B7676" t="s">
        <v>2117</v>
      </c>
      <c r="C7676" t="s">
        <v>2119</v>
      </c>
      <c r="D7676" t="s">
        <v>2123</v>
      </c>
    </row>
    <row r="7677" spans="1:4" x14ac:dyDescent="0.3">
      <c r="A7677" t="s">
        <v>7734</v>
      </c>
      <c r="B7677" t="s">
        <v>2117</v>
      </c>
      <c r="C7677" t="s">
        <v>2121</v>
      </c>
      <c r="D7677" t="s">
        <v>2123</v>
      </c>
    </row>
    <row r="7678" spans="1:4" x14ac:dyDescent="0.3">
      <c r="A7678" t="s">
        <v>7735</v>
      </c>
      <c r="B7678" t="s">
        <v>2117</v>
      </c>
      <c r="C7678" t="s">
        <v>2115</v>
      </c>
      <c r="D7678" t="s">
        <v>2116</v>
      </c>
    </row>
    <row r="7679" spans="1:4" x14ac:dyDescent="0.3">
      <c r="A7679" t="s">
        <v>7736</v>
      </c>
      <c r="B7679" t="s">
        <v>2118</v>
      </c>
      <c r="C7679" t="s">
        <v>2115</v>
      </c>
      <c r="D7679" t="s">
        <v>2116</v>
      </c>
    </row>
    <row r="7680" spans="1:4" x14ac:dyDescent="0.3">
      <c r="A7680" t="s">
        <v>7737</v>
      </c>
      <c r="B7680" t="s">
        <v>2114</v>
      </c>
      <c r="C7680" t="s">
        <v>2121</v>
      </c>
      <c r="D7680" t="s">
        <v>2116</v>
      </c>
    </row>
    <row r="7681" spans="1:4" x14ac:dyDescent="0.3">
      <c r="A7681" t="s">
        <v>7738</v>
      </c>
      <c r="B7681" t="s">
        <v>2118</v>
      </c>
      <c r="C7681" t="s">
        <v>2115</v>
      </c>
      <c r="D7681" t="s">
        <v>2116</v>
      </c>
    </row>
    <row r="7682" spans="1:4" x14ac:dyDescent="0.3">
      <c r="A7682" t="s">
        <v>7739</v>
      </c>
      <c r="B7682" t="s">
        <v>2114</v>
      </c>
      <c r="C7682" t="s">
        <v>2121</v>
      </c>
      <c r="D7682" t="s">
        <v>2122</v>
      </c>
    </row>
    <row r="7683" spans="1:4" x14ac:dyDescent="0.3">
      <c r="A7683" t="s">
        <v>7740</v>
      </c>
      <c r="B7683" t="s">
        <v>2118</v>
      </c>
      <c r="C7683" t="s">
        <v>2121</v>
      </c>
      <c r="D7683" t="s">
        <v>2123</v>
      </c>
    </row>
    <row r="7684" spans="1:4" x14ac:dyDescent="0.3">
      <c r="A7684" t="s">
        <v>7741</v>
      </c>
      <c r="B7684" t="s">
        <v>2114</v>
      </c>
      <c r="C7684" t="s">
        <v>2121</v>
      </c>
      <c r="D7684" t="s">
        <v>2122</v>
      </c>
    </row>
    <row r="7685" spans="1:4" x14ac:dyDescent="0.3">
      <c r="A7685" t="s">
        <v>7742</v>
      </c>
      <c r="B7685" t="s">
        <v>2117</v>
      </c>
      <c r="C7685" t="s">
        <v>2115</v>
      </c>
      <c r="D7685" t="s">
        <v>2122</v>
      </c>
    </row>
    <row r="7686" spans="1:4" x14ac:dyDescent="0.3">
      <c r="A7686" t="s">
        <v>7743</v>
      </c>
      <c r="B7686" t="s">
        <v>2114</v>
      </c>
      <c r="C7686" t="s">
        <v>2115</v>
      </c>
      <c r="D7686" t="s">
        <v>2116</v>
      </c>
    </row>
    <row r="7687" spans="1:4" x14ac:dyDescent="0.3">
      <c r="A7687" t="s">
        <v>7744</v>
      </c>
      <c r="B7687" t="s">
        <v>2117</v>
      </c>
      <c r="C7687" t="s">
        <v>2115</v>
      </c>
      <c r="D7687" t="s">
        <v>2122</v>
      </c>
    </row>
    <row r="7688" spans="1:4" x14ac:dyDescent="0.3">
      <c r="A7688" t="s">
        <v>7745</v>
      </c>
      <c r="B7688" t="s">
        <v>2114</v>
      </c>
      <c r="C7688" t="s">
        <v>2115</v>
      </c>
      <c r="D7688" t="s">
        <v>2116</v>
      </c>
    </row>
    <row r="7689" spans="1:4" x14ac:dyDescent="0.3">
      <c r="A7689" t="s">
        <v>7746</v>
      </c>
      <c r="B7689" t="s">
        <v>2114</v>
      </c>
      <c r="C7689" t="s">
        <v>2119</v>
      </c>
      <c r="D7689" t="s">
        <v>2116</v>
      </c>
    </row>
    <row r="7690" spans="1:4" x14ac:dyDescent="0.3">
      <c r="A7690" t="s">
        <v>7747</v>
      </c>
      <c r="B7690" t="s">
        <v>2114</v>
      </c>
      <c r="C7690" t="s">
        <v>2120</v>
      </c>
      <c r="D7690" t="s">
        <v>2122</v>
      </c>
    </row>
    <row r="7691" spans="1:4" x14ac:dyDescent="0.3">
      <c r="A7691" t="s">
        <v>7748</v>
      </c>
      <c r="B7691" t="s">
        <v>2114</v>
      </c>
      <c r="C7691" t="s">
        <v>2121</v>
      </c>
      <c r="D7691" t="s">
        <v>2123</v>
      </c>
    </row>
    <row r="7692" spans="1:4" x14ac:dyDescent="0.3">
      <c r="A7692" t="s">
        <v>7749</v>
      </c>
      <c r="B7692" t="s">
        <v>2114</v>
      </c>
      <c r="C7692" t="s">
        <v>2115</v>
      </c>
      <c r="D7692" t="s">
        <v>2116</v>
      </c>
    </row>
    <row r="7693" spans="1:4" x14ac:dyDescent="0.3">
      <c r="A7693" t="s">
        <v>7750</v>
      </c>
      <c r="B7693" t="s">
        <v>2114</v>
      </c>
      <c r="C7693" t="s">
        <v>2115</v>
      </c>
      <c r="D7693" t="s">
        <v>2116</v>
      </c>
    </row>
    <row r="7694" spans="1:4" x14ac:dyDescent="0.3">
      <c r="A7694" t="s">
        <v>7751</v>
      </c>
      <c r="B7694" t="s">
        <v>2114</v>
      </c>
      <c r="C7694" t="s">
        <v>2119</v>
      </c>
      <c r="D7694" t="s">
        <v>2116</v>
      </c>
    </row>
    <row r="7695" spans="1:4" x14ac:dyDescent="0.3">
      <c r="A7695" t="s">
        <v>7752</v>
      </c>
      <c r="B7695" t="s">
        <v>2114</v>
      </c>
      <c r="C7695" t="s">
        <v>2115</v>
      </c>
      <c r="D7695" t="s">
        <v>2123</v>
      </c>
    </row>
    <row r="7696" spans="1:4" x14ac:dyDescent="0.3">
      <c r="A7696" t="s">
        <v>7753</v>
      </c>
      <c r="B7696" t="s">
        <v>2114</v>
      </c>
      <c r="C7696" t="s">
        <v>2115</v>
      </c>
      <c r="D7696" t="s">
        <v>2116</v>
      </c>
    </row>
    <row r="7697" spans="1:4" x14ac:dyDescent="0.3">
      <c r="A7697" t="s">
        <v>7754</v>
      </c>
      <c r="B7697" t="s">
        <v>2117</v>
      </c>
      <c r="C7697" t="s">
        <v>2115</v>
      </c>
      <c r="D7697" t="s">
        <v>2116</v>
      </c>
    </row>
    <row r="7698" spans="1:4" x14ac:dyDescent="0.3">
      <c r="A7698" t="s">
        <v>7755</v>
      </c>
      <c r="B7698" t="s">
        <v>2114</v>
      </c>
      <c r="C7698" t="s">
        <v>2120</v>
      </c>
      <c r="D7698" t="s">
        <v>2116</v>
      </c>
    </row>
    <row r="7699" spans="1:4" x14ac:dyDescent="0.3">
      <c r="A7699" t="s">
        <v>7756</v>
      </c>
      <c r="B7699" t="s">
        <v>2114</v>
      </c>
      <c r="C7699" t="s">
        <v>2115</v>
      </c>
      <c r="D7699" t="s">
        <v>2116</v>
      </c>
    </row>
    <row r="7700" spans="1:4" x14ac:dyDescent="0.3">
      <c r="A7700" t="s">
        <v>7757</v>
      </c>
      <c r="B7700" t="s">
        <v>2117</v>
      </c>
      <c r="C7700" t="s">
        <v>2115</v>
      </c>
      <c r="D7700" t="s">
        <v>2116</v>
      </c>
    </row>
    <row r="7701" spans="1:4" x14ac:dyDescent="0.3">
      <c r="A7701" t="s">
        <v>7758</v>
      </c>
      <c r="B7701" t="s">
        <v>2117</v>
      </c>
      <c r="C7701" t="s">
        <v>2121</v>
      </c>
      <c r="D7701" t="s">
        <v>2116</v>
      </c>
    </row>
    <row r="7702" spans="1:4" x14ac:dyDescent="0.3">
      <c r="A7702" t="s">
        <v>7759</v>
      </c>
      <c r="B7702" t="s">
        <v>2114</v>
      </c>
      <c r="C7702" t="s">
        <v>2121</v>
      </c>
      <c r="D7702" t="s">
        <v>2116</v>
      </c>
    </row>
    <row r="7703" spans="1:4" x14ac:dyDescent="0.3">
      <c r="A7703" t="s">
        <v>7760</v>
      </c>
      <c r="B7703" t="s">
        <v>2117</v>
      </c>
      <c r="C7703" t="s">
        <v>2121</v>
      </c>
      <c r="D7703" t="s">
        <v>2116</v>
      </c>
    </row>
    <row r="7704" spans="1:4" x14ac:dyDescent="0.3">
      <c r="A7704" t="s">
        <v>7761</v>
      </c>
      <c r="B7704" t="s">
        <v>2114</v>
      </c>
      <c r="C7704" t="s">
        <v>2121</v>
      </c>
      <c r="D7704" t="s">
        <v>2116</v>
      </c>
    </row>
    <row r="7705" spans="1:4" x14ac:dyDescent="0.3">
      <c r="A7705" t="s">
        <v>7762</v>
      </c>
      <c r="B7705" t="s">
        <v>2117</v>
      </c>
      <c r="C7705" t="s">
        <v>2115</v>
      </c>
      <c r="D7705" t="s">
        <v>2116</v>
      </c>
    </row>
    <row r="7706" spans="1:4" x14ac:dyDescent="0.3">
      <c r="A7706" t="s">
        <v>7763</v>
      </c>
      <c r="B7706" t="s">
        <v>2117</v>
      </c>
      <c r="C7706" t="s">
        <v>2121</v>
      </c>
      <c r="D7706" t="s">
        <v>2116</v>
      </c>
    </row>
    <row r="7707" spans="1:4" x14ac:dyDescent="0.3">
      <c r="A7707" t="s">
        <v>7764</v>
      </c>
      <c r="B7707" t="s">
        <v>2117</v>
      </c>
      <c r="C7707" t="s">
        <v>2121</v>
      </c>
      <c r="D7707" t="s">
        <v>2116</v>
      </c>
    </row>
    <row r="7708" spans="1:4" x14ac:dyDescent="0.3">
      <c r="A7708" t="s">
        <v>7765</v>
      </c>
      <c r="B7708" t="s">
        <v>2117</v>
      </c>
      <c r="C7708" t="s">
        <v>2115</v>
      </c>
      <c r="D7708" t="s">
        <v>2116</v>
      </c>
    </row>
    <row r="7709" spans="1:4" x14ac:dyDescent="0.3">
      <c r="A7709" t="s">
        <v>7766</v>
      </c>
      <c r="B7709" t="s">
        <v>2114</v>
      </c>
      <c r="C7709" t="s">
        <v>2119</v>
      </c>
      <c r="D7709" t="s">
        <v>2116</v>
      </c>
    </row>
    <row r="7710" spans="1:4" x14ac:dyDescent="0.3">
      <c r="A7710" t="s">
        <v>7767</v>
      </c>
      <c r="B7710" t="s">
        <v>2114</v>
      </c>
      <c r="C7710" t="s">
        <v>2120</v>
      </c>
      <c r="D7710" t="s">
        <v>2116</v>
      </c>
    </row>
    <row r="7711" spans="1:4" x14ac:dyDescent="0.3">
      <c r="A7711" t="s">
        <v>7768</v>
      </c>
      <c r="B7711" t="s">
        <v>2114</v>
      </c>
      <c r="C7711" t="s">
        <v>2119</v>
      </c>
      <c r="D7711" t="s">
        <v>2116</v>
      </c>
    </row>
    <row r="7712" spans="1:4" x14ac:dyDescent="0.3">
      <c r="A7712" t="s">
        <v>7769</v>
      </c>
      <c r="B7712" t="s">
        <v>2114</v>
      </c>
      <c r="C7712" t="s">
        <v>2120</v>
      </c>
      <c r="D7712" t="s">
        <v>2116</v>
      </c>
    </row>
    <row r="7713" spans="1:4" x14ac:dyDescent="0.3">
      <c r="A7713" t="s">
        <v>7770</v>
      </c>
      <c r="B7713" t="s">
        <v>2114</v>
      </c>
      <c r="C7713" t="s">
        <v>2121</v>
      </c>
      <c r="D7713" t="s">
        <v>2116</v>
      </c>
    </row>
    <row r="7714" spans="1:4" x14ac:dyDescent="0.3">
      <c r="A7714" t="s">
        <v>7771</v>
      </c>
      <c r="B7714" t="s">
        <v>2114</v>
      </c>
      <c r="C7714" t="s">
        <v>2115</v>
      </c>
      <c r="D7714" t="s">
        <v>2116</v>
      </c>
    </row>
    <row r="7715" spans="1:4" x14ac:dyDescent="0.3">
      <c r="A7715" t="s">
        <v>7772</v>
      </c>
      <c r="B7715" t="s">
        <v>2117</v>
      </c>
      <c r="C7715" t="s">
        <v>2115</v>
      </c>
      <c r="D7715" t="s">
        <v>2116</v>
      </c>
    </row>
    <row r="7716" spans="1:4" x14ac:dyDescent="0.3">
      <c r="A7716" t="s">
        <v>7773</v>
      </c>
      <c r="B7716" t="s">
        <v>2117</v>
      </c>
      <c r="C7716" t="s">
        <v>2120</v>
      </c>
      <c r="D7716" t="s">
        <v>2122</v>
      </c>
    </row>
    <row r="7717" spans="1:4" x14ac:dyDescent="0.3">
      <c r="A7717" t="s">
        <v>7774</v>
      </c>
      <c r="B7717" t="s">
        <v>2114</v>
      </c>
      <c r="C7717" t="s">
        <v>2121</v>
      </c>
      <c r="D7717" t="s">
        <v>2116</v>
      </c>
    </row>
    <row r="7718" spans="1:4" x14ac:dyDescent="0.3">
      <c r="A7718" t="s">
        <v>7775</v>
      </c>
      <c r="B7718" t="s">
        <v>2114</v>
      </c>
      <c r="C7718" t="s">
        <v>2121</v>
      </c>
      <c r="D7718" t="s">
        <v>2122</v>
      </c>
    </row>
    <row r="7719" spans="1:4" x14ac:dyDescent="0.3">
      <c r="A7719" t="s">
        <v>7776</v>
      </c>
      <c r="B7719" t="s">
        <v>2114</v>
      </c>
      <c r="C7719" t="s">
        <v>2115</v>
      </c>
      <c r="D7719" t="s">
        <v>2116</v>
      </c>
    </row>
    <row r="7720" spans="1:4" x14ac:dyDescent="0.3">
      <c r="A7720" t="s">
        <v>7777</v>
      </c>
      <c r="B7720" t="s">
        <v>2114</v>
      </c>
      <c r="C7720" t="s">
        <v>2121</v>
      </c>
      <c r="D7720" t="s">
        <v>2116</v>
      </c>
    </row>
    <row r="7721" spans="1:4" x14ac:dyDescent="0.3">
      <c r="A7721" t="s">
        <v>7778</v>
      </c>
      <c r="B7721" t="s">
        <v>2117</v>
      </c>
      <c r="C7721" t="s">
        <v>2119</v>
      </c>
      <c r="D7721" t="s">
        <v>2116</v>
      </c>
    </row>
    <row r="7722" spans="1:4" x14ac:dyDescent="0.3">
      <c r="A7722" t="s">
        <v>7779</v>
      </c>
      <c r="B7722" t="s">
        <v>2117</v>
      </c>
      <c r="C7722" t="s">
        <v>2115</v>
      </c>
      <c r="D7722" t="s">
        <v>2116</v>
      </c>
    </row>
    <row r="7723" spans="1:4" x14ac:dyDescent="0.3">
      <c r="A7723" t="s">
        <v>7780</v>
      </c>
      <c r="B7723" t="s">
        <v>2114</v>
      </c>
      <c r="C7723" t="s">
        <v>2120</v>
      </c>
      <c r="D7723" t="s">
        <v>2116</v>
      </c>
    </row>
    <row r="7724" spans="1:4" x14ac:dyDescent="0.3">
      <c r="A7724" t="s">
        <v>7781</v>
      </c>
      <c r="B7724" t="s">
        <v>2114</v>
      </c>
      <c r="C7724" t="s">
        <v>2121</v>
      </c>
      <c r="D7724" t="s">
        <v>2116</v>
      </c>
    </row>
    <row r="7725" spans="1:4" x14ac:dyDescent="0.3">
      <c r="A7725" t="s">
        <v>7782</v>
      </c>
      <c r="B7725" t="s">
        <v>2114</v>
      </c>
      <c r="C7725" t="s">
        <v>2119</v>
      </c>
      <c r="D7725" t="s">
        <v>2116</v>
      </c>
    </row>
    <row r="7726" spans="1:4" x14ac:dyDescent="0.3">
      <c r="A7726" t="s">
        <v>7783</v>
      </c>
      <c r="B7726" t="s">
        <v>2114</v>
      </c>
      <c r="C7726" t="s">
        <v>2115</v>
      </c>
      <c r="D7726" t="s">
        <v>2123</v>
      </c>
    </row>
    <row r="7727" spans="1:4" x14ac:dyDescent="0.3">
      <c r="A7727" t="s">
        <v>7784</v>
      </c>
      <c r="B7727" t="s">
        <v>2114</v>
      </c>
      <c r="C7727" t="s">
        <v>2115</v>
      </c>
      <c r="D7727" t="s">
        <v>2116</v>
      </c>
    </row>
    <row r="7728" spans="1:4" x14ac:dyDescent="0.3">
      <c r="A7728" t="s">
        <v>7785</v>
      </c>
      <c r="B7728" t="s">
        <v>2117</v>
      </c>
      <c r="C7728" t="s">
        <v>2121</v>
      </c>
      <c r="D7728" t="s">
        <v>2116</v>
      </c>
    </row>
    <row r="7729" spans="1:4" x14ac:dyDescent="0.3">
      <c r="A7729" t="s">
        <v>7786</v>
      </c>
      <c r="B7729" t="s">
        <v>2117</v>
      </c>
      <c r="C7729" t="s">
        <v>2115</v>
      </c>
      <c r="D7729" t="s">
        <v>2122</v>
      </c>
    </row>
    <row r="7730" spans="1:4" x14ac:dyDescent="0.3">
      <c r="A7730" t="s">
        <v>7787</v>
      </c>
      <c r="B7730" t="s">
        <v>2118</v>
      </c>
      <c r="C7730" t="s">
        <v>2119</v>
      </c>
      <c r="D7730" t="s">
        <v>2116</v>
      </c>
    </row>
    <row r="7731" spans="1:4" x14ac:dyDescent="0.3">
      <c r="A7731" t="s">
        <v>7788</v>
      </c>
      <c r="B7731" t="s">
        <v>2117</v>
      </c>
      <c r="C7731" t="s">
        <v>2120</v>
      </c>
      <c r="D7731" t="s">
        <v>2122</v>
      </c>
    </row>
    <row r="7732" spans="1:4" x14ac:dyDescent="0.3">
      <c r="A7732" t="s">
        <v>7789</v>
      </c>
      <c r="B7732" t="s">
        <v>2114</v>
      </c>
      <c r="C7732" t="s">
        <v>2115</v>
      </c>
      <c r="D7732" t="s">
        <v>2116</v>
      </c>
    </row>
    <row r="7733" spans="1:4" x14ac:dyDescent="0.3">
      <c r="A7733" t="s">
        <v>7790</v>
      </c>
      <c r="B7733" t="s">
        <v>2117</v>
      </c>
      <c r="C7733" t="s">
        <v>2115</v>
      </c>
      <c r="D7733" t="s">
        <v>2116</v>
      </c>
    </row>
    <row r="7734" spans="1:4" x14ac:dyDescent="0.3">
      <c r="A7734" t="s">
        <v>7791</v>
      </c>
      <c r="B7734" t="s">
        <v>2114</v>
      </c>
      <c r="C7734" t="s">
        <v>2120</v>
      </c>
      <c r="D7734" t="s">
        <v>2116</v>
      </c>
    </row>
    <row r="7735" spans="1:4" x14ac:dyDescent="0.3">
      <c r="A7735" t="s">
        <v>7792</v>
      </c>
      <c r="B7735" t="s">
        <v>2114</v>
      </c>
      <c r="C7735" t="s">
        <v>2119</v>
      </c>
      <c r="D7735" t="s">
        <v>2122</v>
      </c>
    </row>
    <row r="7736" spans="1:4" x14ac:dyDescent="0.3">
      <c r="A7736" t="s">
        <v>7793</v>
      </c>
      <c r="B7736" t="s">
        <v>2114</v>
      </c>
      <c r="C7736" t="s">
        <v>2115</v>
      </c>
      <c r="D7736" t="s">
        <v>2116</v>
      </c>
    </row>
    <row r="7737" spans="1:4" x14ac:dyDescent="0.3">
      <c r="A7737" t="s">
        <v>7794</v>
      </c>
      <c r="B7737" t="s">
        <v>2117</v>
      </c>
      <c r="C7737" t="s">
        <v>2120</v>
      </c>
      <c r="D7737" t="s">
        <v>2122</v>
      </c>
    </row>
    <row r="7738" spans="1:4" x14ac:dyDescent="0.3">
      <c r="A7738" t="s">
        <v>7795</v>
      </c>
      <c r="B7738" t="s">
        <v>2117</v>
      </c>
      <c r="C7738" t="s">
        <v>2115</v>
      </c>
      <c r="D7738" t="s">
        <v>2116</v>
      </c>
    </row>
    <row r="7739" spans="1:4" x14ac:dyDescent="0.3">
      <c r="A7739" t="s">
        <v>7796</v>
      </c>
      <c r="B7739" t="s">
        <v>2114</v>
      </c>
      <c r="C7739" t="s">
        <v>2115</v>
      </c>
      <c r="D7739" t="s">
        <v>2122</v>
      </c>
    </row>
    <row r="7740" spans="1:4" x14ac:dyDescent="0.3">
      <c r="A7740" t="s">
        <v>7797</v>
      </c>
      <c r="B7740" t="s">
        <v>2117</v>
      </c>
      <c r="C7740" t="s">
        <v>2121</v>
      </c>
      <c r="D7740" t="s">
        <v>2116</v>
      </c>
    </row>
    <row r="7741" spans="1:4" x14ac:dyDescent="0.3">
      <c r="A7741" t="s">
        <v>7798</v>
      </c>
      <c r="B7741" t="s">
        <v>2114</v>
      </c>
      <c r="C7741" t="s">
        <v>2115</v>
      </c>
      <c r="D7741" t="s">
        <v>2123</v>
      </c>
    </row>
    <row r="7742" spans="1:4" x14ac:dyDescent="0.3">
      <c r="A7742" t="s">
        <v>7799</v>
      </c>
      <c r="B7742" t="s">
        <v>2114</v>
      </c>
      <c r="C7742" t="s">
        <v>2115</v>
      </c>
      <c r="D7742" t="s">
        <v>2116</v>
      </c>
    </row>
    <row r="7743" spans="1:4" x14ac:dyDescent="0.3">
      <c r="A7743" t="s">
        <v>7800</v>
      </c>
      <c r="B7743" t="s">
        <v>2117</v>
      </c>
      <c r="C7743" t="s">
        <v>2121</v>
      </c>
      <c r="D7743" t="s">
        <v>2116</v>
      </c>
    </row>
    <row r="7744" spans="1:4" x14ac:dyDescent="0.3">
      <c r="A7744" t="s">
        <v>7801</v>
      </c>
      <c r="B7744" t="s">
        <v>2117</v>
      </c>
      <c r="C7744" t="s">
        <v>2121</v>
      </c>
      <c r="D7744" t="s">
        <v>2116</v>
      </c>
    </row>
    <row r="7745" spans="1:4" x14ac:dyDescent="0.3">
      <c r="A7745" t="s">
        <v>7802</v>
      </c>
      <c r="B7745" t="s">
        <v>2114</v>
      </c>
      <c r="C7745" t="s">
        <v>2121</v>
      </c>
      <c r="D7745" t="s">
        <v>2122</v>
      </c>
    </row>
    <row r="7746" spans="1:4" x14ac:dyDescent="0.3">
      <c r="A7746" t="s">
        <v>7803</v>
      </c>
      <c r="B7746" t="s">
        <v>2114</v>
      </c>
      <c r="C7746" t="s">
        <v>2120</v>
      </c>
      <c r="D7746" t="s">
        <v>2116</v>
      </c>
    </row>
    <row r="7747" spans="1:4" x14ac:dyDescent="0.3">
      <c r="A7747" t="s">
        <v>7804</v>
      </c>
      <c r="B7747" t="s">
        <v>2114</v>
      </c>
      <c r="C7747" t="s">
        <v>2121</v>
      </c>
      <c r="D7747" t="s">
        <v>2116</v>
      </c>
    </row>
    <row r="7748" spans="1:4" x14ac:dyDescent="0.3">
      <c r="A7748" t="s">
        <v>7805</v>
      </c>
      <c r="B7748" t="s">
        <v>2114</v>
      </c>
      <c r="C7748" t="s">
        <v>2119</v>
      </c>
      <c r="D7748" t="s">
        <v>2116</v>
      </c>
    </row>
    <row r="7749" spans="1:4" x14ac:dyDescent="0.3">
      <c r="A7749" t="s">
        <v>7806</v>
      </c>
      <c r="B7749" t="s">
        <v>2117</v>
      </c>
      <c r="C7749" t="s">
        <v>2121</v>
      </c>
      <c r="D7749" t="s">
        <v>2123</v>
      </c>
    </row>
    <row r="7750" spans="1:4" x14ac:dyDescent="0.3">
      <c r="A7750" t="s">
        <v>7807</v>
      </c>
      <c r="B7750" t="s">
        <v>2114</v>
      </c>
      <c r="C7750" t="s">
        <v>2120</v>
      </c>
      <c r="D7750" t="s">
        <v>2116</v>
      </c>
    </row>
    <row r="7751" spans="1:4" x14ac:dyDescent="0.3">
      <c r="A7751" t="s">
        <v>7808</v>
      </c>
      <c r="B7751" t="s">
        <v>2114</v>
      </c>
      <c r="C7751" t="s">
        <v>2119</v>
      </c>
      <c r="D7751" t="s">
        <v>2116</v>
      </c>
    </row>
    <row r="7752" spans="1:4" x14ac:dyDescent="0.3">
      <c r="A7752" t="s">
        <v>7809</v>
      </c>
      <c r="B7752" t="s">
        <v>2118</v>
      </c>
      <c r="C7752" t="s">
        <v>2115</v>
      </c>
      <c r="D7752" t="s">
        <v>2123</v>
      </c>
    </row>
    <row r="7753" spans="1:4" x14ac:dyDescent="0.3">
      <c r="A7753" t="s">
        <v>7810</v>
      </c>
      <c r="B7753" t="s">
        <v>2114</v>
      </c>
      <c r="C7753" t="s">
        <v>2115</v>
      </c>
      <c r="D7753" t="s">
        <v>2116</v>
      </c>
    </row>
    <row r="7754" spans="1:4" x14ac:dyDescent="0.3">
      <c r="A7754" t="s">
        <v>7811</v>
      </c>
      <c r="B7754" t="s">
        <v>2114</v>
      </c>
      <c r="C7754" t="s">
        <v>2119</v>
      </c>
      <c r="D7754" t="s">
        <v>2116</v>
      </c>
    </row>
    <row r="7755" spans="1:4" x14ac:dyDescent="0.3">
      <c r="A7755" t="s">
        <v>7812</v>
      </c>
      <c r="B7755" t="s">
        <v>2117</v>
      </c>
      <c r="C7755" t="s">
        <v>2120</v>
      </c>
      <c r="D7755" t="s">
        <v>2116</v>
      </c>
    </row>
    <row r="7756" spans="1:4" x14ac:dyDescent="0.3">
      <c r="A7756" t="s">
        <v>7813</v>
      </c>
      <c r="B7756" t="s">
        <v>2114</v>
      </c>
      <c r="C7756" t="s">
        <v>2120</v>
      </c>
      <c r="D7756" t="s">
        <v>2123</v>
      </c>
    </row>
    <row r="7757" spans="1:4" x14ac:dyDescent="0.3">
      <c r="A7757" t="s">
        <v>7814</v>
      </c>
      <c r="B7757" t="s">
        <v>2114</v>
      </c>
      <c r="C7757" t="s">
        <v>2115</v>
      </c>
      <c r="D7757" t="s">
        <v>2116</v>
      </c>
    </row>
    <row r="7758" spans="1:4" x14ac:dyDescent="0.3">
      <c r="A7758" t="s">
        <v>7815</v>
      </c>
      <c r="B7758" t="s">
        <v>2118</v>
      </c>
      <c r="C7758" t="s">
        <v>2120</v>
      </c>
      <c r="D7758" t="s">
        <v>2122</v>
      </c>
    </row>
    <row r="7759" spans="1:4" x14ac:dyDescent="0.3">
      <c r="A7759" t="s">
        <v>7816</v>
      </c>
      <c r="B7759" t="s">
        <v>2118</v>
      </c>
      <c r="C7759" t="s">
        <v>2121</v>
      </c>
      <c r="D7759" t="s">
        <v>2116</v>
      </c>
    </row>
    <row r="7760" spans="1:4" x14ac:dyDescent="0.3">
      <c r="A7760" t="s">
        <v>7817</v>
      </c>
      <c r="B7760" t="s">
        <v>2114</v>
      </c>
      <c r="C7760" t="s">
        <v>2115</v>
      </c>
      <c r="D7760" t="s">
        <v>2116</v>
      </c>
    </row>
    <row r="7761" spans="1:4" x14ac:dyDescent="0.3">
      <c r="A7761" t="s">
        <v>7818</v>
      </c>
      <c r="B7761" t="s">
        <v>2117</v>
      </c>
      <c r="C7761" t="s">
        <v>2120</v>
      </c>
      <c r="D7761" t="s">
        <v>2116</v>
      </c>
    </row>
    <row r="7762" spans="1:4" x14ac:dyDescent="0.3">
      <c r="A7762" t="s">
        <v>7819</v>
      </c>
      <c r="B7762" t="s">
        <v>2117</v>
      </c>
      <c r="C7762" t="s">
        <v>2121</v>
      </c>
      <c r="D7762" t="s">
        <v>2116</v>
      </c>
    </row>
    <row r="7763" spans="1:4" x14ac:dyDescent="0.3">
      <c r="A7763" t="s">
        <v>7820</v>
      </c>
      <c r="B7763" t="s">
        <v>2114</v>
      </c>
      <c r="C7763" t="s">
        <v>2120</v>
      </c>
      <c r="D7763" t="s">
        <v>2116</v>
      </c>
    </row>
    <row r="7764" spans="1:4" x14ac:dyDescent="0.3">
      <c r="A7764" t="s">
        <v>7821</v>
      </c>
      <c r="B7764" t="s">
        <v>2114</v>
      </c>
      <c r="C7764" t="s">
        <v>2115</v>
      </c>
      <c r="D7764" t="s">
        <v>2116</v>
      </c>
    </row>
    <row r="7765" spans="1:4" x14ac:dyDescent="0.3">
      <c r="A7765" t="s">
        <v>7822</v>
      </c>
      <c r="B7765" t="s">
        <v>2114</v>
      </c>
      <c r="C7765" t="s">
        <v>2119</v>
      </c>
      <c r="D7765" t="s">
        <v>2116</v>
      </c>
    </row>
    <row r="7766" spans="1:4" x14ac:dyDescent="0.3">
      <c r="A7766" t="s">
        <v>7823</v>
      </c>
      <c r="B7766" t="s">
        <v>2114</v>
      </c>
      <c r="C7766" t="s">
        <v>2121</v>
      </c>
      <c r="D7766" t="s">
        <v>2116</v>
      </c>
    </row>
    <row r="7767" spans="1:4" x14ac:dyDescent="0.3">
      <c r="A7767" t="s">
        <v>7824</v>
      </c>
      <c r="B7767" t="s">
        <v>2117</v>
      </c>
      <c r="C7767" t="s">
        <v>2115</v>
      </c>
      <c r="D7767" t="s">
        <v>2116</v>
      </c>
    </row>
    <row r="7768" spans="1:4" x14ac:dyDescent="0.3">
      <c r="A7768" t="s">
        <v>7825</v>
      </c>
      <c r="B7768" t="s">
        <v>2114</v>
      </c>
      <c r="C7768" t="s">
        <v>2115</v>
      </c>
      <c r="D7768" t="s">
        <v>2122</v>
      </c>
    </row>
    <row r="7769" spans="1:4" x14ac:dyDescent="0.3">
      <c r="A7769" t="s">
        <v>7826</v>
      </c>
      <c r="B7769" t="s">
        <v>2114</v>
      </c>
      <c r="C7769" t="s">
        <v>2115</v>
      </c>
      <c r="D7769" t="s">
        <v>2116</v>
      </c>
    </row>
    <row r="7770" spans="1:4" x14ac:dyDescent="0.3">
      <c r="A7770" t="s">
        <v>7827</v>
      </c>
      <c r="B7770" t="s">
        <v>2114</v>
      </c>
      <c r="C7770" t="s">
        <v>2115</v>
      </c>
      <c r="D7770" t="s">
        <v>2122</v>
      </c>
    </row>
    <row r="7771" spans="1:4" x14ac:dyDescent="0.3">
      <c r="A7771" t="s">
        <v>7828</v>
      </c>
      <c r="B7771" t="s">
        <v>2117</v>
      </c>
      <c r="C7771" t="s">
        <v>2121</v>
      </c>
      <c r="D7771" t="s">
        <v>2123</v>
      </c>
    </row>
    <row r="7772" spans="1:4" x14ac:dyDescent="0.3">
      <c r="A7772" t="s">
        <v>7829</v>
      </c>
      <c r="B7772" t="s">
        <v>2114</v>
      </c>
      <c r="C7772" t="s">
        <v>2119</v>
      </c>
      <c r="D7772" t="s">
        <v>2116</v>
      </c>
    </row>
    <row r="7773" spans="1:4" x14ac:dyDescent="0.3">
      <c r="A7773" t="s">
        <v>7830</v>
      </c>
      <c r="B7773" t="s">
        <v>2114</v>
      </c>
      <c r="C7773" t="s">
        <v>2115</v>
      </c>
      <c r="D7773" t="s">
        <v>2116</v>
      </c>
    </row>
    <row r="7774" spans="1:4" x14ac:dyDescent="0.3">
      <c r="A7774" t="s">
        <v>7831</v>
      </c>
      <c r="B7774" t="s">
        <v>2114</v>
      </c>
      <c r="C7774" t="s">
        <v>2119</v>
      </c>
      <c r="D7774" t="s">
        <v>2116</v>
      </c>
    </row>
    <row r="7775" spans="1:4" x14ac:dyDescent="0.3">
      <c r="A7775" t="s">
        <v>7832</v>
      </c>
      <c r="B7775" t="s">
        <v>2114</v>
      </c>
      <c r="C7775" t="s">
        <v>2121</v>
      </c>
      <c r="D7775" t="s">
        <v>2116</v>
      </c>
    </row>
    <row r="7776" spans="1:4" x14ac:dyDescent="0.3">
      <c r="A7776" t="s">
        <v>7833</v>
      </c>
      <c r="B7776" t="s">
        <v>2114</v>
      </c>
      <c r="C7776" t="s">
        <v>2121</v>
      </c>
      <c r="D7776" t="s">
        <v>2116</v>
      </c>
    </row>
    <row r="7777" spans="1:4" x14ac:dyDescent="0.3">
      <c r="A7777" t="s">
        <v>7834</v>
      </c>
      <c r="B7777" t="s">
        <v>2114</v>
      </c>
      <c r="C7777" t="s">
        <v>2115</v>
      </c>
      <c r="D7777" t="s">
        <v>2116</v>
      </c>
    </row>
    <row r="7778" spans="1:4" x14ac:dyDescent="0.3">
      <c r="A7778" t="s">
        <v>7835</v>
      </c>
      <c r="B7778" t="s">
        <v>2114</v>
      </c>
      <c r="C7778" t="s">
        <v>2121</v>
      </c>
      <c r="D7778" t="s">
        <v>2123</v>
      </c>
    </row>
    <row r="7779" spans="1:4" x14ac:dyDescent="0.3">
      <c r="A7779" t="s">
        <v>7836</v>
      </c>
      <c r="B7779" t="s">
        <v>2114</v>
      </c>
      <c r="C7779" t="s">
        <v>2119</v>
      </c>
      <c r="D7779" t="s">
        <v>2116</v>
      </c>
    </row>
    <row r="7780" spans="1:4" x14ac:dyDescent="0.3">
      <c r="A7780" t="s">
        <v>7837</v>
      </c>
      <c r="B7780" t="s">
        <v>2114</v>
      </c>
      <c r="C7780" t="s">
        <v>2115</v>
      </c>
      <c r="D7780" t="s">
        <v>2116</v>
      </c>
    </row>
    <row r="7781" spans="1:4" x14ac:dyDescent="0.3">
      <c r="A7781" t="s">
        <v>7838</v>
      </c>
      <c r="B7781" t="s">
        <v>2114</v>
      </c>
      <c r="C7781" t="s">
        <v>2115</v>
      </c>
      <c r="D7781" t="s">
        <v>2116</v>
      </c>
    </row>
    <row r="7782" spans="1:4" x14ac:dyDescent="0.3">
      <c r="A7782" t="s">
        <v>7839</v>
      </c>
      <c r="B7782" t="s">
        <v>2114</v>
      </c>
      <c r="C7782" t="s">
        <v>2121</v>
      </c>
      <c r="D7782" t="s">
        <v>2116</v>
      </c>
    </row>
    <row r="7783" spans="1:4" x14ac:dyDescent="0.3">
      <c r="A7783" t="s">
        <v>7840</v>
      </c>
      <c r="B7783" t="s">
        <v>2117</v>
      </c>
      <c r="C7783" t="s">
        <v>2115</v>
      </c>
      <c r="D7783" t="s">
        <v>2122</v>
      </c>
    </row>
    <row r="7784" spans="1:4" x14ac:dyDescent="0.3">
      <c r="A7784" t="s">
        <v>7841</v>
      </c>
      <c r="B7784" t="s">
        <v>2117</v>
      </c>
      <c r="C7784" t="s">
        <v>2115</v>
      </c>
      <c r="D7784" t="s">
        <v>2116</v>
      </c>
    </row>
    <row r="7785" spans="1:4" x14ac:dyDescent="0.3">
      <c r="A7785" t="s">
        <v>7842</v>
      </c>
      <c r="B7785" t="s">
        <v>2114</v>
      </c>
      <c r="C7785" t="s">
        <v>2115</v>
      </c>
      <c r="D7785" t="s">
        <v>2116</v>
      </c>
    </row>
    <row r="7786" spans="1:4" x14ac:dyDescent="0.3">
      <c r="A7786" t="s">
        <v>7843</v>
      </c>
      <c r="B7786" t="s">
        <v>2114</v>
      </c>
      <c r="C7786" t="s">
        <v>2119</v>
      </c>
      <c r="D7786" t="s">
        <v>2116</v>
      </c>
    </row>
    <row r="7787" spans="1:4" x14ac:dyDescent="0.3">
      <c r="A7787" t="s">
        <v>7844</v>
      </c>
      <c r="B7787" t="s">
        <v>2117</v>
      </c>
      <c r="C7787" t="s">
        <v>2115</v>
      </c>
      <c r="D7787" t="s">
        <v>2123</v>
      </c>
    </row>
    <row r="7788" spans="1:4" x14ac:dyDescent="0.3">
      <c r="A7788" t="s">
        <v>7845</v>
      </c>
      <c r="B7788" t="s">
        <v>2118</v>
      </c>
      <c r="C7788" t="s">
        <v>2115</v>
      </c>
      <c r="D7788" t="s">
        <v>2116</v>
      </c>
    </row>
    <row r="7789" spans="1:4" x14ac:dyDescent="0.3">
      <c r="A7789" t="s">
        <v>7846</v>
      </c>
      <c r="B7789" t="s">
        <v>2114</v>
      </c>
      <c r="C7789" t="s">
        <v>2115</v>
      </c>
      <c r="D7789" t="s">
        <v>2116</v>
      </c>
    </row>
    <row r="7790" spans="1:4" x14ac:dyDescent="0.3">
      <c r="A7790" t="s">
        <v>7847</v>
      </c>
      <c r="B7790" t="s">
        <v>2114</v>
      </c>
      <c r="C7790" t="s">
        <v>2115</v>
      </c>
      <c r="D7790" t="s">
        <v>2123</v>
      </c>
    </row>
    <row r="7791" spans="1:4" x14ac:dyDescent="0.3">
      <c r="A7791" t="s">
        <v>7848</v>
      </c>
      <c r="B7791" t="s">
        <v>2114</v>
      </c>
      <c r="C7791" t="s">
        <v>2119</v>
      </c>
      <c r="D7791" t="s">
        <v>2116</v>
      </c>
    </row>
    <row r="7792" spans="1:4" x14ac:dyDescent="0.3">
      <c r="A7792" t="s">
        <v>7849</v>
      </c>
      <c r="B7792" t="s">
        <v>2117</v>
      </c>
      <c r="C7792" t="s">
        <v>2115</v>
      </c>
      <c r="D7792" t="s">
        <v>2116</v>
      </c>
    </row>
    <row r="7793" spans="1:4" x14ac:dyDescent="0.3">
      <c r="A7793" t="s">
        <v>7850</v>
      </c>
      <c r="B7793" t="s">
        <v>2114</v>
      </c>
      <c r="C7793" t="s">
        <v>2120</v>
      </c>
      <c r="D7793" t="s">
        <v>2123</v>
      </c>
    </row>
    <row r="7794" spans="1:4" x14ac:dyDescent="0.3">
      <c r="A7794" t="s">
        <v>7851</v>
      </c>
      <c r="B7794" t="s">
        <v>2117</v>
      </c>
      <c r="C7794" t="s">
        <v>2115</v>
      </c>
      <c r="D7794" t="s">
        <v>2122</v>
      </c>
    </row>
    <row r="7795" spans="1:4" x14ac:dyDescent="0.3">
      <c r="A7795" t="s">
        <v>7852</v>
      </c>
      <c r="B7795" t="s">
        <v>2118</v>
      </c>
      <c r="C7795" t="s">
        <v>2115</v>
      </c>
      <c r="D7795" t="s">
        <v>2116</v>
      </c>
    </row>
    <row r="7796" spans="1:4" x14ac:dyDescent="0.3">
      <c r="A7796" t="s">
        <v>7853</v>
      </c>
      <c r="B7796" t="s">
        <v>2114</v>
      </c>
      <c r="C7796" t="s">
        <v>2115</v>
      </c>
      <c r="D7796" t="s">
        <v>2123</v>
      </c>
    </row>
    <row r="7797" spans="1:4" x14ac:dyDescent="0.3">
      <c r="A7797" t="s">
        <v>7854</v>
      </c>
      <c r="B7797" t="s">
        <v>2117</v>
      </c>
      <c r="C7797" t="s">
        <v>2121</v>
      </c>
      <c r="D7797" t="s">
        <v>2122</v>
      </c>
    </row>
    <row r="7798" spans="1:4" x14ac:dyDescent="0.3">
      <c r="A7798" t="s">
        <v>7855</v>
      </c>
      <c r="B7798" t="s">
        <v>2114</v>
      </c>
      <c r="C7798" t="s">
        <v>2115</v>
      </c>
      <c r="D7798" t="s">
        <v>2116</v>
      </c>
    </row>
    <row r="7799" spans="1:4" x14ac:dyDescent="0.3">
      <c r="A7799" t="s">
        <v>7856</v>
      </c>
      <c r="B7799" t="s">
        <v>2114</v>
      </c>
      <c r="C7799" t="s">
        <v>2115</v>
      </c>
      <c r="D7799" t="s">
        <v>2116</v>
      </c>
    </row>
    <row r="7800" spans="1:4" x14ac:dyDescent="0.3">
      <c r="A7800" t="s">
        <v>7857</v>
      </c>
      <c r="B7800" t="s">
        <v>2114</v>
      </c>
      <c r="C7800" t="s">
        <v>2121</v>
      </c>
      <c r="D7800" t="s">
        <v>2116</v>
      </c>
    </row>
    <row r="7801" spans="1:4" x14ac:dyDescent="0.3">
      <c r="A7801" t="s">
        <v>7858</v>
      </c>
      <c r="B7801" t="s">
        <v>2117</v>
      </c>
      <c r="C7801" t="s">
        <v>2121</v>
      </c>
      <c r="D7801" t="s">
        <v>2116</v>
      </c>
    </row>
    <row r="7802" spans="1:4" x14ac:dyDescent="0.3">
      <c r="A7802" t="s">
        <v>7859</v>
      </c>
      <c r="B7802" t="s">
        <v>2114</v>
      </c>
      <c r="C7802" t="s">
        <v>2121</v>
      </c>
      <c r="D7802" t="s">
        <v>2116</v>
      </c>
    </row>
    <row r="7803" spans="1:4" x14ac:dyDescent="0.3">
      <c r="A7803" t="s">
        <v>7860</v>
      </c>
      <c r="B7803" t="s">
        <v>2117</v>
      </c>
      <c r="C7803" t="s">
        <v>2115</v>
      </c>
      <c r="D7803" t="s">
        <v>2116</v>
      </c>
    </row>
    <row r="7804" spans="1:4" x14ac:dyDescent="0.3">
      <c r="A7804" t="s">
        <v>7861</v>
      </c>
      <c r="B7804" t="s">
        <v>2117</v>
      </c>
      <c r="C7804" t="s">
        <v>2121</v>
      </c>
      <c r="D7804" t="s">
        <v>2116</v>
      </c>
    </row>
    <row r="7805" spans="1:4" x14ac:dyDescent="0.3">
      <c r="A7805" t="s">
        <v>7862</v>
      </c>
      <c r="B7805" t="s">
        <v>2114</v>
      </c>
      <c r="C7805" t="s">
        <v>2120</v>
      </c>
      <c r="D7805" t="s">
        <v>2123</v>
      </c>
    </row>
    <row r="7806" spans="1:4" x14ac:dyDescent="0.3">
      <c r="A7806" t="s">
        <v>7863</v>
      </c>
      <c r="B7806" t="s">
        <v>2118</v>
      </c>
      <c r="C7806" t="s">
        <v>2119</v>
      </c>
      <c r="D7806" t="s">
        <v>2122</v>
      </c>
    </row>
    <row r="7807" spans="1:4" x14ac:dyDescent="0.3">
      <c r="A7807" t="s">
        <v>7864</v>
      </c>
      <c r="B7807" t="s">
        <v>2114</v>
      </c>
      <c r="C7807" t="s">
        <v>2121</v>
      </c>
      <c r="D7807" t="s">
        <v>2122</v>
      </c>
    </row>
    <row r="7808" spans="1:4" x14ac:dyDescent="0.3">
      <c r="A7808" t="s">
        <v>7865</v>
      </c>
      <c r="B7808" t="s">
        <v>2114</v>
      </c>
      <c r="C7808" t="s">
        <v>2120</v>
      </c>
      <c r="D7808" t="s">
        <v>2116</v>
      </c>
    </row>
    <row r="7809" spans="1:4" x14ac:dyDescent="0.3">
      <c r="A7809" t="s">
        <v>7866</v>
      </c>
      <c r="B7809" t="s">
        <v>2117</v>
      </c>
      <c r="C7809" t="s">
        <v>2115</v>
      </c>
      <c r="D7809" t="s">
        <v>2123</v>
      </c>
    </row>
    <row r="7810" spans="1:4" x14ac:dyDescent="0.3">
      <c r="A7810" t="s">
        <v>7867</v>
      </c>
      <c r="B7810" t="s">
        <v>2114</v>
      </c>
      <c r="C7810" t="s">
        <v>2119</v>
      </c>
      <c r="D7810" t="s">
        <v>2122</v>
      </c>
    </row>
    <row r="7811" spans="1:4" x14ac:dyDescent="0.3">
      <c r="A7811" t="s">
        <v>7868</v>
      </c>
      <c r="B7811" t="s">
        <v>2117</v>
      </c>
      <c r="C7811" t="s">
        <v>2115</v>
      </c>
      <c r="D7811" t="s">
        <v>2116</v>
      </c>
    </row>
    <row r="7812" spans="1:4" x14ac:dyDescent="0.3">
      <c r="A7812" t="s">
        <v>7869</v>
      </c>
      <c r="B7812" t="s">
        <v>2114</v>
      </c>
      <c r="C7812" t="s">
        <v>2120</v>
      </c>
      <c r="D7812" t="s">
        <v>2116</v>
      </c>
    </row>
    <row r="7813" spans="1:4" x14ac:dyDescent="0.3">
      <c r="A7813" t="s">
        <v>7870</v>
      </c>
      <c r="B7813" t="s">
        <v>2117</v>
      </c>
      <c r="C7813" t="s">
        <v>2121</v>
      </c>
      <c r="D7813" t="s">
        <v>2116</v>
      </c>
    </row>
    <row r="7814" spans="1:4" x14ac:dyDescent="0.3">
      <c r="A7814" t="s">
        <v>7871</v>
      </c>
      <c r="B7814" t="s">
        <v>2114</v>
      </c>
      <c r="C7814" t="s">
        <v>2120</v>
      </c>
      <c r="D7814" t="s">
        <v>2123</v>
      </c>
    </row>
    <row r="7815" spans="1:4" x14ac:dyDescent="0.3">
      <c r="A7815" t="s">
        <v>7872</v>
      </c>
      <c r="B7815" t="s">
        <v>2114</v>
      </c>
      <c r="C7815" t="s">
        <v>2121</v>
      </c>
      <c r="D7815" t="s">
        <v>2123</v>
      </c>
    </row>
    <row r="7816" spans="1:4" x14ac:dyDescent="0.3">
      <c r="A7816" t="s">
        <v>7873</v>
      </c>
      <c r="B7816" t="s">
        <v>2117</v>
      </c>
      <c r="C7816" t="s">
        <v>2120</v>
      </c>
      <c r="D7816" t="s">
        <v>2116</v>
      </c>
    </row>
    <row r="7817" spans="1:4" x14ac:dyDescent="0.3">
      <c r="A7817" t="s">
        <v>7874</v>
      </c>
      <c r="B7817" t="s">
        <v>2117</v>
      </c>
      <c r="C7817" t="s">
        <v>2115</v>
      </c>
      <c r="D7817" t="s">
        <v>2116</v>
      </c>
    </row>
    <row r="7818" spans="1:4" x14ac:dyDescent="0.3">
      <c r="A7818" t="s">
        <v>7875</v>
      </c>
      <c r="B7818" t="s">
        <v>2118</v>
      </c>
      <c r="C7818" t="s">
        <v>2115</v>
      </c>
      <c r="D7818" t="s">
        <v>2116</v>
      </c>
    </row>
    <row r="7819" spans="1:4" x14ac:dyDescent="0.3">
      <c r="A7819" t="s">
        <v>7876</v>
      </c>
      <c r="B7819" t="s">
        <v>2114</v>
      </c>
      <c r="C7819" t="s">
        <v>2115</v>
      </c>
      <c r="D7819" t="s">
        <v>2123</v>
      </c>
    </row>
    <row r="7820" spans="1:4" x14ac:dyDescent="0.3">
      <c r="A7820" t="s">
        <v>7877</v>
      </c>
      <c r="B7820" t="s">
        <v>2117</v>
      </c>
      <c r="C7820" t="s">
        <v>2120</v>
      </c>
      <c r="D7820" t="s">
        <v>2116</v>
      </c>
    </row>
    <row r="7821" spans="1:4" x14ac:dyDescent="0.3">
      <c r="A7821" t="s">
        <v>7878</v>
      </c>
      <c r="B7821" t="s">
        <v>2118</v>
      </c>
      <c r="C7821" t="s">
        <v>2120</v>
      </c>
      <c r="D7821" t="s">
        <v>2122</v>
      </c>
    </row>
    <row r="7822" spans="1:4" x14ac:dyDescent="0.3">
      <c r="A7822" t="s">
        <v>7879</v>
      </c>
      <c r="B7822" t="s">
        <v>2117</v>
      </c>
      <c r="C7822" t="s">
        <v>2115</v>
      </c>
      <c r="D7822" t="s">
        <v>2116</v>
      </c>
    </row>
    <row r="7823" spans="1:4" x14ac:dyDescent="0.3">
      <c r="A7823" t="s">
        <v>7880</v>
      </c>
      <c r="B7823" t="s">
        <v>2114</v>
      </c>
      <c r="C7823" t="s">
        <v>2119</v>
      </c>
      <c r="D7823" t="s">
        <v>2116</v>
      </c>
    </row>
    <row r="7824" spans="1:4" x14ac:dyDescent="0.3">
      <c r="A7824" t="s">
        <v>7881</v>
      </c>
      <c r="B7824" t="s">
        <v>2117</v>
      </c>
      <c r="C7824" t="s">
        <v>2119</v>
      </c>
      <c r="D7824" t="s">
        <v>2116</v>
      </c>
    </row>
    <row r="7825" spans="1:4" x14ac:dyDescent="0.3">
      <c r="A7825" t="s">
        <v>7882</v>
      </c>
      <c r="B7825" t="s">
        <v>2114</v>
      </c>
      <c r="C7825" t="s">
        <v>2119</v>
      </c>
      <c r="D7825" t="s">
        <v>2116</v>
      </c>
    </row>
    <row r="7826" spans="1:4" x14ac:dyDescent="0.3">
      <c r="A7826" t="s">
        <v>7883</v>
      </c>
      <c r="B7826" t="s">
        <v>2114</v>
      </c>
      <c r="C7826" t="s">
        <v>2115</v>
      </c>
      <c r="D7826" t="s">
        <v>2116</v>
      </c>
    </row>
    <row r="7827" spans="1:4" x14ac:dyDescent="0.3">
      <c r="A7827" t="s">
        <v>7884</v>
      </c>
      <c r="B7827" t="s">
        <v>2114</v>
      </c>
      <c r="C7827" t="s">
        <v>2115</v>
      </c>
      <c r="D7827" t="s">
        <v>2122</v>
      </c>
    </row>
    <row r="7828" spans="1:4" x14ac:dyDescent="0.3">
      <c r="A7828" t="s">
        <v>7885</v>
      </c>
      <c r="B7828" t="s">
        <v>2117</v>
      </c>
      <c r="C7828" t="s">
        <v>2115</v>
      </c>
      <c r="D7828" t="s">
        <v>2116</v>
      </c>
    </row>
    <row r="7829" spans="1:4" x14ac:dyDescent="0.3">
      <c r="A7829" t="s">
        <v>7886</v>
      </c>
      <c r="B7829" t="s">
        <v>2114</v>
      </c>
      <c r="C7829" t="s">
        <v>2119</v>
      </c>
      <c r="D7829" t="s">
        <v>2122</v>
      </c>
    </row>
    <row r="7830" spans="1:4" x14ac:dyDescent="0.3">
      <c r="A7830" t="s">
        <v>7887</v>
      </c>
      <c r="B7830" t="s">
        <v>2114</v>
      </c>
      <c r="C7830" t="s">
        <v>2115</v>
      </c>
      <c r="D7830" t="s">
        <v>2116</v>
      </c>
    </row>
    <row r="7831" spans="1:4" x14ac:dyDescent="0.3">
      <c r="A7831" t="s">
        <v>7888</v>
      </c>
      <c r="B7831" t="s">
        <v>2114</v>
      </c>
      <c r="C7831" t="s">
        <v>2120</v>
      </c>
      <c r="D7831" t="s">
        <v>2116</v>
      </c>
    </row>
    <row r="7832" spans="1:4" x14ac:dyDescent="0.3">
      <c r="A7832" t="s">
        <v>7889</v>
      </c>
      <c r="B7832" t="s">
        <v>2114</v>
      </c>
      <c r="C7832" t="s">
        <v>2115</v>
      </c>
      <c r="D7832" t="s">
        <v>2122</v>
      </c>
    </row>
    <row r="7833" spans="1:4" x14ac:dyDescent="0.3">
      <c r="A7833" t="s">
        <v>7890</v>
      </c>
      <c r="B7833" t="s">
        <v>2117</v>
      </c>
      <c r="C7833" t="s">
        <v>2115</v>
      </c>
      <c r="D7833" t="s">
        <v>2116</v>
      </c>
    </row>
    <row r="7834" spans="1:4" x14ac:dyDescent="0.3">
      <c r="A7834" t="s">
        <v>7891</v>
      </c>
      <c r="B7834" t="s">
        <v>2117</v>
      </c>
      <c r="C7834" t="s">
        <v>2115</v>
      </c>
      <c r="D7834" t="s">
        <v>2116</v>
      </c>
    </row>
    <row r="7835" spans="1:4" x14ac:dyDescent="0.3">
      <c r="A7835" t="s">
        <v>7892</v>
      </c>
      <c r="B7835" t="s">
        <v>2114</v>
      </c>
      <c r="C7835" t="s">
        <v>2115</v>
      </c>
      <c r="D7835" t="s">
        <v>2116</v>
      </c>
    </row>
    <row r="7836" spans="1:4" x14ac:dyDescent="0.3">
      <c r="A7836" t="s">
        <v>7893</v>
      </c>
      <c r="B7836" t="s">
        <v>2114</v>
      </c>
      <c r="C7836" t="s">
        <v>2115</v>
      </c>
      <c r="D7836" t="s">
        <v>2116</v>
      </c>
    </row>
    <row r="7837" spans="1:4" x14ac:dyDescent="0.3">
      <c r="A7837" t="s">
        <v>7894</v>
      </c>
      <c r="B7837" t="s">
        <v>2117</v>
      </c>
      <c r="C7837" t="s">
        <v>2121</v>
      </c>
      <c r="D7837" t="s">
        <v>2122</v>
      </c>
    </row>
    <row r="7838" spans="1:4" x14ac:dyDescent="0.3">
      <c r="A7838" t="s">
        <v>7895</v>
      </c>
      <c r="B7838" t="s">
        <v>2117</v>
      </c>
      <c r="C7838" t="s">
        <v>2121</v>
      </c>
      <c r="D7838" t="s">
        <v>2116</v>
      </c>
    </row>
    <row r="7839" spans="1:4" x14ac:dyDescent="0.3">
      <c r="A7839" t="s">
        <v>7896</v>
      </c>
      <c r="B7839" t="s">
        <v>2114</v>
      </c>
      <c r="C7839" t="s">
        <v>2119</v>
      </c>
      <c r="D7839" t="s">
        <v>2122</v>
      </c>
    </row>
    <row r="7840" spans="1:4" x14ac:dyDescent="0.3">
      <c r="A7840" t="s">
        <v>7897</v>
      </c>
      <c r="B7840" t="s">
        <v>2114</v>
      </c>
      <c r="C7840" t="s">
        <v>2115</v>
      </c>
      <c r="D7840" t="s">
        <v>2116</v>
      </c>
    </row>
    <row r="7841" spans="1:4" x14ac:dyDescent="0.3">
      <c r="A7841" t="s">
        <v>7898</v>
      </c>
      <c r="B7841" t="s">
        <v>2117</v>
      </c>
      <c r="C7841" t="s">
        <v>2121</v>
      </c>
      <c r="D7841" t="s">
        <v>2116</v>
      </c>
    </row>
    <row r="7842" spans="1:4" x14ac:dyDescent="0.3">
      <c r="A7842" t="s">
        <v>7899</v>
      </c>
      <c r="B7842" t="s">
        <v>2114</v>
      </c>
      <c r="C7842" t="s">
        <v>2119</v>
      </c>
      <c r="D7842" t="s">
        <v>2116</v>
      </c>
    </row>
    <row r="7843" spans="1:4" x14ac:dyDescent="0.3">
      <c r="A7843" t="s">
        <v>7900</v>
      </c>
      <c r="B7843" t="s">
        <v>2117</v>
      </c>
      <c r="C7843" t="s">
        <v>2121</v>
      </c>
      <c r="D7843" t="s">
        <v>2116</v>
      </c>
    </row>
    <row r="7844" spans="1:4" x14ac:dyDescent="0.3">
      <c r="A7844" t="s">
        <v>7901</v>
      </c>
      <c r="B7844" t="s">
        <v>2114</v>
      </c>
      <c r="C7844" t="s">
        <v>2119</v>
      </c>
      <c r="D7844" t="s">
        <v>2116</v>
      </c>
    </row>
    <row r="7845" spans="1:4" x14ac:dyDescent="0.3">
      <c r="A7845" t="s">
        <v>7902</v>
      </c>
      <c r="B7845" t="s">
        <v>2114</v>
      </c>
      <c r="C7845" t="s">
        <v>2115</v>
      </c>
      <c r="D7845" t="s">
        <v>2116</v>
      </c>
    </row>
    <row r="7846" spans="1:4" x14ac:dyDescent="0.3">
      <c r="A7846" t="s">
        <v>7903</v>
      </c>
      <c r="B7846" t="s">
        <v>2117</v>
      </c>
      <c r="C7846" t="s">
        <v>2121</v>
      </c>
      <c r="D7846" t="s">
        <v>2123</v>
      </c>
    </row>
    <row r="7847" spans="1:4" x14ac:dyDescent="0.3">
      <c r="A7847" t="s">
        <v>7904</v>
      </c>
      <c r="B7847" t="s">
        <v>2114</v>
      </c>
      <c r="C7847" t="s">
        <v>2120</v>
      </c>
      <c r="D7847" t="s">
        <v>2116</v>
      </c>
    </row>
    <row r="7848" spans="1:4" x14ac:dyDescent="0.3">
      <c r="A7848" t="s">
        <v>7905</v>
      </c>
      <c r="B7848" t="s">
        <v>2114</v>
      </c>
      <c r="C7848" t="s">
        <v>2115</v>
      </c>
      <c r="D7848" t="s">
        <v>2116</v>
      </c>
    </row>
    <row r="7849" spans="1:4" x14ac:dyDescent="0.3">
      <c r="A7849" t="s">
        <v>7906</v>
      </c>
      <c r="B7849" t="s">
        <v>2114</v>
      </c>
      <c r="C7849" t="s">
        <v>2115</v>
      </c>
      <c r="D7849" t="s">
        <v>2116</v>
      </c>
    </row>
    <row r="7850" spans="1:4" x14ac:dyDescent="0.3">
      <c r="A7850" t="s">
        <v>7907</v>
      </c>
      <c r="B7850" t="s">
        <v>2118</v>
      </c>
      <c r="C7850" t="s">
        <v>2119</v>
      </c>
      <c r="D7850" t="s">
        <v>2116</v>
      </c>
    </row>
    <row r="7851" spans="1:4" x14ac:dyDescent="0.3">
      <c r="A7851" t="s">
        <v>7908</v>
      </c>
      <c r="B7851" t="s">
        <v>2114</v>
      </c>
      <c r="C7851" t="s">
        <v>2121</v>
      </c>
      <c r="D7851" t="s">
        <v>2116</v>
      </c>
    </row>
    <row r="7852" spans="1:4" x14ac:dyDescent="0.3">
      <c r="A7852" t="s">
        <v>7909</v>
      </c>
      <c r="B7852" t="s">
        <v>2117</v>
      </c>
      <c r="C7852" t="s">
        <v>2115</v>
      </c>
      <c r="D7852" t="s">
        <v>2116</v>
      </c>
    </row>
    <row r="7853" spans="1:4" x14ac:dyDescent="0.3">
      <c r="A7853" t="s">
        <v>7910</v>
      </c>
      <c r="B7853" t="s">
        <v>2114</v>
      </c>
      <c r="C7853" t="s">
        <v>2121</v>
      </c>
      <c r="D7853" t="s">
        <v>2116</v>
      </c>
    </row>
    <row r="7854" spans="1:4" x14ac:dyDescent="0.3">
      <c r="A7854" t="s">
        <v>7911</v>
      </c>
      <c r="B7854" t="s">
        <v>2117</v>
      </c>
      <c r="C7854" t="s">
        <v>2115</v>
      </c>
      <c r="D7854" t="s">
        <v>2122</v>
      </c>
    </row>
    <row r="7855" spans="1:4" x14ac:dyDescent="0.3">
      <c r="A7855" t="s">
        <v>7912</v>
      </c>
      <c r="B7855" t="s">
        <v>2117</v>
      </c>
      <c r="C7855" t="s">
        <v>2115</v>
      </c>
      <c r="D7855" t="s">
        <v>2116</v>
      </c>
    </row>
    <row r="7856" spans="1:4" x14ac:dyDescent="0.3">
      <c r="A7856" t="s">
        <v>7913</v>
      </c>
      <c r="B7856" t="s">
        <v>2117</v>
      </c>
      <c r="C7856" t="s">
        <v>2115</v>
      </c>
      <c r="D7856" t="s">
        <v>2122</v>
      </c>
    </row>
    <row r="7857" spans="1:4" x14ac:dyDescent="0.3">
      <c r="A7857" t="s">
        <v>7914</v>
      </c>
      <c r="B7857" t="s">
        <v>2114</v>
      </c>
      <c r="C7857" t="s">
        <v>2121</v>
      </c>
      <c r="D7857" t="s">
        <v>2116</v>
      </c>
    </row>
    <row r="7858" spans="1:4" x14ac:dyDescent="0.3">
      <c r="A7858" t="s">
        <v>7915</v>
      </c>
      <c r="B7858" t="s">
        <v>2117</v>
      </c>
      <c r="C7858" t="s">
        <v>2119</v>
      </c>
      <c r="D7858" t="s">
        <v>2123</v>
      </c>
    </row>
    <row r="7859" spans="1:4" x14ac:dyDescent="0.3">
      <c r="A7859" t="s">
        <v>7916</v>
      </c>
      <c r="B7859" t="s">
        <v>2114</v>
      </c>
      <c r="C7859" t="s">
        <v>2120</v>
      </c>
      <c r="D7859" t="s">
        <v>2116</v>
      </c>
    </row>
    <row r="7860" spans="1:4" x14ac:dyDescent="0.3">
      <c r="A7860" t="s">
        <v>7917</v>
      </c>
      <c r="B7860" t="s">
        <v>2114</v>
      </c>
      <c r="C7860" t="s">
        <v>2121</v>
      </c>
      <c r="D7860" t="s">
        <v>2116</v>
      </c>
    </row>
    <row r="7861" spans="1:4" x14ac:dyDescent="0.3">
      <c r="A7861" t="s">
        <v>7918</v>
      </c>
      <c r="B7861" t="s">
        <v>2117</v>
      </c>
      <c r="C7861" t="s">
        <v>2115</v>
      </c>
      <c r="D7861" t="s">
        <v>2116</v>
      </c>
    </row>
    <row r="7862" spans="1:4" x14ac:dyDescent="0.3">
      <c r="A7862" t="s">
        <v>7919</v>
      </c>
      <c r="B7862" t="s">
        <v>2114</v>
      </c>
      <c r="C7862" t="s">
        <v>2115</v>
      </c>
      <c r="D7862" t="s">
        <v>2116</v>
      </c>
    </row>
    <row r="7863" spans="1:4" x14ac:dyDescent="0.3">
      <c r="A7863" t="s">
        <v>7920</v>
      </c>
      <c r="B7863" t="s">
        <v>2117</v>
      </c>
      <c r="C7863" t="s">
        <v>2120</v>
      </c>
      <c r="D7863" t="s">
        <v>2116</v>
      </c>
    </row>
    <row r="7864" spans="1:4" x14ac:dyDescent="0.3">
      <c r="A7864" t="s">
        <v>7921</v>
      </c>
      <c r="B7864" t="s">
        <v>2114</v>
      </c>
      <c r="C7864" t="s">
        <v>2120</v>
      </c>
      <c r="D7864" t="s">
        <v>2122</v>
      </c>
    </row>
    <row r="7865" spans="1:4" x14ac:dyDescent="0.3">
      <c r="A7865" t="s">
        <v>7922</v>
      </c>
      <c r="B7865" t="s">
        <v>2117</v>
      </c>
      <c r="C7865" t="s">
        <v>2115</v>
      </c>
      <c r="D7865" t="s">
        <v>2123</v>
      </c>
    </row>
    <row r="7866" spans="1:4" x14ac:dyDescent="0.3">
      <c r="A7866" t="s">
        <v>7923</v>
      </c>
      <c r="B7866" t="s">
        <v>2117</v>
      </c>
      <c r="C7866" t="s">
        <v>2121</v>
      </c>
      <c r="D7866" t="s">
        <v>2116</v>
      </c>
    </row>
    <row r="7867" spans="1:4" x14ac:dyDescent="0.3">
      <c r="A7867" t="s">
        <v>7924</v>
      </c>
      <c r="B7867" t="s">
        <v>2114</v>
      </c>
      <c r="C7867" t="s">
        <v>2115</v>
      </c>
      <c r="D7867" t="s">
        <v>2122</v>
      </c>
    </row>
    <row r="7868" spans="1:4" x14ac:dyDescent="0.3">
      <c r="A7868" t="s">
        <v>7925</v>
      </c>
      <c r="B7868" t="s">
        <v>2114</v>
      </c>
      <c r="C7868" t="s">
        <v>2121</v>
      </c>
      <c r="D7868" t="s">
        <v>2116</v>
      </c>
    </row>
    <row r="7869" spans="1:4" x14ac:dyDescent="0.3">
      <c r="A7869" t="s">
        <v>7926</v>
      </c>
      <c r="B7869" t="s">
        <v>2114</v>
      </c>
      <c r="C7869" t="s">
        <v>2120</v>
      </c>
      <c r="D7869" t="s">
        <v>2116</v>
      </c>
    </row>
    <row r="7870" spans="1:4" x14ac:dyDescent="0.3">
      <c r="A7870" t="s">
        <v>7927</v>
      </c>
      <c r="B7870" t="s">
        <v>2114</v>
      </c>
      <c r="C7870" t="s">
        <v>2119</v>
      </c>
      <c r="D7870" t="s">
        <v>2116</v>
      </c>
    </row>
    <row r="7871" spans="1:4" x14ac:dyDescent="0.3">
      <c r="A7871" t="s">
        <v>7928</v>
      </c>
      <c r="B7871" t="s">
        <v>2114</v>
      </c>
      <c r="C7871" t="s">
        <v>2115</v>
      </c>
      <c r="D7871" t="s">
        <v>2122</v>
      </c>
    </row>
    <row r="7872" spans="1:4" x14ac:dyDescent="0.3">
      <c r="A7872" t="s">
        <v>7929</v>
      </c>
      <c r="B7872" t="s">
        <v>2118</v>
      </c>
      <c r="C7872" t="s">
        <v>2119</v>
      </c>
      <c r="D7872" t="s">
        <v>2116</v>
      </c>
    </row>
    <row r="7873" spans="1:4" x14ac:dyDescent="0.3">
      <c r="A7873" t="s">
        <v>7930</v>
      </c>
      <c r="B7873" t="s">
        <v>2117</v>
      </c>
      <c r="C7873" t="s">
        <v>2115</v>
      </c>
      <c r="D7873" t="s">
        <v>2116</v>
      </c>
    </row>
    <row r="7874" spans="1:4" x14ac:dyDescent="0.3">
      <c r="A7874" t="s">
        <v>7931</v>
      </c>
      <c r="B7874" t="s">
        <v>2117</v>
      </c>
      <c r="C7874" t="s">
        <v>2115</v>
      </c>
      <c r="D7874" t="s">
        <v>2116</v>
      </c>
    </row>
    <row r="7875" spans="1:4" x14ac:dyDescent="0.3">
      <c r="A7875" t="s">
        <v>7932</v>
      </c>
      <c r="B7875" t="s">
        <v>2114</v>
      </c>
      <c r="C7875" t="s">
        <v>2120</v>
      </c>
      <c r="D7875" t="s">
        <v>2122</v>
      </c>
    </row>
    <row r="7876" spans="1:4" x14ac:dyDescent="0.3">
      <c r="A7876" t="s">
        <v>7933</v>
      </c>
      <c r="B7876" t="s">
        <v>2114</v>
      </c>
      <c r="C7876" t="s">
        <v>2120</v>
      </c>
      <c r="D7876" t="s">
        <v>2122</v>
      </c>
    </row>
    <row r="7877" spans="1:4" x14ac:dyDescent="0.3">
      <c r="A7877" t="s">
        <v>7934</v>
      </c>
      <c r="B7877" t="s">
        <v>2114</v>
      </c>
      <c r="C7877" t="s">
        <v>2119</v>
      </c>
      <c r="D7877" t="s">
        <v>2123</v>
      </c>
    </row>
    <row r="7878" spans="1:4" x14ac:dyDescent="0.3">
      <c r="A7878" t="s">
        <v>7935</v>
      </c>
      <c r="B7878" t="s">
        <v>2114</v>
      </c>
      <c r="C7878" t="s">
        <v>2115</v>
      </c>
      <c r="D7878" t="s">
        <v>2122</v>
      </c>
    </row>
    <row r="7879" spans="1:4" x14ac:dyDescent="0.3">
      <c r="A7879" t="s">
        <v>7936</v>
      </c>
      <c r="B7879" t="s">
        <v>2114</v>
      </c>
      <c r="C7879" t="s">
        <v>2121</v>
      </c>
      <c r="D7879" t="s">
        <v>2116</v>
      </c>
    </row>
    <row r="7880" spans="1:4" x14ac:dyDescent="0.3">
      <c r="A7880" t="s">
        <v>7937</v>
      </c>
      <c r="B7880" t="s">
        <v>2117</v>
      </c>
      <c r="C7880" t="s">
        <v>2115</v>
      </c>
      <c r="D7880" t="s">
        <v>2123</v>
      </c>
    </row>
    <row r="7881" spans="1:4" x14ac:dyDescent="0.3">
      <c r="A7881" t="s">
        <v>7938</v>
      </c>
      <c r="B7881" t="s">
        <v>2114</v>
      </c>
      <c r="C7881" t="s">
        <v>2115</v>
      </c>
      <c r="D7881" t="s">
        <v>2123</v>
      </c>
    </row>
    <row r="7882" spans="1:4" x14ac:dyDescent="0.3">
      <c r="A7882" t="s">
        <v>7939</v>
      </c>
      <c r="B7882" t="s">
        <v>2117</v>
      </c>
      <c r="C7882" t="s">
        <v>2119</v>
      </c>
      <c r="D7882" t="s">
        <v>2122</v>
      </c>
    </row>
    <row r="7883" spans="1:4" x14ac:dyDescent="0.3">
      <c r="A7883" t="s">
        <v>7940</v>
      </c>
      <c r="B7883" t="s">
        <v>2114</v>
      </c>
      <c r="C7883" t="s">
        <v>2121</v>
      </c>
      <c r="D7883" t="s">
        <v>2116</v>
      </c>
    </row>
    <row r="7884" spans="1:4" x14ac:dyDescent="0.3">
      <c r="A7884" t="s">
        <v>7941</v>
      </c>
      <c r="B7884" t="s">
        <v>2118</v>
      </c>
      <c r="C7884" t="s">
        <v>2120</v>
      </c>
      <c r="D7884" t="s">
        <v>2116</v>
      </c>
    </row>
    <row r="7885" spans="1:4" x14ac:dyDescent="0.3">
      <c r="A7885" t="s">
        <v>7942</v>
      </c>
      <c r="B7885" t="s">
        <v>2114</v>
      </c>
      <c r="C7885" t="s">
        <v>2119</v>
      </c>
      <c r="D7885" t="s">
        <v>2116</v>
      </c>
    </row>
    <row r="7886" spans="1:4" x14ac:dyDescent="0.3">
      <c r="A7886" t="s">
        <v>7943</v>
      </c>
      <c r="B7886" t="s">
        <v>2114</v>
      </c>
      <c r="C7886" t="s">
        <v>2115</v>
      </c>
      <c r="D7886" t="s">
        <v>2116</v>
      </c>
    </row>
    <row r="7887" spans="1:4" x14ac:dyDescent="0.3">
      <c r="A7887" t="s">
        <v>7944</v>
      </c>
      <c r="B7887" t="s">
        <v>2114</v>
      </c>
      <c r="C7887" t="s">
        <v>2119</v>
      </c>
      <c r="D7887" t="s">
        <v>2122</v>
      </c>
    </row>
    <row r="7888" spans="1:4" x14ac:dyDescent="0.3">
      <c r="A7888" t="s">
        <v>7945</v>
      </c>
      <c r="B7888" t="s">
        <v>2117</v>
      </c>
      <c r="C7888" t="s">
        <v>2119</v>
      </c>
      <c r="D7888" t="s">
        <v>2116</v>
      </c>
    </row>
    <row r="7889" spans="1:4" x14ac:dyDescent="0.3">
      <c r="A7889" t="s">
        <v>7946</v>
      </c>
      <c r="B7889" t="s">
        <v>2114</v>
      </c>
      <c r="C7889" t="s">
        <v>2121</v>
      </c>
      <c r="D7889" t="s">
        <v>2123</v>
      </c>
    </row>
    <row r="7890" spans="1:4" x14ac:dyDescent="0.3">
      <c r="A7890" t="s">
        <v>7947</v>
      </c>
      <c r="B7890" t="s">
        <v>2114</v>
      </c>
      <c r="C7890" t="s">
        <v>2115</v>
      </c>
      <c r="D7890" t="s">
        <v>2122</v>
      </c>
    </row>
    <row r="7891" spans="1:4" x14ac:dyDescent="0.3">
      <c r="A7891" t="s">
        <v>7948</v>
      </c>
      <c r="B7891" t="s">
        <v>2117</v>
      </c>
      <c r="C7891" t="s">
        <v>2119</v>
      </c>
      <c r="D7891" t="s">
        <v>2122</v>
      </c>
    </row>
    <row r="7892" spans="1:4" x14ac:dyDescent="0.3">
      <c r="A7892" t="s">
        <v>7949</v>
      </c>
      <c r="B7892" t="s">
        <v>2117</v>
      </c>
      <c r="C7892" t="s">
        <v>2121</v>
      </c>
      <c r="D7892" t="s">
        <v>2116</v>
      </c>
    </row>
    <row r="7893" spans="1:4" x14ac:dyDescent="0.3">
      <c r="A7893" t="s">
        <v>7950</v>
      </c>
      <c r="B7893" t="s">
        <v>2114</v>
      </c>
      <c r="C7893" t="s">
        <v>2115</v>
      </c>
      <c r="D7893" t="s">
        <v>2122</v>
      </c>
    </row>
    <row r="7894" spans="1:4" x14ac:dyDescent="0.3">
      <c r="A7894" t="s">
        <v>7951</v>
      </c>
      <c r="B7894" t="s">
        <v>2114</v>
      </c>
      <c r="C7894" t="s">
        <v>2119</v>
      </c>
      <c r="D7894" t="s">
        <v>2122</v>
      </c>
    </row>
    <row r="7895" spans="1:4" x14ac:dyDescent="0.3">
      <c r="A7895" t="s">
        <v>7952</v>
      </c>
      <c r="B7895" t="s">
        <v>2114</v>
      </c>
      <c r="C7895" t="s">
        <v>2121</v>
      </c>
      <c r="D7895" t="s">
        <v>2122</v>
      </c>
    </row>
    <row r="7896" spans="1:4" x14ac:dyDescent="0.3">
      <c r="A7896" t="s">
        <v>7953</v>
      </c>
      <c r="B7896" t="s">
        <v>2114</v>
      </c>
      <c r="C7896" t="s">
        <v>2121</v>
      </c>
      <c r="D7896" t="s">
        <v>2122</v>
      </c>
    </row>
    <row r="7897" spans="1:4" x14ac:dyDescent="0.3">
      <c r="A7897" t="s">
        <v>7954</v>
      </c>
      <c r="B7897" t="s">
        <v>2114</v>
      </c>
      <c r="C7897" t="s">
        <v>2115</v>
      </c>
      <c r="D7897" t="s">
        <v>2122</v>
      </c>
    </row>
    <row r="7898" spans="1:4" x14ac:dyDescent="0.3">
      <c r="A7898" t="s">
        <v>7955</v>
      </c>
      <c r="B7898" t="s">
        <v>2117</v>
      </c>
      <c r="C7898" t="s">
        <v>2115</v>
      </c>
      <c r="D7898" t="s">
        <v>2116</v>
      </c>
    </row>
    <row r="7899" spans="1:4" x14ac:dyDescent="0.3">
      <c r="A7899" t="s">
        <v>7956</v>
      </c>
      <c r="B7899" t="s">
        <v>2117</v>
      </c>
      <c r="C7899" t="s">
        <v>2121</v>
      </c>
      <c r="D7899" t="s">
        <v>2122</v>
      </c>
    </row>
    <row r="7900" spans="1:4" x14ac:dyDescent="0.3">
      <c r="A7900" t="s">
        <v>7957</v>
      </c>
      <c r="B7900" t="s">
        <v>2117</v>
      </c>
      <c r="C7900" t="s">
        <v>2119</v>
      </c>
      <c r="D7900" t="s">
        <v>2116</v>
      </c>
    </row>
    <row r="7901" spans="1:4" x14ac:dyDescent="0.3">
      <c r="A7901" t="s">
        <v>7958</v>
      </c>
      <c r="B7901" t="s">
        <v>2114</v>
      </c>
      <c r="C7901" t="s">
        <v>2120</v>
      </c>
      <c r="D7901" t="s">
        <v>2123</v>
      </c>
    </row>
    <row r="7902" spans="1:4" x14ac:dyDescent="0.3">
      <c r="A7902" t="s">
        <v>7959</v>
      </c>
      <c r="B7902" t="s">
        <v>2114</v>
      </c>
      <c r="C7902" t="s">
        <v>2119</v>
      </c>
      <c r="D7902" t="s">
        <v>2122</v>
      </c>
    </row>
    <row r="7903" spans="1:4" x14ac:dyDescent="0.3">
      <c r="A7903" t="s">
        <v>7960</v>
      </c>
      <c r="B7903" t="s">
        <v>2114</v>
      </c>
      <c r="C7903" t="s">
        <v>2119</v>
      </c>
      <c r="D7903" t="s">
        <v>2116</v>
      </c>
    </row>
    <row r="7904" spans="1:4" x14ac:dyDescent="0.3">
      <c r="A7904" t="s">
        <v>7961</v>
      </c>
      <c r="B7904" t="s">
        <v>2114</v>
      </c>
      <c r="C7904" t="s">
        <v>2121</v>
      </c>
      <c r="D7904" t="s">
        <v>2122</v>
      </c>
    </row>
    <row r="7905" spans="1:4" x14ac:dyDescent="0.3">
      <c r="A7905" t="s">
        <v>7962</v>
      </c>
      <c r="B7905" t="s">
        <v>2114</v>
      </c>
      <c r="C7905" t="s">
        <v>2120</v>
      </c>
      <c r="D7905" t="s">
        <v>2122</v>
      </c>
    </row>
    <row r="7906" spans="1:4" x14ac:dyDescent="0.3">
      <c r="A7906" t="s">
        <v>7963</v>
      </c>
      <c r="B7906" t="s">
        <v>2114</v>
      </c>
      <c r="C7906" t="s">
        <v>2115</v>
      </c>
      <c r="D7906" t="s">
        <v>2116</v>
      </c>
    </row>
    <row r="7907" spans="1:4" x14ac:dyDescent="0.3">
      <c r="A7907" t="s">
        <v>7964</v>
      </c>
      <c r="B7907" t="s">
        <v>2117</v>
      </c>
      <c r="C7907" t="s">
        <v>2121</v>
      </c>
      <c r="D7907" t="s">
        <v>2116</v>
      </c>
    </row>
    <row r="7908" spans="1:4" x14ac:dyDescent="0.3">
      <c r="A7908" t="s">
        <v>7965</v>
      </c>
      <c r="B7908" t="s">
        <v>2117</v>
      </c>
      <c r="C7908" t="s">
        <v>2121</v>
      </c>
      <c r="D7908" t="s">
        <v>2116</v>
      </c>
    </row>
    <row r="7909" spans="1:4" x14ac:dyDescent="0.3">
      <c r="A7909" t="s">
        <v>7966</v>
      </c>
      <c r="B7909" t="s">
        <v>2114</v>
      </c>
      <c r="C7909" t="s">
        <v>2115</v>
      </c>
      <c r="D7909" t="s">
        <v>2116</v>
      </c>
    </row>
    <row r="7910" spans="1:4" x14ac:dyDescent="0.3">
      <c r="A7910" t="s">
        <v>7967</v>
      </c>
      <c r="B7910" t="s">
        <v>2114</v>
      </c>
      <c r="C7910" t="s">
        <v>2119</v>
      </c>
      <c r="D7910" t="s">
        <v>2122</v>
      </c>
    </row>
    <row r="7911" spans="1:4" x14ac:dyDescent="0.3">
      <c r="A7911" t="s">
        <v>7968</v>
      </c>
      <c r="B7911" t="s">
        <v>2117</v>
      </c>
      <c r="C7911" t="s">
        <v>2115</v>
      </c>
      <c r="D7911" t="s">
        <v>2116</v>
      </c>
    </row>
    <row r="7912" spans="1:4" x14ac:dyDescent="0.3">
      <c r="A7912" t="s">
        <v>7969</v>
      </c>
      <c r="B7912" t="s">
        <v>2114</v>
      </c>
      <c r="C7912" t="s">
        <v>2120</v>
      </c>
      <c r="D7912" t="s">
        <v>2116</v>
      </c>
    </row>
    <row r="7913" spans="1:4" x14ac:dyDescent="0.3">
      <c r="A7913" t="s">
        <v>7970</v>
      </c>
      <c r="B7913" t="s">
        <v>2114</v>
      </c>
      <c r="C7913" t="s">
        <v>2115</v>
      </c>
      <c r="D7913" t="s">
        <v>2116</v>
      </c>
    </row>
    <row r="7914" spans="1:4" x14ac:dyDescent="0.3">
      <c r="A7914" t="s">
        <v>7971</v>
      </c>
      <c r="B7914" t="s">
        <v>2114</v>
      </c>
      <c r="C7914" t="s">
        <v>2115</v>
      </c>
      <c r="D7914" t="s">
        <v>2122</v>
      </c>
    </row>
    <row r="7915" spans="1:4" x14ac:dyDescent="0.3">
      <c r="A7915" t="s">
        <v>7972</v>
      </c>
      <c r="B7915" t="s">
        <v>2114</v>
      </c>
      <c r="C7915" t="s">
        <v>2120</v>
      </c>
      <c r="D7915" t="s">
        <v>2122</v>
      </c>
    </row>
    <row r="7916" spans="1:4" x14ac:dyDescent="0.3">
      <c r="A7916" t="s">
        <v>7973</v>
      </c>
      <c r="B7916" t="s">
        <v>2117</v>
      </c>
      <c r="C7916" t="s">
        <v>2119</v>
      </c>
      <c r="D7916" t="s">
        <v>2116</v>
      </c>
    </row>
    <row r="7917" spans="1:4" x14ac:dyDescent="0.3">
      <c r="A7917" t="s">
        <v>7974</v>
      </c>
      <c r="B7917" t="s">
        <v>2117</v>
      </c>
      <c r="C7917" t="s">
        <v>2115</v>
      </c>
      <c r="D7917" t="s">
        <v>2116</v>
      </c>
    </row>
    <row r="7918" spans="1:4" x14ac:dyDescent="0.3">
      <c r="A7918" t="s">
        <v>7975</v>
      </c>
      <c r="B7918" t="s">
        <v>2117</v>
      </c>
      <c r="C7918" t="s">
        <v>2115</v>
      </c>
      <c r="D7918" t="s">
        <v>2116</v>
      </c>
    </row>
    <row r="7919" spans="1:4" x14ac:dyDescent="0.3">
      <c r="A7919" t="s">
        <v>7976</v>
      </c>
      <c r="B7919" t="s">
        <v>2117</v>
      </c>
      <c r="C7919" t="s">
        <v>2115</v>
      </c>
      <c r="D7919" t="s">
        <v>2116</v>
      </c>
    </row>
    <row r="7920" spans="1:4" x14ac:dyDescent="0.3">
      <c r="A7920" t="s">
        <v>7977</v>
      </c>
      <c r="B7920" t="s">
        <v>2114</v>
      </c>
      <c r="C7920" t="s">
        <v>2115</v>
      </c>
      <c r="D7920" t="s">
        <v>2122</v>
      </c>
    </row>
    <row r="7921" spans="1:4" x14ac:dyDescent="0.3">
      <c r="A7921" t="s">
        <v>7978</v>
      </c>
      <c r="B7921" t="s">
        <v>2117</v>
      </c>
      <c r="C7921" t="s">
        <v>2121</v>
      </c>
      <c r="D7921" t="s">
        <v>2116</v>
      </c>
    </row>
    <row r="7922" spans="1:4" x14ac:dyDescent="0.3">
      <c r="A7922" t="s">
        <v>7979</v>
      </c>
      <c r="B7922" t="s">
        <v>2114</v>
      </c>
      <c r="C7922" t="s">
        <v>2115</v>
      </c>
      <c r="D7922" t="s">
        <v>2116</v>
      </c>
    </row>
    <row r="7923" spans="1:4" x14ac:dyDescent="0.3">
      <c r="A7923" t="s">
        <v>7980</v>
      </c>
      <c r="B7923" t="s">
        <v>2114</v>
      </c>
      <c r="C7923" t="s">
        <v>2120</v>
      </c>
      <c r="D7923" t="s">
        <v>2116</v>
      </c>
    </row>
    <row r="7924" spans="1:4" x14ac:dyDescent="0.3">
      <c r="A7924" t="s">
        <v>7981</v>
      </c>
      <c r="B7924" t="s">
        <v>2117</v>
      </c>
      <c r="C7924" t="s">
        <v>2119</v>
      </c>
      <c r="D7924" t="s">
        <v>2116</v>
      </c>
    </row>
    <row r="7925" spans="1:4" x14ac:dyDescent="0.3">
      <c r="A7925" t="s">
        <v>7982</v>
      </c>
      <c r="B7925" t="s">
        <v>2117</v>
      </c>
      <c r="C7925" t="s">
        <v>2121</v>
      </c>
      <c r="D7925" t="s">
        <v>2116</v>
      </c>
    </row>
    <row r="7926" spans="1:4" x14ac:dyDescent="0.3">
      <c r="A7926" t="s">
        <v>7983</v>
      </c>
      <c r="B7926" t="s">
        <v>2117</v>
      </c>
      <c r="C7926" t="s">
        <v>2121</v>
      </c>
      <c r="D7926" t="s">
        <v>2116</v>
      </c>
    </row>
    <row r="7927" spans="1:4" x14ac:dyDescent="0.3">
      <c r="A7927" t="s">
        <v>7984</v>
      </c>
      <c r="B7927" t="s">
        <v>2114</v>
      </c>
      <c r="C7927" t="s">
        <v>2119</v>
      </c>
      <c r="D7927" t="s">
        <v>2116</v>
      </c>
    </row>
    <row r="7928" spans="1:4" x14ac:dyDescent="0.3">
      <c r="A7928" t="s">
        <v>7985</v>
      </c>
      <c r="B7928" t="s">
        <v>2114</v>
      </c>
      <c r="C7928" t="s">
        <v>2115</v>
      </c>
      <c r="D7928" t="s">
        <v>2116</v>
      </c>
    </row>
    <row r="7929" spans="1:4" x14ac:dyDescent="0.3">
      <c r="A7929" t="s">
        <v>7986</v>
      </c>
      <c r="B7929" t="s">
        <v>2114</v>
      </c>
      <c r="C7929" t="s">
        <v>2121</v>
      </c>
      <c r="D7929" t="s">
        <v>2116</v>
      </c>
    </row>
    <row r="7930" spans="1:4" x14ac:dyDescent="0.3">
      <c r="A7930" t="s">
        <v>7987</v>
      </c>
      <c r="B7930" t="s">
        <v>2114</v>
      </c>
      <c r="C7930" t="s">
        <v>2115</v>
      </c>
      <c r="D7930" t="s">
        <v>2116</v>
      </c>
    </row>
    <row r="7931" spans="1:4" x14ac:dyDescent="0.3">
      <c r="A7931" t="s">
        <v>7988</v>
      </c>
      <c r="B7931" t="s">
        <v>2114</v>
      </c>
      <c r="C7931" t="s">
        <v>2121</v>
      </c>
      <c r="D7931" t="s">
        <v>2116</v>
      </c>
    </row>
    <row r="7932" spans="1:4" x14ac:dyDescent="0.3">
      <c r="A7932" t="s">
        <v>7989</v>
      </c>
      <c r="B7932" t="s">
        <v>2114</v>
      </c>
      <c r="C7932" t="s">
        <v>2115</v>
      </c>
      <c r="D7932" t="s">
        <v>2116</v>
      </c>
    </row>
    <row r="7933" spans="1:4" x14ac:dyDescent="0.3">
      <c r="A7933" t="s">
        <v>7990</v>
      </c>
      <c r="B7933" t="s">
        <v>2114</v>
      </c>
      <c r="C7933" t="s">
        <v>2119</v>
      </c>
      <c r="D7933" t="s">
        <v>2116</v>
      </c>
    </row>
    <row r="7934" spans="1:4" x14ac:dyDescent="0.3">
      <c r="A7934" t="s">
        <v>7991</v>
      </c>
      <c r="B7934" t="s">
        <v>2117</v>
      </c>
      <c r="C7934" t="s">
        <v>2121</v>
      </c>
      <c r="D7934" t="s">
        <v>2116</v>
      </c>
    </row>
    <row r="7935" spans="1:4" x14ac:dyDescent="0.3">
      <c r="A7935" t="s">
        <v>7992</v>
      </c>
      <c r="B7935" t="s">
        <v>2114</v>
      </c>
      <c r="C7935" t="s">
        <v>2121</v>
      </c>
      <c r="D7935" t="s">
        <v>2116</v>
      </c>
    </row>
    <row r="7936" spans="1:4" x14ac:dyDescent="0.3">
      <c r="A7936" t="s">
        <v>7993</v>
      </c>
      <c r="B7936" t="s">
        <v>2117</v>
      </c>
      <c r="C7936" t="s">
        <v>2119</v>
      </c>
      <c r="D7936" t="s">
        <v>2116</v>
      </c>
    </row>
    <row r="7937" spans="1:4" x14ac:dyDescent="0.3">
      <c r="A7937" t="s">
        <v>7994</v>
      </c>
      <c r="B7937" t="s">
        <v>2114</v>
      </c>
      <c r="C7937" t="s">
        <v>2115</v>
      </c>
      <c r="D7937" t="s">
        <v>2123</v>
      </c>
    </row>
    <row r="7938" spans="1:4" x14ac:dyDescent="0.3">
      <c r="A7938" t="s">
        <v>7995</v>
      </c>
      <c r="B7938" t="s">
        <v>2114</v>
      </c>
      <c r="C7938" t="s">
        <v>2119</v>
      </c>
      <c r="D7938" t="s">
        <v>2116</v>
      </c>
    </row>
    <row r="7939" spans="1:4" x14ac:dyDescent="0.3">
      <c r="A7939" t="s">
        <v>7996</v>
      </c>
      <c r="B7939" t="s">
        <v>2114</v>
      </c>
      <c r="C7939" t="s">
        <v>2115</v>
      </c>
      <c r="D7939" t="s">
        <v>2116</v>
      </c>
    </row>
    <row r="7940" spans="1:4" x14ac:dyDescent="0.3">
      <c r="A7940" t="s">
        <v>7997</v>
      </c>
      <c r="B7940" t="s">
        <v>2114</v>
      </c>
      <c r="C7940" t="s">
        <v>2115</v>
      </c>
      <c r="D7940" t="s">
        <v>2123</v>
      </c>
    </row>
    <row r="7941" spans="1:4" x14ac:dyDescent="0.3">
      <c r="A7941" t="s">
        <v>7998</v>
      </c>
      <c r="B7941" t="s">
        <v>2114</v>
      </c>
      <c r="C7941" t="s">
        <v>2115</v>
      </c>
      <c r="D7941" t="s">
        <v>2116</v>
      </c>
    </row>
    <row r="7942" spans="1:4" x14ac:dyDescent="0.3">
      <c r="A7942" t="s">
        <v>7999</v>
      </c>
      <c r="B7942" t="s">
        <v>2114</v>
      </c>
      <c r="C7942" t="s">
        <v>2120</v>
      </c>
      <c r="D7942" t="s">
        <v>2123</v>
      </c>
    </row>
    <row r="7943" spans="1:4" x14ac:dyDescent="0.3">
      <c r="A7943" t="s">
        <v>8000</v>
      </c>
      <c r="B7943" t="s">
        <v>2117</v>
      </c>
      <c r="C7943" t="s">
        <v>2115</v>
      </c>
      <c r="D7943" t="s">
        <v>2122</v>
      </c>
    </row>
    <row r="7944" spans="1:4" x14ac:dyDescent="0.3">
      <c r="A7944" t="s">
        <v>8001</v>
      </c>
      <c r="B7944" t="s">
        <v>2117</v>
      </c>
      <c r="C7944" t="s">
        <v>2121</v>
      </c>
      <c r="D7944" t="s">
        <v>2116</v>
      </c>
    </row>
    <row r="7945" spans="1:4" x14ac:dyDescent="0.3">
      <c r="A7945" t="s">
        <v>8002</v>
      </c>
      <c r="B7945" t="s">
        <v>2118</v>
      </c>
      <c r="C7945" t="s">
        <v>2119</v>
      </c>
      <c r="D7945" t="s">
        <v>2116</v>
      </c>
    </row>
    <row r="7946" spans="1:4" x14ac:dyDescent="0.3">
      <c r="A7946" t="s">
        <v>8003</v>
      </c>
      <c r="B7946" t="s">
        <v>2117</v>
      </c>
      <c r="C7946" t="s">
        <v>2115</v>
      </c>
      <c r="D7946" t="s">
        <v>2116</v>
      </c>
    </row>
    <row r="7947" spans="1:4" x14ac:dyDescent="0.3">
      <c r="A7947" t="s">
        <v>8004</v>
      </c>
      <c r="B7947" t="s">
        <v>2114</v>
      </c>
      <c r="C7947" t="s">
        <v>2119</v>
      </c>
      <c r="D7947" t="s">
        <v>2122</v>
      </c>
    </row>
    <row r="7948" spans="1:4" x14ac:dyDescent="0.3">
      <c r="A7948" t="s">
        <v>8005</v>
      </c>
      <c r="B7948" t="s">
        <v>2114</v>
      </c>
      <c r="C7948" t="s">
        <v>2120</v>
      </c>
      <c r="D7948" t="s">
        <v>2122</v>
      </c>
    </row>
    <row r="7949" spans="1:4" x14ac:dyDescent="0.3">
      <c r="A7949" t="s">
        <v>8006</v>
      </c>
      <c r="B7949" t="s">
        <v>2117</v>
      </c>
      <c r="C7949" t="s">
        <v>2121</v>
      </c>
      <c r="D7949" t="s">
        <v>2116</v>
      </c>
    </row>
    <row r="7950" spans="1:4" x14ac:dyDescent="0.3">
      <c r="A7950" t="s">
        <v>8007</v>
      </c>
      <c r="B7950" t="s">
        <v>2117</v>
      </c>
      <c r="C7950" t="s">
        <v>2119</v>
      </c>
      <c r="D7950" t="s">
        <v>2122</v>
      </c>
    </row>
    <row r="7951" spans="1:4" x14ac:dyDescent="0.3">
      <c r="A7951" t="s">
        <v>8008</v>
      </c>
      <c r="B7951" t="s">
        <v>2114</v>
      </c>
      <c r="C7951" t="s">
        <v>2115</v>
      </c>
      <c r="D7951" t="s">
        <v>2116</v>
      </c>
    </row>
    <row r="7952" spans="1:4" x14ac:dyDescent="0.3">
      <c r="A7952" t="s">
        <v>8009</v>
      </c>
      <c r="B7952" t="s">
        <v>2114</v>
      </c>
      <c r="C7952" t="s">
        <v>2121</v>
      </c>
      <c r="D7952" t="s">
        <v>2116</v>
      </c>
    </row>
    <row r="7953" spans="1:4" x14ac:dyDescent="0.3">
      <c r="A7953" t="s">
        <v>8010</v>
      </c>
      <c r="B7953" t="s">
        <v>2117</v>
      </c>
      <c r="C7953" t="s">
        <v>2115</v>
      </c>
      <c r="D7953" t="s">
        <v>2122</v>
      </c>
    </row>
    <row r="7954" spans="1:4" x14ac:dyDescent="0.3">
      <c r="A7954" t="s">
        <v>8011</v>
      </c>
      <c r="B7954" t="s">
        <v>2114</v>
      </c>
      <c r="C7954" t="s">
        <v>2115</v>
      </c>
      <c r="D7954" t="s">
        <v>2116</v>
      </c>
    </row>
    <row r="7955" spans="1:4" x14ac:dyDescent="0.3">
      <c r="A7955" t="s">
        <v>8012</v>
      </c>
      <c r="B7955" t="s">
        <v>2114</v>
      </c>
      <c r="C7955" t="s">
        <v>2119</v>
      </c>
      <c r="D7955" t="s">
        <v>2116</v>
      </c>
    </row>
    <row r="7956" spans="1:4" x14ac:dyDescent="0.3">
      <c r="A7956" t="s">
        <v>8013</v>
      </c>
      <c r="B7956" t="s">
        <v>2114</v>
      </c>
      <c r="C7956" t="s">
        <v>2115</v>
      </c>
      <c r="D7956" t="s">
        <v>2116</v>
      </c>
    </row>
    <row r="7957" spans="1:4" x14ac:dyDescent="0.3">
      <c r="A7957" t="s">
        <v>8014</v>
      </c>
      <c r="B7957" t="s">
        <v>2114</v>
      </c>
      <c r="C7957" t="s">
        <v>2121</v>
      </c>
      <c r="D7957" t="s">
        <v>2116</v>
      </c>
    </row>
    <row r="7958" spans="1:4" x14ac:dyDescent="0.3">
      <c r="A7958" t="s">
        <v>8015</v>
      </c>
      <c r="B7958" t="s">
        <v>2114</v>
      </c>
      <c r="C7958" t="s">
        <v>2119</v>
      </c>
      <c r="D7958" t="s">
        <v>2116</v>
      </c>
    </row>
    <row r="7959" spans="1:4" x14ac:dyDescent="0.3">
      <c r="A7959" t="s">
        <v>8016</v>
      </c>
      <c r="B7959" t="s">
        <v>2118</v>
      </c>
      <c r="C7959" t="s">
        <v>2121</v>
      </c>
      <c r="D7959" t="s">
        <v>2116</v>
      </c>
    </row>
    <row r="7960" spans="1:4" x14ac:dyDescent="0.3">
      <c r="A7960" t="s">
        <v>8017</v>
      </c>
      <c r="B7960" t="s">
        <v>2118</v>
      </c>
      <c r="C7960" t="s">
        <v>2120</v>
      </c>
      <c r="D7960" t="s">
        <v>2116</v>
      </c>
    </row>
    <row r="7961" spans="1:4" x14ac:dyDescent="0.3">
      <c r="A7961" t="s">
        <v>8018</v>
      </c>
      <c r="B7961" t="s">
        <v>2117</v>
      </c>
      <c r="C7961" t="s">
        <v>2121</v>
      </c>
      <c r="D7961" t="s">
        <v>2116</v>
      </c>
    </row>
    <row r="7962" spans="1:4" x14ac:dyDescent="0.3">
      <c r="A7962" t="s">
        <v>8019</v>
      </c>
      <c r="B7962" t="s">
        <v>2114</v>
      </c>
      <c r="C7962" t="s">
        <v>2119</v>
      </c>
      <c r="D7962" t="s">
        <v>2122</v>
      </c>
    </row>
    <row r="7963" spans="1:4" x14ac:dyDescent="0.3">
      <c r="A7963" t="s">
        <v>8020</v>
      </c>
      <c r="B7963" t="s">
        <v>2117</v>
      </c>
      <c r="C7963" t="s">
        <v>2115</v>
      </c>
      <c r="D7963" t="s">
        <v>2116</v>
      </c>
    </row>
    <row r="7964" spans="1:4" x14ac:dyDescent="0.3">
      <c r="A7964" t="s">
        <v>8021</v>
      </c>
      <c r="B7964" t="s">
        <v>2114</v>
      </c>
      <c r="C7964" t="s">
        <v>2119</v>
      </c>
      <c r="D7964" t="s">
        <v>2116</v>
      </c>
    </row>
    <row r="7965" spans="1:4" x14ac:dyDescent="0.3">
      <c r="A7965" t="s">
        <v>8022</v>
      </c>
      <c r="B7965" t="s">
        <v>2114</v>
      </c>
      <c r="C7965" t="s">
        <v>2119</v>
      </c>
      <c r="D7965" t="s">
        <v>2122</v>
      </c>
    </row>
    <row r="7966" spans="1:4" x14ac:dyDescent="0.3">
      <c r="A7966" t="s">
        <v>8023</v>
      </c>
      <c r="B7966" t="s">
        <v>2114</v>
      </c>
      <c r="C7966" t="s">
        <v>2121</v>
      </c>
      <c r="D7966" t="s">
        <v>2116</v>
      </c>
    </row>
    <row r="7967" spans="1:4" x14ac:dyDescent="0.3">
      <c r="A7967" t="s">
        <v>8024</v>
      </c>
      <c r="B7967" t="s">
        <v>2114</v>
      </c>
      <c r="C7967" t="s">
        <v>2121</v>
      </c>
      <c r="D7967" t="s">
        <v>2116</v>
      </c>
    </row>
    <row r="7968" spans="1:4" x14ac:dyDescent="0.3">
      <c r="A7968" t="s">
        <v>8025</v>
      </c>
      <c r="B7968" t="s">
        <v>2114</v>
      </c>
      <c r="C7968" t="s">
        <v>2119</v>
      </c>
      <c r="D7968" t="s">
        <v>2116</v>
      </c>
    </row>
    <row r="7969" spans="1:4" x14ac:dyDescent="0.3">
      <c r="A7969" t="s">
        <v>8026</v>
      </c>
      <c r="B7969" t="s">
        <v>2114</v>
      </c>
      <c r="C7969" t="s">
        <v>2121</v>
      </c>
      <c r="D7969" t="s">
        <v>2122</v>
      </c>
    </row>
    <row r="7970" spans="1:4" x14ac:dyDescent="0.3">
      <c r="A7970" t="s">
        <v>8027</v>
      </c>
      <c r="B7970" t="s">
        <v>2117</v>
      </c>
      <c r="C7970" t="s">
        <v>2115</v>
      </c>
      <c r="D7970" t="s">
        <v>2122</v>
      </c>
    </row>
    <row r="7971" spans="1:4" x14ac:dyDescent="0.3">
      <c r="A7971" t="s">
        <v>8028</v>
      </c>
      <c r="B7971" t="s">
        <v>2117</v>
      </c>
      <c r="C7971" t="s">
        <v>2121</v>
      </c>
      <c r="D7971" t="s">
        <v>2116</v>
      </c>
    </row>
    <row r="7972" spans="1:4" x14ac:dyDescent="0.3">
      <c r="A7972" t="s">
        <v>8029</v>
      </c>
      <c r="B7972" t="s">
        <v>2114</v>
      </c>
      <c r="C7972" t="s">
        <v>2119</v>
      </c>
      <c r="D7972" t="s">
        <v>2122</v>
      </c>
    </row>
    <row r="7973" spans="1:4" x14ac:dyDescent="0.3">
      <c r="A7973" t="s">
        <v>8030</v>
      </c>
      <c r="B7973" t="s">
        <v>2114</v>
      </c>
      <c r="C7973" t="s">
        <v>2115</v>
      </c>
      <c r="D7973" t="s">
        <v>2123</v>
      </c>
    </row>
    <row r="7974" spans="1:4" x14ac:dyDescent="0.3">
      <c r="A7974" t="s">
        <v>8031</v>
      </c>
      <c r="B7974" t="s">
        <v>2114</v>
      </c>
      <c r="C7974" t="s">
        <v>2119</v>
      </c>
      <c r="D7974" t="s">
        <v>2116</v>
      </c>
    </row>
    <row r="7975" spans="1:4" x14ac:dyDescent="0.3">
      <c r="A7975" t="s">
        <v>8032</v>
      </c>
      <c r="B7975" t="s">
        <v>2117</v>
      </c>
      <c r="C7975" t="s">
        <v>2119</v>
      </c>
      <c r="D7975" t="s">
        <v>2116</v>
      </c>
    </row>
    <row r="7976" spans="1:4" x14ac:dyDescent="0.3">
      <c r="A7976" t="s">
        <v>8033</v>
      </c>
      <c r="B7976" t="s">
        <v>2117</v>
      </c>
      <c r="C7976" t="s">
        <v>2115</v>
      </c>
      <c r="D7976" t="s">
        <v>2116</v>
      </c>
    </row>
    <row r="7977" spans="1:4" x14ac:dyDescent="0.3">
      <c r="A7977" t="s">
        <v>8034</v>
      </c>
      <c r="B7977" t="s">
        <v>2114</v>
      </c>
      <c r="C7977" t="s">
        <v>2115</v>
      </c>
      <c r="D7977" t="s">
        <v>2116</v>
      </c>
    </row>
    <row r="7978" spans="1:4" x14ac:dyDescent="0.3">
      <c r="A7978" t="s">
        <v>8035</v>
      </c>
      <c r="B7978" t="s">
        <v>2114</v>
      </c>
      <c r="C7978" t="s">
        <v>2120</v>
      </c>
      <c r="D7978" t="s">
        <v>2116</v>
      </c>
    </row>
    <row r="7979" spans="1:4" x14ac:dyDescent="0.3">
      <c r="A7979" t="s">
        <v>8036</v>
      </c>
      <c r="B7979" t="s">
        <v>2114</v>
      </c>
      <c r="C7979" t="s">
        <v>2121</v>
      </c>
      <c r="D7979" t="s">
        <v>2116</v>
      </c>
    </row>
    <row r="7980" spans="1:4" x14ac:dyDescent="0.3">
      <c r="A7980" t="s">
        <v>8037</v>
      </c>
      <c r="B7980" t="s">
        <v>2114</v>
      </c>
      <c r="C7980" t="s">
        <v>2121</v>
      </c>
      <c r="D7980" t="s">
        <v>2123</v>
      </c>
    </row>
    <row r="7981" spans="1:4" x14ac:dyDescent="0.3">
      <c r="A7981" t="s">
        <v>8038</v>
      </c>
      <c r="B7981" t="s">
        <v>2118</v>
      </c>
      <c r="C7981" t="s">
        <v>2115</v>
      </c>
      <c r="D7981" t="s">
        <v>2116</v>
      </c>
    </row>
    <row r="7982" spans="1:4" x14ac:dyDescent="0.3">
      <c r="A7982" t="s">
        <v>8039</v>
      </c>
      <c r="B7982" t="s">
        <v>2114</v>
      </c>
      <c r="C7982" t="s">
        <v>2121</v>
      </c>
      <c r="D7982" t="s">
        <v>2116</v>
      </c>
    </row>
    <row r="7983" spans="1:4" x14ac:dyDescent="0.3">
      <c r="A7983" t="s">
        <v>8040</v>
      </c>
      <c r="B7983" t="s">
        <v>2114</v>
      </c>
      <c r="C7983" t="s">
        <v>2120</v>
      </c>
      <c r="D7983" t="s">
        <v>2116</v>
      </c>
    </row>
    <row r="7984" spans="1:4" x14ac:dyDescent="0.3">
      <c r="A7984" t="s">
        <v>8041</v>
      </c>
      <c r="B7984" t="s">
        <v>2117</v>
      </c>
      <c r="C7984" t="s">
        <v>2119</v>
      </c>
      <c r="D7984" t="s">
        <v>2116</v>
      </c>
    </row>
    <row r="7985" spans="1:4" x14ac:dyDescent="0.3">
      <c r="A7985" t="s">
        <v>8042</v>
      </c>
      <c r="B7985" t="s">
        <v>2114</v>
      </c>
      <c r="C7985" t="s">
        <v>2121</v>
      </c>
      <c r="D7985" t="s">
        <v>2116</v>
      </c>
    </row>
    <row r="7986" spans="1:4" x14ac:dyDescent="0.3">
      <c r="A7986" t="s">
        <v>8043</v>
      </c>
      <c r="B7986" t="s">
        <v>2114</v>
      </c>
      <c r="C7986" t="s">
        <v>2115</v>
      </c>
      <c r="D7986" t="s">
        <v>2123</v>
      </c>
    </row>
    <row r="7987" spans="1:4" x14ac:dyDescent="0.3">
      <c r="A7987" t="s">
        <v>8044</v>
      </c>
      <c r="B7987" t="s">
        <v>2114</v>
      </c>
      <c r="C7987" t="s">
        <v>2115</v>
      </c>
      <c r="D7987" t="s">
        <v>2122</v>
      </c>
    </row>
    <row r="7988" spans="1:4" x14ac:dyDescent="0.3">
      <c r="A7988" t="s">
        <v>8045</v>
      </c>
      <c r="B7988" t="s">
        <v>2118</v>
      </c>
      <c r="C7988" t="s">
        <v>2115</v>
      </c>
      <c r="D7988" t="s">
        <v>2116</v>
      </c>
    </row>
    <row r="7989" spans="1:4" x14ac:dyDescent="0.3">
      <c r="A7989" t="s">
        <v>8046</v>
      </c>
      <c r="B7989" t="s">
        <v>2114</v>
      </c>
      <c r="C7989" t="s">
        <v>2115</v>
      </c>
      <c r="D7989" t="s">
        <v>2116</v>
      </c>
    </row>
    <row r="7990" spans="1:4" x14ac:dyDescent="0.3">
      <c r="A7990" t="s">
        <v>8047</v>
      </c>
      <c r="B7990" t="s">
        <v>2114</v>
      </c>
      <c r="C7990" t="s">
        <v>2121</v>
      </c>
      <c r="D7990" t="s">
        <v>2116</v>
      </c>
    </row>
    <row r="7991" spans="1:4" x14ac:dyDescent="0.3">
      <c r="A7991" t="s">
        <v>8048</v>
      </c>
      <c r="B7991" t="s">
        <v>2114</v>
      </c>
      <c r="C7991" t="s">
        <v>2121</v>
      </c>
      <c r="D7991" t="s">
        <v>2116</v>
      </c>
    </row>
    <row r="7992" spans="1:4" x14ac:dyDescent="0.3">
      <c r="A7992" t="s">
        <v>8049</v>
      </c>
      <c r="B7992" t="s">
        <v>2118</v>
      </c>
      <c r="C7992" t="s">
        <v>2115</v>
      </c>
      <c r="D7992" t="s">
        <v>2116</v>
      </c>
    </row>
    <row r="7993" spans="1:4" x14ac:dyDescent="0.3">
      <c r="A7993" t="s">
        <v>8050</v>
      </c>
      <c r="B7993" t="s">
        <v>2114</v>
      </c>
      <c r="C7993" t="s">
        <v>2115</v>
      </c>
      <c r="D7993" t="s">
        <v>2116</v>
      </c>
    </row>
    <row r="7994" spans="1:4" x14ac:dyDescent="0.3">
      <c r="A7994" t="s">
        <v>8051</v>
      </c>
      <c r="B7994" t="s">
        <v>2117</v>
      </c>
      <c r="C7994" t="s">
        <v>2115</v>
      </c>
      <c r="D7994" t="s">
        <v>2116</v>
      </c>
    </row>
    <row r="7995" spans="1:4" x14ac:dyDescent="0.3">
      <c r="A7995" t="s">
        <v>8052</v>
      </c>
      <c r="B7995" t="s">
        <v>2117</v>
      </c>
      <c r="C7995" t="s">
        <v>2121</v>
      </c>
      <c r="D7995" t="s">
        <v>2116</v>
      </c>
    </row>
    <row r="7996" spans="1:4" x14ac:dyDescent="0.3">
      <c r="A7996" t="s">
        <v>8053</v>
      </c>
      <c r="B7996" t="s">
        <v>2118</v>
      </c>
      <c r="C7996" t="s">
        <v>2120</v>
      </c>
      <c r="D7996" t="s">
        <v>2116</v>
      </c>
    </row>
    <row r="7997" spans="1:4" x14ac:dyDescent="0.3">
      <c r="A7997" t="s">
        <v>8054</v>
      </c>
      <c r="B7997" t="s">
        <v>2117</v>
      </c>
      <c r="C7997" t="s">
        <v>2115</v>
      </c>
      <c r="D7997" t="s">
        <v>2116</v>
      </c>
    </row>
    <row r="7998" spans="1:4" x14ac:dyDescent="0.3">
      <c r="A7998" t="s">
        <v>8055</v>
      </c>
      <c r="B7998" t="s">
        <v>2114</v>
      </c>
      <c r="C7998" t="s">
        <v>2121</v>
      </c>
      <c r="D7998" t="s">
        <v>2116</v>
      </c>
    </row>
    <row r="7999" spans="1:4" x14ac:dyDescent="0.3">
      <c r="A7999" t="s">
        <v>8056</v>
      </c>
      <c r="B7999" t="s">
        <v>2114</v>
      </c>
      <c r="C7999" t="s">
        <v>2121</v>
      </c>
      <c r="D7999" t="s">
        <v>2116</v>
      </c>
    </row>
    <row r="8000" spans="1:4" x14ac:dyDescent="0.3">
      <c r="A8000" t="s">
        <v>8057</v>
      </c>
      <c r="B8000" t="s">
        <v>2114</v>
      </c>
      <c r="C8000" t="s">
        <v>2119</v>
      </c>
      <c r="D8000" t="s">
        <v>2122</v>
      </c>
    </row>
    <row r="8001" spans="1:4" x14ac:dyDescent="0.3">
      <c r="A8001" t="s">
        <v>8058</v>
      </c>
      <c r="B8001" t="s">
        <v>2114</v>
      </c>
      <c r="C8001" t="s">
        <v>2121</v>
      </c>
      <c r="D8001" t="s">
        <v>2116</v>
      </c>
    </row>
    <row r="8002" spans="1:4" x14ac:dyDescent="0.3">
      <c r="A8002" t="s">
        <v>8059</v>
      </c>
      <c r="B8002" t="s">
        <v>2114</v>
      </c>
      <c r="C8002" t="s">
        <v>2120</v>
      </c>
      <c r="D8002" t="s">
        <v>2116</v>
      </c>
    </row>
    <row r="8003" spans="1:4" x14ac:dyDescent="0.3">
      <c r="A8003" t="s">
        <v>8060</v>
      </c>
      <c r="B8003" t="s">
        <v>2117</v>
      </c>
      <c r="C8003" t="s">
        <v>2121</v>
      </c>
      <c r="D8003" t="s">
        <v>2116</v>
      </c>
    </row>
    <row r="8004" spans="1:4" x14ac:dyDescent="0.3">
      <c r="A8004" t="s">
        <v>8061</v>
      </c>
      <c r="B8004" t="s">
        <v>2114</v>
      </c>
      <c r="C8004" t="s">
        <v>2115</v>
      </c>
      <c r="D8004" t="s">
        <v>2116</v>
      </c>
    </row>
    <row r="8005" spans="1:4" x14ac:dyDescent="0.3">
      <c r="A8005" t="s">
        <v>8062</v>
      </c>
      <c r="B8005" t="s">
        <v>2114</v>
      </c>
      <c r="C8005" t="s">
        <v>2121</v>
      </c>
      <c r="D8005" t="s">
        <v>2123</v>
      </c>
    </row>
    <row r="8006" spans="1:4" x14ac:dyDescent="0.3">
      <c r="A8006" t="s">
        <v>8063</v>
      </c>
      <c r="B8006" t="s">
        <v>2117</v>
      </c>
      <c r="C8006" t="s">
        <v>2121</v>
      </c>
      <c r="D8006" t="s">
        <v>2123</v>
      </c>
    </row>
    <row r="8007" spans="1:4" x14ac:dyDescent="0.3">
      <c r="A8007" t="s">
        <v>8064</v>
      </c>
      <c r="B8007" t="s">
        <v>2117</v>
      </c>
      <c r="C8007" t="s">
        <v>2121</v>
      </c>
      <c r="D8007" t="s">
        <v>2116</v>
      </c>
    </row>
    <row r="8008" spans="1:4" x14ac:dyDescent="0.3">
      <c r="A8008" t="s">
        <v>8065</v>
      </c>
      <c r="B8008" t="s">
        <v>2117</v>
      </c>
      <c r="C8008" t="s">
        <v>2115</v>
      </c>
      <c r="D8008" t="s">
        <v>2116</v>
      </c>
    </row>
    <row r="8009" spans="1:4" x14ac:dyDescent="0.3">
      <c r="A8009" t="s">
        <v>8066</v>
      </c>
      <c r="B8009" t="s">
        <v>2117</v>
      </c>
      <c r="C8009" t="s">
        <v>2121</v>
      </c>
      <c r="D8009" t="s">
        <v>2122</v>
      </c>
    </row>
    <row r="8010" spans="1:4" x14ac:dyDescent="0.3">
      <c r="A8010" t="s">
        <v>8067</v>
      </c>
      <c r="B8010" t="s">
        <v>2114</v>
      </c>
      <c r="C8010" t="s">
        <v>2119</v>
      </c>
      <c r="D8010" t="s">
        <v>2116</v>
      </c>
    </row>
    <row r="8011" spans="1:4" x14ac:dyDescent="0.3">
      <c r="A8011" t="s">
        <v>8068</v>
      </c>
      <c r="B8011" t="s">
        <v>2117</v>
      </c>
      <c r="C8011" t="s">
        <v>2119</v>
      </c>
      <c r="D8011" t="s">
        <v>2116</v>
      </c>
    </row>
    <row r="8012" spans="1:4" x14ac:dyDescent="0.3">
      <c r="A8012" t="s">
        <v>8069</v>
      </c>
      <c r="B8012" t="s">
        <v>2114</v>
      </c>
      <c r="C8012" t="s">
        <v>2121</v>
      </c>
      <c r="D8012" t="s">
        <v>2122</v>
      </c>
    </row>
    <row r="8013" spans="1:4" x14ac:dyDescent="0.3">
      <c r="A8013" t="s">
        <v>8070</v>
      </c>
      <c r="B8013" t="s">
        <v>2117</v>
      </c>
      <c r="C8013" t="s">
        <v>2115</v>
      </c>
      <c r="D8013" t="s">
        <v>2116</v>
      </c>
    </row>
    <row r="8014" spans="1:4" x14ac:dyDescent="0.3">
      <c r="A8014" t="s">
        <v>8071</v>
      </c>
      <c r="B8014" t="s">
        <v>2117</v>
      </c>
      <c r="C8014" t="s">
        <v>2120</v>
      </c>
      <c r="D8014" t="s">
        <v>2116</v>
      </c>
    </row>
    <row r="8015" spans="1:4" x14ac:dyDescent="0.3">
      <c r="A8015" t="s">
        <v>8072</v>
      </c>
      <c r="B8015" t="s">
        <v>2114</v>
      </c>
      <c r="C8015" t="s">
        <v>2119</v>
      </c>
      <c r="D8015" t="s">
        <v>2116</v>
      </c>
    </row>
    <row r="8016" spans="1:4" x14ac:dyDescent="0.3">
      <c r="A8016" t="s">
        <v>8073</v>
      </c>
      <c r="B8016" t="s">
        <v>2117</v>
      </c>
      <c r="C8016" t="s">
        <v>2115</v>
      </c>
      <c r="D8016" t="s">
        <v>2116</v>
      </c>
    </row>
    <row r="8017" spans="1:4" x14ac:dyDescent="0.3">
      <c r="A8017" t="s">
        <v>8074</v>
      </c>
      <c r="B8017" t="s">
        <v>2114</v>
      </c>
      <c r="C8017" t="s">
        <v>2121</v>
      </c>
      <c r="D8017" t="s">
        <v>2116</v>
      </c>
    </row>
    <row r="8018" spans="1:4" x14ac:dyDescent="0.3">
      <c r="A8018" t="s">
        <v>8075</v>
      </c>
      <c r="B8018" t="s">
        <v>2114</v>
      </c>
      <c r="C8018" t="s">
        <v>2115</v>
      </c>
      <c r="D8018" t="s">
        <v>2122</v>
      </c>
    </row>
    <row r="8019" spans="1:4" x14ac:dyDescent="0.3">
      <c r="A8019" t="s">
        <v>8076</v>
      </c>
      <c r="B8019" t="s">
        <v>2114</v>
      </c>
      <c r="C8019" t="s">
        <v>2115</v>
      </c>
      <c r="D8019" t="s">
        <v>2122</v>
      </c>
    </row>
    <row r="8020" spans="1:4" x14ac:dyDescent="0.3">
      <c r="A8020" t="s">
        <v>8077</v>
      </c>
      <c r="B8020" t="s">
        <v>2117</v>
      </c>
      <c r="C8020" t="s">
        <v>2115</v>
      </c>
      <c r="D8020" t="s">
        <v>2123</v>
      </c>
    </row>
    <row r="8021" spans="1:4" x14ac:dyDescent="0.3">
      <c r="A8021" t="s">
        <v>8078</v>
      </c>
      <c r="B8021" t="s">
        <v>2117</v>
      </c>
      <c r="C8021" t="s">
        <v>2121</v>
      </c>
      <c r="D8021" t="s">
        <v>2116</v>
      </c>
    </row>
    <row r="8022" spans="1:4" x14ac:dyDescent="0.3">
      <c r="A8022" t="s">
        <v>8079</v>
      </c>
      <c r="B8022" t="s">
        <v>2114</v>
      </c>
      <c r="C8022" t="s">
        <v>2121</v>
      </c>
      <c r="D8022" t="s">
        <v>2116</v>
      </c>
    </row>
    <row r="8023" spans="1:4" x14ac:dyDescent="0.3">
      <c r="A8023" t="s">
        <v>8080</v>
      </c>
      <c r="B8023" t="s">
        <v>2117</v>
      </c>
      <c r="C8023" t="s">
        <v>2119</v>
      </c>
      <c r="D8023" t="s">
        <v>2116</v>
      </c>
    </row>
    <row r="8024" spans="1:4" x14ac:dyDescent="0.3">
      <c r="A8024" t="s">
        <v>8081</v>
      </c>
      <c r="B8024" t="s">
        <v>2117</v>
      </c>
      <c r="C8024" t="s">
        <v>2115</v>
      </c>
      <c r="D8024" t="s">
        <v>2123</v>
      </c>
    </row>
    <row r="8025" spans="1:4" x14ac:dyDescent="0.3">
      <c r="A8025" t="s">
        <v>8082</v>
      </c>
      <c r="B8025" t="s">
        <v>2117</v>
      </c>
      <c r="C8025" t="s">
        <v>2115</v>
      </c>
      <c r="D8025" t="s">
        <v>2122</v>
      </c>
    </row>
    <row r="8026" spans="1:4" x14ac:dyDescent="0.3">
      <c r="A8026" t="s">
        <v>8083</v>
      </c>
      <c r="B8026" t="s">
        <v>2118</v>
      </c>
      <c r="C8026" t="s">
        <v>2115</v>
      </c>
      <c r="D8026" t="s">
        <v>2116</v>
      </c>
    </row>
    <row r="8027" spans="1:4" x14ac:dyDescent="0.3">
      <c r="A8027" t="s">
        <v>8084</v>
      </c>
      <c r="B8027" t="s">
        <v>2114</v>
      </c>
      <c r="C8027" t="s">
        <v>2120</v>
      </c>
      <c r="D8027" t="s">
        <v>2122</v>
      </c>
    </row>
    <row r="8028" spans="1:4" x14ac:dyDescent="0.3">
      <c r="A8028" t="s">
        <v>8085</v>
      </c>
      <c r="B8028" t="s">
        <v>2114</v>
      </c>
      <c r="C8028" t="s">
        <v>2115</v>
      </c>
      <c r="D8028" t="s">
        <v>2123</v>
      </c>
    </row>
    <row r="8029" spans="1:4" x14ac:dyDescent="0.3">
      <c r="A8029" t="s">
        <v>8086</v>
      </c>
      <c r="B8029" t="s">
        <v>2118</v>
      </c>
      <c r="C8029" t="s">
        <v>2120</v>
      </c>
      <c r="D8029" t="s">
        <v>2116</v>
      </c>
    </row>
    <row r="8030" spans="1:4" x14ac:dyDescent="0.3">
      <c r="A8030" t="s">
        <v>8087</v>
      </c>
      <c r="B8030" t="s">
        <v>2117</v>
      </c>
      <c r="C8030" t="s">
        <v>2119</v>
      </c>
      <c r="D8030" t="s">
        <v>2123</v>
      </c>
    </row>
    <row r="8031" spans="1:4" x14ac:dyDescent="0.3">
      <c r="A8031" t="s">
        <v>8088</v>
      </c>
      <c r="B8031" t="s">
        <v>2114</v>
      </c>
      <c r="C8031" t="s">
        <v>2119</v>
      </c>
      <c r="D8031" t="s">
        <v>2122</v>
      </c>
    </row>
    <row r="8032" spans="1:4" x14ac:dyDescent="0.3">
      <c r="A8032" t="s">
        <v>8089</v>
      </c>
      <c r="B8032" t="s">
        <v>2114</v>
      </c>
      <c r="C8032" t="s">
        <v>2115</v>
      </c>
      <c r="D8032" t="s">
        <v>2116</v>
      </c>
    </row>
    <row r="8033" spans="1:4" x14ac:dyDescent="0.3">
      <c r="A8033" t="s">
        <v>8090</v>
      </c>
      <c r="B8033" t="s">
        <v>2118</v>
      </c>
      <c r="C8033" t="s">
        <v>2120</v>
      </c>
      <c r="D8033" t="s">
        <v>2116</v>
      </c>
    </row>
    <row r="8034" spans="1:4" x14ac:dyDescent="0.3">
      <c r="A8034" t="s">
        <v>8091</v>
      </c>
      <c r="B8034" t="s">
        <v>2117</v>
      </c>
      <c r="C8034" t="s">
        <v>2115</v>
      </c>
      <c r="D8034" t="s">
        <v>2116</v>
      </c>
    </row>
    <row r="8035" spans="1:4" x14ac:dyDescent="0.3">
      <c r="A8035" t="s">
        <v>8092</v>
      </c>
      <c r="B8035" t="s">
        <v>2114</v>
      </c>
      <c r="C8035" t="s">
        <v>2119</v>
      </c>
      <c r="D8035" t="s">
        <v>2123</v>
      </c>
    </row>
    <row r="8036" spans="1:4" x14ac:dyDescent="0.3">
      <c r="A8036" t="s">
        <v>8093</v>
      </c>
      <c r="B8036" t="s">
        <v>2118</v>
      </c>
      <c r="C8036" t="s">
        <v>2115</v>
      </c>
      <c r="D8036" t="s">
        <v>2116</v>
      </c>
    </row>
    <row r="8037" spans="1:4" x14ac:dyDescent="0.3">
      <c r="A8037" t="s">
        <v>8094</v>
      </c>
      <c r="B8037" t="s">
        <v>2117</v>
      </c>
      <c r="C8037" t="s">
        <v>2119</v>
      </c>
      <c r="D8037" t="s">
        <v>2122</v>
      </c>
    </row>
    <row r="8038" spans="1:4" x14ac:dyDescent="0.3">
      <c r="A8038" t="s">
        <v>8095</v>
      </c>
      <c r="B8038" t="s">
        <v>2118</v>
      </c>
      <c r="C8038" t="s">
        <v>2119</v>
      </c>
      <c r="D8038" t="s">
        <v>2116</v>
      </c>
    </row>
    <row r="8039" spans="1:4" x14ac:dyDescent="0.3">
      <c r="A8039" t="s">
        <v>8096</v>
      </c>
      <c r="B8039" t="s">
        <v>2118</v>
      </c>
      <c r="C8039" t="s">
        <v>2121</v>
      </c>
      <c r="D8039" t="s">
        <v>2123</v>
      </c>
    </row>
    <row r="8040" spans="1:4" x14ac:dyDescent="0.3">
      <c r="A8040" t="s">
        <v>8097</v>
      </c>
      <c r="B8040" t="s">
        <v>2117</v>
      </c>
      <c r="C8040" t="s">
        <v>2121</v>
      </c>
      <c r="D8040" t="s">
        <v>2116</v>
      </c>
    </row>
    <row r="8041" spans="1:4" x14ac:dyDescent="0.3">
      <c r="A8041" t="s">
        <v>8098</v>
      </c>
      <c r="B8041" t="s">
        <v>2114</v>
      </c>
      <c r="C8041" t="s">
        <v>2120</v>
      </c>
      <c r="D8041" t="s">
        <v>2122</v>
      </c>
    </row>
    <row r="8042" spans="1:4" x14ac:dyDescent="0.3">
      <c r="A8042" t="s">
        <v>8099</v>
      </c>
      <c r="B8042" t="s">
        <v>2117</v>
      </c>
      <c r="C8042" t="s">
        <v>2119</v>
      </c>
      <c r="D8042" t="s">
        <v>2116</v>
      </c>
    </row>
    <row r="8043" spans="1:4" x14ac:dyDescent="0.3">
      <c r="A8043" t="s">
        <v>8100</v>
      </c>
      <c r="B8043" t="s">
        <v>2117</v>
      </c>
      <c r="C8043" t="s">
        <v>2120</v>
      </c>
      <c r="D8043" t="s">
        <v>2116</v>
      </c>
    </row>
    <row r="8044" spans="1:4" x14ac:dyDescent="0.3">
      <c r="A8044" t="s">
        <v>8101</v>
      </c>
      <c r="B8044" t="s">
        <v>2117</v>
      </c>
      <c r="C8044" t="s">
        <v>2121</v>
      </c>
      <c r="D8044" t="s">
        <v>2116</v>
      </c>
    </row>
    <row r="8045" spans="1:4" x14ac:dyDescent="0.3">
      <c r="A8045" t="s">
        <v>8102</v>
      </c>
      <c r="B8045" t="s">
        <v>2117</v>
      </c>
      <c r="C8045" t="s">
        <v>2115</v>
      </c>
      <c r="D8045" t="s">
        <v>2116</v>
      </c>
    </row>
    <row r="8046" spans="1:4" x14ac:dyDescent="0.3">
      <c r="A8046" t="s">
        <v>8103</v>
      </c>
      <c r="B8046" t="s">
        <v>2114</v>
      </c>
      <c r="C8046" t="s">
        <v>2120</v>
      </c>
      <c r="D8046" t="s">
        <v>2116</v>
      </c>
    </row>
    <row r="8047" spans="1:4" x14ac:dyDescent="0.3">
      <c r="A8047" t="s">
        <v>8104</v>
      </c>
      <c r="B8047" t="s">
        <v>2117</v>
      </c>
      <c r="C8047" t="s">
        <v>2115</v>
      </c>
      <c r="D8047" t="s">
        <v>2123</v>
      </c>
    </row>
    <row r="8048" spans="1:4" x14ac:dyDescent="0.3">
      <c r="A8048" t="s">
        <v>8105</v>
      </c>
      <c r="B8048" t="s">
        <v>2117</v>
      </c>
      <c r="C8048" t="s">
        <v>2121</v>
      </c>
      <c r="D8048" t="s">
        <v>2116</v>
      </c>
    </row>
    <row r="8049" spans="1:4" x14ac:dyDescent="0.3">
      <c r="A8049" t="s">
        <v>8106</v>
      </c>
      <c r="B8049" t="s">
        <v>2114</v>
      </c>
      <c r="C8049" t="s">
        <v>2115</v>
      </c>
      <c r="D8049" t="s">
        <v>2123</v>
      </c>
    </row>
    <row r="8050" spans="1:4" x14ac:dyDescent="0.3">
      <c r="A8050" t="s">
        <v>8107</v>
      </c>
      <c r="B8050" t="s">
        <v>2114</v>
      </c>
      <c r="C8050" t="s">
        <v>2119</v>
      </c>
      <c r="D8050" t="s">
        <v>2116</v>
      </c>
    </row>
    <row r="8051" spans="1:4" x14ac:dyDescent="0.3">
      <c r="A8051" t="s">
        <v>8108</v>
      </c>
      <c r="B8051" t="s">
        <v>2114</v>
      </c>
      <c r="C8051" t="s">
        <v>2119</v>
      </c>
      <c r="D8051" t="s">
        <v>2116</v>
      </c>
    </row>
    <row r="8052" spans="1:4" x14ac:dyDescent="0.3">
      <c r="A8052" t="s">
        <v>8109</v>
      </c>
      <c r="B8052" t="s">
        <v>2114</v>
      </c>
      <c r="C8052" t="s">
        <v>2119</v>
      </c>
      <c r="D8052" t="s">
        <v>2123</v>
      </c>
    </row>
    <row r="8053" spans="1:4" x14ac:dyDescent="0.3">
      <c r="A8053" t="s">
        <v>8110</v>
      </c>
      <c r="B8053" t="s">
        <v>2118</v>
      </c>
      <c r="C8053" t="s">
        <v>2120</v>
      </c>
      <c r="D8053" t="s">
        <v>2116</v>
      </c>
    </row>
    <row r="8054" spans="1:4" x14ac:dyDescent="0.3">
      <c r="A8054" t="s">
        <v>8111</v>
      </c>
      <c r="B8054" t="s">
        <v>2114</v>
      </c>
      <c r="C8054" t="s">
        <v>2115</v>
      </c>
      <c r="D8054" t="s">
        <v>2122</v>
      </c>
    </row>
    <row r="8055" spans="1:4" x14ac:dyDescent="0.3">
      <c r="A8055" t="s">
        <v>8112</v>
      </c>
      <c r="B8055" t="s">
        <v>2117</v>
      </c>
      <c r="C8055" t="s">
        <v>2115</v>
      </c>
      <c r="D8055" t="s">
        <v>2116</v>
      </c>
    </row>
    <row r="8056" spans="1:4" x14ac:dyDescent="0.3">
      <c r="A8056" t="s">
        <v>8113</v>
      </c>
      <c r="B8056" t="s">
        <v>2114</v>
      </c>
      <c r="C8056" t="s">
        <v>2120</v>
      </c>
      <c r="D8056" t="s">
        <v>2116</v>
      </c>
    </row>
    <row r="8057" spans="1:4" x14ac:dyDescent="0.3">
      <c r="A8057" t="s">
        <v>8114</v>
      </c>
      <c r="B8057" t="s">
        <v>2117</v>
      </c>
      <c r="C8057" t="s">
        <v>2115</v>
      </c>
      <c r="D8057" t="s">
        <v>2123</v>
      </c>
    </row>
    <row r="8058" spans="1:4" x14ac:dyDescent="0.3">
      <c r="A8058" t="s">
        <v>8115</v>
      </c>
      <c r="B8058" t="s">
        <v>2114</v>
      </c>
      <c r="C8058" t="s">
        <v>2115</v>
      </c>
      <c r="D8058" t="s">
        <v>2116</v>
      </c>
    </row>
    <row r="8059" spans="1:4" x14ac:dyDescent="0.3">
      <c r="A8059" t="s">
        <v>8116</v>
      </c>
      <c r="B8059" t="s">
        <v>2114</v>
      </c>
      <c r="C8059" t="s">
        <v>2119</v>
      </c>
      <c r="D8059" t="s">
        <v>2116</v>
      </c>
    </row>
    <row r="8060" spans="1:4" x14ac:dyDescent="0.3">
      <c r="A8060" t="s">
        <v>8117</v>
      </c>
      <c r="B8060" t="s">
        <v>2114</v>
      </c>
      <c r="C8060" t="s">
        <v>2115</v>
      </c>
      <c r="D8060" t="s">
        <v>2116</v>
      </c>
    </row>
    <row r="8061" spans="1:4" x14ac:dyDescent="0.3">
      <c r="A8061" t="s">
        <v>8118</v>
      </c>
      <c r="B8061" t="s">
        <v>2114</v>
      </c>
      <c r="C8061" t="s">
        <v>2119</v>
      </c>
      <c r="D8061" t="s">
        <v>2123</v>
      </c>
    </row>
    <row r="8062" spans="1:4" x14ac:dyDescent="0.3">
      <c r="A8062" t="s">
        <v>8119</v>
      </c>
      <c r="B8062" t="s">
        <v>2118</v>
      </c>
      <c r="C8062" t="s">
        <v>2120</v>
      </c>
      <c r="D8062" t="s">
        <v>2116</v>
      </c>
    </row>
    <row r="8063" spans="1:4" x14ac:dyDescent="0.3">
      <c r="A8063" t="s">
        <v>8120</v>
      </c>
      <c r="B8063" t="s">
        <v>2114</v>
      </c>
      <c r="C8063" t="s">
        <v>2121</v>
      </c>
      <c r="D8063" t="s">
        <v>2116</v>
      </c>
    </row>
    <row r="8064" spans="1:4" x14ac:dyDescent="0.3">
      <c r="A8064" t="s">
        <v>8121</v>
      </c>
      <c r="B8064" t="s">
        <v>2118</v>
      </c>
      <c r="C8064" t="s">
        <v>2120</v>
      </c>
      <c r="D8064" t="s">
        <v>2122</v>
      </c>
    </row>
    <row r="8065" spans="1:4" x14ac:dyDescent="0.3">
      <c r="A8065" t="s">
        <v>8122</v>
      </c>
      <c r="B8065" t="s">
        <v>2117</v>
      </c>
      <c r="C8065" t="s">
        <v>2121</v>
      </c>
      <c r="D8065" t="s">
        <v>2116</v>
      </c>
    </row>
    <row r="8066" spans="1:4" x14ac:dyDescent="0.3">
      <c r="A8066" t="s">
        <v>8123</v>
      </c>
      <c r="B8066" t="s">
        <v>2114</v>
      </c>
      <c r="C8066" t="s">
        <v>2121</v>
      </c>
      <c r="D8066" t="s">
        <v>2116</v>
      </c>
    </row>
    <row r="8067" spans="1:4" x14ac:dyDescent="0.3">
      <c r="A8067" t="s">
        <v>8124</v>
      </c>
      <c r="B8067" t="s">
        <v>2114</v>
      </c>
      <c r="C8067" t="s">
        <v>2115</v>
      </c>
      <c r="D8067" t="s">
        <v>2116</v>
      </c>
    </row>
    <row r="8068" spans="1:4" x14ac:dyDescent="0.3">
      <c r="A8068" t="s">
        <v>8125</v>
      </c>
      <c r="B8068" t="s">
        <v>2114</v>
      </c>
      <c r="C8068" t="s">
        <v>2120</v>
      </c>
      <c r="D8068" t="s">
        <v>2122</v>
      </c>
    </row>
    <row r="8069" spans="1:4" x14ac:dyDescent="0.3">
      <c r="A8069" t="s">
        <v>8126</v>
      </c>
      <c r="B8069" t="s">
        <v>2114</v>
      </c>
      <c r="C8069" t="s">
        <v>2121</v>
      </c>
      <c r="D8069" t="s">
        <v>2122</v>
      </c>
    </row>
    <row r="8070" spans="1:4" x14ac:dyDescent="0.3">
      <c r="A8070" t="s">
        <v>8127</v>
      </c>
      <c r="B8070" t="s">
        <v>2114</v>
      </c>
      <c r="C8070" t="s">
        <v>2121</v>
      </c>
      <c r="D8070" t="s">
        <v>2116</v>
      </c>
    </row>
    <row r="8071" spans="1:4" x14ac:dyDescent="0.3">
      <c r="A8071" t="s">
        <v>8128</v>
      </c>
      <c r="B8071" t="s">
        <v>2114</v>
      </c>
      <c r="C8071" t="s">
        <v>2119</v>
      </c>
      <c r="D8071" t="s">
        <v>2122</v>
      </c>
    </row>
    <row r="8072" spans="1:4" x14ac:dyDescent="0.3">
      <c r="A8072" t="s">
        <v>8129</v>
      </c>
      <c r="B8072" t="s">
        <v>2114</v>
      </c>
      <c r="C8072" t="s">
        <v>2119</v>
      </c>
      <c r="D8072" t="s">
        <v>2122</v>
      </c>
    </row>
    <row r="8073" spans="1:4" x14ac:dyDescent="0.3">
      <c r="A8073" t="s">
        <v>8130</v>
      </c>
      <c r="B8073" t="s">
        <v>2114</v>
      </c>
      <c r="C8073" t="s">
        <v>2115</v>
      </c>
      <c r="D8073" t="s">
        <v>2116</v>
      </c>
    </row>
    <row r="8074" spans="1:4" x14ac:dyDescent="0.3">
      <c r="A8074" t="s">
        <v>8131</v>
      </c>
      <c r="B8074" t="s">
        <v>2117</v>
      </c>
      <c r="C8074" t="s">
        <v>2119</v>
      </c>
      <c r="D8074" t="s">
        <v>2122</v>
      </c>
    </row>
    <row r="8075" spans="1:4" x14ac:dyDescent="0.3">
      <c r="A8075" t="s">
        <v>8132</v>
      </c>
      <c r="B8075" t="s">
        <v>2114</v>
      </c>
      <c r="C8075" t="s">
        <v>2120</v>
      </c>
      <c r="D8075" t="s">
        <v>2123</v>
      </c>
    </row>
    <row r="8076" spans="1:4" x14ac:dyDescent="0.3">
      <c r="A8076" t="s">
        <v>8133</v>
      </c>
      <c r="B8076" t="s">
        <v>2114</v>
      </c>
      <c r="C8076" t="s">
        <v>2121</v>
      </c>
      <c r="D8076" t="s">
        <v>2123</v>
      </c>
    </row>
    <row r="8077" spans="1:4" x14ac:dyDescent="0.3">
      <c r="A8077" t="s">
        <v>8134</v>
      </c>
      <c r="B8077" t="s">
        <v>2114</v>
      </c>
      <c r="C8077" t="s">
        <v>2115</v>
      </c>
      <c r="D8077" t="s">
        <v>2123</v>
      </c>
    </row>
    <row r="8078" spans="1:4" x14ac:dyDescent="0.3">
      <c r="A8078" t="s">
        <v>8135</v>
      </c>
      <c r="B8078" t="s">
        <v>2114</v>
      </c>
      <c r="C8078" t="s">
        <v>2120</v>
      </c>
      <c r="D8078" t="s">
        <v>2123</v>
      </c>
    </row>
    <row r="8079" spans="1:4" x14ac:dyDescent="0.3">
      <c r="A8079" t="s">
        <v>8136</v>
      </c>
      <c r="B8079" t="s">
        <v>2114</v>
      </c>
      <c r="C8079" t="s">
        <v>2115</v>
      </c>
      <c r="D8079" t="s">
        <v>2116</v>
      </c>
    </row>
    <row r="8080" spans="1:4" x14ac:dyDescent="0.3">
      <c r="A8080" t="s">
        <v>8137</v>
      </c>
      <c r="B8080" t="s">
        <v>2114</v>
      </c>
      <c r="C8080" t="s">
        <v>2115</v>
      </c>
      <c r="D8080" t="s">
        <v>2116</v>
      </c>
    </row>
    <row r="8081" spans="1:4" x14ac:dyDescent="0.3">
      <c r="A8081" t="s">
        <v>8138</v>
      </c>
      <c r="B8081" t="s">
        <v>2114</v>
      </c>
      <c r="C8081" t="s">
        <v>2121</v>
      </c>
      <c r="D8081" t="s">
        <v>2116</v>
      </c>
    </row>
    <row r="8082" spans="1:4" x14ac:dyDescent="0.3">
      <c r="A8082" t="s">
        <v>8139</v>
      </c>
      <c r="B8082" t="s">
        <v>2117</v>
      </c>
      <c r="C8082" t="s">
        <v>2115</v>
      </c>
      <c r="D8082" t="s">
        <v>2116</v>
      </c>
    </row>
    <row r="8083" spans="1:4" x14ac:dyDescent="0.3">
      <c r="A8083" t="s">
        <v>8140</v>
      </c>
      <c r="B8083" t="s">
        <v>2114</v>
      </c>
      <c r="C8083" t="s">
        <v>2115</v>
      </c>
      <c r="D8083" t="s">
        <v>2116</v>
      </c>
    </row>
    <row r="8084" spans="1:4" x14ac:dyDescent="0.3">
      <c r="A8084" t="s">
        <v>8141</v>
      </c>
      <c r="B8084" t="s">
        <v>2114</v>
      </c>
      <c r="C8084" t="s">
        <v>2120</v>
      </c>
      <c r="D8084" t="s">
        <v>2116</v>
      </c>
    </row>
    <row r="8085" spans="1:4" x14ac:dyDescent="0.3">
      <c r="A8085" t="s">
        <v>8142</v>
      </c>
      <c r="B8085" t="s">
        <v>2118</v>
      </c>
      <c r="C8085" t="s">
        <v>2115</v>
      </c>
      <c r="D8085" t="s">
        <v>2116</v>
      </c>
    </row>
    <row r="8086" spans="1:4" x14ac:dyDescent="0.3">
      <c r="A8086" t="s">
        <v>8143</v>
      </c>
      <c r="B8086" t="s">
        <v>2117</v>
      </c>
      <c r="C8086" t="s">
        <v>2121</v>
      </c>
      <c r="D8086" t="s">
        <v>2123</v>
      </c>
    </row>
    <row r="8087" spans="1:4" x14ac:dyDescent="0.3">
      <c r="A8087" t="s">
        <v>8144</v>
      </c>
      <c r="B8087" t="s">
        <v>2114</v>
      </c>
      <c r="C8087" t="s">
        <v>2119</v>
      </c>
      <c r="D8087" t="s">
        <v>2122</v>
      </c>
    </row>
    <row r="8088" spans="1:4" x14ac:dyDescent="0.3">
      <c r="A8088" t="s">
        <v>8145</v>
      </c>
      <c r="B8088" t="s">
        <v>2117</v>
      </c>
      <c r="C8088" t="s">
        <v>2121</v>
      </c>
      <c r="D8088" t="s">
        <v>2122</v>
      </c>
    </row>
    <row r="8089" spans="1:4" x14ac:dyDescent="0.3">
      <c r="A8089" t="s">
        <v>8146</v>
      </c>
      <c r="B8089" t="s">
        <v>2114</v>
      </c>
      <c r="C8089" t="s">
        <v>2121</v>
      </c>
      <c r="D8089" t="s">
        <v>2116</v>
      </c>
    </row>
    <row r="8090" spans="1:4" x14ac:dyDescent="0.3">
      <c r="A8090" t="s">
        <v>8147</v>
      </c>
      <c r="B8090" t="s">
        <v>2114</v>
      </c>
      <c r="C8090" t="s">
        <v>2121</v>
      </c>
      <c r="D8090" t="s">
        <v>2123</v>
      </c>
    </row>
    <row r="8091" spans="1:4" x14ac:dyDescent="0.3">
      <c r="A8091" t="s">
        <v>8148</v>
      </c>
      <c r="B8091" t="s">
        <v>2117</v>
      </c>
      <c r="C8091" t="s">
        <v>2115</v>
      </c>
      <c r="D8091" t="s">
        <v>2122</v>
      </c>
    </row>
    <row r="8092" spans="1:4" x14ac:dyDescent="0.3">
      <c r="A8092" t="s">
        <v>8149</v>
      </c>
      <c r="B8092" t="s">
        <v>2114</v>
      </c>
      <c r="C8092" t="s">
        <v>2120</v>
      </c>
      <c r="D8092" t="s">
        <v>2116</v>
      </c>
    </row>
    <row r="8093" spans="1:4" x14ac:dyDescent="0.3">
      <c r="A8093" t="s">
        <v>8150</v>
      </c>
      <c r="B8093" t="s">
        <v>2117</v>
      </c>
      <c r="C8093" t="s">
        <v>2115</v>
      </c>
      <c r="D8093" t="s">
        <v>2123</v>
      </c>
    </row>
    <row r="8094" spans="1:4" x14ac:dyDescent="0.3">
      <c r="A8094" t="s">
        <v>8151</v>
      </c>
      <c r="B8094" t="s">
        <v>2117</v>
      </c>
      <c r="C8094" t="s">
        <v>2120</v>
      </c>
      <c r="D8094" t="s">
        <v>2116</v>
      </c>
    </row>
    <row r="8095" spans="1:4" x14ac:dyDescent="0.3">
      <c r="A8095" t="s">
        <v>8152</v>
      </c>
      <c r="B8095" t="s">
        <v>2114</v>
      </c>
      <c r="C8095" t="s">
        <v>2119</v>
      </c>
      <c r="D8095" t="s">
        <v>2116</v>
      </c>
    </row>
    <row r="8096" spans="1:4" x14ac:dyDescent="0.3">
      <c r="A8096" t="s">
        <v>8153</v>
      </c>
      <c r="B8096" t="s">
        <v>2117</v>
      </c>
      <c r="C8096" t="s">
        <v>2119</v>
      </c>
      <c r="D8096" t="s">
        <v>2116</v>
      </c>
    </row>
    <row r="8097" spans="1:4" x14ac:dyDescent="0.3">
      <c r="A8097" t="s">
        <v>8154</v>
      </c>
      <c r="B8097" t="s">
        <v>2114</v>
      </c>
      <c r="C8097" t="s">
        <v>2121</v>
      </c>
      <c r="D8097" t="s">
        <v>2116</v>
      </c>
    </row>
    <row r="8098" spans="1:4" x14ac:dyDescent="0.3">
      <c r="A8098" t="s">
        <v>8155</v>
      </c>
      <c r="B8098" t="s">
        <v>2114</v>
      </c>
      <c r="C8098" t="s">
        <v>2115</v>
      </c>
      <c r="D8098" t="s">
        <v>2116</v>
      </c>
    </row>
    <row r="8099" spans="1:4" x14ac:dyDescent="0.3">
      <c r="A8099" t="s">
        <v>8156</v>
      </c>
      <c r="B8099" t="s">
        <v>2114</v>
      </c>
      <c r="C8099" t="s">
        <v>2119</v>
      </c>
      <c r="D8099" t="s">
        <v>2116</v>
      </c>
    </row>
    <row r="8100" spans="1:4" x14ac:dyDescent="0.3">
      <c r="A8100" t="s">
        <v>8157</v>
      </c>
      <c r="B8100" t="s">
        <v>2114</v>
      </c>
      <c r="C8100" t="s">
        <v>2115</v>
      </c>
      <c r="D8100" t="s">
        <v>2116</v>
      </c>
    </row>
    <row r="8101" spans="1:4" x14ac:dyDescent="0.3">
      <c r="A8101" t="s">
        <v>8158</v>
      </c>
      <c r="B8101" t="s">
        <v>2118</v>
      </c>
      <c r="C8101" t="s">
        <v>2115</v>
      </c>
      <c r="D8101" t="s">
        <v>2116</v>
      </c>
    </row>
    <row r="8102" spans="1:4" x14ac:dyDescent="0.3">
      <c r="A8102" t="s">
        <v>8159</v>
      </c>
      <c r="B8102" t="s">
        <v>2118</v>
      </c>
      <c r="C8102" t="s">
        <v>2115</v>
      </c>
      <c r="D8102" t="s">
        <v>2116</v>
      </c>
    </row>
    <row r="8103" spans="1:4" x14ac:dyDescent="0.3">
      <c r="A8103" t="s">
        <v>8160</v>
      </c>
      <c r="B8103" t="s">
        <v>2117</v>
      </c>
      <c r="C8103" t="s">
        <v>2120</v>
      </c>
      <c r="D8103" t="s">
        <v>2116</v>
      </c>
    </row>
    <row r="8104" spans="1:4" x14ac:dyDescent="0.3">
      <c r="A8104" t="s">
        <v>8161</v>
      </c>
      <c r="B8104" t="s">
        <v>2117</v>
      </c>
      <c r="C8104" t="s">
        <v>2121</v>
      </c>
      <c r="D8104" t="s">
        <v>2116</v>
      </c>
    </row>
    <row r="8105" spans="1:4" x14ac:dyDescent="0.3">
      <c r="A8105" t="s">
        <v>8162</v>
      </c>
      <c r="B8105" t="s">
        <v>2117</v>
      </c>
      <c r="C8105" t="s">
        <v>2121</v>
      </c>
      <c r="D8105" t="s">
        <v>2122</v>
      </c>
    </row>
    <row r="8106" spans="1:4" x14ac:dyDescent="0.3">
      <c r="A8106" t="s">
        <v>8163</v>
      </c>
      <c r="B8106" t="s">
        <v>2114</v>
      </c>
      <c r="C8106" t="s">
        <v>2115</v>
      </c>
      <c r="D8106" t="s">
        <v>2116</v>
      </c>
    </row>
    <row r="8107" spans="1:4" x14ac:dyDescent="0.3">
      <c r="A8107" t="s">
        <v>8164</v>
      </c>
      <c r="B8107" t="s">
        <v>2118</v>
      </c>
      <c r="C8107" t="s">
        <v>2115</v>
      </c>
      <c r="D8107" t="s">
        <v>2116</v>
      </c>
    </row>
    <row r="8108" spans="1:4" x14ac:dyDescent="0.3">
      <c r="A8108" t="s">
        <v>8165</v>
      </c>
      <c r="B8108" t="s">
        <v>2114</v>
      </c>
      <c r="C8108" t="s">
        <v>2119</v>
      </c>
      <c r="D8108" t="s">
        <v>2116</v>
      </c>
    </row>
    <row r="8109" spans="1:4" x14ac:dyDescent="0.3">
      <c r="A8109" t="s">
        <v>8166</v>
      </c>
      <c r="B8109" t="s">
        <v>2117</v>
      </c>
      <c r="C8109" t="s">
        <v>2115</v>
      </c>
      <c r="D8109" t="s">
        <v>2122</v>
      </c>
    </row>
    <row r="8110" spans="1:4" x14ac:dyDescent="0.3">
      <c r="A8110" t="s">
        <v>8167</v>
      </c>
      <c r="B8110" t="s">
        <v>2114</v>
      </c>
      <c r="C8110" t="s">
        <v>2119</v>
      </c>
      <c r="D8110" t="s">
        <v>2122</v>
      </c>
    </row>
    <row r="8111" spans="1:4" x14ac:dyDescent="0.3">
      <c r="A8111" t="s">
        <v>8168</v>
      </c>
      <c r="B8111" t="s">
        <v>2114</v>
      </c>
      <c r="C8111" t="s">
        <v>2120</v>
      </c>
      <c r="D8111" t="s">
        <v>2116</v>
      </c>
    </row>
    <row r="8112" spans="1:4" x14ac:dyDescent="0.3">
      <c r="A8112" t="s">
        <v>8169</v>
      </c>
      <c r="B8112" t="s">
        <v>2117</v>
      </c>
      <c r="C8112" t="s">
        <v>2121</v>
      </c>
      <c r="D8112" t="s">
        <v>2116</v>
      </c>
    </row>
    <row r="8113" spans="1:4" x14ac:dyDescent="0.3">
      <c r="A8113" t="s">
        <v>8170</v>
      </c>
      <c r="B8113" t="s">
        <v>2114</v>
      </c>
      <c r="C8113" t="s">
        <v>2119</v>
      </c>
      <c r="D8113" t="s">
        <v>2116</v>
      </c>
    </row>
    <row r="8114" spans="1:4" x14ac:dyDescent="0.3">
      <c r="A8114" t="s">
        <v>8171</v>
      </c>
      <c r="B8114" t="s">
        <v>2114</v>
      </c>
      <c r="C8114" t="s">
        <v>2115</v>
      </c>
      <c r="D8114" t="s">
        <v>2123</v>
      </c>
    </row>
    <row r="8115" spans="1:4" x14ac:dyDescent="0.3">
      <c r="A8115" t="s">
        <v>8172</v>
      </c>
      <c r="B8115" t="s">
        <v>2114</v>
      </c>
      <c r="C8115" t="s">
        <v>2121</v>
      </c>
      <c r="D8115" t="s">
        <v>2116</v>
      </c>
    </row>
    <row r="8116" spans="1:4" x14ac:dyDescent="0.3">
      <c r="A8116" t="s">
        <v>8173</v>
      </c>
      <c r="B8116" t="s">
        <v>2117</v>
      </c>
      <c r="C8116" t="s">
        <v>2115</v>
      </c>
      <c r="D8116" t="s">
        <v>2123</v>
      </c>
    </row>
    <row r="8117" spans="1:4" x14ac:dyDescent="0.3">
      <c r="A8117" t="s">
        <v>8174</v>
      </c>
      <c r="B8117" t="s">
        <v>2114</v>
      </c>
      <c r="C8117" t="s">
        <v>2120</v>
      </c>
      <c r="D8117" t="s">
        <v>2122</v>
      </c>
    </row>
    <row r="8118" spans="1:4" x14ac:dyDescent="0.3">
      <c r="A8118" t="s">
        <v>8175</v>
      </c>
      <c r="B8118" t="s">
        <v>2114</v>
      </c>
      <c r="C8118" t="s">
        <v>2119</v>
      </c>
      <c r="D8118" t="s">
        <v>2116</v>
      </c>
    </row>
    <row r="8119" spans="1:4" x14ac:dyDescent="0.3">
      <c r="A8119" t="s">
        <v>8176</v>
      </c>
      <c r="B8119" t="s">
        <v>2114</v>
      </c>
      <c r="C8119" t="s">
        <v>2115</v>
      </c>
      <c r="D8119" t="s">
        <v>2116</v>
      </c>
    </row>
    <row r="8120" spans="1:4" x14ac:dyDescent="0.3">
      <c r="A8120" t="s">
        <v>8177</v>
      </c>
      <c r="B8120" t="s">
        <v>2117</v>
      </c>
      <c r="C8120" t="s">
        <v>2121</v>
      </c>
      <c r="D8120" t="s">
        <v>2123</v>
      </c>
    </row>
    <row r="8121" spans="1:4" x14ac:dyDescent="0.3">
      <c r="A8121" t="s">
        <v>8178</v>
      </c>
      <c r="B8121" t="s">
        <v>2114</v>
      </c>
      <c r="C8121" t="s">
        <v>2121</v>
      </c>
      <c r="D8121" t="s">
        <v>2116</v>
      </c>
    </row>
    <row r="8122" spans="1:4" x14ac:dyDescent="0.3">
      <c r="A8122" t="s">
        <v>8179</v>
      </c>
      <c r="B8122" t="s">
        <v>2114</v>
      </c>
      <c r="C8122" t="s">
        <v>2119</v>
      </c>
      <c r="D8122" t="s">
        <v>2116</v>
      </c>
    </row>
    <row r="8123" spans="1:4" x14ac:dyDescent="0.3">
      <c r="A8123" t="s">
        <v>8180</v>
      </c>
      <c r="B8123" t="s">
        <v>2117</v>
      </c>
      <c r="C8123" t="s">
        <v>2119</v>
      </c>
      <c r="D8123" t="s">
        <v>2122</v>
      </c>
    </row>
    <row r="8124" spans="1:4" x14ac:dyDescent="0.3">
      <c r="A8124" t="s">
        <v>8181</v>
      </c>
      <c r="B8124" t="s">
        <v>2117</v>
      </c>
      <c r="C8124" t="s">
        <v>2120</v>
      </c>
      <c r="D8124" t="s">
        <v>2116</v>
      </c>
    </row>
    <row r="8125" spans="1:4" x14ac:dyDescent="0.3">
      <c r="A8125" t="s">
        <v>8182</v>
      </c>
      <c r="B8125" t="s">
        <v>2114</v>
      </c>
      <c r="C8125" t="s">
        <v>2115</v>
      </c>
      <c r="D8125" t="s">
        <v>2122</v>
      </c>
    </row>
    <row r="8126" spans="1:4" x14ac:dyDescent="0.3">
      <c r="A8126" t="s">
        <v>8183</v>
      </c>
      <c r="B8126" t="s">
        <v>2114</v>
      </c>
      <c r="C8126" t="s">
        <v>2120</v>
      </c>
      <c r="D8126" t="s">
        <v>2116</v>
      </c>
    </row>
    <row r="8127" spans="1:4" x14ac:dyDescent="0.3">
      <c r="A8127" t="s">
        <v>8184</v>
      </c>
      <c r="B8127" t="s">
        <v>2118</v>
      </c>
      <c r="C8127" t="s">
        <v>2115</v>
      </c>
      <c r="D8127" t="s">
        <v>2116</v>
      </c>
    </row>
    <row r="8128" spans="1:4" x14ac:dyDescent="0.3">
      <c r="A8128" t="s">
        <v>8185</v>
      </c>
      <c r="B8128" t="s">
        <v>2117</v>
      </c>
      <c r="C8128" t="s">
        <v>2115</v>
      </c>
      <c r="D8128" t="s">
        <v>2116</v>
      </c>
    </row>
    <row r="8129" spans="1:4" x14ac:dyDescent="0.3">
      <c r="A8129" t="s">
        <v>8186</v>
      </c>
      <c r="B8129" t="s">
        <v>2118</v>
      </c>
      <c r="C8129" t="s">
        <v>2115</v>
      </c>
      <c r="D8129" t="s">
        <v>2116</v>
      </c>
    </row>
    <row r="8130" spans="1:4" x14ac:dyDescent="0.3">
      <c r="A8130" t="s">
        <v>8187</v>
      </c>
      <c r="B8130" t="s">
        <v>2114</v>
      </c>
      <c r="C8130" t="s">
        <v>2119</v>
      </c>
      <c r="D8130" t="s">
        <v>2116</v>
      </c>
    </row>
    <row r="8131" spans="1:4" x14ac:dyDescent="0.3">
      <c r="A8131" t="s">
        <v>8188</v>
      </c>
      <c r="B8131" t="s">
        <v>2117</v>
      </c>
      <c r="C8131" t="s">
        <v>2121</v>
      </c>
      <c r="D8131" t="s">
        <v>2116</v>
      </c>
    </row>
    <row r="8132" spans="1:4" x14ac:dyDescent="0.3">
      <c r="A8132" t="s">
        <v>8189</v>
      </c>
      <c r="B8132" t="s">
        <v>2118</v>
      </c>
      <c r="C8132" t="s">
        <v>2121</v>
      </c>
      <c r="D8132" t="s">
        <v>2116</v>
      </c>
    </row>
    <row r="8133" spans="1:4" x14ac:dyDescent="0.3">
      <c r="A8133" t="s">
        <v>8190</v>
      </c>
      <c r="B8133" t="s">
        <v>2114</v>
      </c>
      <c r="C8133" t="s">
        <v>2115</v>
      </c>
      <c r="D8133" t="s">
        <v>2116</v>
      </c>
    </row>
    <row r="8134" spans="1:4" x14ac:dyDescent="0.3">
      <c r="A8134" t="s">
        <v>8191</v>
      </c>
      <c r="B8134" t="s">
        <v>2117</v>
      </c>
      <c r="C8134" t="s">
        <v>2121</v>
      </c>
      <c r="D8134" t="s">
        <v>2122</v>
      </c>
    </row>
    <row r="8135" spans="1:4" x14ac:dyDescent="0.3">
      <c r="A8135" t="s">
        <v>8192</v>
      </c>
      <c r="B8135" t="s">
        <v>2118</v>
      </c>
      <c r="C8135" t="s">
        <v>2115</v>
      </c>
      <c r="D8135" t="s">
        <v>2116</v>
      </c>
    </row>
    <row r="8136" spans="1:4" x14ac:dyDescent="0.3">
      <c r="A8136" t="s">
        <v>8193</v>
      </c>
      <c r="B8136" t="s">
        <v>2117</v>
      </c>
      <c r="C8136" t="s">
        <v>2121</v>
      </c>
      <c r="D8136" t="s">
        <v>2122</v>
      </c>
    </row>
    <row r="8137" spans="1:4" x14ac:dyDescent="0.3">
      <c r="A8137" t="s">
        <v>8194</v>
      </c>
      <c r="B8137" t="s">
        <v>2118</v>
      </c>
      <c r="C8137" t="s">
        <v>2115</v>
      </c>
      <c r="D8137" t="s">
        <v>2116</v>
      </c>
    </row>
    <row r="8138" spans="1:4" x14ac:dyDescent="0.3">
      <c r="A8138" t="s">
        <v>8195</v>
      </c>
      <c r="B8138" t="s">
        <v>2114</v>
      </c>
      <c r="C8138" t="s">
        <v>2121</v>
      </c>
      <c r="D8138" t="s">
        <v>2116</v>
      </c>
    </row>
    <row r="8139" spans="1:4" x14ac:dyDescent="0.3">
      <c r="A8139" t="s">
        <v>8196</v>
      </c>
      <c r="B8139" t="s">
        <v>2118</v>
      </c>
      <c r="C8139" t="s">
        <v>2115</v>
      </c>
      <c r="D8139" t="s">
        <v>2123</v>
      </c>
    </row>
    <row r="8140" spans="1:4" x14ac:dyDescent="0.3">
      <c r="A8140" t="s">
        <v>8197</v>
      </c>
      <c r="B8140" t="s">
        <v>2117</v>
      </c>
      <c r="C8140" t="s">
        <v>2115</v>
      </c>
      <c r="D8140" t="s">
        <v>2116</v>
      </c>
    </row>
    <row r="8141" spans="1:4" x14ac:dyDescent="0.3">
      <c r="A8141" t="s">
        <v>8198</v>
      </c>
      <c r="B8141" t="s">
        <v>2114</v>
      </c>
      <c r="C8141" t="s">
        <v>2121</v>
      </c>
      <c r="D8141" t="s">
        <v>2116</v>
      </c>
    </row>
    <row r="8142" spans="1:4" x14ac:dyDescent="0.3">
      <c r="A8142" t="s">
        <v>8199</v>
      </c>
      <c r="B8142" t="s">
        <v>2114</v>
      </c>
      <c r="C8142" t="s">
        <v>2120</v>
      </c>
      <c r="D8142" t="s">
        <v>2123</v>
      </c>
    </row>
    <row r="8143" spans="1:4" x14ac:dyDescent="0.3">
      <c r="A8143" t="s">
        <v>8200</v>
      </c>
      <c r="B8143" t="s">
        <v>2117</v>
      </c>
      <c r="C8143" t="s">
        <v>2119</v>
      </c>
      <c r="D8143" t="s">
        <v>2116</v>
      </c>
    </row>
    <row r="8144" spans="1:4" x14ac:dyDescent="0.3">
      <c r="A8144" t="s">
        <v>8201</v>
      </c>
      <c r="B8144" t="s">
        <v>2117</v>
      </c>
      <c r="C8144" t="s">
        <v>2115</v>
      </c>
      <c r="D8144" t="s">
        <v>2122</v>
      </c>
    </row>
    <row r="8145" spans="1:4" x14ac:dyDescent="0.3">
      <c r="A8145" t="s">
        <v>8202</v>
      </c>
      <c r="B8145" t="s">
        <v>2114</v>
      </c>
      <c r="C8145" t="s">
        <v>2120</v>
      </c>
      <c r="D8145" t="s">
        <v>2123</v>
      </c>
    </row>
    <row r="8146" spans="1:4" x14ac:dyDescent="0.3">
      <c r="A8146" t="s">
        <v>8203</v>
      </c>
      <c r="B8146" t="s">
        <v>2114</v>
      </c>
      <c r="C8146" t="s">
        <v>2120</v>
      </c>
      <c r="D8146" t="s">
        <v>2116</v>
      </c>
    </row>
    <row r="8147" spans="1:4" x14ac:dyDescent="0.3">
      <c r="A8147" t="s">
        <v>8204</v>
      </c>
      <c r="B8147" t="s">
        <v>2114</v>
      </c>
      <c r="C8147" t="s">
        <v>2115</v>
      </c>
      <c r="D8147" t="s">
        <v>2116</v>
      </c>
    </row>
    <row r="8148" spans="1:4" x14ac:dyDescent="0.3">
      <c r="A8148" t="s">
        <v>8205</v>
      </c>
      <c r="B8148" t="s">
        <v>2117</v>
      </c>
      <c r="C8148" t="s">
        <v>2119</v>
      </c>
      <c r="D8148" t="s">
        <v>2123</v>
      </c>
    </row>
    <row r="8149" spans="1:4" x14ac:dyDescent="0.3">
      <c r="A8149" t="s">
        <v>8206</v>
      </c>
      <c r="B8149" t="s">
        <v>2118</v>
      </c>
      <c r="C8149" t="s">
        <v>2115</v>
      </c>
      <c r="D8149" t="s">
        <v>2116</v>
      </c>
    </row>
    <row r="8150" spans="1:4" x14ac:dyDescent="0.3">
      <c r="A8150" t="s">
        <v>8207</v>
      </c>
      <c r="B8150" t="s">
        <v>2117</v>
      </c>
      <c r="C8150" t="s">
        <v>2121</v>
      </c>
      <c r="D8150" t="s">
        <v>2116</v>
      </c>
    </row>
    <row r="8151" spans="1:4" x14ac:dyDescent="0.3">
      <c r="A8151" t="s">
        <v>8208</v>
      </c>
      <c r="B8151" t="s">
        <v>2114</v>
      </c>
      <c r="C8151" t="s">
        <v>2115</v>
      </c>
      <c r="D8151" t="s">
        <v>2116</v>
      </c>
    </row>
    <row r="8152" spans="1:4" x14ac:dyDescent="0.3">
      <c r="A8152" t="s">
        <v>8209</v>
      </c>
      <c r="B8152" t="s">
        <v>2117</v>
      </c>
      <c r="C8152" t="s">
        <v>2119</v>
      </c>
      <c r="D8152" t="s">
        <v>2116</v>
      </c>
    </row>
    <row r="8153" spans="1:4" x14ac:dyDescent="0.3">
      <c r="A8153" t="s">
        <v>8210</v>
      </c>
      <c r="B8153" t="s">
        <v>2117</v>
      </c>
      <c r="C8153" t="s">
        <v>2115</v>
      </c>
      <c r="D8153" t="s">
        <v>2116</v>
      </c>
    </row>
    <row r="8154" spans="1:4" x14ac:dyDescent="0.3">
      <c r="A8154" t="s">
        <v>8211</v>
      </c>
      <c r="B8154" t="s">
        <v>2114</v>
      </c>
      <c r="C8154" t="s">
        <v>2121</v>
      </c>
      <c r="D8154" t="s">
        <v>2116</v>
      </c>
    </row>
    <row r="8155" spans="1:4" x14ac:dyDescent="0.3">
      <c r="A8155" t="s">
        <v>8212</v>
      </c>
      <c r="B8155" t="s">
        <v>2114</v>
      </c>
      <c r="C8155" t="s">
        <v>2121</v>
      </c>
      <c r="D8155" t="s">
        <v>2116</v>
      </c>
    </row>
    <row r="8156" spans="1:4" x14ac:dyDescent="0.3">
      <c r="A8156" t="s">
        <v>8213</v>
      </c>
      <c r="B8156" t="s">
        <v>2114</v>
      </c>
      <c r="C8156" t="s">
        <v>2115</v>
      </c>
      <c r="D8156" t="s">
        <v>2116</v>
      </c>
    </row>
    <row r="8157" spans="1:4" x14ac:dyDescent="0.3">
      <c r="A8157" t="s">
        <v>8214</v>
      </c>
      <c r="B8157" t="s">
        <v>2118</v>
      </c>
      <c r="C8157" t="s">
        <v>2115</v>
      </c>
      <c r="D8157" t="s">
        <v>2116</v>
      </c>
    </row>
    <row r="8158" spans="1:4" x14ac:dyDescent="0.3">
      <c r="A8158" t="s">
        <v>8215</v>
      </c>
      <c r="B8158" t="s">
        <v>2114</v>
      </c>
      <c r="C8158" t="s">
        <v>2121</v>
      </c>
      <c r="D8158" t="s">
        <v>2116</v>
      </c>
    </row>
    <row r="8159" spans="1:4" x14ac:dyDescent="0.3">
      <c r="A8159" t="s">
        <v>8216</v>
      </c>
      <c r="B8159" t="s">
        <v>2114</v>
      </c>
      <c r="C8159" t="s">
        <v>2120</v>
      </c>
      <c r="D8159" t="s">
        <v>2116</v>
      </c>
    </row>
    <row r="8160" spans="1:4" x14ac:dyDescent="0.3">
      <c r="A8160" t="s">
        <v>8217</v>
      </c>
      <c r="B8160" t="s">
        <v>2117</v>
      </c>
      <c r="C8160" t="s">
        <v>2115</v>
      </c>
      <c r="D8160" t="s">
        <v>2123</v>
      </c>
    </row>
    <row r="8161" spans="1:4" x14ac:dyDescent="0.3">
      <c r="A8161" t="s">
        <v>8218</v>
      </c>
      <c r="B8161" t="s">
        <v>2117</v>
      </c>
      <c r="C8161" t="s">
        <v>2121</v>
      </c>
      <c r="D8161" t="s">
        <v>2122</v>
      </c>
    </row>
    <row r="8162" spans="1:4" x14ac:dyDescent="0.3">
      <c r="A8162" t="s">
        <v>8219</v>
      </c>
      <c r="B8162" t="s">
        <v>2114</v>
      </c>
      <c r="C8162" t="s">
        <v>2120</v>
      </c>
      <c r="D8162" t="s">
        <v>2116</v>
      </c>
    </row>
    <row r="8163" spans="1:4" x14ac:dyDescent="0.3">
      <c r="A8163" t="s">
        <v>8220</v>
      </c>
      <c r="B8163" t="s">
        <v>2117</v>
      </c>
      <c r="C8163" t="s">
        <v>2115</v>
      </c>
      <c r="D8163" t="s">
        <v>2122</v>
      </c>
    </row>
    <row r="8164" spans="1:4" x14ac:dyDescent="0.3">
      <c r="A8164" t="s">
        <v>8221</v>
      </c>
      <c r="B8164" t="s">
        <v>2117</v>
      </c>
      <c r="C8164" t="s">
        <v>2121</v>
      </c>
      <c r="D8164" t="s">
        <v>2116</v>
      </c>
    </row>
    <row r="8165" spans="1:4" x14ac:dyDescent="0.3">
      <c r="A8165" t="s">
        <v>8222</v>
      </c>
      <c r="B8165" t="s">
        <v>2114</v>
      </c>
      <c r="C8165" t="s">
        <v>2115</v>
      </c>
      <c r="D8165" t="s">
        <v>2116</v>
      </c>
    </row>
    <row r="8166" spans="1:4" x14ac:dyDescent="0.3">
      <c r="A8166" t="s">
        <v>8223</v>
      </c>
      <c r="B8166" t="s">
        <v>2114</v>
      </c>
      <c r="C8166" t="s">
        <v>2121</v>
      </c>
      <c r="D8166" t="s">
        <v>2123</v>
      </c>
    </row>
    <row r="8167" spans="1:4" x14ac:dyDescent="0.3">
      <c r="A8167" t="s">
        <v>8224</v>
      </c>
      <c r="B8167" t="s">
        <v>2117</v>
      </c>
      <c r="C8167" t="s">
        <v>2121</v>
      </c>
      <c r="D8167" t="s">
        <v>2116</v>
      </c>
    </row>
    <row r="8168" spans="1:4" x14ac:dyDescent="0.3">
      <c r="A8168" t="s">
        <v>8225</v>
      </c>
      <c r="B8168" t="s">
        <v>2114</v>
      </c>
      <c r="C8168" t="s">
        <v>2115</v>
      </c>
      <c r="D8168" t="s">
        <v>2116</v>
      </c>
    </row>
    <row r="8169" spans="1:4" x14ac:dyDescent="0.3">
      <c r="A8169" t="s">
        <v>8226</v>
      </c>
      <c r="B8169" t="s">
        <v>2118</v>
      </c>
      <c r="C8169" t="s">
        <v>2120</v>
      </c>
      <c r="D8169" t="s">
        <v>2116</v>
      </c>
    </row>
    <row r="8170" spans="1:4" x14ac:dyDescent="0.3">
      <c r="A8170" t="s">
        <v>8227</v>
      </c>
      <c r="B8170" t="s">
        <v>2118</v>
      </c>
      <c r="C8170" t="s">
        <v>2115</v>
      </c>
      <c r="D8170" t="s">
        <v>2116</v>
      </c>
    </row>
    <row r="8171" spans="1:4" x14ac:dyDescent="0.3">
      <c r="A8171" t="s">
        <v>8228</v>
      </c>
      <c r="B8171" t="s">
        <v>2114</v>
      </c>
      <c r="C8171" t="s">
        <v>2120</v>
      </c>
      <c r="D8171" t="s">
        <v>2116</v>
      </c>
    </row>
    <row r="8172" spans="1:4" x14ac:dyDescent="0.3">
      <c r="A8172" t="s">
        <v>8229</v>
      </c>
      <c r="B8172" t="s">
        <v>2117</v>
      </c>
      <c r="C8172" t="s">
        <v>2121</v>
      </c>
      <c r="D8172" t="s">
        <v>2116</v>
      </c>
    </row>
    <row r="8173" spans="1:4" x14ac:dyDescent="0.3">
      <c r="A8173" t="s">
        <v>8230</v>
      </c>
      <c r="B8173" t="s">
        <v>2114</v>
      </c>
      <c r="C8173" t="s">
        <v>2120</v>
      </c>
      <c r="D8173" t="s">
        <v>2123</v>
      </c>
    </row>
    <row r="8174" spans="1:4" x14ac:dyDescent="0.3">
      <c r="A8174" t="s">
        <v>8231</v>
      </c>
      <c r="B8174" t="s">
        <v>2117</v>
      </c>
      <c r="C8174" t="s">
        <v>2121</v>
      </c>
      <c r="D8174" t="s">
        <v>2122</v>
      </c>
    </row>
    <row r="8175" spans="1:4" x14ac:dyDescent="0.3">
      <c r="A8175" t="s">
        <v>8232</v>
      </c>
      <c r="B8175" t="s">
        <v>2114</v>
      </c>
      <c r="C8175" t="s">
        <v>2120</v>
      </c>
      <c r="D8175" t="s">
        <v>2116</v>
      </c>
    </row>
    <row r="8176" spans="1:4" x14ac:dyDescent="0.3">
      <c r="A8176" t="s">
        <v>8233</v>
      </c>
      <c r="B8176" t="s">
        <v>2114</v>
      </c>
      <c r="C8176" t="s">
        <v>2121</v>
      </c>
      <c r="D8176" t="s">
        <v>2116</v>
      </c>
    </row>
    <row r="8177" spans="1:4" x14ac:dyDescent="0.3">
      <c r="A8177" t="s">
        <v>8234</v>
      </c>
      <c r="B8177" t="s">
        <v>2117</v>
      </c>
      <c r="C8177" t="s">
        <v>2120</v>
      </c>
      <c r="D8177" t="s">
        <v>2116</v>
      </c>
    </row>
    <row r="8178" spans="1:4" x14ac:dyDescent="0.3">
      <c r="A8178" t="s">
        <v>8235</v>
      </c>
      <c r="B8178" t="s">
        <v>2114</v>
      </c>
      <c r="C8178" t="s">
        <v>2115</v>
      </c>
      <c r="D8178" t="s">
        <v>2123</v>
      </c>
    </row>
    <row r="8179" spans="1:4" x14ac:dyDescent="0.3">
      <c r="A8179" t="s">
        <v>8236</v>
      </c>
      <c r="B8179" t="s">
        <v>2117</v>
      </c>
      <c r="C8179" t="s">
        <v>2115</v>
      </c>
      <c r="D8179" t="s">
        <v>2116</v>
      </c>
    </row>
    <row r="8180" spans="1:4" x14ac:dyDescent="0.3">
      <c r="A8180" t="s">
        <v>8237</v>
      </c>
      <c r="B8180" t="s">
        <v>2117</v>
      </c>
      <c r="C8180" t="s">
        <v>2120</v>
      </c>
      <c r="D8180" t="s">
        <v>2116</v>
      </c>
    </row>
    <row r="8181" spans="1:4" x14ac:dyDescent="0.3">
      <c r="A8181" t="s">
        <v>8238</v>
      </c>
      <c r="B8181" t="s">
        <v>2117</v>
      </c>
      <c r="C8181" t="s">
        <v>2119</v>
      </c>
      <c r="D8181" t="s">
        <v>2116</v>
      </c>
    </row>
    <row r="8182" spans="1:4" x14ac:dyDescent="0.3">
      <c r="A8182" t="s">
        <v>8239</v>
      </c>
      <c r="B8182" t="s">
        <v>2117</v>
      </c>
      <c r="C8182" t="s">
        <v>2115</v>
      </c>
      <c r="D8182" t="s">
        <v>2116</v>
      </c>
    </row>
    <row r="8183" spans="1:4" x14ac:dyDescent="0.3">
      <c r="A8183" t="s">
        <v>8240</v>
      </c>
      <c r="B8183" t="s">
        <v>2117</v>
      </c>
      <c r="C8183" t="s">
        <v>2121</v>
      </c>
      <c r="D8183" t="s">
        <v>2116</v>
      </c>
    </row>
    <row r="8184" spans="1:4" x14ac:dyDescent="0.3">
      <c r="A8184" t="s">
        <v>8241</v>
      </c>
      <c r="B8184" t="s">
        <v>2114</v>
      </c>
      <c r="C8184" t="s">
        <v>2115</v>
      </c>
      <c r="D8184" t="s">
        <v>2123</v>
      </c>
    </row>
    <row r="8185" spans="1:4" x14ac:dyDescent="0.3">
      <c r="A8185" t="s">
        <v>8242</v>
      </c>
      <c r="B8185" t="s">
        <v>2114</v>
      </c>
      <c r="C8185" t="s">
        <v>2115</v>
      </c>
      <c r="D8185" t="s">
        <v>2116</v>
      </c>
    </row>
    <row r="8186" spans="1:4" x14ac:dyDescent="0.3">
      <c r="A8186" t="s">
        <v>8243</v>
      </c>
      <c r="B8186" t="s">
        <v>2118</v>
      </c>
      <c r="C8186" t="s">
        <v>2115</v>
      </c>
      <c r="D8186" t="s">
        <v>2116</v>
      </c>
    </row>
    <row r="8187" spans="1:4" x14ac:dyDescent="0.3">
      <c r="A8187" t="s">
        <v>8244</v>
      </c>
      <c r="B8187" t="s">
        <v>2117</v>
      </c>
      <c r="C8187" t="s">
        <v>2121</v>
      </c>
      <c r="D8187" t="s">
        <v>2116</v>
      </c>
    </row>
    <row r="8188" spans="1:4" x14ac:dyDescent="0.3">
      <c r="A8188" t="s">
        <v>8245</v>
      </c>
      <c r="B8188" t="s">
        <v>2114</v>
      </c>
      <c r="C8188" t="s">
        <v>2120</v>
      </c>
      <c r="D8188" t="s">
        <v>2116</v>
      </c>
    </row>
    <row r="8189" spans="1:4" x14ac:dyDescent="0.3">
      <c r="A8189" t="s">
        <v>8246</v>
      </c>
      <c r="B8189" t="s">
        <v>2114</v>
      </c>
      <c r="C8189" t="s">
        <v>2115</v>
      </c>
      <c r="D8189" t="s">
        <v>2116</v>
      </c>
    </row>
    <row r="8190" spans="1:4" x14ac:dyDescent="0.3">
      <c r="A8190" t="s">
        <v>8247</v>
      </c>
      <c r="B8190" t="s">
        <v>2114</v>
      </c>
      <c r="C8190" t="s">
        <v>2119</v>
      </c>
      <c r="D8190" t="s">
        <v>2116</v>
      </c>
    </row>
    <row r="8191" spans="1:4" x14ac:dyDescent="0.3">
      <c r="A8191" t="s">
        <v>8248</v>
      </c>
      <c r="B8191" t="s">
        <v>2117</v>
      </c>
      <c r="C8191" t="s">
        <v>2115</v>
      </c>
      <c r="D8191" t="s">
        <v>2122</v>
      </c>
    </row>
    <row r="8192" spans="1:4" x14ac:dyDescent="0.3">
      <c r="A8192" t="s">
        <v>8249</v>
      </c>
      <c r="B8192" t="s">
        <v>2114</v>
      </c>
      <c r="C8192" t="s">
        <v>2120</v>
      </c>
      <c r="D8192" t="s">
        <v>2116</v>
      </c>
    </row>
    <row r="8193" spans="1:4" x14ac:dyDescent="0.3">
      <c r="A8193" t="s">
        <v>8250</v>
      </c>
      <c r="B8193" t="s">
        <v>2114</v>
      </c>
      <c r="C8193" t="s">
        <v>2121</v>
      </c>
      <c r="D8193" t="s">
        <v>2122</v>
      </c>
    </row>
    <row r="8194" spans="1:4" x14ac:dyDescent="0.3">
      <c r="A8194" t="s">
        <v>8251</v>
      </c>
      <c r="B8194" t="s">
        <v>2114</v>
      </c>
      <c r="C8194" t="s">
        <v>2120</v>
      </c>
      <c r="D8194" t="s">
        <v>2116</v>
      </c>
    </row>
    <row r="8195" spans="1:4" x14ac:dyDescent="0.3">
      <c r="A8195" t="s">
        <v>8252</v>
      </c>
      <c r="B8195" t="s">
        <v>2114</v>
      </c>
      <c r="C8195" t="s">
        <v>2120</v>
      </c>
      <c r="D8195" t="s">
        <v>2116</v>
      </c>
    </row>
    <row r="8196" spans="1:4" x14ac:dyDescent="0.3">
      <c r="A8196" t="s">
        <v>8253</v>
      </c>
      <c r="B8196" t="s">
        <v>2118</v>
      </c>
      <c r="C8196" t="s">
        <v>2120</v>
      </c>
      <c r="D8196" t="s">
        <v>2116</v>
      </c>
    </row>
    <row r="8197" spans="1:4" x14ac:dyDescent="0.3">
      <c r="A8197" t="s">
        <v>8254</v>
      </c>
      <c r="B8197" t="s">
        <v>2114</v>
      </c>
      <c r="C8197" t="s">
        <v>2121</v>
      </c>
      <c r="D8197" t="s">
        <v>2122</v>
      </c>
    </row>
    <row r="8198" spans="1:4" x14ac:dyDescent="0.3">
      <c r="A8198" t="s">
        <v>8255</v>
      </c>
      <c r="B8198" t="s">
        <v>2114</v>
      </c>
      <c r="C8198" t="s">
        <v>2121</v>
      </c>
      <c r="D8198" t="s">
        <v>2116</v>
      </c>
    </row>
    <row r="8199" spans="1:4" x14ac:dyDescent="0.3">
      <c r="A8199" t="s">
        <v>8256</v>
      </c>
      <c r="B8199" t="s">
        <v>2117</v>
      </c>
      <c r="C8199" t="s">
        <v>2119</v>
      </c>
      <c r="D8199" t="s">
        <v>2116</v>
      </c>
    </row>
    <row r="8200" spans="1:4" x14ac:dyDescent="0.3">
      <c r="A8200" t="s">
        <v>8257</v>
      </c>
      <c r="B8200" t="s">
        <v>2114</v>
      </c>
      <c r="C8200" t="s">
        <v>2119</v>
      </c>
      <c r="D8200" t="s">
        <v>2116</v>
      </c>
    </row>
    <row r="8201" spans="1:4" x14ac:dyDescent="0.3">
      <c r="A8201" t="s">
        <v>8258</v>
      </c>
      <c r="B8201" t="s">
        <v>2117</v>
      </c>
      <c r="C8201" t="s">
        <v>2115</v>
      </c>
      <c r="D8201" t="s">
        <v>2116</v>
      </c>
    </row>
    <row r="8202" spans="1:4" x14ac:dyDescent="0.3">
      <c r="A8202" t="s">
        <v>8259</v>
      </c>
      <c r="B8202" t="s">
        <v>2114</v>
      </c>
      <c r="C8202" t="s">
        <v>2121</v>
      </c>
      <c r="D8202" t="s">
        <v>2116</v>
      </c>
    </row>
    <row r="8203" spans="1:4" x14ac:dyDescent="0.3">
      <c r="A8203" t="s">
        <v>8260</v>
      </c>
      <c r="B8203" t="s">
        <v>2114</v>
      </c>
      <c r="C8203" t="s">
        <v>2120</v>
      </c>
      <c r="D8203" t="s">
        <v>2116</v>
      </c>
    </row>
    <row r="8204" spans="1:4" x14ac:dyDescent="0.3">
      <c r="A8204" t="s">
        <v>8261</v>
      </c>
      <c r="B8204" t="s">
        <v>2117</v>
      </c>
      <c r="C8204" t="s">
        <v>2120</v>
      </c>
      <c r="D8204" t="s">
        <v>2123</v>
      </c>
    </row>
    <row r="8205" spans="1:4" x14ac:dyDescent="0.3">
      <c r="A8205" t="s">
        <v>8262</v>
      </c>
      <c r="B8205" t="s">
        <v>2114</v>
      </c>
      <c r="C8205" t="s">
        <v>2121</v>
      </c>
      <c r="D8205" t="s">
        <v>2123</v>
      </c>
    </row>
    <row r="8206" spans="1:4" x14ac:dyDescent="0.3">
      <c r="A8206" t="s">
        <v>8263</v>
      </c>
      <c r="B8206" t="s">
        <v>2114</v>
      </c>
      <c r="C8206" t="s">
        <v>2115</v>
      </c>
      <c r="D8206" t="s">
        <v>2116</v>
      </c>
    </row>
    <row r="8207" spans="1:4" x14ac:dyDescent="0.3">
      <c r="A8207" t="s">
        <v>8264</v>
      </c>
      <c r="B8207" t="s">
        <v>2114</v>
      </c>
      <c r="C8207" t="s">
        <v>2115</v>
      </c>
      <c r="D8207" t="s">
        <v>2116</v>
      </c>
    </row>
    <row r="8208" spans="1:4" x14ac:dyDescent="0.3">
      <c r="A8208" t="s">
        <v>8265</v>
      </c>
      <c r="B8208" t="s">
        <v>2118</v>
      </c>
      <c r="C8208" t="s">
        <v>2121</v>
      </c>
      <c r="D8208" t="s">
        <v>2122</v>
      </c>
    </row>
    <row r="8209" spans="1:4" x14ac:dyDescent="0.3">
      <c r="A8209" t="s">
        <v>8266</v>
      </c>
      <c r="B8209" t="s">
        <v>2117</v>
      </c>
      <c r="C8209" t="s">
        <v>2119</v>
      </c>
      <c r="D8209" t="s">
        <v>2116</v>
      </c>
    </row>
    <row r="8210" spans="1:4" x14ac:dyDescent="0.3">
      <c r="A8210" t="s">
        <v>8267</v>
      </c>
      <c r="B8210" t="s">
        <v>2114</v>
      </c>
      <c r="C8210" t="s">
        <v>2121</v>
      </c>
      <c r="D8210" t="s">
        <v>2122</v>
      </c>
    </row>
    <row r="8211" spans="1:4" x14ac:dyDescent="0.3">
      <c r="A8211" t="s">
        <v>8268</v>
      </c>
      <c r="B8211" t="s">
        <v>2114</v>
      </c>
      <c r="C8211" t="s">
        <v>2121</v>
      </c>
      <c r="D8211" t="s">
        <v>2116</v>
      </c>
    </row>
    <row r="8212" spans="1:4" x14ac:dyDescent="0.3">
      <c r="A8212" t="s">
        <v>8269</v>
      </c>
      <c r="B8212" t="s">
        <v>2114</v>
      </c>
      <c r="C8212" t="s">
        <v>2121</v>
      </c>
      <c r="D8212" t="s">
        <v>2116</v>
      </c>
    </row>
    <row r="8213" spans="1:4" x14ac:dyDescent="0.3">
      <c r="A8213" t="s">
        <v>8270</v>
      </c>
      <c r="B8213" t="s">
        <v>2114</v>
      </c>
      <c r="C8213" t="s">
        <v>2115</v>
      </c>
      <c r="D8213" t="s">
        <v>2122</v>
      </c>
    </row>
    <row r="8214" spans="1:4" x14ac:dyDescent="0.3">
      <c r="A8214" t="s">
        <v>8271</v>
      </c>
      <c r="B8214" t="s">
        <v>2114</v>
      </c>
      <c r="C8214" t="s">
        <v>2121</v>
      </c>
      <c r="D8214" t="s">
        <v>2116</v>
      </c>
    </row>
    <row r="8215" spans="1:4" x14ac:dyDescent="0.3">
      <c r="A8215" t="s">
        <v>8272</v>
      </c>
      <c r="B8215" t="s">
        <v>2117</v>
      </c>
      <c r="C8215" t="s">
        <v>2121</v>
      </c>
      <c r="D8215" t="s">
        <v>2116</v>
      </c>
    </row>
    <row r="8216" spans="1:4" x14ac:dyDescent="0.3">
      <c r="A8216" t="s">
        <v>8273</v>
      </c>
      <c r="B8216" t="s">
        <v>2114</v>
      </c>
      <c r="C8216" t="s">
        <v>2121</v>
      </c>
      <c r="D8216" t="s">
        <v>2116</v>
      </c>
    </row>
    <row r="8217" spans="1:4" x14ac:dyDescent="0.3">
      <c r="A8217" t="s">
        <v>8274</v>
      </c>
      <c r="B8217" t="s">
        <v>2114</v>
      </c>
      <c r="C8217" t="s">
        <v>2119</v>
      </c>
      <c r="D8217" t="s">
        <v>2116</v>
      </c>
    </row>
    <row r="8218" spans="1:4" x14ac:dyDescent="0.3">
      <c r="A8218" t="s">
        <v>8275</v>
      </c>
      <c r="B8218" t="s">
        <v>2114</v>
      </c>
      <c r="C8218" t="s">
        <v>2115</v>
      </c>
      <c r="D8218" t="s">
        <v>2122</v>
      </c>
    </row>
    <row r="8219" spans="1:4" x14ac:dyDescent="0.3">
      <c r="A8219" t="s">
        <v>8276</v>
      </c>
      <c r="B8219" t="s">
        <v>2114</v>
      </c>
      <c r="C8219" t="s">
        <v>2115</v>
      </c>
      <c r="D8219" t="s">
        <v>2116</v>
      </c>
    </row>
    <row r="8220" spans="1:4" x14ac:dyDescent="0.3">
      <c r="A8220" t="s">
        <v>8277</v>
      </c>
      <c r="B8220" t="s">
        <v>2114</v>
      </c>
      <c r="C8220" t="s">
        <v>2121</v>
      </c>
      <c r="D8220" t="s">
        <v>2122</v>
      </c>
    </row>
    <row r="8221" spans="1:4" x14ac:dyDescent="0.3">
      <c r="A8221" t="s">
        <v>8278</v>
      </c>
      <c r="B8221" t="s">
        <v>2118</v>
      </c>
      <c r="C8221" t="s">
        <v>2120</v>
      </c>
      <c r="D8221" t="s">
        <v>2116</v>
      </c>
    </row>
    <row r="8222" spans="1:4" x14ac:dyDescent="0.3">
      <c r="A8222" t="s">
        <v>8279</v>
      </c>
      <c r="B8222" t="s">
        <v>2118</v>
      </c>
      <c r="C8222" t="s">
        <v>2115</v>
      </c>
      <c r="D8222" t="s">
        <v>2116</v>
      </c>
    </row>
    <row r="8223" spans="1:4" x14ac:dyDescent="0.3">
      <c r="A8223" t="s">
        <v>8280</v>
      </c>
      <c r="B8223" t="s">
        <v>2114</v>
      </c>
      <c r="C8223" t="s">
        <v>2121</v>
      </c>
      <c r="D8223" t="s">
        <v>2123</v>
      </c>
    </row>
    <row r="8224" spans="1:4" x14ac:dyDescent="0.3">
      <c r="A8224" t="s">
        <v>8281</v>
      </c>
      <c r="B8224" t="s">
        <v>2114</v>
      </c>
      <c r="C8224" t="s">
        <v>2119</v>
      </c>
      <c r="D8224" t="s">
        <v>2116</v>
      </c>
    </row>
    <row r="8225" spans="1:4" x14ac:dyDescent="0.3">
      <c r="A8225" t="s">
        <v>8282</v>
      </c>
      <c r="B8225" t="s">
        <v>2114</v>
      </c>
      <c r="C8225" t="s">
        <v>2115</v>
      </c>
      <c r="D8225" t="s">
        <v>2116</v>
      </c>
    </row>
    <row r="8226" spans="1:4" x14ac:dyDescent="0.3">
      <c r="A8226" t="s">
        <v>8283</v>
      </c>
      <c r="B8226" t="s">
        <v>2114</v>
      </c>
      <c r="C8226" t="s">
        <v>2119</v>
      </c>
      <c r="D8226" t="s">
        <v>2116</v>
      </c>
    </row>
    <row r="8227" spans="1:4" x14ac:dyDescent="0.3">
      <c r="A8227" t="s">
        <v>8284</v>
      </c>
      <c r="B8227" t="s">
        <v>2117</v>
      </c>
      <c r="C8227" t="s">
        <v>2115</v>
      </c>
      <c r="D8227" t="s">
        <v>2116</v>
      </c>
    </row>
    <row r="8228" spans="1:4" x14ac:dyDescent="0.3">
      <c r="A8228" t="s">
        <v>8285</v>
      </c>
      <c r="B8228" t="s">
        <v>2114</v>
      </c>
      <c r="C8228" t="s">
        <v>2119</v>
      </c>
      <c r="D8228" t="s">
        <v>2116</v>
      </c>
    </row>
    <row r="8229" spans="1:4" x14ac:dyDescent="0.3">
      <c r="A8229" t="s">
        <v>8286</v>
      </c>
      <c r="B8229" t="s">
        <v>2114</v>
      </c>
      <c r="C8229" t="s">
        <v>2119</v>
      </c>
      <c r="D8229" t="s">
        <v>2116</v>
      </c>
    </row>
    <row r="8230" spans="1:4" x14ac:dyDescent="0.3">
      <c r="A8230" t="s">
        <v>8287</v>
      </c>
      <c r="B8230" t="s">
        <v>2114</v>
      </c>
      <c r="C8230" t="s">
        <v>2119</v>
      </c>
      <c r="D8230" t="s">
        <v>2116</v>
      </c>
    </row>
    <row r="8231" spans="1:4" x14ac:dyDescent="0.3">
      <c r="A8231" t="s">
        <v>8288</v>
      </c>
      <c r="B8231" t="s">
        <v>2117</v>
      </c>
      <c r="C8231" t="s">
        <v>2120</v>
      </c>
      <c r="D8231" t="s">
        <v>2116</v>
      </c>
    </row>
    <row r="8232" spans="1:4" x14ac:dyDescent="0.3">
      <c r="A8232" t="s">
        <v>8289</v>
      </c>
      <c r="B8232" t="s">
        <v>2117</v>
      </c>
      <c r="C8232" t="s">
        <v>2121</v>
      </c>
      <c r="D8232" t="s">
        <v>2116</v>
      </c>
    </row>
    <row r="8233" spans="1:4" x14ac:dyDescent="0.3">
      <c r="A8233" t="s">
        <v>8290</v>
      </c>
      <c r="B8233" t="s">
        <v>2117</v>
      </c>
      <c r="C8233" t="s">
        <v>2121</v>
      </c>
      <c r="D8233" t="s">
        <v>2116</v>
      </c>
    </row>
    <row r="8234" spans="1:4" x14ac:dyDescent="0.3">
      <c r="A8234" t="s">
        <v>8291</v>
      </c>
      <c r="B8234" t="s">
        <v>2117</v>
      </c>
      <c r="C8234" t="s">
        <v>2121</v>
      </c>
      <c r="D8234" t="s">
        <v>2116</v>
      </c>
    </row>
    <row r="8235" spans="1:4" x14ac:dyDescent="0.3">
      <c r="A8235" t="s">
        <v>8292</v>
      </c>
      <c r="B8235" t="s">
        <v>2114</v>
      </c>
      <c r="C8235" t="s">
        <v>2121</v>
      </c>
      <c r="D8235" t="s">
        <v>2116</v>
      </c>
    </row>
    <row r="8236" spans="1:4" x14ac:dyDescent="0.3">
      <c r="A8236" t="s">
        <v>8293</v>
      </c>
      <c r="B8236" t="s">
        <v>2114</v>
      </c>
      <c r="C8236" t="s">
        <v>2115</v>
      </c>
      <c r="D8236" t="s">
        <v>2116</v>
      </c>
    </row>
    <row r="8237" spans="1:4" x14ac:dyDescent="0.3">
      <c r="A8237" t="s">
        <v>8294</v>
      </c>
      <c r="B8237" t="s">
        <v>2117</v>
      </c>
      <c r="C8237" t="s">
        <v>2115</v>
      </c>
      <c r="D8237" t="s">
        <v>2116</v>
      </c>
    </row>
    <row r="8238" spans="1:4" x14ac:dyDescent="0.3">
      <c r="A8238" t="s">
        <v>8295</v>
      </c>
      <c r="B8238" t="s">
        <v>2117</v>
      </c>
      <c r="C8238" t="s">
        <v>2119</v>
      </c>
      <c r="D8238" t="s">
        <v>2122</v>
      </c>
    </row>
    <row r="8239" spans="1:4" x14ac:dyDescent="0.3">
      <c r="A8239" t="s">
        <v>8296</v>
      </c>
      <c r="B8239" t="s">
        <v>2114</v>
      </c>
      <c r="C8239" t="s">
        <v>2115</v>
      </c>
      <c r="D8239" t="s">
        <v>2116</v>
      </c>
    </row>
    <row r="8240" spans="1:4" x14ac:dyDescent="0.3">
      <c r="A8240" t="s">
        <v>8297</v>
      </c>
      <c r="B8240" t="s">
        <v>2114</v>
      </c>
      <c r="C8240" t="s">
        <v>2115</v>
      </c>
      <c r="D8240" t="s">
        <v>2116</v>
      </c>
    </row>
    <row r="8241" spans="1:4" x14ac:dyDescent="0.3">
      <c r="A8241" t="s">
        <v>8298</v>
      </c>
      <c r="B8241" t="s">
        <v>2114</v>
      </c>
      <c r="C8241" t="s">
        <v>2121</v>
      </c>
      <c r="D8241" t="s">
        <v>2116</v>
      </c>
    </row>
    <row r="8242" spans="1:4" x14ac:dyDescent="0.3">
      <c r="A8242" t="s">
        <v>8299</v>
      </c>
      <c r="B8242" t="s">
        <v>2114</v>
      </c>
      <c r="C8242" t="s">
        <v>2115</v>
      </c>
      <c r="D8242" t="s">
        <v>2116</v>
      </c>
    </row>
    <row r="8243" spans="1:4" x14ac:dyDescent="0.3">
      <c r="A8243" t="s">
        <v>8300</v>
      </c>
      <c r="B8243" t="s">
        <v>2114</v>
      </c>
      <c r="C8243" t="s">
        <v>2115</v>
      </c>
      <c r="D8243" t="s">
        <v>2116</v>
      </c>
    </row>
    <row r="8244" spans="1:4" x14ac:dyDescent="0.3">
      <c r="A8244" t="s">
        <v>8301</v>
      </c>
      <c r="B8244" t="s">
        <v>2114</v>
      </c>
      <c r="C8244" t="s">
        <v>2115</v>
      </c>
      <c r="D8244" t="s">
        <v>2116</v>
      </c>
    </row>
    <row r="8245" spans="1:4" x14ac:dyDescent="0.3">
      <c r="A8245" t="s">
        <v>8302</v>
      </c>
      <c r="B8245" t="s">
        <v>2114</v>
      </c>
      <c r="C8245" t="s">
        <v>2120</v>
      </c>
      <c r="D8245" t="s">
        <v>2116</v>
      </c>
    </row>
    <row r="8246" spans="1:4" x14ac:dyDescent="0.3">
      <c r="A8246" t="s">
        <v>8303</v>
      </c>
      <c r="B8246" t="s">
        <v>2114</v>
      </c>
      <c r="C8246" t="s">
        <v>2119</v>
      </c>
      <c r="D8246" t="s">
        <v>2116</v>
      </c>
    </row>
    <row r="8247" spans="1:4" x14ac:dyDescent="0.3">
      <c r="A8247" t="s">
        <v>8304</v>
      </c>
      <c r="B8247" t="s">
        <v>2114</v>
      </c>
      <c r="C8247" t="s">
        <v>2115</v>
      </c>
      <c r="D8247" t="s">
        <v>2116</v>
      </c>
    </row>
    <row r="8248" spans="1:4" x14ac:dyDescent="0.3">
      <c r="A8248" t="s">
        <v>8305</v>
      </c>
      <c r="B8248" t="s">
        <v>2117</v>
      </c>
      <c r="C8248" t="s">
        <v>2115</v>
      </c>
      <c r="D8248" t="s">
        <v>2116</v>
      </c>
    </row>
    <row r="8249" spans="1:4" x14ac:dyDescent="0.3">
      <c r="A8249" t="s">
        <v>8306</v>
      </c>
      <c r="B8249" t="s">
        <v>2114</v>
      </c>
      <c r="C8249" t="s">
        <v>2115</v>
      </c>
      <c r="D8249" t="s">
        <v>2116</v>
      </c>
    </row>
    <row r="8250" spans="1:4" x14ac:dyDescent="0.3">
      <c r="A8250" t="s">
        <v>8307</v>
      </c>
      <c r="B8250" t="s">
        <v>2114</v>
      </c>
      <c r="C8250" t="s">
        <v>2119</v>
      </c>
      <c r="D8250" t="s">
        <v>2122</v>
      </c>
    </row>
    <row r="8251" spans="1:4" x14ac:dyDescent="0.3">
      <c r="A8251" t="s">
        <v>8308</v>
      </c>
      <c r="B8251" t="s">
        <v>2114</v>
      </c>
      <c r="C8251" t="s">
        <v>2121</v>
      </c>
      <c r="D8251" t="s">
        <v>2116</v>
      </c>
    </row>
    <row r="8252" spans="1:4" x14ac:dyDescent="0.3">
      <c r="A8252" t="s">
        <v>8309</v>
      </c>
      <c r="B8252" t="s">
        <v>2114</v>
      </c>
      <c r="C8252" t="s">
        <v>2121</v>
      </c>
      <c r="D8252" t="s">
        <v>2116</v>
      </c>
    </row>
    <row r="8253" spans="1:4" x14ac:dyDescent="0.3">
      <c r="A8253" t="s">
        <v>8310</v>
      </c>
      <c r="B8253" t="s">
        <v>2118</v>
      </c>
      <c r="C8253" t="s">
        <v>2115</v>
      </c>
      <c r="D8253" t="s">
        <v>2116</v>
      </c>
    </row>
    <row r="8254" spans="1:4" x14ac:dyDescent="0.3">
      <c r="A8254" t="s">
        <v>8311</v>
      </c>
      <c r="B8254" t="s">
        <v>2117</v>
      </c>
      <c r="C8254" t="s">
        <v>2121</v>
      </c>
      <c r="D8254" t="s">
        <v>2116</v>
      </c>
    </row>
    <row r="8255" spans="1:4" x14ac:dyDescent="0.3">
      <c r="A8255" t="s">
        <v>8312</v>
      </c>
      <c r="B8255" t="s">
        <v>2114</v>
      </c>
      <c r="C8255" t="s">
        <v>2121</v>
      </c>
      <c r="D8255" t="s">
        <v>2116</v>
      </c>
    </row>
    <row r="8256" spans="1:4" x14ac:dyDescent="0.3">
      <c r="A8256" t="s">
        <v>8313</v>
      </c>
      <c r="B8256" t="s">
        <v>2117</v>
      </c>
      <c r="C8256" t="s">
        <v>2120</v>
      </c>
      <c r="D8256" t="s">
        <v>2116</v>
      </c>
    </row>
    <row r="8257" spans="1:4" x14ac:dyDescent="0.3">
      <c r="A8257" t="s">
        <v>8314</v>
      </c>
      <c r="B8257" t="s">
        <v>2117</v>
      </c>
      <c r="C8257" t="s">
        <v>2115</v>
      </c>
      <c r="D8257" t="s">
        <v>2116</v>
      </c>
    </row>
    <row r="8258" spans="1:4" x14ac:dyDescent="0.3">
      <c r="A8258" t="s">
        <v>8315</v>
      </c>
      <c r="B8258" t="s">
        <v>2114</v>
      </c>
      <c r="C8258" t="s">
        <v>2115</v>
      </c>
      <c r="D8258" t="s">
        <v>2116</v>
      </c>
    </row>
    <row r="8259" spans="1:4" x14ac:dyDescent="0.3">
      <c r="A8259" t="s">
        <v>8316</v>
      </c>
      <c r="B8259" t="s">
        <v>2117</v>
      </c>
      <c r="C8259" t="s">
        <v>2115</v>
      </c>
      <c r="D8259" t="s">
        <v>2116</v>
      </c>
    </row>
    <row r="8260" spans="1:4" x14ac:dyDescent="0.3">
      <c r="A8260" t="s">
        <v>8317</v>
      </c>
      <c r="B8260" t="s">
        <v>2117</v>
      </c>
      <c r="C8260" t="s">
        <v>2119</v>
      </c>
      <c r="D8260" t="s">
        <v>2116</v>
      </c>
    </row>
    <row r="8261" spans="1:4" x14ac:dyDescent="0.3">
      <c r="A8261" t="s">
        <v>8318</v>
      </c>
      <c r="B8261" t="s">
        <v>2114</v>
      </c>
      <c r="C8261" t="s">
        <v>2119</v>
      </c>
      <c r="D8261" t="s">
        <v>2116</v>
      </c>
    </row>
    <row r="8262" spans="1:4" x14ac:dyDescent="0.3">
      <c r="A8262" t="s">
        <v>8319</v>
      </c>
      <c r="B8262" t="s">
        <v>2114</v>
      </c>
      <c r="C8262" t="s">
        <v>2115</v>
      </c>
      <c r="D8262" t="s">
        <v>2116</v>
      </c>
    </row>
    <row r="8263" spans="1:4" x14ac:dyDescent="0.3">
      <c r="A8263" t="s">
        <v>8320</v>
      </c>
      <c r="B8263" t="s">
        <v>2114</v>
      </c>
      <c r="C8263" t="s">
        <v>2115</v>
      </c>
      <c r="D8263" t="s">
        <v>2122</v>
      </c>
    </row>
    <row r="8264" spans="1:4" x14ac:dyDescent="0.3">
      <c r="A8264" t="s">
        <v>8321</v>
      </c>
      <c r="B8264" t="s">
        <v>2114</v>
      </c>
      <c r="C8264" t="s">
        <v>2115</v>
      </c>
      <c r="D8264" t="s">
        <v>2116</v>
      </c>
    </row>
    <row r="8265" spans="1:4" x14ac:dyDescent="0.3">
      <c r="A8265" t="s">
        <v>8322</v>
      </c>
      <c r="B8265" t="s">
        <v>2114</v>
      </c>
      <c r="C8265" t="s">
        <v>2121</v>
      </c>
      <c r="D8265" t="s">
        <v>2123</v>
      </c>
    </row>
    <row r="8266" spans="1:4" x14ac:dyDescent="0.3">
      <c r="A8266" t="s">
        <v>8323</v>
      </c>
      <c r="B8266" t="s">
        <v>2114</v>
      </c>
      <c r="C8266" t="s">
        <v>2115</v>
      </c>
      <c r="D8266" t="s">
        <v>2116</v>
      </c>
    </row>
    <row r="8267" spans="1:4" x14ac:dyDescent="0.3">
      <c r="A8267" t="s">
        <v>8324</v>
      </c>
      <c r="B8267" t="s">
        <v>2114</v>
      </c>
      <c r="C8267" t="s">
        <v>2121</v>
      </c>
      <c r="D8267" t="s">
        <v>2116</v>
      </c>
    </row>
    <row r="8268" spans="1:4" x14ac:dyDescent="0.3">
      <c r="A8268" t="s">
        <v>8325</v>
      </c>
      <c r="B8268" t="s">
        <v>2117</v>
      </c>
      <c r="C8268" t="s">
        <v>2115</v>
      </c>
      <c r="D8268" t="s">
        <v>2116</v>
      </c>
    </row>
    <row r="8269" spans="1:4" x14ac:dyDescent="0.3">
      <c r="A8269" t="s">
        <v>8326</v>
      </c>
      <c r="B8269" t="s">
        <v>2114</v>
      </c>
      <c r="C8269" t="s">
        <v>2115</v>
      </c>
      <c r="D8269" t="s">
        <v>2116</v>
      </c>
    </row>
    <row r="8270" spans="1:4" x14ac:dyDescent="0.3">
      <c r="A8270" t="s">
        <v>8327</v>
      </c>
      <c r="B8270" t="s">
        <v>2114</v>
      </c>
      <c r="C8270" t="s">
        <v>2121</v>
      </c>
      <c r="D8270" t="s">
        <v>2116</v>
      </c>
    </row>
    <row r="8271" spans="1:4" x14ac:dyDescent="0.3">
      <c r="A8271" t="s">
        <v>8328</v>
      </c>
      <c r="B8271" t="s">
        <v>2118</v>
      </c>
      <c r="C8271" t="s">
        <v>2115</v>
      </c>
      <c r="D8271" t="s">
        <v>2116</v>
      </c>
    </row>
    <row r="8272" spans="1:4" x14ac:dyDescent="0.3">
      <c r="A8272" t="s">
        <v>8329</v>
      </c>
      <c r="B8272" t="s">
        <v>2114</v>
      </c>
      <c r="C8272" t="s">
        <v>2115</v>
      </c>
      <c r="D8272" t="s">
        <v>2116</v>
      </c>
    </row>
    <row r="8273" spans="1:4" x14ac:dyDescent="0.3">
      <c r="A8273" t="s">
        <v>8330</v>
      </c>
      <c r="B8273" t="s">
        <v>2114</v>
      </c>
      <c r="C8273" t="s">
        <v>2119</v>
      </c>
      <c r="D8273" t="s">
        <v>2122</v>
      </c>
    </row>
    <row r="8274" spans="1:4" x14ac:dyDescent="0.3">
      <c r="A8274" t="s">
        <v>8331</v>
      </c>
      <c r="B8274" t="s">
        <v>2117</v>
      </c>
      <c r="C8274" t="s">
        <v>2120</v>
      </c>
      <c r="D8274" t="s">
        <v>2123</v>
      </c>
    </row>
    <row r="8275" spans="1:4" x14ac:dyDescent="0.3">
      <c r="A8275" t="s">
        <v>8332</v>
      </c>
      <c r="B8275" t="s">
        <v>2114</v>
      </c>
      <c r="C8275" t="s">
        <v>2115</v>
      </c>
      <c r="D8275" t="s">
        <v>2116</v>
      </c>
    </row>
    <row r="8276" spans="1:4" x14ac:dyDescent="0.3">
      <c r="A8276" t="s">
        <v>8333</v>
      </c>
      <c r="B8276" t="s">
        <v>2114</v>
      </c>
      <c r="C8276" t="s">
        <v>2120</v>
      </c>
      <c r="D8276" t="s">
        <v>2116</v>
      </c>
    </row>
    <row r="8277" spans="1:4" x14ac:dyDescent="0.3">
      <c r="A8277" t="s">
        <v>8334</v>
      </c>
      <c r="B8277" t="s">
        <v>2118</v>
      </c>
      <c r="C8277" t="s">
        <v>2121</v>
      </c>
      <c r="D8277" t="s">
        <v>2122</v>
      </c>
    </row>
    <row r="8278" spans="1:4" x14ac:dyDescent="0.3">
      <c r="A8278" t="s">
        <v>8335</v>
      </c>
      <c r="B8278" t="s">
        <v>2117</v>
      </c>
      <c r="C8278" t="s">
        <v>2115</v>
      </c>
      <c r="D8278" t="s">
        <v>2116</v>
      </c>
    </row>
    <row r="8279" spans="1:4" x14ac:dyDescent="0.3">
      <c r="A8279" t="s">
        <v>8336</v>
      </c>
      <c r="B8279" t="s">
        <v>2117</v>
      </c>
      <c r="C8279" t="s">
        <v>2115</v>
      </c>
      <c r="D8279" t="s">
        <v>2123</v>
      </c>
    </row>
    <row r="8280" spans="1:4" x14ac:dyDescent="0.3">
      <c r="A8280" t="s">
        <v>8337</v>
      </c>
      <c r="B8280" t="s">
        <v>2117</v>
      </c>
      <c r="C8280" t="s">
        <v>2121</v>
      </c>
      <c r="D8280" t="s">
        <v>2123</v>
      </c>
    </row>
    <row r="8281" spans="1:4" x14ac:dyDescent="0.3">
      <c r="A8281" t="s">
        <v>8338</v>
      </c>
      <c r="B8281" t="s">
        <v>2117</v>
      </c>
      <c r="C8281" t="s">
        <v>2119</v>
      </c>
      <c r="D8281" t="s">
        <v>2116</v>
      </c>
    </row>
    <row r="8282" spans="1:4" x14ac:dyDescent="0.3">
      <c r="A8282" t="s">
        <v>8339</v>
      </c>
      <c r="B8282" t="s">
        <v>2118</v>
      </c>
      <c r="C8282" t="s">
        <v>2121</v>
      </c>
      <c r="D8282" t="s">
        <v>2116</v>
      </c>
    </row>
    <row r="8283" spans="1:4" x14ac:dyDescent="0.3">
      <c r="A8283" t="s">
        <v>8340</v>
      </c>
      <c r="B8283" t="s">
        <v>2114</v>
      </c>
      <c r="C8283" t="s">
        <v>2119</v>
      </c>
      <c r="D8283" t="s">
        <v>2123</v>
      </c>
    </row>
    <row r="8284" spans="1:4" x14ac:dyDescent="0.3">
      <c r="A8284" t="s">
        <v>8341</v>
      </c>
      <c r="B8284" t="s">
        <v>2114</v>
      </c>
      <c r="C8284" t="s">
        <v>2119</v>
      </c>
      <c r="D8284" t="s">
        <v>2116</v>
      </c>
    </row>
    <row r="8285" spans="1:4" x14ac:dyDescent="0.3">
      <c r="A8285" t="s">
        <v>8342</v>
      </c>
      <c r="B8285" t="s">
        <v>2114</v>
      </c>
      <c r="C8285" t="s">
        <v>2121</v>
      </c>
      <c r="D8285" t="s">
        <v>2116</v>
      </c>
    </row>
    <row r="8286" spans="1:4" x14ac:dyDescent="0.3">
      <c r="A8286" t="s">
        <v>8343</v>
      </c>
      <c r="B8286" t="s">
        <v>2117</v>
      </c>
      <c r="C8286" t="s">
        <v>2121</v>
      </c>
      <c r="D8286" t="s">
        <v>2116</v>
      </c>
    </row>
    <row r="8287" spans="1:4" x14ac:dyDescent="0.3">
      <c r="A8287" t="s">
        <v>8344</v>
      </c>
      <c r="B8287" t="s">
        <v>2117</v>
      </c>
      <c r="C8287" t="s">
        <v>2115</v>
      </c>
      <c r="D8287" t="s">
        <v>2116</v>
      </c>
    </row>
    <row r="8288" spans="1:4" x14ac:dyDescent="0.3">
      <c r="A8288" t="s">
        <v>8345</v>
      </c>
      <c r="B8288" t="s">
        <v>2114</v>
      </c>
      <c r="C8288" t="s">
        <v>2115</v>
      </c>
      <c r="D8288" t="s">
        <v>2123</v>
      </c>
    </row>
    <row r="8289" spans="1:4" x14ac:dyDescent="0.3">
      <c r="A8289" t="s">
        <v>8346</v>
      </c>
      <c r="B8289" t="s">
        <v>2114</v>
      </c>
      <c r="C8289" t="s">
        <v>2119</v>
      </c>
      <c r="D8289" t="s">
        <v>2116</v>
      </c>
    </row>
    <row r="8290" spans="1:4" x14ac:dyDescent="0.3">
      <c r="A8290" t="s">
        <v>8347</v>
      </c>
      <c r="B8290" t="s">
        <v>2114</v>
      </c>
      <c r="C8290" t="s">
        <v>2115</v>
      </c>
      <c r="D8290" t="s">
        <v>2116</v>
      </c>
    </row>
    <row r="8291" spans="1:4" x14ac:dyDescent="0.3">
      <c r="A8291" t="s">
        <v>8348</v>
      </c>
      <c r="B8291" t="s">
        <v>2114</v>
      </c>
      <c r="C8291" t="s">
        <v>2121</v>
      </c>
      <c r="D8291" t="s">
        <v>2116</v>
      </c>
    </row>
    <row r="8292" spans="1:4" x14ac:dyDescent="0.3">
      <c r="A8292" t="s">
        <v>8349</v>
      </c>
      <c r="B8292" t="s">
        <v>2114</v>
      </c>
      <c r="C8292" t="s">
        <v>2120</v>
      </c>
      <c r="D8292" t="s">
        <v>2116</v>
      </c>
    </row>
    <row r="8293" spans="1:4" x14ac:dyDescent="0.3">
      <c r="A8293" t="s">
        <v>8350</v>
      </c>
      <c r="B8293" t="s">
        <v>2114</v>
      </c>
      <c r="C8293" t="s">
        <v>2121</v>
      </c>
      <c r="D8293" t="s">
        <v>2116</v>
      </c>
    </row>
    <row r="8294" spans="1:4" x14ac:dyDescent="0.3">
      <c r="A8294" t="s">
        <v>8351</v>
      </c>
      <c r="B8294" t="s">
        <v>2117</v>
      </c>
      <c r="C8294" t="s">
        <v>2119</v>
      </c>
      <c r="D8294" t="s">
        <v>2116</v>
      </c>
    </row>
    <row r="8295" spans="1:4" x14ac:dyDescent="0.3">
      <c r="A8295" t="s">
        <v>8352</v>
      </c>
      <c r="B8295" t="s">
        <v>2114</v>
      </c>
      <c r="C8295" t="s">
        <v>2120</v>
      </c>
      <c r="D8295" t="s">
        <v>2116</v>
      </c>
    </row>
    <row r="8296" spans="1:4" x14ac:dyDescent="0.3">
      <c r="A8296" t="s">
        <v>8353</v>
      </c>
      <c r="B8296" t="s">
        <v>2114</v>
      </c>
      <c r="C8296" t="s">
        <v>2121</v>
      </c>
      <c r="D8296" t="s">
        <v>2123</v>
      </c>
    </row>
    <row r="8297" spans="1:4" x14ac:dyDescent="0.3">
      <c r="A8297" t="s">
        <v>8354</v>
      </c>
      <c r="B8297" t="s">
        <v>2114</v>
      </c>
      <c r="C8297" t="s">
        <v>2121</v>
      </c>
      <c r="D8297" t="s">
        <v>2116</v>
      </c>
    </row>
    <row r="8298" spans="1:4" x14ac:dyDescent="0.3">
      <c r="A8298" t="s">
        <v>8355</v>
      </c>
      <c r="B8298" t="s">
        <v>2117</v>
      </c>
      <c r="C8298" t="s">
        <v>2121</v>
      </c>
      <c r="D8298" t="s">
        <v>2116</v>
      </c>
    </row>
    <row r="8299" spans="1:4" x14ac:dyDescent="0.3">
      <c r="A8299" t="s">
        <v>8356</v>
      </c>
      <c r="B8299" t="s">
        <v>2114</v>
      </c>
      <c r="C8299" t="s">
        <v>2121</v>
      </c>
      <c r="D8299" t="s">
        <v>2116</v>
      </c>
    </row>
    <row r="8300" spans="1:4" x14ac:dyDescent="0.3">
      <c r="A8300" t="s">
        <v>8357</v>
      </c>
      <c r="B8300" t="s">
        <v>2114</v>
      </c>
      <c r="C8300" t="s">
        <v>2121</v>
      </c>
      <c r="D8300" t="s">
        <v>2116</v>
      </c>
    </row>
    <row r="8301" spans="1:4" x14ac:dyDescent="0.3">
      <c r="A8301" t="s">
        <v>8358</v>
      </c>
      <c r="B8301" t="s">
        <v>2117</v>
      </c>
      <c r="C8301" t="s">
        <v>2115</v>
      </c>
      <c r="D8301" t="s">
        <v>2116</v>
      </c>
    </row>
    <row r="8302" spans="1:4" x14ac:dyDescent="0.3">
      <c r="A8302" t="s">
        <v>8359</v>
      </c>
      <c r="B8302" t="s">
        <v>2117</v>
      </c>
      <c r="C8302" t="s">
        <v>2115</v>
      </c>
      <c r="D8302" t="s">
        <v>2116</v>
      </c>
    </row>
    <row r="8303" spans="1:4" x14ac:dyDescent="0.3">
      <c r="A8303" t="s">
        <v>8360</v>
      </c>
      <c r="B8303" t="s">
        <v>2114</v>
      </c>
      <c r="C8303" t="s">
        <v>2119</v>
      </c>
      <c r="D8303" t="s">
        <v>2116</v>
      </c>
    </row>
    <row r="8304" spans="1:4" x14ac:dyDescent="0.3">
      <c r="A8304" t="s">
        <v>8361</v>
      </c>
      <c r="B8304" t="s">
        <v>2117</v>
      </c>
      <c r="C8304" t="s">
        <v>2115</v>
      </c>
      <c r="D8304" t="s">
        <v>2122</v>
      </c>
    </row>
    <row r="8305" spans="1:4" x14ac:dyDescent="0.3">
      <c r="A8305" t="s">
        <v>8362</v>
      </c>
      <c r="B8305" t="s">
        <v>2114</v>
      </c>
      <c r="C8305" t="s">
        <v>2121</v>
      </c>
      <c r="D8305" t="s">
        <v>2116</v>
      </c>
    </row>
    <row r="8306" spans="1:4" x14ac:dyDescent="0.3">
      <c r="A8306" t="s">
        <v>8363</v>
      </c>
      <c r="B8306" t="s">
        <v>2114</v>
      </c>
      <c r="C8306" t="s">
        <v>2121</v>
      </c>
      <c r="D8306" t="s">
        <v>2116</v>
      </c>
    </row>
    <row r="8307" spans="1:4" x14ac:dyDescent="0.3">
      <c r="A8307" t="s">
        <v>8364</v>
      </c>
      <c r="B8307" t="s">
        <v>2117</v>
      </c>
      <c r="C8307" t="s">
        <v>2121</v>
      </c>
      <c r="D8307" t="s">
        <v>2122</v>
      </c>
    </row>
    <row r="8308" spans="1:4" x14ac:dyDescent="0.3">
      <c r="A8308" t="s">
        <v>8365</v>
      </c>
      <c r="B8308" t="s">
        <v>2118</v>
      </c>
      <c r="C8308" t="s">
        <v>2115</v>
      </c>
      <c r="D8308" t="s">
        <v>2116</v>
      </c>
    </row>
    <row r="8309" spans="1:4" x14ac:dyDescent="0.3">
      <c r="A8309" t="s">
        <v>8366</v>
      </c>
      <c r="B8309" t="s">
        <v>2114</v>
      </c>
      <c r="C8309" t="s">
        <v>2115</v>
      </c>
      <c r="D8309" t="s">
        <v>2116</v>
      </c>
    </row>
    <row r="8310" spans="1:4" x14ac:dyDescent="0.3">
      <c r="A8310" t="s">
        <v>8367</v>
      </c>
      <c r="B8310" t="s">
        <v>2114</v>
      </c>
      <c r="C8310" t="s">
        <v>2115</v>
      </c>
      <c r="D8310" t="s">
        <v>2116</v>
      </c>
    </row>
    <row r="8311" spans="1:4" x14ac:dyDescent="0.3">
      <c r="A8311" t="s">
        <v>8368</v>
      </c>
      <c r="B8311" t="s">
        <v>2114</v>
      </c>
      <c r="C8311" t="s">
        <v>2115</v>
      </c>
      <c r="D8311" t="s">
        <v>2123</v>
      </c>
    </row>
    <row r="8312" spans="1:4" x14ac:dyDescent="0.3">
      <c r="A8312" t="s">
        <v>8369</v>
      </c>
      <c r="B8312" t="s">
        <v>2114</v>
      </c>
      <c r="C8312" t="s">
        <v>2120</v>
      </c>
      <c r="D8312" t="s">
        <v>2116</v>
      </c>
    </row>
    <row r="8313" spans="1:4" x14ac:dyDescent="0.3">
      <c r="A8313" t="s">
        <v>8370</v>
      </c>
      <c r="B8313" t="s">
        <v>2117</v>
      </c>
      <c r="C8313" t="s">
        <v>2115</v>
      </c>
      <c r="D8313" t="s">
        <v>2122</v>
      </c>
    </row>
    <row r="8314" spans="1:4" x14ac:dyDescent="0.3">
      <c r="A8314" t="s">
        <v>8371</v>
      </c>
      <c r="B8314" t="s">
        <v>2117</v>
      </c>
      <c r="C8314" t="s">
        <v>2121</v>
      </c>
      <c r="D8314" t="s">
        <v>2123</v>
      </c>
    </row>
    <row r="8315" spans="1:4" x14ac:dyDescent="0.3">
      <c r="A8315" t="s">
        <v>8372</v>
      </c>
      <c r="B8315" t="s">
        <v>2114</v>
      </c>
      <c r="C8315" t="s">
        <v>2121</v>
      </c>
      <c r="D8315" t="s">
        <v>2122</v>
      </c>
    </row>
    <row r="8316" spans="1:4" x14ac:dyDescent="0.3">
      <c r="A8316" t="s">
        <v>8373</v>
      </c>
      <c r="B8316" t="s">
        <v>2114</v>
      </c>
      <c r="C8316" t="s">
        <v>2119</v>
      </c>
      <c r="D8316" t="s">
        <v>2116</v>
      </c>
    </row>
    <row r="8317" spans="1:4" x14ac:dyDescent="0.3">
      <c r="A8317" t="s">
        <v>8374</v>
      </c>
      <c r="B8317" t="s">
        <v>2114</v>
      </c>
      <c r="C8317" t="s">
        <v>2121</v>
      </c>
      <c r="D8317" t="s">
        <v>2116</v>
      </c>
    </row>
    <row r="8318" spans="1:4" x14ac:dyDescent="0.3">
      <c r="A8318" t="s">
        <v>8375</v>
      </c>
      <c r="B8318" t="s">
        <v>2117</v>
      </c>
      <c r="C8318" t="s">
        <v>2121</v>
      </c>
      <c r="D8318" t="s">
        <v>2116</v>
      </c>
    </row>
    <row r="8319" spans="1:4" x14ac:dyDescent="0.3">
      <c r="A8319" t="s">
        <v>8376</v>
      </c>
      <c r="B8319" t="s">
        <v>2114</v>
      </c>
      <c r="C8319" t="s">
        <v>2120</v>
      </c>
      <c r="D8319" t="s">
        <v>2116</v>
      </c>
    </row>
    <row r="8320" spans="1:4" x14ac:dyDescent="0.3">
      <c r="A8320" t="s">
        <v>8377</v>
      </c>
      <c r="B8320" t="s">
        <v>2117</v>
      </c>
      <c r="C8320" t="s">
        <v>2119</v>
      </c>
      <c r="D8320" t="s">
        <v>2116</v>
      </c>
    </row>
    <row r="8321" spans="1:4" x14ac:dyDescent="0.3">
      <c r="A8321" t="s">
        <v>8378</v>
      </c>
      <c r="B8321" t="s">
        <v>2118</v>
      </c>
      <c r="C8321" t="s">
        <v>2115</v>
      </c>
      <c r="D8321" t="s">
        <v>2116</v>
      </c>
    </row>
    <row r="8322" spans="1:4" x14ac:dyDescent="0.3">
      <c r="A8322" t="s">
        <v>8379</v>
      </c>
      <c r="B8322" t="s">
        <v>2114</v>
      </c>
      <c r="C8322" t="s">
        <v>2115</v>
      </c>
      <c r="D8322" t="s">
        <v>2116</v>
      </c>
    </row>
    <row r="8323" spans="1:4" x14ac:dyDescent="0.3">
      <c r="A8323" t="s">
        <v>8380</v>
      </c>
      <c r="B8323" t="s">
        <v>2114</v>
      </c>
      <c r="C8323" t="s">
        <v>2115</v>
      </c>
      <c r="D8323" t="s">
        <v>2123</v>
      </c>
    </row>
    <row r="8324" spans="1:4" x14ac:dyDescent="0.3">
      <c r="A8324" t="s">
        <v>8381</v>
      </c>
      <c r="B8324" t="s">
        <v>2117</v>
      </c>
      <c r="C8324" t="s">
        <v>2115</v>
      </c>
      <c r="D8324" t="s">
        <v>2116</v>
      </c>
    </row>
    <row r="8325" spans="1:4" x14ac:dyDescent="0.3">
      <c r="A8325" t="s">
        <v>8382</v>
      </c>
      <c r="B8325" t="s">
        <v>2114</v>
      </c>
      <c r="C8325" t="s">
        <v>2121</v>
      </c>
      <c r="D8325" t="s">
        <v>2116</v>
      </c>
    </row>
    <row r="8326" spans="1:4" x14ac:dyDescent="0.3">
      <c r="A8326" t="s">
        <v>8383</v>
      </c>
      <c r="B8326" t="s">
        <v>2114</v>
      </c>
      <c r="C8326" t="s">
        <v>2119</v>
      </c>
      <c r="D8326" t="s">
        <v>2116</v>
      </c>
    </row>
    <row r="8327" spans="1:4" x14ac:dyDescent="0.3">
      <c r="A8327" t="s">
        <v>8384</v>
      </c>
      <c r="B8327" t="s">
        <v>2117</v>
      </c>
      <c r="C8327" t="s">
        <v>2121</v>
      </c>
      <c r="D8327" t="s">
        <v>2122</v>
      </c>
    </row>
    <row r="8328" spans="1:4" x14ac:dyDescent="0.3">
      <c r="A8328" t="s">
        <v>8385</v>
      </c>
      <c r="B8328" t="s">
        <v>2114</v>
      </c>
      <c r="C8328" t="s">
        <v>2115</v>
      </c>
      <c r="D8328" t="s">
        <v>2122</v>
      </c>
    </row>
    <row r="8329" spans="1:4" x14ac:dyDescent="0.3">
      <c r="A8329" t="s">
        <v>8386</v>
      </c>
      <c r="B8329" t="s">
        <v>2114</v>
      </c>
      <c r="C8329" t="s">
        <v>2115</v>
      </c>
      <c r="D8329" t="s">
        <v>2116</v>
      </c>
    </row>
    <row r="8330" spans="1:4" x14ac:dyDescent="0.3">
      <c r="A8330" t="s">
        <v>8387</v>
      </c>
      <c r="B8330" t="s">
        <v>2114</v>
      </c>
      <c r="C8330" t="s">
        <v>2121</v>
      </c>
      <c r="D8330" t="s">
        <v>2116</v>
      </c>
    </row>
    <row r="8331" spans="1:4" x14ac:dyDescent="0.3">
      <c r="A8331" t="s">
        <v>8388</v>
      </c>
      <c r="B8331" t="s">
        <v>2114</v>
      </c>
      <c r="C8331" t="s">
        <v>2115</v>
      </c>
      <c r="D8331" t="s">
        <v>2122</v>
      </c>
    </row>
    <row r="8332" spans="1:4" x14ac:dyDescent="0.3">
      <c r="A8332" t="s">
        <v>8389</v>
      </c>
      <c r="B8332" t="s">
        <v>2114</v>
      </c>
      <c r="C8332" t="s">
        <v>2120</v>
      </c>
      <c r="D8332" t="s">
        <v>2122</v>
      </c>
    </row>
    <row r="8333" spans="1:4" x14ac:dyDescent="0.3">
      <c r="A8333" t="s">
        <v>8390</v>
      </c>
      <c r="B8333" t="s">
        <v>2117</v>
      </c>
      <c r="C8333" t="s">
        <v>2119</v>
      </c>
      <c r="D8333" t="s">
        <v>2116</v>
      </c>
    </row>
    <row r="8334" spans="1:4" x14ac:dyDescent="0.3">
      <c r="A8334" t="s">
        <v>8391</v>
      </c>
      <c r="B8334" t="s">
        <v>2114</v>
      </c>
      <c r="C8334" t="s">
        <v>2115</v>
      </c>
      <c r="D8334" t="s">
        <v>2116</v>
      </c>
    </row>
    <row r="8335" spans="1:4" x14ac:dyDescent="0.3">
      <c r="A8335" t="s">
        <v>8392</v>
      </c>
      <c r="B8335" t="s">
        <v>2117</v>
      </c>
      <c r="C8335" t="s">
        <v>2115</v>
      </c>
      <c r="D8335" t="s">
        <v>2116</v>
      </c>
    </row>
    <row r="8336" spans="1:4" x14ac:dyDescent="0.3">
      <c r="A8336" t="s">
        <v>8393</v>
      </c>
      <c r="B8336" t="s">
        <v>2114</v>
      </c>
      <c r="C8336" t="s">
        <v>2121</v>
      </c>
      <c r="D8336" t="s">
        <v>2116</v>
      </c>
    </row>
    <row r="8337" spans="1:4" x14ac:dyDescent="0.3">
      <c r="A8337" t="s">
        <v>8394</v>
      </c>
      <c r="B8337" t="s">
        <v>2114</v>
      </c>
      <c r="C8337" t="s">
        <v>2115</v>
      </c>
      <c r="D8337" t="s">
        <v>2122</v>
      </c>
    </row>
    <row r="8338" spans="1:4" x14ac:dyDescent="0.3">
      <c r="A8338" t="s">
        <v>8395</v>
      </c>
      <c r="B8338" t="s">
        <v>2117</v>
      </c>
      <c r="C8338" t="s">
        <v>2121</v>
      </c>
      <c r="D8338" t="s">
        <v>2116</v>
      </c>
    </row>
    <row r="8339" spans="1:4" x14ac:dyDescent="0.3">
      <c r="A8339" t="s">
        <v>8396</v>
      </c>
      <c r="B8339" t="s">
        <v>2114</v>
      </c>
      <c r="C8339" t="s">
        <v>2119</v>
      </c>
      <c r="D8339" t="s">
        <v>2122</v>
      </c>
    </row>
    <row r="8340" spans="1:4" x14ac:dyDescent="0.3">
      <c r="A8340" t="s">
        <v>8397</v>
      </c>
      <c r="B8340" t="s">
        <v>2114</v>
      </c>
      <c r="C8340" t="s">
        <v>2119</v>
      </c>
      <c r="D8340" t="s">
        <v>2116</v>
      </c>
    </row>
    <row r="8341" spans="1:4" x14ac:dyDescent="0.3">
      <c r="A8341" t="s">
        <v>8398</v>
      </c>
      <c r="B8341" t="s">
        <v>2117</v>
      </c>
      <c r="C8341" t="s">
        <v>2115</v>
      </c>
      <c r="D8341" t="s">
        <v>2116</v>
      </c>
    </row>
    <row r="8342" spans="1:4" x14ac:dyDescent="0.3">
      <c r="A8342" t="s">
        <v>8399</v>
      </c>
      <c r="B8342" t="s">
        <v>2114</v>
      </c>
      <c r="C8342" t="s">
        <v>2115</v>
      </c>
      <c r="D8342" t="s">
        <v>2122</v>
      </c>
    </row>
    <row r="8343" spans="1:4" x14ac:dyDescent="0.3">
      <c r="A8343" t="s">
        <v>8400</v>
      </c>
      <c r="B8343" t="s">
        <v>2117</v>
      </c>
      <c r="C8343" t="s">
        <v>2121</v>
      </c>
      <c r="D8343" t="s">
        <v>2116</v>
      </c>
    </row>
    <row r="8344" spans="1:4" x14ac:dyDescent="0.3">
      <c r="A8344" t="s">
        <v>8401</v>
      </c>
      <c r="B8344" t="s">
        <v>2114</v>
      </c>
      <c r="C8344" t="s">
        <v>2120</v>
      </c>
      <c r="D8344" t="s">
        <v>2116</v>
      </c>
    </row>
    <row r="8345" spans="1:4" x14ac:dyDescent="0.3">
      <c r="A8345" t="s">
        <v>8402</v>
      </c>
      <c r="B8345" t="s">
        <v>2114</v>
      </c>
      <c r="C8345" t="s">
        <v>2121</v>
      </c>
      <c r="D8345" t="s">
        <v>2122</v>
      </c>
    </row>
    <row r="8346" spans="1:4" x14ac:dyDescent="0.3">
      <c r="A8346" t="s">
        <v>8403</v>
      </c>
      <c r="B8346" t="s">
        <v>2114</v>
      </c>
      <c r="C8346" t="s">
        <v>2121</v>
      </c>
      <c r="D8346" t="s">
        <v>2122</v>
      </c>
    </row>
    <row r="8347" spans="1:4" x14ac:dyDescent="0.3">
      <c r="A8347" t="s">
        <v>8404</v>
      </c>
      <c r="B8347" t="s">
        <v>2114</v>
      </c>
      <c r="C8347" t="s">
        <v>2121</v>
      </c>
      <c r="D8347" t="s">
        <v>2116</v>
      </c>
    </row>
    <row r="8348" spans="1:4" x14ac:dyDescent="0.3">
      <c r="A8348" t="s">
        <v>8405</v>
      </c>
      <c r="B8348" t="s">
        <v>2117</v>
      </c>
      <c r="C8348" t="s">
        <v>2121</v>
      </c>
      <c r="D8348" t="s">
        <v>2122</v>
      </c>
    </row>
    <row r="8349" spans="1:4" x14ac:dyDescent="0.3">
      <c r="A8349" t="s">
        <v>8406</v>
      </c>
      <c r="B8349" t="s">
        <v>2114</v>
      </c>
      <c r="C8349" t="s">
        <v>2121</v>
      </c>
      <c r="D8349" t="s">
        <v>2123</v>
      </c>
    </row>
    <row r="8350" spans="1:4" x14ac:dyDescent="0.3">
      <c r="A8350" t="s">
        <v>8407</v>
      </c>
      <c r="B8350" t="s">
        <v>2114</v>
      </c>
      <c r="C8350" t="s">
        <v>2121</v>
      </c>
      <c r="D8350" t="s">
        <v>2116</v>
      </c>
    </row>
    <row r="8351" spans="1:4" x14ac:dyDescent="0.3">
      <c r="A8351" t="s">
        <v>8408</v>
      </c>
      <c r="B8351" t="s">
        <v>2114</v>
      </c>
      <c r="C8351" t="s">
        <v>2119</v>
      </c>
      <c r="D8351" t="s">
        <v>2122</v>
      </c>
    </row>
    <row r="8352" spans="1:4" x14ac:dyDescent="0.3">
      <c r="A8352" t="s">
        <v>8409</v>
      </c>
      <c r="B8352" t="s">
        <v>2117</v>
      </c>
      <c r="C8352" t="s">
        <v>2121</v>
      </c>
      <c r="D8352" t="s">
        <v>2116</v>
      </c>
    </row>
    <row r="8353" spans="1:4" x14ac:dyDescent="0.3">
      <c r="A8353" t="s">
        <v>8410</v>
      </c>
      <c r="B8353" t="s">
        <v>2117</v>
      </c>
      <c r="C8353" t="s">
        <v>2115</v>
      </c>
      <c r="D8353" t="s">
        <v>2116</v>
      </c>
    </row>
    <row r="8354" spans="1:4" x14ac:dyDescent="0.3">
      <c r="A8354" t="s">
        <v>8411</v>
      </c>
      <c r="B8354" t="s">
        <v>2118</v>
      </c>
      <c r="C8354" t="s">
        <v>2119</v>
      </c>
      <c r="D8354" t="s">
        <v>2116</v>
      </c>
    </row>
    <row r="8355" spans="1:4" x14ac:dyDescent="0.3">
      <c r="A8355" t="s">
        <v>8412</v>
      </c>
      <c r="B8355" t="s">
        <v>2117</v>
      </c>
      <c r="C8355" t="s">
        <v>2121</v>
      </c>
      <c r="D8355" t="s">
        <v>2116</v>
      </c>
    </row>
    <row r="8356" spans="1:4" x14ac:dyDescent="0.3">
      <c r="A8356" t="s">
        <v>8413</v>
      </c>
      <c r="B8356" t="s">
        <v>2114</v>
      </c>
      <c r="C8356" t="s">
        <v>2115</v>
      </c>
      <c r="D8356" t="s">
        <v>2123</v>
      </c>
    </row>
    <row r="8357" spans="1:4" x14ac:dyDescent="0.3">
      <c r="A8357" t="s">
        <v>8414</v>
      </c>
      <c r="B8357" t="s">
        <v>2114</v>
      </c>
      <c r="C8357" t="s">
        <v>2121</v>
      </c>
      <c r="D8357" t="s">
        <v>2116</v>
      </c>
    </row>
    <row r="8358" spans="1:4" x14ac:dyDescent="0.3">
      <c r="A8358" t="s">
        <v>8415</v>
      </c>
      <c r="B8358" t="s">
        <v>2114</v>
      </c>
      <c r="C8358" t="s">
        <v>2121</v>
      </c>
      <c r="D8358" t="s">
        <v>2116</v>
      </c>
    </row>
    <row r="8359" spans="1:4" x14ac:dyDescent="0.3">
      <c r="A8359" t="s">
        <v>8416</v>
      </c>
      <c r="B8359" t="s">
        <v>2114</v>
      </c>
      <c r="C8359" t="s">
        <v>2115</v>
      </c>
      <c r="D8359" t="s">
        <v>2116</v>
      </c>
    </row>
    <row r="8360" spans="1:4" x14ac:dyDescent="0.3">
      <c r="A8360" t="s">
        <v>8417</v>
      </c>
      <c r="B8360" t="s">
        <v>2117</v>
      </c>
      <c r="C8360" t="s">
        <v>2115</v>
      </c>
      <c r="D8360" t="s">
        <v>2116</v>
      </c>
    </row>
    <row r="8361" spans="1:4" x14ac:dyDescent="0.3">
      <c r="A8361" t="s">
        <v>8418</v>
      </c>
      <c r="B8361" t="s">
        <v>2114</v>
      </c>
      <c r="C8361" t="s">
        <v>2115</v>
      </c>
      <c r="D8361" t="s">
        <v>2122</v>
      </c>
    </row>
    <row r="8362" spans="1:4" x14ac:dyDescent="0.3">
      <c r="A8362" t="s">
        <v>8419</v>
      </c>
      <c r="B8362" t="s">
        <v>2114</v>
      </c>
      <c r="C8362" t="s">
        <v>2120</v>
      </c>
      <c r="D8362" t="s">
        <v>2116</v>
      </c>
    </row>
    <row r="8363" spans="1:4" x14ac:dyDescent="0.3">
      <c r="A8363" t="s">
        <v>8420</v>
      </c>
      <c r="B8363" t="s">
        <v>2114</v>
      </c>
      <c r="C8363" t="s">
        <v>2121</v>
      </c>
      <c r="D8363" t="s">
        <v>2116</v>
      </c>
    </row>
    <row r="8364" spans="1:4" x14ac:dyDescent="0.3">
      <c r="A8364" t="s">
        <v>8421</v>
      </c>
      <c r="B8364" t="s">
        <v>2114</v>
      </c>
      <c r="C8364" t="s">
        <v>2120</v>
      </c>
      <c r="D8364" t="s">
        <v>2116</v>
      </c>
    </row>
    <row r="8365" spans="1:4" x14ac:dyDescent="0.3">
      <c r="A8365" t="s">
        <v>8422</v>
      </c>
      <c r="B8365" t="s">
        <v>2117</v>
      </c>
      <c r="C8365" t="s">
        <v>2120</v>
      </c>
      <c r="D8365" t="s">
        <v>2116</v>
      </c>
    </row>
    <row r="8366" spans="1:4" x14ac:dyDescent="0.3">
      <c r="A8366" t="s">
        <v>8423</v>
      </c>
      <c r="B8366" t="s">
        <v>2118</v>
      </c>
      <c r="C8366" t="s">
        <v>2121</v>
      </c>
      <c r="D8366" t="s">
        <v>2116</v>
      </c>
    </row>
    <row r="8367" spans="1:4" x14ac:dyDescent="0.3">
      <c r="A8367" t="s">
        <v>8424</v>
      </c>
      <c r="B8367" t="s">
        <v>2114</v>
      </c>
      <c r="C8367" t="s">
        <v>2119</v>
      </c>
      <c r="D8367" t="s">
        <v>2116</v>
      </c>
    </row>
    <row r="8368" spans="1:4" x14ac:dyDescent="0.3">
      <c r="A8368" t="s">
        <v>8425</v>
      </c>
      <c r="B8368" t="s">
        <v>2118</v>
      </c>
      <c r="C8368" t="s">
        <v>2119</v>
      </c>
      <c r="D8368" t="s">
        <v>2116</v>
      </c>
    </row>
    <row r="8369" spans="1:4" x14ac:dyDescent="0.3">
      <c r="A8369" t="s">
        <v>8426</v>
      </c>
      <c r="B8369" t="s">
        <v>2114</v>
      </c>
      <c r="C8369" t="s">
        <v>2121</v>
      </c>
      <c r="D8369" t="s">
        <v>2116</v>
      </c>
    </row>
    <row r="8370" spans="1:4" x14ac:dyDescent="0.3">
      <c r="A8370" t="s">
        <v>8427</v>
      </c>
      <c r="B8370" t="s">
        <v>2114</v>
      </c>
      <c r="C8370" t="s">
        <v>2115</v>
      </c>
      <c r="D8370" t="s">
        <v>2116</v>
      </c>
    </row>
    <row r="8371" spans="1:4" x14ac:dyDescent="0.3">
      <c r="A8371" t="s">
        <v>8428</v>
      </c>
      <c r="B8371" t="s">
        <v>2114</v>
      </c>
      <c r="C8371" t="s">
        <v>2119</v>
      </c>
      <c r="D8371" t="s">
        <v>2116</v>
      </c>
    </row>
    <row r="8372" spans="1:4" x14ac:dyDescent="0.3">
      <c r="A8372" t="s">
        <v>8429</v>
      </c>
      <c r="B8372" t="s">
        <v>2117</v>
      </c>
      <c r="C8372" t="s">
        <v>2115</v>
      </c>
      <c r="D8372" t="s">
        <v>2123</v>
      </c>
    </row>
    <row r="8373" spans="1:4" x14ac:dyDescent="0.3">
      <c r="A8373" t="s">
        <v>8430</v>
      </c>
      <c r="B8373" t="s">
        <v>2114</v>
      </c>
      <c r="C8373" t="s">
        <v>2115</v>
      </c>
      <c r="D8373" t="s">
        <v>2116</v>
      </c>
    </row>
    <row r="8374" spans="1:4" x14ac:dyDescent="0.3">
      <c r="A8374" t="s">
        <v>8431</v>
      </c>
      <c r="B8374" t="s">
        <v>2114</v>
      </c>
      <c r="C8374" t="s">
        <v>2119</v>
      </c>
      <c r="D8374" t="s">
        <v>2116</v>
      </c>
    </row>
    <row r="8375" spans="1:4" x14ac:dyDescent="0.3">
      <c r="A8375" t="s">
        <v>8432</v>
      </c>
      <c r="B8375" t="s">
        <v>2117</v>
      </c>
      <c r="C8375" t="s">
        <v>2115</v>
      </c>
      <c r="D8375" t="s">
        <v>2116</v>
      </c>
    </row>
    <row r="8376" spans="1:4" x14ac:dyDescent="0.3">
      <c r="A8376" t="s">
        <v>8433</v>
      </c>
      <c r="B8376" t="s">
        <v>2114</v>
      </c>
      <c r="C8376" t="s">
        <v>2119</v>
      </c>
      <c r="D8376" t="s">
        <v>2116</v>
      </c>
    </row>
    <row r="8377" spans="1:4" x14ac:dyDescent="0.3">
      <c r="A8377" t="s">
        <v>8434</v>
      </c>
      <c r="B8377" t="s">
        <v>2114</v>
      </c>
      <c r="C8377" t="s">
        <v>2115</v>
      </c>
      <c r="D8377" t="s">
        <v>2122</v>
      </c>
    </row>
    <row r="8378" spans="1:4" x14ac:dyDescent="0.3">
      <c r="A8378" t="s">
        <v>8435</v>
      </c>
      <c r="B8378" t="s">
        <v>2114</v>
      </c>
      <c r="C8378" t="s">
        <v>2121</v>
      </c>
      <c r="D8378" t="s">
        <v>2122</v>
      </c>
    </row>
    <row r="8379" spans="1:4" x14ac:dyDescent="0.3">
      <c r="A8379" t="s">
        <v>8436</v>
      </c>
      <c r="B8379" t="s">
        <v>2118</v>
      </c>
      <c r="C8379" t="s">
        <v>2115</v>
      </c>
      <c r="D8379" t="s">
        <v>2122</v>
      </c>
    </row>
    <row r="8380" spans="1:4" x14ac:dyDescent="0.3">
      <c r="A8380" t="s">
        <v>8437</v>
      </c>
      <c r="B8380" t="s">
        <v>2114</v>
      </c>
      <c r="C8380" t="s">
        <v>2115</v>
      </c>
      <c r="D8380" t="s">
        <v>2116</v>
      </c>
    </row>
    <row r="8381" spans="1:4" x14ac:dyDescent="0.3">
      <c r="A8381" t="s">
        <v>8438</v>
      </c>
      <c r="B8381" t="s">
        <v>2117</v>
      </c>
      <c r="C8381" t="s">
        <v>2115</v>
      </c>
      <c r="D8381" t="s">
        <v>2116</v>
      </c>
    </row>
    <row r="8382" spans="1:4" x14ac:dyDescent="0.3">
      <c r="A8382" t="s">
        <v>8439</v>
      </c>
      <c r="B8382" t="s">
        <v>2117</v>
      </c>
      <c r="C8382" t="s">
        <v>2115</v>
      </c>
      <c r="D8382" t="s">
        <v>2122</v>
      </c>
    </row>
    <row r="8383" spans="1:4" x14ac:dyDescent="0.3">
      <c r="A8383" t="s">
        <v>8440</v>
      </c>
      <c r="B8383" t="s">
        <v>2114</v>
      </c>
      <c r="C8383" t="s">
        <v>2120</v>
      </c>
      <c r="D8383" t="s">
        <v>2116</v>
      </c>
    </row>
    <row r="8384" spans="1:4" x14ac:dyDescent="0.3">
      <c r="A8384" t="s">
        <v>8441</v>
      </c>
      <c r="B8384" t="s">
        <v>2114</v>
      </c>
      <c r="C8384" t="s">
        <v>2119</v>
      </c>
      <c r="D8384" t="s">
        <v>2116</v>
      </c>
    </row>
    <row r="8385" spans="1:4" x14ac:dyDescent="0.3">
      <c r="A8385" t="s">
        <v>8442</v>
      </c>
      <c r="B8385" t="s">
        <v>2117</v>
      </c>
      <c r="C8385" t="s">
        <v>2119</v>
      </c>
      <c r="D8385" t="s">
        <v>2116</v>
      </c>
    </row>
    <row r="8386" spans="1:4" x14ac:dyDescent="0.3">
      <c r="A8386" t="s">
        <v>8443</v>
      </c>
      <c r="B8386" t="s">
        <v>2114</v>
      </c>
      <c r="C8386" t="s">
        <v>2115</v>
      </c>
      <c r="D8386" t="s">
        <v>2116</v>
      </c>
    </row>
    <row r="8387" spans="1:4" x14ac:dyDescent="0.3">
      <c r="A8387" t="s">
        <v>8444</v>
      </c>
      <c r="B8387" t="s">
        <v>2117</v>
      </c>
      <c r="C8387" t="s">
        <v>2121</v>
      </c>
      <c r="D8387" t="s">
        <v>2116</v>
      </c>
    </row>
    <row r="8388" spans="1:4" x14ac:dyDescent="0.3">
      <c r="A8388" t="s">
        <v>8445</v>
      </c>
      <c r="B8388" t="s">
        <v>2117</v>
      </c>
      <c r="C8388" t="s">
        <v>2121</v>
      </c>
      <c r="D8388" t="s">
        <v>2116</v>
      </c>
    </row>
    <row r="8389" spans="1:4" x14ac:dyDescent="0.3">
      <c r="A8389" t="s">
        <v>8446</v>
      </c>
      <c r="B8389" t="s">
        <v>2114</v>
      </c>
      <c r="C8389" t="s">
        <v>2115</v>
      </c>
      <c r="D8389" t="s">
        <v>2116</v>
      </c>
    </row>
    <row r="8390" spans="1:4" x14ac:dyDescent="0.3">
      <c r="A8390" t="s">
        <v>8447</v>
      </c>
      <c r="B8390" t="s">
        <v>2117</v>
      </c>
      <c r="C8390" t="s">
        <v>2119</v>
      </c>
      <c r="D8390" t="s">
        <v>2116</v>
      </c>
    </row>
    <row r="8391" spans="1:4" x14ac:dyDescent="0.3">
      <c r="A8391" t="s">
        <v>8448</v>
      </c>
      <c r="B8391" t="s">
        <v>2117</v>
      </c>
      <c r="C8391" t="s">
        <v>2119</v>
      </c>
      <c r="D8391" t="s">
        <v>2116</v>
      </c>
    </row>
    <row r="8392" spans="1:4" x14ac:dyDescent="0.3">
      <c r="A8392" t="s">
        <v>8449</v>
      </c>
      <c r="B8392" t="s">
        <v>2114</v>
      </c>
      <c r="C8392" t="s">
        <v>2115</v>
      </c>
      <c r="D8392" t="s">
        <v>2116</v>
      </c>
    </row>
    <row r="8393" spans="1:4" x14ac:dyDescent="0.3">
      <c r="A8393" t="s">
        <v>8450</v>
      </c>
      <c r="B8393" t="s">
        <v>2117</v>
      </c>
      <c r="C8393" t="s">
        <v>2119</v>
      </c>
      <c r="D8393" t="s">
        <v>2116</v>
      </c>
    </row>
    <row r="8394" spans="1:4" x14ac:dyDescent="0.3">
      <c r="A8394" t="s">
        <v>8451</v>
      </c>
      <c r="B8394" t="s">
        <v>2114</v>
      </c>
      <c r="C8394" t="s">
        <v>2115</v>
      </c>
      <c r="D8394" t="s">
        <v>2123</v>
      </c>
    </row>
    <row r="8395" spans="1:4" x14ac:dyDescent="0.3">
      <c r="A8395" t="s">
        <v>8452</v>
      </c>
      <c r="B8395" t="s">
        <v>2114</v>
      </c>
      <c r="C8395" t="s">
        <v>2115</v>
      </c>
      <c r="D8395" t="s">
        <v>2116</v>
      </c>
    </row>
    <row r="8396" spans="1:4" x14ac:dyDescent="0.3">
      <c r="A8396" t="s">
        <v>8453</v>
      </c>
      <c r="B8396" t="s">
        <v>2118</v>
      </c>
      <c r="C8396" t="s">
        <v>2119</v>
      </c>
      <c r="D8396" t="s">
        <v>2116</v>
      </c>
    </row>
    <row r="8397" spans="1:4" x14ac:dyDescent="0.3">
      <c r="A8397" t="s">
        <v>8454</v>
      </c>
      <c r="B8397" t="s">
        <v>2117</v>
      </c>
      <c r="C8397" t="s">
        <v>2115</v>
      </c>
      <c r="D8397" t="s">
        <v>2116</v>
      </c>
    </row>
    <row r="8398" spans="1:4" x14ac:dyDescent="0.3">
      <c r="A8398" t="s">
        <v>8455</v>
      </c>
      <c r="B8398" t="s">
        <v>2114</v>
      </c>
      <c r="C8398" t="s">
        <v>2119</v>
      </c>
      <c r="D8398" t="s">
        <v>2116</v>
      </c>
    </row>
    <row r="8399" spans="1:4" x14ac:dyDescent="0.3">
      <c r="A8399" t="s">
        <v>8456</v>
      </c>
      <c r="B8399" t="s">
        <v>2114</v>
      </c>
      <c r="C8399" t="s">
        <v>2119</v>
      </c>
      <c r="D8399" t="s">
        <v>2116</v>
      </c>
    </row>
    <row r="8400" spans="1:4" x14ac:dyDescent="0.3">
      <c r="A8400" t="s">
        <v>8457</v>
      </c>
      <c r="B8400" t="s">
        <v>2114</v>
      </c>
      <c r="C8400" t="s">
        <v>2121</v>
      </c>
      <c r="D8400" t="s">
        <v>2123</v>
      </c>
    </row>
    <row r="8401" spans="1:4" x14ac:dyDescent="0.3">
      <c r="A8401" t="s">
        <v>8458</v>
      </c>
      <c r="B8401" t="s">
        <v>2114</v>
      </c>
      <c r="C8401" t="s">
        <v>2121</v>
      </c>
      <c r="D8401" t="s">
        <v>2116</v>
      </c>
    </row>
    <row r="8402" spans="1:4" x14ac:dyDescent="0.3">
      <c r="A8402" t="s">
        <v>8459</v>
      </c>
      <c r="B8402" t="s">
        <v>2117</v>
      </c>
      <c r="C8402" t="s">
        <v>2115</v>
      </c>
      <c r="D8402" t="s">
        <v>2122</v>
      </c>
    </row>
    <row r="8403" spans="1:4" x14ac:dyDescent="0.3">
      <c r="A8403" t="s">
        <v>8460</v>
      </c>
      <c r="B8403" t="s">
        <v>2114</v>
      </c>
      <c r="C8403" t="s">
        <v>2115</v>
      </c>
      <c r="D8403" t="s">
        <v>2122</v>
      </c>
    </row>
    <row r="8404" spans="1:4" x14ac:dyDescent="0.3">
      <c r="A8404" t="s">
        <v>8461</v>
      </c>
      <c r="B8404" t="s">
        <v>2114</v>
      </c>
      <c r="C8404" t="s">
        <v>2115</v>
      </c>
      <c r="D8404" t="s">
        <v>2116</v>
      </c>
    </row>
    <row r="8405" spans="1:4" x14ac:dyDescent="0.3">
      <c r="A8405" t="s">
        <v>8462</v>
      </c>
      <c r="B8405" t="s">
        <v>2117</v>
      </c>
      <c r="C8405" t="s">
        <v>2120</v>
      </c>
      <c r="D8405" t="s">
        <v>2116</v>
      </c>
    </row>
    <row r="8406" spans="1:4" x14ac:dyDescent="0.3">
      <c r="A8406" t="s">
        <v>8463</v>
      </c>
      <c r="B8406" t="s">
        <v>2117</v>
      </c>
      <c r="C8406" t="s">
        <v>2120</v>
      </c>
      <c r="D8406" t="s">
        <v>2116</v>
      </c>
    </row>
    <row r="8407" spans="1:4" x14ac:dyDescent="0.3">
      <c r="A8407" t="s">
        <v>8464</v>
      </c>
      <c r="B8407" t="s">
        <v>2114</v>
      </c>
      <c r="C8407" t="s">
        <v>2120</v>
      </c>
      <c r="D8407" t="s">
        <v>2116</v>
      </c>
    </row>
    <row r="8408" spans="1:4" x14ac:dyDescent="0.3">
      <c r="A8408" t="s">
        <v>8465</v>
      </c>
      <c r="B8408" t="s">
        <v>2114</v>
      </c>
      <c r="C8408" t="s">
        <v>2115</v>
      </c>
      <c r="D8408" t="s">
        <v>2116</v>
      </c>
    </row>
    <row r="8409" spans="1:4" x14ac:dyDescent="0.3">
      <c r="A8409" t="s">
        <v>8466</v>
      </c>
      <c r="B8409" t="s">
        <v>2114</v>
      </c>
      <c r="C8409" t="s">
        <v>2115</v>
      </c>
      <c r="D8409" t="s">
        <v>2122</v>
      </c>
    </row>
    <row r="8410" spans="1:4" x14ac:dyDescent="0.3">
      <c r="A8410" t="s">
        <v>8467</v>
      </c>
      <c r="B8410" t="s">
        <v>2114</v>
      </c>
      <c r="C8410" t="s">
        <v>2115</v>
      </c>
      <c r="D8410" t="s">
        <v>2116</v>
      </c>
    </row>
    <row r="8411" spans="1:4" x14ac:dyDescent="0.3">
      <c r="A8411" t="s">
        <v>8468</v>
      </c>
      <c r="B8411" t="s">
        <v>2114</v>
      </c>
      <c r="C8411" t="s">
        <v>2119</v>
      </c>
      <c r="D8411" t="s">
        <v>2116</v>
      </c>
    </row>
    <row r="8412" spans="1:4" x14ac:dyDescent="0.3">
      <c r="A8412" t="s">
        <v>8469</v>
      </c>
      <c r="B8412" t="s">
        <v>2117</v>
      </c>
      <c r="C8412" t="s">
        <v>2115</v>
      </c>
      <c r="D8412" t="s">
        <v>2116</v>
      </c>
    </row>
    <row r="8413" spans="1:4" x14ac:dyDescent="0.3">
      <c r="A8413" t="s">
        <v>8470</v>
      </c>
      <c r="B8413" t="s">
        <v>2117</v>
      </c>
      <c r="C8413" t="s">
        <v>2115</v>
      </c>
      <c r="D8413" t="s">
        <v>2116</v>
      </c>
    </row>
    <row r="8414" spans="1:4" x14ac:dyDescent="0.3">
      <c r="A8414" t="s">
        <v>8471</v>
      </c>
      <c r="B8414" t="s">
        <v>2114</v>
      </c>
      <c r="C8414" t="s">
        <v>2120</v>
      </c>
      <c r="D8414" t="s">
        <v>2116</v>
      </c>
    </row>
    <row r="8415" spans="1:4" x14ac:dyDescent="0.3">
      <c r="A8415" t="s">
        <v>8472</v>
      </c>
      <c r="B8415" t="s">
        <v>2114</v>
      </c>
      <c r="C8415" t="s">
        <v>2115</v>
      </c>
      <c r="D8415" t="s">
        <v>2123</v>
      </c>
    </row>
    <row r="8416" spans="1:4" x14ac:dyDescent="0.3">
      <c r="A8416" t="s">
        <v>8473</v>
      </c>
      <c r="B8416" t="s">
        <v>2114</v>
      </c>
      <c r="C8416" t="s">
        <v>2119</v>
      </c>
      <c r="D8416" t="s">
        <v>2122</v>
      </c>
    </row>
    <row r="8417" spans="1:4" x14ac:dyDescent="0.3">
      <c r="A8417" t="s">
        <v>8474</v>
      </c>
      <c r="B8417" t="s">
        <v>2114</v>
      </c>
      <c r="C8417" t="s">
        <v>2121</v>
      </c>
      <c r="D8417" t="s">
        <v>2116</v>
      </c>
    </row>
    <row r="8418" spans="1:4" x14ac:dyDescent="0.3">
      <c r="A8418" t="s">
        <v>8475</v>
      </c>
      <c r="B8418" t="s">
        <v>2114</v>
      </c>
      <c r="C8418" t="s">
        <v>2120</v>
      </c>
      <c r="D8418" t="s">
        <v>2122</v>
      </c>
    </row>
    <row r="8419" spans="1:4" x14ac:dyDescent="0.3">
      <c r="A8419" t="s">
        <v>8476</v>
      </c>
      <c r="B8419" t="s">
        <v>2114</v>
      </c>
      <c r="C8419" t="s">
        <v>2115</v>
      </c>
      <c r="D8419" t="s">
        <v>2116</v>
      </c>
    </row>
    <row r="8420" spans="1:4" x14ac:dyDescent="0.3">
      <c r="A8420" t="s">
        <v>8477</v>
      </c>
      <c r="B8420" t="s">
        <v>2118</v>
      </c>
      <c r="C8420" t="s">
        <v>2121</v>
      </c>
      <c r="D8420" t="s">
        <v>2116</v>
      </c>
    </row>
    <row r="8421" spans="1:4" x14ac:dyDescent="0.3">
      <c r="A8421" t="s">
        <v>8478</v>
      </c>
      <c r="B8421" t="s">
        <v>2117</v>
      </c>
      <c r="C8421" t="s">
        <v>2121</v>
      </c>
      <c r="D8421" t="s">
        <v>2116</v>
      </c>
    </row>
    <row r="8422" spans="1:4" x14ac:dyDescent="0.3">
      <c r="A8422" t="s">
        <v>8479</v>
      </c>
      <c r="B8422" t="s">
        <v>2114</v>
      </c>
      <c r="C8422" t="s">
        <v>2115</v>
      </c>
      <c r="D8422" t="s">
        <v>2116</v>
      </c>
    </row>
    <row r="8423" spans="1:4" x14ac:dyDescent="0.3">
      <c r="A8423" t="s">
        <v>8480</v>
      </c>
      <c r="B8423" t="s">
        <v>2114</v>
      </c>
      <c r="C8423" t="s">
        <v>2120</v>
      </c>
      <c r="D8423" t="s">
        <v>2116</v>
      </c>
    </row>
    <row r="8424" spans="1:4" x14ac:dyDescent="0.3">
      <c r="A8424" t="s">
        <v>8481</v>
      </c>
      <c r="B8424" t="s">
        <v>2114</v>
      </c>
      <c r="C8424" t="s">
        <v>2120</v>
      </c>
      <c r="D8424" t="s">
        <v>2116</v>
      </c>
    </row>
    <row r="8425" spans="1:4" x14ac:dyDescent="0.3">
      <c r="A8425" t="s">
        <v>8482</v>
      </c>
      <c r="B8425" t="s">
        <v>2118</v>
      </c>
      <c r="C8425" t="s">
        <v>2115</v>
      </c>
      <c r="D8425" t="s">
        <v>2116</v>
      </c>
    </row>
    <row r="8426" spans="1:4" x14ac:dyDescent="0.3">
      <c r="A8426" t="s">
        <v>8483</v>
      </c>
      <c r="B8426" t="s">
        <v>2114</v>
      </c>
      <c r="C8426" t="s">
        <v>2115</v>
      </c>
      <c r="D8426" t="s">
        <v>2116</v>
      </c>
    </row>
    <row r="8427" spans="1:4" x14ac:dyDescent="0.3">
      <c r="A8427" t="s">
        <v>8484</v>
      </c>
      <c r="B8427" t="s">
        <v>2114</v>
      </c>
      <c r="C8427" t="s">
        <v>2115</v>
      </c>
      <c r="D8427" t="s">
        <v>2116</v>
      </c>
    </row>
    <row r="8428" spans="1:4" x14ac:dyDescent="0.3">
      <c r="A8428" t="s">
        <v>8485</v>
      </c>
      <c r="B8428" t="s">
        <v>2118</v>
      </c>
      <c r="C8428" t="s">
        <v>2115</v>
      </c>
      <c r="D8428" t="s">
        <v>2116</v>
      </c>
    </row>
    <row r="8429" spans="1:4" x14ac:dyDescent="0.3">
      <c r="A8429" t="s">
        <v>8486</v>
      </c>
      <c r="B8429" t="s">
        <v>2118</v>
      </c>
      <c r="C8429" t="s">
        <v>2115</v>
      </c>
      <c r="D8429" t="s">
        <v>2116</v>
      </c>
    </row>
    <row r="8430" spans="1:4" x14ac:dyDescent="0.3">
      <c r="A8430" t="s">
        <v>8487</v>
      </c>
      <c r="B8430" t="s">
        <v>2114</v>
      </c>
      <c r="C8430" t="s">
        <v>2121</v>
      </c>
      <c r="D8430" t="s">
        <v>2116</v>
      </c>
    </row>
    <row r="8431" spans="1:4" x14ac:dyDescent="0.3">
      <c r="A8431" t="s">
        <v>8488</v>
      </c>
      <c r="B8431" t="s">
        <v>2117</v>
      </c>
      <c r="C8431" t="s">
        <v>2115</v>
      </c>
      <c r="D8431" t="s">
        <v>2116</v>
      </c>
    </row>
    <row r="8432" spans="1:4" x14ac:dyDescent="0.3">
      <c r="A8432" t="s">
        <v>8489</v>
      </c>
      <c r="B8432" t="s">
        <v>2117</v>
      </c>
      <c r="C8432" t="s">
        <v>2119</v>
      </c>
      <c r="D8432" t="s">
        <v>2122</v>
      </c>
    </row>
    <row r="8433" spans="1:4" x14ac:dyDescent="0.3">
      <c r="A8433" t="s">
        <v>8490</v>
      </c>
      <c r="B8433" t="s">
        <v>2114</v>
      </c>
      <c r="C8433" t="s">
        <v>2115</v>
      </c>
      <c r="D8433" t="s">
        <v>2116</v>
      </c>
    </row>
    <row r="8434" spans="1:4" x14ac:dyDescent="0.3">
      <c r="A8434" t="s">
        <v>8491</v>
      </c>
      <c r="B8434" t="s">
        <v>2114</v>
      </c>
      <c r="C8434" t="s">
        <v>2119</v>
      </c>
      <c r="D8434" t="s">
        <v>2123</v>
      </c>
    </row>
    <row r="8435" spans="1:4" x14ac:dyDescent="0.3">
      <c r="A8435" t="s">
        <v>8492</v>
      </c>
      <c r="B8435" t="s">
        <v>2114</v>
      </c>
      <c r="C8435" t="s">
        <v>2115</v>
      </c>
      <c r="D8435" t="s">
        <v>2123</v>
      </c>
    </row>
    <row r="8436" spans="1:4" x14ac:dyDescent="0.3">
      <c r="A8436" t="s">
        <v>8493</v>
      </c>
      <c r="B8436" t="s">
        <v>2114</v>
      </c>
      <c r="C8436" t="s">
        <v>2121</v>
      </c>
      <c r="D8436" t="s">
        <v>2122</v>
      </c>
    </row>
    <row r="8437" spans="1:4" x14ac:dyDescent="0.3">
      <c r="A8437" t="s">
        <v>8494</v>
      </c>
      <c r="B8437" t="s">
        <v>2117</v>
      </c>
      <c r="C8437" t="s">
        <v>2115</v>
      </c>
      <c r="D8437" t="s">
        <v>2116</v>
      </c>
    </row>
    <row r="8438" spans="1:4" x14ac:dyDescent="0.3">
      <c r="A8438" t="s">
        <v>8495</v>
      </c>
      <c r="B8438" t="s">
        <v>2114</v>
      </c>
      <c r="C8438" t="s">
        <v>2115</v>
      </c>
      <c r="D8438" t="s">
        <v>2116</v>
      </c>
    </row>
    <row r="8439" spans="1:4" x14ac:dyDescent="0.3">
      <c r="A8439" t="s">
        <v>8496</v>
      </c>
      <c r="B8439" t="s">
        <v>2117</v>
      </c>
      <c r="C8439" t="s">
        <v>2115</v>
      </c>
      <c r="D8439" t="s">
        <v>2116</v>
      </c>
    </row>
    <row r="8440" spans="1:4" x14ac:dyDescent="0.3">
      <c r="A8440" t="s">
        <v>8497</v>
      </c>
      <c r="B8440" t="s">
        <v>2114</v>
      </c>
      <c r="C8440" t="s">
        <v>2119</v>
      </c>
      <c r="D8440" t="s">
        <v>2116</v>
      </c>
    </row>
    <row r="8441" spans="1:4" x14ac:dyDescent="0.3">
      <c r="A8441" t="s">
        <v>8498</v>
      </c>
      <c r="B8441" t="s">
        <v>2117</v>
      </c>
      <c r="C8441" t="s">
        <v>2115</v>
      </c>
      <c r="D8441" t="s">
        <v>2116</v>
      </c>
    </row>
    <row r="8442" spans="1:4" x14ac:dyDescent="0.3">
      <c r="A8442" t="s">
        <v>8499</v>
      </c>
      <c r="B8442" t="s">
        <v>2117</v>
      </c>
      <c r="C8442" t="s">
        <v>2121</v>
      </c>
      <c r="D8442" t="s">
        <v>2122</v>
      </c>
    </row>
    <row r="8443" spans="1:4" x14ac:dyDescent="0.3">
      <c r="A8443" t="s">
        <v>8500</v>
      </c>
      <c r="B8443" t="s">
        <v>2117</v>
      </c>
      <c r="C8443" t="s">
        <v>2121</v>
      </c>
      <c r="D8443" t="s">
        <v>2116</v>
      </c>
    </row>
    <row r="8444" spans="1:4" x14ac:dyDescent="0.3">
      <c r="A8444" t="s">
        <v>8501</v>
      </c>
      <c r="B8444" t="s">
        <v>2117</v>
      </c>
      <c r="C8444" t="s">
        <v>2115</v>
      </c>
      <c r="D8444" t="s">
        <v>2116</v>
      </c>
    </row>
    <row r="8445" spans="1:4" x14ac:dyDescent="0.3">
      <c r="A8445" t="s">
        <v>8502</v>
      </c>
      <c r="B8445" t="s">
        <v>2114</v>
      </c>
      <c r="C8445" t="s">
        <v>2121</v>
      </c>
      <c r="D8445" t="s">
        <v>2122</v>
      </c>
    </row>
    <row r="8446" spans="1:4" x14ac:dyDescent="0.3">
      <c r="A8446" t="s">
        <v>8503</v>
      </c>
      <c r="B8446" t="s">
        <v>2114</v>
      </c>
      <c r="C8446" t="s">
        <v>2121</v>
      </c>
      <c r="D8446" t="s">
        <v>2116</v>
      </c>
    </row>
    <row r="8447" spans="1:4" x14ac:dyDescent="0.3">
      <c r="A8447" t="s">
        <v>8504</v>
      </c>
      <c r="B8447" t="s">
        <v>2117</v>
      </c>
      <c r="C8447" t="s">
        <v>2115</v>
      </c>
      <c r="D8447" t="s">
        <v>2116</v>
      </c>
    </row>
    <row r="8448" spans="1:4" x14ac:dyDescent="0.3">
      <c r="A8448" t="s">
        <v>8505</v>
      </c>
      <c r="B8448" t="s">
        <v>2114</v>
      </c>
      <c r="C8448" t="s">
        <v>2115</v>
      </c>
      <c r="D8448" t="s">
        <v>2122</v>
      </c>
    </row>
    <row r="8449" spans="1:4" x14ac:dyDescent="0.3">
      <c r="A8449" t="s">
        <v>8506</v>
      </c>
      <c r="B8449" t="s">
        <v>2114</v>
      </c>
      <c r="C8449" t="s">
        <v>2120</v>
      </c>
      <c r="D8449" t="s">
        <v>2122</v>
      </c>
    </row>
    <row r="8450" spans="1:4" x14ac:dyDescent="0.3">
      <c r="A8450" t="s">
        <v>8507</v>
      </c>
      <c r="B8450" t="s">
        <v>2114</v>
      </c>
      <c r="C8450" t="s">
        <v>2121</v>
      </c>
      <c r="D8450" t="s">
        <v>2116</v>
      </c>
    </row>
    <row r="8451" spans="1:4" x14ac:dyDescent="0.3">
      <c r="A8451" t="s">
        <v>8508</v>
      </c>
      <c r="B8451" t="s">
        <v>2114</v>
      </c>
      <c r="C8451" t="s">
        <v>2115</v>
      </c>
      <c r="D8451" t="s">
        <v>2116</v>
      </c>
    </row>
    <row r="8452" spans="1:4" x14ac:dyDescent="0.3">
      <c r="A8452" t="s">
        <v>8509</v>
      </c>
      <c r="B8452" t="s">
        <v>2117</v>
      </c>
      <c r="C8452" t="s">
        <v>2119</v>
      </c>
      <c r="D8452" t="s">
        <v>2122</v>
      </c>
    </row>
    <row r="8453" spans="1:4" x14ac:dyDescent="0.3">
      <c r="A8453" t="s">
        <v>8510</v>
      </c>
      <c r="B8453" t="s">
        <v>2114</v>
      </c>
      <c r="C8453" t="s">
        <v>2120</v>
      </c>
      <c r="D8453" t="s">
        <v>2116</v>
      </c>
    </row>
    <row r="8454" spans="1:4" x14ac:dyDescent="0.3">
      <c r="A8454" t="s">
        <v>8511</v>
      </c>
      <c r="B8454" t="s">
        <v>2118</v>
      </c>
      <c r="C8454" t="s">
        <v>2121</v>
      </c>
      <c r="D8454" t="s">
        <v>2116</v>
      </c>
    </row>
    <row r="8455" spans="1:4" x14ac:dyDescent="0.3">
      <c r="A8455" t="s">
        <v>8512</v>
      </c>
      <c r="B8455" t="s">
        <v>2118</v>
      </c>
      <c r="C8455" t="s">
        <v>2115</v>
      </c>
      <c r="D8455" t="s">
        <v>2116</v>
      </c>
    </row>
    <row r="8456" spans="1:4" x14ac:dyDescent="0.3">
      <c r="A8456" t="s">
        <v>8513</v>
      </c>
      <c r="B8456" t="s">
        <v>2114</v>
      </c>
      <c r="C8456" t="s">
        <v>2115</v>
      </c>
      <c r="D8456" t="s">
        <v>2123</v>
      </c>
    </row>
    <row r="8457" spans="1:4" x14ac:dyDescent="0.3">
      <c r="A8457" t="s">
        <v>8514</v>
      </c>
      <c r="B8457" t="s">
        <v>2114</v>
      </c>
      <c r="C8457" t="s">
        <v>2121</v>
      </c>
      <c r="D8457" t="s">
        <v>2116</v>
      </c>
    </row>
    <row r="8458" spans="1:4" x14ac:dyDescent="0.3">
      <c r="A8458" t="s">
        <v>8515</v>
      </c>
      <c r="B8458" t="s">
        <v>2117</v>
      </c>
      <c r="C8458" t="s">
        <v>2115</v>
      </c>
      <c r="D8458" t="s">
        <v>2116</v>
      </c>
    </row>
    <row r="8459" spans="1:4" x14ac:dyDescent="0.3">
      <c r="A8459" t="s">
        <v>8516</v>
      </c>
      <c r="B8459" t="s">
        <v>2117</v>
      </c>
      <c r="C8459" t="s">
        <v>2115</v>
      </c>
      <c r="D8459" t="s">
        <v>2116</v>
      </c>
    </row>
    <row r="8460" spans="1:4" x14ac:dyDescent="0.3">
      <c r="A8460" t="s">
        <v>8517</v>
      </c>
      <c r="B8460" t="s">
        <v>2114</v>
      </c>
      <c r="C8460" t="s">
        <v>2120</v>
      </c>
      <c r="D8460" t="s">
        <v>2116</v>
      </c>
    </row>
    <row r="8461" spans="1:4" x14ac:dyDescent="0.3">
      <c r="A8461" t="s">
        <v>8518</v>
      </c>
      <c r="B8461" t="s">
        <v>2114</v>
      </c>
      <c r="C8461" t="s">
        <v>2121</v>
      </c>
      <c r="D8461" t="s">
        <v>2116</v>
      </c>
    </row>
    <row r="8462" spans="1:4" x14ac:dyDescent="0.3">
      <c r="A8462" t="s">
        <v>8519</v>
      </c>
      <c r="B8462" t="s">
        <v>2117</v>
      </c>
      <c r="C8462" t="s">
        <v>2120</v>
      </c>
      <c r="D8462" t="s">
        <v>2116</v>
      </c>
    </row>
    <row r="8463" spans="1:4" x14ac:dyDescent="0.3">
      <c r="A8463" t="s">
        <v>8520</v>
      </c>
      <c r="B8463" t="s">
        <v>2117</v>
      </c>
      <c r="C8463" t="s">
        <v>2119</v>
      </c>
      <c r="D8463" t="s">
        <v>2116</v>
      </c>
    </row>
    <row r="8464" spans="1:4" x14ac:dyDescent="0.3">
      <c r="A8464" t="s">
        <v>8521</v>
      </c>
      <c r="B8464" t="s">
        <v>2117</v>
      </c>
      <c r="C8464" t="s">
        <v>2119</v>
      </c>
      <c r="D8464" t="s">
        <v>2116</v>
      </c>
    </row>
    <row r="8465" spans="1:4" x14ac:dyDescent="0.3">
      <c r="A8465" t="s">
        <v>8522</v>
      </c>
      <c r="B8465" t="s">
        <v>2114</v>
      </c>
      <c r="C8465" t="s">
        <v>2120</v>
      </c>
      <c r="D8465" t="s">
        <v>2122</v>
      </c>
    </row>
    <row r="8466" spans="1:4" x14ac:dyDescent="0.3">
      <c r="A8466" t="s">
        <v>8523</v>
      </c>
      <c r="B8466" t="s">
        <v>2114</v>
      </c>
      <c r="C8466" t="s">
        <v>2121</v>
      </c>
      <c r="D8466" t="s">
        <v>2116</v>
      </c>
    </row>
    <row r="8467" spans="1:4" x14ac:dyDescent="0.3">
      <c r="A8467" t="s">
        <v>8524</v>
      </c>
      <c r="B8467" t="s">
        <v>2114</v>
      </c>
      <c r="C8467" t="s">
        <v>2115</v>
      </c>
      <c r="D8467" t="s">
        <v>2116</v>
      </c>
    </row>
    <row r="8468" spans="1:4" x14ac:dyDescent="0.3">
      <c r="A8468" t="s">
        <v>8525</v>
      </c>
      <c r="B8468" t="s">
        <v>2117</v>
      </c>
      <c r="C8468" t="s">
        <v>2121</v>
      </c>
      <c r="D8468" t="s">
        <v>2122</v>
      </c>
    </row>
    <row r="8469" spans="1:4" x14ac:dyDescent="0.3">
      <c r="A8469" t="s">
        <v>8526</v>
      </c>
      <c r="B8469" t="s">
        <v>2114</v>
      </c>
      <c r="C8469" t="s">
        <v>2120</v>
      </c>
      <c r="D8469" t="s">
        <v>2116</v>
      </c>
    </row>
    <row r="8470" spans="1:4" x14ac:dyDescent="0.3">
      <c r="A8470" t="s">
        <v>8527</v>
      </c>
      <c r="B8470" t="s">
        <v>2114</v>
      </c>
      <c r="C8470" t="s">
        <v>2119</v>
      </c>
      <c r="D8470" t="s">
        <v>2122</v>
      </c>
    </row>
    <row r="8471" spans="1:4" x14ac:dyDescent="0.3">
      <c r="A8471" t="s">
        <v>8528</v>
      </c>
      <c r="B8471" t="s">
        <v>2114</v>
      </c>
      <c r="C8471" t="s">
        <v>2115</v>
      </c>
      <c r="D8471" t="s">
        <v>2123</v>
      </c>
    </row>
    <row r="8472" spans="1:4" x14ac:dyDescent="0.3">
      <c r="A8472" t="s">
        <v>8529</v>
      </c>
      <c r="B8472" t="s">
        <v>2117</v>
      </c>
      <c r="C8472" t="s">
        <v>2121</v>
      </c>
      <c r="D8472" t="s">
        <v>2122</v>
      </c>
    </row>
    <row r="8473" spans="1:4" x14ac:dyDescent="0.3">
      <c r="A8473" t="s">
        <v>8530</v>
      </c>
      <c r="B8473" t="s">
        <v>2118</v>
      </c>
      <c r="C8473" t="s">
        <v>2115</v>
      </c>
      <c r="D8473" t="s">
        <v>2116</v>
      </c>
    </row>
    <row r="8474" spans="1:4" x14ac:dyDescent="0.3">
      <c r="A8474" t="s">
        <v>8531</v>
      </c>
      <c r="B8474" t="s">
        <v>2114</v>
      </c>
      <c r="C8474" t="s">
        <v>2121</v>
      </c>
      <c r="D8474" t="s">
        <v>2116</v>
      </c>
    </row>
    <row r="8475" spans="1:4" x14ac:dyDescent="0.3">
      <c r="A8475" t="s">
        <v>8532</v>
      </c>
      <c r="B8475" t="s">
        <v>2114</v>
      </c>
      <c r="C8475" t="s">
        <v>2120</v>
      </c>
      <c r="D8475" t="s">
        <v>2116</v>
      </c>
    </row>
    <row r="8476" spans="1:4" x14ac:dyDescent="0.3">
      <c r="A8476" t="s">
        <v>8533</v>
      </c>
      <c r="B8476" t="s">
        <v>2117</v>
      </c>
      <c r="C8476" t="s">
        <v>2121</v>
      </c>
      <c r="D8476" t="s">
        <v>2116</v>
      </c>
    </row>
    <row r="8477" spans="1:4" x14ac:dyDescent="0.3">
      <c r="A8477" t="s">
        <v>8534</v>
      </c>
      <c r="B8477" t="s">
        <v>2114</v>
      </c>
      <c r="C8477" t="s">
        <v>2121</v>
      </c>
      <c r="D8477" t="s">
        <v>2116</v>
      </c>
    </row>
    <row r="8478" spans="1:4" x14ac:dyDescent="0.3">
      <c r="A8478" t="s">
        <v>8535</v>
      </c>
      <c r="B8478" t="s">
        <v>2114</v>
      </c>
      <c r="C8478" t="s">
        <v>2119</v>
      </c>
      <c r="D8478" t="s">
        <v>2116</v>
      </c>
    </row>
    <row r="8479" spans="1:4" x14ac:dyDescent="0.3">
      <c r="A8479" t="s">
        <v>8536</v>
      </c>
      <c r="B8479" t="s">
        <v>2114</v>
      </c>
      <c r="C8479" t="s">
        <v>2120</v>
      </c>
      <c r="D8479" t="s">
        <v>2116</v>
      </c>
    </row>
    <row r="8480" spans="1:4" x14ac:dyDescent="0.3">
      <c r="A8480" t="s">
        <v>8537</v>
      </c>
      <c r="B8480" t="s">
        <v>2114</v>
      </c>
      <c r="C8480" t="s">
        <v>2119</v>
      </c>
      <c r="D8480" t="s">
        <v>2116</v>
      </c>
    </row>
    <row r="8481" spans="1:4" x14ac:dyDescent="0.3">
      <c r="A8481" t="s">
        <v>8538</v>
      </c>
      <c r="B8481" t="s">
        <v>2117</v>
      </c>
      <c r="C8481" t="s">
        <v>2115</v>
      </c>
      <c r="D8481" t="s">
        <v>2116</v>
      </c>
    </row>
    <row r="8482" spans="1:4" x14ac:dyDescent="0.3">
      <c r="A8482" t="s">
        <v>8539</v>
      </c>
      <c r="B8482" t="s">
        <v>2114</v>
      </c>
      <c r="C8482" t="s">
        <v>2115</v>
      </c>
      <c r="D8482" t="s">
        <v>2123</v>
      </c>
    </row>
    <row r="8483" spans="1:4" x14ac:dyDescent="0.3">
      <c r="A8483" t="s">
        <v>8540</v>
      </c>
      <c r="B8483" t="s">
        <v>2118</v>
      </c>
      <c r="C8483" t="s">
        <v>2121</v>
      </c>
      <c r="D8483" t="s">
        <v>2122</v>
      </c>
    </row>
    <row r="8484" spans="1:4" x14ac:dyDescent="0.3">
      <c r="A8484" t="s">
        <v>8541</v>
      </c>
      <c r="B8484" t="s">
        <v>2114</v>
      </c>
      <c r="C8484" t="s">
        <v>2119</v>
      </c>
      <c r="D8484" t="s">
        <v>2116</v>
      </c>
    </row>
    <row r="8485" spans="1:4" x14ac:dyDescent="0.3">
      <c r="A8485" t="s">
        <v>8542</v>
      </c>
      <c r="B8485" t="s">
        <v>2114</v>
      </c>
      <c r="C8485" t="s">
        <v>2115</v>
      </c>
      <c r="D8485" t="s">
        <v>2116</v>
      </c>
    </row>
    <row r="8486" spans="1:4" x14ac:dyDescent="0.3">
      <c r="A8486" t="s">
        <v>8543</v>
      </c>
      <c r="B8486" t="s">
        <v>2114</v>
      </c>
      <c r="C8486" t="s">
        <v>2119</v>
      </c>
      <c r="D8486" t="s">
        <v>2116</v>
      </c>
    </row>
    <row r="8487" spans="1:4" x14ac:dyDescent="0.3">
      <c r="A8487" t="s">
        <v>8544</v>
      </c>
      <c r="B8487" t="s">
        <v>2118</v>
      </c>
      <c r="C8487" t="s">
        <v>2121</v>
      </c>
      <c r="D8487" t="s">
        <v>2116</v>
      </c>
    </row>
    <row r="8488" spans="1:4" x14ac:dyDescent="0.3">
      <c r="A8488" t="s">
        <v>8545</v>
      </c>
      <c r="B8488" t="s">
        <v>2114</v>
      </c>
      <c r="C8488" t="s">
        <v>2115</v>
      </c>
      <c r="D8488" t="s">
        <v>2116</v>
      </c>
    </row>
    <row r="8489" spans="1:4" x14ac:dyDescent="0.3">
      <c r="A8489" t="s">
        <v>8546</v>
      </c>
      <c r="B8489" t="s">
        <v>2117</v>
      </c>
      <c r="C8489" t="s">
        <v>2115</v>
      </c>
      <c r="D8489" t="s">
        <v>2116</v>
      </c>
    </row>
    <row r="8490" spans="1:4" x14ac:dyDescent="0.3">
      <c r="A8490" t="s">
        <v>8547</v>
      </c>
      <c r="B8490" t="s">
        <v>2114</v>
      </c>
      <c r="C8490" t="s">
        <v>2115</v>
      </c>
      <c r="D8490" t="s">
        <v>2122</v>
      </c>
    </row>
    <row r="8491" spans="1:4" x14ac:dyDescent="0.3">
      <c r="A8491" t="s">
        <v>8548</v>
      </c>
      <c r="B8491" t="s">
        <v>2117</v>
      </c>
      <c r="C8491" t="s">
        <v>2121</v>
      </c>
      <c r="D8491" t="s">
        <v>2116</v>
      </c>
    </row>
    <row r="8492" spans="1:4" x14ac:dyDescent="0.3">
      <c r="A8492" t="s">
        <v>8549</v>
      </c>
      <c r="B8492" t="s">
        <v>2118</v>
      </c>
      <c r="C8492" t="s">
        <v>2121</v>
      </c>
      <c r="D8492" t="s">
        <v>2116</v>
      </c>
    </row>
    <row r="8493" spans="1:4" x14ac:dyDescent="0.3">
      <c r="A8493" t="s">
        <v>8550</v>
      </c>
      <c r="B8493" t="s">
        <v>2114</v>
      </c>
      <c r="C8493" t="s">
        <v>2121</v>
      </c>
      <c r="D8493" t="s">
        <v>2123</v>
      </c>
    </row>
    <row r="8494" spans="1:4" x14ac:dyDescent="0.3">
      <c r="A8494" t="s">
        <v>8551</v>
      </c>
      <c r="B8494" t="s">
        <v>2114</v>
      </c>
      <c r="C8494" t="s">
        <v>2119</v>
      </c>
      <c r="D8494" t="s">
        <v>2122</v>
      </c>
    </row>
    <row r="8495" spans="1:4" x14ac:dyDescent="0.3">
      <c r="A8495" t="s">
        <v>8552</v>
      </c>
      <c r="B8495" t="s">
        <v>2114</v>
      </c>
      <c r="C8495" t="s">
        <v>2119</v>
      </c>
      <c r="D8495" t="s">
        <v>2122</v>
      </c>
    </row>
    <row r="8496" spans="1:4" x14ac:dyDescent="0.3">
      <c r="A8496" t="s">
        <v>8553</v>
      </c>
      <c r="B8496" t="s">
        <v>2114</v>
      </c>
      <c r="C8496" t="s">
        <v>2121</v>
      </c>
      <c r="D8496" t="s">
        <v>2116</v>
      </c>
    </row>
    <row r="8497" spans="1:4" x14ac:dyDescent="0.3">
      <c r="A8497" t="s">
        <v>8554</v>
      </c>
      <c r="B8497" t="s">
        <v>2114</v>
      </c>
      <c r="C8497" t="s">
        <v>2115</v>
      </c>
      <c r="D8497" t="s">
        <v>2122</v>
      </c>
    </row>
    <row r="8498" spans="1:4" x14ac:dyDescent="0.3">
      <c r="A8498" t="s">
        <v>8555</v>
      </c>
      <c r="B8498" t="s">
        <v>2114</v>
      </c>
      <c r="C8498" t="s">
        <v>2115</v>
      </c>
      <c r="D8498" t="s">
        <v>2116</v>
      </c>
    </row>
    <row r="8499" spans="1:4" x14ac:dyDescent="0.3">
      <c r="A8499" t="s">
        <v>8556</v>
      </c>
      <c r="B8499" t="s">
        <v>2114</v>
      </c>
      <c r="C8499" t="s">
        <v>2120</v>
      </c>
      <c r="D8499" t="s">
        <v>2116</v>
      </c>
    </row>
    <row r="8500" spans="1:4" x14ac:dyDescent="0.3">
      <c r="A8500" t="s">
        <v>8557</v>
      </c>
      <c r="B8500" t="s">
        <v>2114</v>
      </c>
      <c r="C8500" t="s">
        <v>2115</v>
      </c>
      <c r="D8500" t="s">
        <v>2116</v>
      </c>
    </row>
    <row r="8501" spans="1:4" x14ac:dyDescent="0.3">
      <c r="A8501" t="s">
        <v>8558</v>
      </c>
      <c r="B8501" t="s">
        <v>2114</v>
      </c>
      <c r="C8501" t="s">
        <v>2120</v>
      </c>
      <c r="D8501" t="s">
        <v>2116</v>
      </c>
    </row>
    <row r="8502" spans="1:4" x14ac:dyDescent="0.3">
      <c r="A8502" t="s">
        <v>8559</v>
      </c>
      <c r="B8502" t="s">
        <v>2114</v>
      </c>
      <c r="C8502" t="s">
        <v>2115</v>
      </c>
      <c r="D8502" t="s">
        <v>2116</v>
      </c>
    </row>
    <row r="8503" spans="1:4" x14ac:dyDescent="0.3">
      <c r="A8503" t="s">
        <v>8560</v>
      </c>
      <c r="B8503" t="s">
        <v>2114</v>
      </c>
      <c r="C8503" t="s">
        <v>2119</v>
      </c>
      <c r="D8503" t="s">
        <v>2116</v>
      </c>
    </row>
    <row r="8504" spans="1:4" x14ac:dyDescent="0.3">
      <c r="A8504" t="s">
        <v>8561</v>
      </c>
      <c r="B8504" t="s">
        <v>2114</v>
      </c>
      <c r="C8504" t="s">
        <v>2115</v>
      </c>
      <c r="D8504" t="s">
        <v>2123</v>
      </c>
    </row>
    <row r="8505" spans="1:4" x14ac:dyDescent="0.3">
      <c r="A8505" t="s">
        <v>8562</v>
      </c>
      <c r="B8505" t="s">
        <v>2117</v>
      </c>
      <c r="C8505" t="s">
        <v>2119</v>
      </c>
      <c r="D8505" t="s">
        <v>2123</v>
      </c>
    </row>
    <row r="8506" spans="1:4" x14ac:dyDescent="0.3">
      <c r="A8506" t="s">
        <v>8563</v>
      </c>
      <c r="B8506" t="s">
        <v>2114</v>
      </c>
      <c r="C8506" t="s">
        <v>2120</v>
      </c>
      <c r="D8506" t="s">
        <v>2122</v>
      </c>
    </row>
    <row r="8507" spans="1:4" x14ac:dyDescent="0.3">
      <c r="A8507" t="s">
        <v>8564</v>
      </c>
      <c r="B8507" t="s">
        <v>2117</v>
      </c>
      <c r="C8507" t="s">
        <v>2115</v>
      </c>
      <c r="D8507" t="s">
        <v>2116</v>
      </c>
    </row>
    <row r="8508" spans="1:4" x14ac:dyDescent="0.3">
      <c r="A8508" t="s">
        <v>8565</v>
      </c>
      <c r="B8508" t="s">
        <v>2117</v>
      </c>
      <c r="C8508" t="s">
        <v>2121</v>
      </c>
      <c r="D8508" t="s">
        <v>2116</v>
      </c>
    </row>
    <row r="8509" spans="1:4" x14ac:dyDescent="0.3">
      <c r="A8509" t="s">
        <v>8566</v>
      </c>
      <c r="B8509" t="s">
        <v>2117</v>
      </c>
      <c r="C8509" t="s">
        <v>2115</v>
      </c>
      <c r="D8509" t="s">
        <v>2116</v>
      </c>
    </row>
    <row r="8510" spans="1:4" x14ac:dyDescent="0.3">
      <c r="A8510" t="s">
        <v>8567</v>
      </c>
      <c r="B8510" t="s">
        <v>2114</v>
      </c>
      <c r="C8510" t="s">
        <v>2120</v>
      </c>
      <c r="D8510" t="s">
        <v>2116</v>
      </c>
    </row>
    <row r="8511" spans="1:4" x14ac:dyDescent="0.3">
      <c r="A8511" t="s">
        <v>8568</v>
      </c>
      <c r="B8511" t="s">
        <v>2114</v>
      </c>
      <c r="C8511" t="s">
        <v>2121</v>
      </c>
      <c r="D8511" t="s">
        <v>2123</v>
      </c>
    </row>
    <row r="8512" spans="1:4" x14ac:dyDescent="0.3">
      <c r="A8512" t="s">
        <v>8569</v>
      </c>
      <c r="B8512" t="s">
        <v>2117</v>
      </c>
      <c r="C8512" t="s">
        <v>2121</v>
      </c>
      <c r="D8512" t="s">
        <v>2116</v>
      </c>
    </row>
    <row r="8513" spans="1:4" x14ac:dyDescent="0.3">
      <c r="A8513" t="s">
        <v>8570</v>
      </c>
      <c r="B8513" t="s">
        <v>2117</v>
      </c>
      <c r="C8513" t="s">
        <v>2119</v>
      </c>
      <c r="D8513" t="s">
        <v>2116</v>
      </c>
    </row>
    <row r="8514" spans="1:4" x14ac:dyDescent="0.3">
      <c r="A8514" t="s">
        <v>8571</v>
      </c>
      <c r="B8514" t="s">
        <v>2114</v>
      </c>
      <c r="C8514" t="s">
        <v>2119</v>
      </c>
      <c r="D8514" t="s">
        <v>2123</v>
      </c>
    </row>
    <row r="8515" spans="1:4" x14ac:dyDescent="0.3">
      <c r="A8515" t="s">
        <v>8572</v>
      </c>
      <c r="B8515" t="s">
        <v>2114</v>
      </c>
      <c r="C8515" t="s">
        <v>2120</v>
      </c>
      <c r="D8515" t="s">
        <v>2116</v>
      </c>
    </row>
    <row r="8516" spans="1:4" x14ac:dyDescent="0.3">
      <c r="A8516" t="s">
        <v>8573</v>
      </c>
      <c r="B8516" t="s">
        <v>2114</v>
      </c>
      <c r="C8516" t="s">
        <v>2119</v>
      </c>
      <c r="D8516" t="s">
        <v>2122</v>
      </c>
    </row>
    <row r="8517" spans="1:4" x14ac:dyDescent="0.3">
      <c r="A8517" t="s">
        <v>8574</v>
      </c>
      <c r="B8517" t="s">
        <v>2114</v>
      </c>
      <c r="C8517" t="s">
        <v>2115</v>
      </c>
      <c r="D8517" t="s">
        <v>2116</v>
      </c>
    </row>
    <row r="8518" spans="1:4" x14ac:dyDescent="0.3">
      <c r="A8518" t="s">
        <v>8575</v>
      </c>
      <c r="B8518" t="s">
        <v>2117</v>
      </c>
      <c r="C8518" t="s">
        <v>2115</v>
      </c>
      <c r="D8518" t="s">
        <v>2116</v>
      </c>
    </row>
    <row r="8519" spans="1:4" x14ac:dyDescent="0.3">
      <c r="A8519" t="s">
        <v>8576</v>
      </c>
      <c r="B8519" t="s">
        <v>2114</v>
      </c>
      <c r="C8519" t="s">
        <v>2119</v>
      </c>
      <c r="D8519" t="s">
        <v>2116</v>
      </c>
    </row>
    <row r="8520" spans="1:4" x14ac:dyDescent="0.3">
      <c r="A8520" t="s">
        <v>8577</v>
      </c>
      <c r="B8520" t="s">
        <v>2117</v>
      </c>
      <c r="C8520" t="s">
        <v>2121</v>
      </c>
      <c r="D8520" t="s">
        <v>2122</v>
      </c>
    </row>
    <row r="8521" spans="1:4" x14ac:dyDescent="0.3">
      <c r="A8521" t="s">
        <v>8578</v>
      </c>
      <c r="B8521" t="s">
        <v>2114</v>
      </c>
      <c r="C8521" t="s">
        <v>2121</v>
      </c>
      <c r="D8521" t="s">
        <v>2116</v>
      </c>
    </row>
    <row r="8522" spans="1:4" x14ac:dyDescent="0.3">
      <c r="A8522" t="s">
        <v>8579</v>
      </c>
      <c r="B8522" t="s">
        <v>2114</v>
      </c>
      <c r="C8522" t="s">
        <v>2115</v>
      </c>
      <c r="D8522" t="s">
        <v>2116</v>
      </c>
    </row>
    <row r="8523" spans="1:4" x14ac:dyDescent="0.3">
      <c r="A8523" t="s">
        <v>8580</v>
      </c>
      <c r="B8523" t="s">
        <v>2114</v>
      </c>
      <c r="C8523" t="s">
        <v>2121</v>
      </c>
      <c r="D8523" t="s">
        <v>2116</v>
      </c>
    </row>
    <row r="8524" spans="1:4" x14ac:dyDescent="0.3">
      <c r="A8524" t="s">
        <v>8581</v>
      </c>
      <c r="B8524" t="s">
        <v>2114</v>
      </c>
      <c r="C8524" t="s">
        <v>2121</v>
      </c>
      <c r="D8524" t="s">
        <v>2116</v>
      </c>
    </row>
    <row r="8525" spans="1:4" x14ac:dyDescent="0.3">
      <c r="A8525" t="s">
        <v>8582</v>
      </c>
      <c r="B8525" t="s">
        <v>2114</v>
      </c>
      <c r="C8525" t="s">
        <v>2119</v>
      </c>
      <c r="D8525" t="s">
        <v>2116</v>
      </c>
    </row>
    <row r="8526" spans="1:4" x14ac:dyDescent="0.3">
      <c r="A8526" t="s">
        <v>8583</v>
      </c>
      <c r="B8526" t="s">
        <v>2117</v>
      </c>
      <c r="C8526" t="s">
        <v>2119</v>
      </c>
      <c r="D8526" t="s">
        <v>2116</v>
      </c>
    </row>
    <row r="8527" spans="1:4" x14ac:dyDescent="0.3">
      <c r="A8527" t="s">
        <v>8584</v>
      </c>
      <c r="B8527" t="s">
        <v>2114</v>
      </c>
      <c r="C8527" t="s">
        <v>2119</v>
      </c>
      <c r="D8527" t="s">
        <v>2116</v>
      </c>
    </row>
    <row r="8528" spans="1:4" x14ac:dyDescent="0.3">
      <c r="A8528" t="s">
        <v>8585</v>
      </c>
      <c r="B8528" t="s">
        <v>2114</v>
      </c>
      <c r="C8528" t="s">
        <v>2121</v>
      </c>
      <c r="D8528" t="s">
        <v>2116</v>
      </c>
    </row>
    <row r="8529" spans="1:4" x14ac:dyDescent="0.3">
      <c r="A8529" t="s">
        <v>8586</v>
      </c>
      <c r="B8529" t="s">
        <v>2114</v>
      </c>
      <c r="C8529" t="s">
        <v>2120</v>
      </c>
      <c r="D8529" t="s">
        <v>2122</v>
      </c>
    </row>
    <row r="8530" spans="1:4" x14ac:dyDescent="0.3">
      <c r="A8530" t="s">
        <v>8587</v>
      </c>
      <c r="B8530" t="s">
        <v>2114</v>
      </c>
      <c r="C8530" t="s">
        <v>2120</v>
      </c>
      <c r="D8530" t="s">
        <v>2123</v>
      </c>
    </row>
    <row r="8531" spans="1:4" x14ac:dyDescent="0.3">
      <c r="A8531" t="s">
        <v>8588</v>
      </c>
      <c r="B8531" t="s">
        <v>2117</v>
      </c>
      <c r="C8531" t="s">
        <v>2120</v>
      </c>
      <c r="D8531" t="s">
        <v>2116</v>
      </c>
    </row>
    <row r="8532" spans="1:4" x14ac:dyDescent="0.3">
      <c r="A8532" t="s">
        <v>8589</v>
      </c>
      <c r="B8532" t="s">
        <v>2117</v>
      </c>
      <c r="C8532" t="s">
        <v>2115</v>
      </c>
      <c r="D8532" t="s">
        <v>2122</v>
      </c>
    </row>
    <row r="8533" spans="1:4" x14ac:dyDescent="0.3">
      <c r="A8533" t="s">
        <v>8590</v>
      </c>
      <c r="B8533" t="s">
        <v>2114</v>
      </c>
      <c r="C8533" t="s">
        <v>2119</v>
      </c>
      <c r="D8533" t="s">
        <v>2116</v>
      </c>
    </row>
    <row r="8534" spans="1:4" x14ac:dyDescent="0.3">
      <c r="A8534" t="s">
        <v>8591</v>
      </c>
      <c r="B8534" t="s">
        <v>2114</v>
      </c>
      <c r="C8534" t="s">
        <v>2121</v>
      </c>
      <c r="D8534" t="s">
        <v>2116</v>
      </c>
    </row>
    <row r="8535" spans="1:4" x14ac:dyDescent="0.3">
      <c r="A8535" t="s">
        <v>8592</v>
      </c>
      <c r="B8535" t="s">
        <v>2117</v>
      </c>
      <c r="C8535" t="s">
        <v>2121</v>
      </c>
      <c r="D8535" t="s">
        <v>2123</v>
      </c>
    </row>
    <row r="8536" spans="1:4" x14ac:dyDescent="0.3">
      <c r="A8536" t="s">
        <v>8593</v>
      </c>
      <c r="B8536" t="s">
        <v>2117</v>
      </c>
      <c r="C8536" t="s">
        <v>2120</v>
      </c>
      <c r="D8536" t="s">
        <v>2116</v>
      </c>
    </row>
    <row r="8537" spans="1:4" x14ac:dyDescent="0.3">
      <c r="A8537" t="s">
        <v>8594</v>
      </c>
      <c r="B8537" t="s">
        <v>2114</v>
      </c>
      <c r="C8537" t="s">
        <v>2120</v>
      </c>
      <c r="D8537" t="s">
        <v>2116</v>
      </c>
    </row>
    <row r="8538" spans="1:4" x14ac:dyDescent="0.3">
      <c r="A8538" t="s">
        <v>8595</v>
      </c>
      <c r="B8538" t="s">
        <v>2117</v>
      </c>
      <c r="C8538" t="s">
        <v>2115</v>
      </c>
      <c r="D8538" t="s">
        <v>2116</v>
      </c>
    </row>
    <row r="8539" spans="1:4" x14ac:dyDescent="0.3">
      <c r="A8539" t="s">
        <v>8596</v>
      </c>
      <c r="B8539" t="s">
        <v>2114</v>
      </c>
      <c r="C8539" t="s">
        <v>2115</v>
      </c>
      <c r="D8539" t="s">
        <v>2116</v>
      </c>
    </row>
    <row r="8540" spans="1:4" x14ac:dyDescent="0.3">
      <c r="A8540" t="s">
        <v>8597</v>
      </c>
      <c r="B8540" t="s">
        <v>2114</v>
      </c>
      <c r="C8540" t="s">
        <v>2121</v>
      </c>
      <c r="D8540" t="s">
        <v>2116</v>
      </c>
    </row>
    <row r="8541" spans="1:4" x14ac:dyDescent="0.3">
      <c r="A8541" t="s">
        <v>8598</v>
      </c>
      <c r="B8541" t="s">
        <v>2114</v>
      </c>
      <c r="C8541" t="s">
        <v>2115</v>
      </c>
      <c r="D8541" t="s">
        <v>2116</v>
      </c>
    </row>
    <row r="8542" spans="1:4" x14ac:dyDescent="0.3">
      <c r="A8542" t="s">
        <v>8599</v>
      </c>
      <c r="B8542" t="s">
        <v>2114</v>
      </c>
      <c r="C8542" t="s">
        <v>2115</v>
      </c>
      <c r="D8542" t="s">
        <v>2116</v>
      </c>
    </row>
    <row r="8543" spans="1:4" x14ac:dyDescent="0.3">
      <c r="A8543" t="s">
        <v>8600</v>
      </c>
      <c r="B8543" t="s">
        <v>2114</v>
      </c>
      <c r="C8543" t="s">
        <v>2115</v>
      </c>
      <c r="D8543" t="s">
        <v>2116</v>
      </c>
    </row>
    <row r="8544" spans="1:4" x14ac:dyDescent="0.3">
      <c r="A8544" t="s">
        <v>8601</v>
      </c>
      <c r="B8544" t="s">
        <v>2114</v>
      </c>
      <c r="C8544" t="s">
        <v>2121</v>
      </c>
      <c r="D8544" t="s">
        <v>2116</v>
      </c>
    </row>
    <row r="8545" spans="1:4" x14ac:dyDescent="0.3">
      <c r="A8545" t="s">
        <v>8602</v>
      </c>
      <c r="B8545" t="s">
        <v>2114</v>
      </c>
      <c r="C8545" t="s">
        <v>2121</v>
      </c>
      <c r="D8545" t="s">
        <v>2116</v>
      </c>
    </row>
    <row r="8546" spans="1:4" x14ac:dyDescent="0.3">
      <c r="A8546" t="s">
        <v>8603</v>
      </c>
      <c r="B8546" t="s">
        <v>2114</v>
      </c>
      <c r="C8546" t="s">
        <v>2121</v>
      </c>
      <c r="D8546" t="s">
        <v>2116</v>
      </c>
    </row>
    <row r="8547" spans="1:4" x14ac:dyDescent="0.3">
      <c r="A8547" t="s">
        <v>8604</v>
      </c>
      <c r="B8547" t="s">
        <v>2114</v>
      </c>
      <c r="C8547" t="s">
        <v>2115</v>
      </c>
      <c r="D8547" t="s">
        <v>2116</v>
      </c>
    </row>
    <row r="8548" spans="1:4" x14ac:dyDescent="0.3">
      <c r="A8548" t="s">
        <v>8605</v>
      </c>
      <c r="B8548" t="s">
        <v>2114</v>
      </c>
      <c r="C8548" t="s">
        <v>2115</v>
      </c>
      <c r="D8548" t="s">
        <v>2116</v>
      </c>
    </row>
    <row r="8549" spans="1:4" x14ac:dyDescent="0.3">
      <c r="A8549" t="s">
        <v>8606</v>
      </c>
      <c r="B8549" t="s">
        <v>2114</v>
      </c>
      <c r="C8549" t="s">
        <v>2115</v>
      </c>
      <c r="D8549" t="s">
        <v>2116</v>
      </c>
    </row>
    <row r="8550" spans="1:4" x14ac:dyDescent="0.3">
      <c r="A8550" t="s">
        <v>8607</v>
      </c>
      <c r="B8550" t="s">
        <v>2114</v>
      </c>
      <c r="C8550" t="s">
        <v>2115</v>
      </c>
      <c r="D8550" t="s">
        <v>2116</v>
      </c>
    </row>
    <row r="8551" spans="1:4" x14ac:dyDescent="0.3">
      <c r="A8551" t="s">
        <v>8608</v>
      </c>
      <c r="B8551" t="s">
        <v>2117</v>
      </c>
      <c r="C8551" t="s">
        <v>2115</v>
      </c>
      <c r="D8551" t="s">
        <v>2116</v>
      </c>
    </row>
    <row r="8552" spans="1:4" x14ac:dyDescent="0.3">
      <c r="A8552" t="s">
        <v>8609</v>
      </c>
      <c r="B8552" t="s">
        <v>2114</v>
      </c>
      <c r="C8552" t="s">
        <v>2120</v>
      </c>
      <c r="D8552" t="s">
        <v>2123</v>
      </c>
    </row>
    <row r="8553" spans="1:4" x14ac:dyDescent="0.3">
      <c r="A8553" t="s">
        <v>8610</v>
      </c>
      <c r="B8553" t="s">
        <v>2114</v>
      </c>
      <c r="C8553" t="s">
        <v>2121</v>
      </c>
      <c r="D8553" t="s">
        <v>2116</v>
      </c>
    </row>
    <row r="8554" spans="1:4" x14ac:dyDescent="0.3">
      <c r="A8554" t="s">
        <v>8611</v>
      </c>
      <c r="B8554" t="s">
        <v>2114</v>
      </c>
      <c r="C8554" t="s">
        <v>2115</v>
      </c>
      <c r="D8554" t="s">
        <v>2116</v>
      </c>
    </row>
    <row r="8555" spans="1:4" x14ac:dyDescent="0.3">
      <c r="A8555" t="s">
        <v>8612</v>
      </c>
      <c r="B8555" t="s">
        <v>2114</v>
      </c>
      <c r="C8555" t="s">
        <v>2121</v>
      </c>
      <c r="D8555" t="s">
        <v>2116</v>
      </c>
    </row>
    <row r="8556" spans="1:4" x14ac:dyDescent="0.3">
      <c r="A8556" t="s">
        <v>8613</v>
      </c>
      <c r="B8556" t="s">
        <v>2114</v>
      </c>
      <c r="C8556" t="s">
        <v>2121</v>
      </c>
      <c r="D8556" t="s">
        <v>2116</v>
      </c>
    </row>
    <row r="8557" spans="1:4" x14ac:dyDescent="0.3">
      <c r="A8557" t="s">
        <v>8614</v>
      </c>
      <c r="B8557" t="s">
        <v>2114</v>
      </c>
      <c r="C8557" t="s">
        <v>2119</v>
      </c>
      <c r="D8557" t="s">
        <v>2116</v>
      </c>
    </row>
    <row r="8558" spans="1:4" x14ac:dyDescent="0.3">
      <c r="A8558" t="s">
        <v>8615</v>
      </c>
      <c r="B8558" t="s">
        <v>2114</v>
      </c>
      <c r="C8558" t="s">
        <v>2119</v>
      </c>
      <c r="D8558" t="s">
        <v>2122</v>
      </c>
    </row>
    <row r="8559" spans="1:4" x14ac:dyDescent="0.3">
      <c r="A8559" t="s">
        <v>8616</v>
      </c>
      <c r="B8559" t="s">
        <v>2118</v>
      </c>
      <c r="C8559" t="s">
        <v>2119</v>
      </c>
      <c r="D8559" t="s">
        <v>2116</v>
      </c>
    </row>
    <row r="8560" spans="1:4" x14ac:dyDescent="0.3">
      <c r="A8560" t="s">
        <v>8617</v>
      </c>
      <c r="B8560" t="s">
        <v>2114</v>
      </c>
      <c r="C8560" t="s">
        <v>2115</v>
      </c>
      <c r="D8560" t="s">
        <v>2116</v>
      </c>
    </row>
    <row r="8561" spans="1:4" x14ac:dyDescent="0.3">
      <c r="A8561" t="s">
        <v>8618</v>
      </c>
      <c r="B8561" t="s">
        <v>2114</v>
      </c>
      <c r="C8561" t="s">
        <v>2115</v>
      </c>
      <c r="D8561" t="s">
        <v>2123</v>
      </c>
    </row>
    <row r="8562" spans="1:4" x14ac:dyDescent="0.3">
      <c r="A8562" t="s">
        <v>8619</v>
      </c>
      <c r="B8562" t="s">
        <v>2117</v>
      </c>
      <c r="C8562" t="s">
        <v>2119</v>
      </c>
      <c r="D8562" t="s">
        <v>2116</v>
      </c>
    </row>
    <row r="8563" spans="1:4" x14ac:dyDescent="0.3">
      <c r="A8563" t="s">
        <v>8620</v>
      </c>
      <c r="B8563" t="s">
        <v>2114</v>
      </c>
      <c r="C8563" t="s">
        <v>2119</v>
      </c>
      <c r="D8563" t="s">
        <v>2122</v>
      </c>
    </row>
    <row r="8564" spans="1:4" x14ac:dyDescent="0.3">
      <c r="A8564" t="s">
        <v>8621</v>
      </c>
      <c r="B8564" t="s">
        <v>2117</v>
      </c>
      <c r="C8564" t="s">
        <v>2121</v>
      </c>
      <c r="D8564" t="s">
        <v>2116</v>
      </c>
    </row>
    <row r="8565" spans="1:4" x14ac:dyDescent="0.3">
      <c r="A8565" t="s">
        <v>8622</v>
      </c>
      <c r="B8565" t="s">
        <v>2114</v>
      </c>
      <c r="C8565" t="s">
        <v>2115</v>
      </c>
      <c r="D8565" t="s">
        <v>2122</v>
      </c>
    </row>
    <row r="8566" spans="1:4" x14ac:dyDescent="0.3">
      <c r="A8566" t="s">
        <v>8623</v>
      </c>
      <c r="B8566" t="s">
        <v>2117</v>
      </c>
      <c r="C8566" t="s">
        <v>2115</v>
      </c>
      <c r="D8566" t="s">
        <v>2122</v>
      </c>
    </row>
    <row r="8567" spans="1:4" x14ac:dyDescent="0.3">
      <c r="A8567" t="s">
        <v>8624</v>
      </c>
      <c r="B8567" t="s">
        <v>2117</v>
      </c>
      <c r="C8567" t="s">
        <v>2115</v>
      </c>
      <c r="D8567" t="s">
        <v>2122</v>
      </c>
    </row>
    <row r="8568" spans="1:4" x14ac:dyDescent="0.3">
      <c r="A8568" t="s">
        <v>8625</v>
      </c>
      <c r="B8568" t="s">
        <v>2117</v>
      </c>
      <c r="C8568" t="s">
        <v>2121</v>
      </c>
      <c r="D8568" t="s">
        <v>2116</v>
      </c>
    </row>
    <row r="8569" spans="1:4" x14ac:dyDescent="0.3">
      <c r="A8569" t="s">
        <v>8626</v>
      </c>
      <c r="B8569" t="s">
        <v>2117</v>
      </c>
      <c r="C8569" t="s">
        <v>2121</v>
      </c>
      <c r="D8569" t="s">
        <v>2122</v>
      </c>
    </row>
    <row r="8570" spans="1:4" x14ac:dyDescent="0.3">
      <c r="A8570" t="s">
        <v>8627</v>
      </c>
      <c r="B8570" t="s">
        <v>2114</v>
      </c>
      <c r="C8570" t="s">
        <v>2121</v>
      </c>
      <c r="D8570" t="s">
        <v>2116</v>
      </c>
    </row>
    <row r="8571" spans="1:4" x14ac:dyDescent="0.3">
      <c r="A8571" t="s">
        <v>8628</v>
      </c>
      <c r="B8571" t="s">
        <v>2117</v>
      </c>
      <c r="C8571" t="s">
        <v>2119</v>
      </c>
      <c r="D8571" t="s">
        <v>2123</v>
      </c>
    </row>
    <row r="8572" spans="1:4" x14ac:dyDescent="0.3">
      <c r="A8572" t="s">
        <v>8629</v>
      </c>
      <c r="B8572" t="s">
        <v>2114</v>
      </c>
      <c r="C8572" t="s">
        <v>2121</v>
      </c>
      <c r="D8572" t="s">
        <v>2122</v>
      </c>
    </row>
    <row r="8573" spans="1:4" x14ac:dyDescent="0.3">
      <c r="A8573" t="s">
        <v>8630</v>
      </c>
      <c r="B8573" t="s">
        <v>2114</v>
      </c>
      <c r="C8573" t="s">
        <v>2115</v>
      </c>
      <c r="D8573" t="s">
        <v>2123</v>
      </c>
    </row>
    <row r="8574" spans="1:4" x14ac:dyDescent="0.3">
      <c r="A8574" t="s">
        <v>8631</v>
      </c>
      <c r="B8574" t="s">
        <v>2114</v>
      </c>
      <c r="C8574" t="s">
        <v>2115</v>
      </c>
      <c r="D8574" t="s">
        <v>2116</v>
      </c>
    </row>
    <row r="8575" spans="1:4" x14ac:dyDescent="0.3">
      <c r="A8575" t="s">
        <v>8632</v>
      </c>
      <c r="B8575" t="s">
        <v>2114</v>
      </c>
      <c r="C8575" t="s">
        <v>2115</v>
      </c>
      <c r="D8575" t="s">
        <v>2116</v>
      </c>
    </row>
    <row r="8576" spans="1:4" x14ac:dyDescent="0.3">
      <c r="A8576" t="s">
        <v>8633</v>
      </c>
      <c r="B8576" t="s">
        <v>2114</v>
      </c>
      <c r="C8576" t="s">
        <v>2119</v>
      </c>
      <c r="D8576" t="s">
        <v>2116</v>
      </c>
    </row>
    <row r="8577" spans="1:4" x14ac:dyDescent="0.3">
      <c r="A8577" t="s">
        <v>8634</v>
      </c>
      <c r="B8577" t="s">
        <v>2114</v>
      </c>
      <c r="C8577" t="s">
        <v>2115</v>
      </c>
      <c r="D8577" t="s">
        <v>2116</v>
      </c>
    </row>
    <row r="8578" spans="1:4" x14ac:dyDescent="0.3">
      <c r="A8578" t="s">
        <v>8635</v>
      </c>
      <c r="B8578" t="s">
        <v>2117</v>
      </c>
      <c r="C8578" t="s">
        <v>2115</v>
      </c>
      <c r="D8578" t="s">
        <v>2123</v>
      </c>
    </row>
    <row r="8579" spans="1:4" x14ac:dyDescent="0.3">
      <c r="A8579" t="s">
        <v>8636</v>
      </c>
      <c r="B8579" t="s">
        <v>2114</v>
      </c>
      <c r="C8579" t="s">
        <v>2121</v>
      </c>
      <c r="D8579" t="s">
        <v>2116</v>
      </c>
    </row>
    <row r="8580" spans="1:4" x14ac:dyDescent="0.3">
      <c r="A8580" t="s">
        <v>8637</v>
      </c>
      <c r="B8580" t="s">
        <v>2114</v>
      </c>
      <c r="C8580" t="s">
        <v>2121</v>
      </c>
      <c r="D8580" t="s">
        <v>2116</v>
      </c>
    </row>
    <row r="8581" spans="1:4" x14ac:dyDescent="0.3">
      <c r="A8581" t="s">
        <v>8638</v>
      </c>
      <c r="B8581" t="s">
        <v>2114</v>
      </c>
      <c r="C8581" t="s">
        <v>2121</v>
      </c>
      <c r="D8581" t="s">
        <v>2116</v>
      </c>
    </row>
    <row r="8582" spans="1:4" x14ac:dyDescent="0.3">
      <c r="A8582" t="s">
        <v>8639</v>
      </c>
      <c r="B8582" t="s">
        <v>2114</v>
      </c>
      <c r="C8582" t="s">
        <v>2120</v>
      </c>
      <c r="D8582" t="s">
        <v>2116</v>
      </c>
    </row>
    <row r="8583" spans="1:4" x14ac:dyDescent="0.3">
      <c r="A8583" t="s">
        <v>8640</v>
      </c>
      <c r="B8583" t="s">
        <v>2117</v>
      </c>
      <c r="C8583" t="s">
        <v>2121</v>
      </c>
      <c r="D8583" t="s">
        <v>2116</v>
      </c>
    </row>
    <row r="8584" spans="1:4" x14ac:dyDescent="0.3">
      <c r="A8584" t="s">
        <v>8641</v>
      </c>
      <c r="B8584" t="s">
        <v>2118</v>
      </c>
      <c r="C8584" t="s">
        <v>2120</v>
      </c>
      <c r="D8584" t="s">
        <v>2116</v>
      </c>
    </row>
    <row r="8585" spans="1:4" x14ac:dyDescent="0.3">
      <c r="A8585" t="s">
        <v>8642</v>
      </c>
      <c r="B8585" t="s">
        <v>2117</v>
      </c>
      <c r="C8585" t="s">
        <v>2115</v>
      </c>
      <c r="D8585" t="s">
        <v>2122</v>
      </c>
    </row>
    <row r="8586" spans="1:4" x14ac:dyDescent="0.3">
      <c r="A8586" t="s">
        <v>8643</v>
      </c>
      <c r="B8586" t="s">
        <v>2117</v>
      </c>
      <c r="C8586" t="s">
        <v>2121</v>
      </c>
      <c r="D8586" t="s">
        <v>2116</v>
      </c>
    </row>
    <row r="8587" spans="1:4" x14ac:dyDescent="0.3">
      <c r="A8587" t="s">
        <v>8644</v>
      </c>
      <c r="B8587" t="s">
        <v>2114</v>
      </c>
      <c r="C8587" t="s">
        <v>2121</v>
      </c>
      <c r="D8587" t="s">
        <v>2123</v>
      </c>
    </row>
    <row r="8588" spans="1:4" x14ac:dyDescent="0.3">
      <c r="A8588" t="s">
        <v>8645</v>
      </c>
      <c r="B8588" t="s">
        <v>2114</v>
      </c>
      <c r="C8588" t="s">
        <v>2121</v>
      </c>
      <c r="D8588" t="s">
        <v>2116</v>
      </c>
    </row>
    <row r="8589" spans="1:4" x14ac:dyDescent="0.3">
      <c r="A8589" t="s">
        <v>8646</v>
      </c>
      <c r="B8589" t="s">
        <v>2117</v>
      </c>
      <c r="C8589" t="s">
        <v>2121</v>
      </c>
      <c r="D8589" t="s">
        <v>2116</v>
      </c>
    </row>
    <row r="8590" spans="1:4" x14ac:dyDescent="0.3">
      <c r="A8590" t="s">
        <v>8647</v>
      </c>
      <c r="B8590" t="s">
        <v>2117</v>
      </c>
      <c r="C8590" t="s">
        <v>2121</v>
      </c>
      <c r="D8590" t="s">
        <v>2116</v>
      </c>
    </row>
    <row r="8591" spans="1:4" x14ac:dyDescent="0.3">
      <c r="A8591" t="s">
        <v>8648</v>
      </c>
      <c r="B8591" t="s">
        <v>2114</v>
      </c>
      <c r="C8591" t="s">
        <v>2121</v>
      </c>
      <c r="D8591" t="s">
        <v>2116</v>
      </c>
    </row>
    <row r="8592" spans="1:4" x14ac:dyDescent="0.3">
      <c r="A8592" t="s">
        <v>8649</v>
      </c>
      <c r="B8592" t="s">
        <v>2114</v>
      </c>
      <c r="C8592" t="s">
        <v>2115</v>
      </c>
      <c r="D8592" t="s">
        <v>2123</v>
      </c>
    </row>
    <row r="8593" spans="1:4" x14ac:dyDescent="0.3">
      <c r="A8593" t="s">
        <v>8650</v>
      </c>
      <c r="B8593" t="s">
        <v>2114</v>
      </c>
      <c r="C8593" t="s">
        <v>2121</v>
      </c>
      <c r="D8593" t="s">
        <v>2116</v>
      </c>
    </row>
    <row r="8594" spans="1:4" x14ac:dyDescent="0.3">
      <c r="A8594" t="s">
        <v>8651</v>
      </c>
      <c r="B8594" t="s">
        <v>2114</v>
      </c>
      <c r="C8594" t="s">
        <v>2121</v>
      </c>
      <c r="D8594" t="s">
        <v>2122</v>
      </c>
    </row>
    <row r="8595" spans="1:4" x14ac:dyDescent="0.3">
      <c r="A8595" t="s">
        <v>8652</v>
      </c>
      <c r="B8595" t="s">
        <v>2114</v>
      </c>
      <c r="C8595" t="s">
        <v>2115</v>
      </c>
      <c r="D8595" t="s">
        <v>2116</v>
      </c>
    </row>
    <row r="8596" spans="1:4" x14ac:dyDescent="0.3">
      <c r="A8596" t="s">
        <v>8653</v>
      </c>
      <c r="B8596" t="s">
        <v>2114</v>
      </c>
      <c r="C8596" t="s">
        <v>2115</v>
      </c>
      <c r="D8596" t="s">
        <v>2116</v>
      </c>
    </row>
    <row r="8597" spans="1:4" x14ac:dyDescent="0.3">
      <c r="A8597" t="s">
        <v>8654</v>
      </c>
      <c r="B8597" t="s">
        <v>2117</v>
      </c>
      <c r="C8597" t="s">
        <v>2121</v>
      </c>
      <c r="D8597" t="s">
        <v>2116</v>
      </c>
    </row>
    <row r="8598" spans="1:4" x14ac:dyDescent="0.3">
      <c r="A8598" t="s">
        <v>8655</v>
      </c>
      <c r="B8598" t="s">
        <v>2114</v>
      </c>
      <c r="C8598" t="s">
        <v>2120</v>
      </c>
      <c r="D8598" t="s">
        <v>2122</v>
      </c>
    </row>
    <row r="8599" spans="1:4" x14ac:dyDescent="0.3">
      <c r="A8599" t="s">
        <v>8656</v>
      </c>
      <c r="B8599" t="s">
        <v>2117</v>
      </c>
      <c r="C8599" t="s">
        <v>2115</v>
      </c>
      <c r="D8599" t="s">
        <v>2123</v>
      </c>
    </row>
    <row r="8600" spans="1:4" x14ac:dyDescent="0.3">
      <c r="A8600" t="s">
        <v>8657</v>
      </c>
      <c r="B8600" t="s">
        <v>2117</v>
      </c>
      <c r="C8600" t="s">
        <v>2121</v>
      </c>
      <c r="D8600" t="s">
        <v>2116</v>
      </c>
    </row>
    <row r="8601" spans="1:4" x14ac:dyDescent="0.3">
      <c r="A8601" t="s">
        <v>8658</v>
      </c>
      <c r="B8601" t="s">
        <v>2114</v>
      </c>
      <c r="C8601" t="s">
        <v>2115</v>
      </c>
      <c r="D8601" t="s">
        <v>2116</v>
      </c>
    </row>
    <row r="8602" spans="1:4" x14ac:dyDescent="0.3">
      <c r="A8602" t="s">
        <v>8659</v>
      </c>
      <c r="B8602" t="s">
        <v>2114</v>
      </c>
      <c r="C8602" t="s">
        <v>2115</v>
      </c>
      <c r="D8602" t="s">
        <v>2116</v>
      </c>
    </row>
    <row r="8603" spans="1:4" x14ac:dyDescent="0.3">
      <c r="A8603" t="s">
        <v>8660</v>
      </c>
      <c r="B8603" t="s">
        <v>2114</v>
      </c>
      <c r="C8603" t="s">
        <v>2115</v>
      </c>
      <c r="D8603" t="s">
        <v>2116</v>
      </c>
    </row>
    <row r="8604" spans="1:4" x14ac:dyDescent="0.3">
      <c r="A8604" t="s">
        <v>8661</v>
      </c>
      <c r="B8604" t="s">
        <v>2114</v>
      </c>
      <c r="C8604" t="s">
        <v>2115</v>
      </c>
      <c r="D8604" t="s">
        <v>2116</v>
      </c>
    </row>
    <row r="8605" spans="1:4" x14ac:dyDescent="0.3">
      <c r="A8605" t="s">
        <v>8662</v>
      </c>
      <c r="B8605" t="s">
        <v>2114</v>
      </c>
      <c r="C8605" t="s">
        <v>2121</v>
      </c>
      <c r="D8605" t="s">
        <v>2116</v>
      </c>
    </row>
    <row r="8606" spans="1:4" x14ac:dyDescent="0.3">
      <c r="A8606" t="s">
        <v>8663</v>
      </c>
      <c r="B8606" t="s">
        <v>2114</v>
      </c>
      <c r="C8606" t="s">
        <v>2119</v>
      </c>
      <c r="D8606" t="s">
        <v>2123</v>
      </c>
    </row>
    <row r="8607" spans="1:4" x14ac:dyDescent="0.3">
      <c r="A8607" t="s">
        <v>8664</v>
      </c>
      <c r="B8607" t="s">
        <v>2114</v>
      </c>
      <c r="C8607" t="s">
        <v>2120</v>
      </c>
      <c r="D8607" t="s">
        <v>2122</v>
      </c>
    </row>
    <row r="8608" spans="1:4" x14ac:dyDescent="0.3">
      <c r="A8608" t="s">
        <v>8665</v>
      </c>
      <c r="B8608" t="s">
        <v>2114</v>
      </c>
      <c r="C8608" t="s">
        <v>2121</v>
      </c>
      <c r="D8608" t="s">
        <v>2116</v>
      </c>
    </row>
    <row r="8609" spans="1:4" x14ac:dyDescent="0.3">
      <c r="A8609" t="s">
        <v>8666</v>
      </c>
      <c r="B8609" t="s">
        <v>2117</v>
      </c>
      <c r="C8609" t="s">
        <v>2115</v>
      </c>
      <c r="D8609" t="s">
        <v>2116</v>
      </c>
    </row>
    <row r="8610" spans="1:4" x14ac:dyDescent="0.3">
      <c r="A8610" t="s">
        <v>8667</v>
      </c>
      <c r="B8610" t="s">
        <v>2114</v>
      </c>
      <c r="C8610" t="s">
        <v>2115</v>
      </c>
      <c r="D8610" t="s">
        <v>2123</v>
      </c>
    </row>
    <row r="8611" spans="1:4" x14ac:dyDescent="0.3">
      <c r="A8611" t="s">
        <v>8668</v>
      </c>
      <c r="B8611" t="s">
        <v>2114</v>
      </c>
      <c r="C8611" t="s">
        <v>2121</v>
      </c>
      <c r="D8611" t="s">
        <v>2122</v>
      </c>
    </row>
    <row r="8612" spans="1:4" x14ac:dyDescent="0.3">
      <c r="A8612" t="s">
        <v>8669</v>
      </c>
      <c r="B8612" t="s">
        <v>2114</v>
      </c>
      <c r="C8612" t="s">
        <v>2119</v>
      </c>
      <c r="D8612" t="s">
        <v>2116</v>
      </c>
    </row>
    <row r="8613" spans="1:4" x14ac:dyDescent="0.3">
      <c r="A8613" t="s">
        <v>8670</v>
      </c>
      <c r="B8613" t="s">
        <v>2114</v>
      </c>
      <c r="C8613" t="s">
        <v>2121</v>
      </c>
      <c r="D8613" t="s">
        <v>2116</v>
      </c>
    </row>
    <row r="8614" spans="1:4" x14ac:dyDescent="0.3">
      <c r="A8614" t="s">
        <v>8671</v>
      </c>
      <c r="B8614" t="s">
        <v>2114</v>
      </c>
      <c r="C8614" t="s">
        <v>2115</v>
      </c>
      <c r="D8614" t="s">
        <v>2116</v>
      </c>
    </row>
    <row r="8615" spans="1:4" x14ac:dyDescent="0.3">
      <c r="A8615" t="s">
        <v>8672</v>
      </c>
      <c r="B8615" t="s">
        <v>2117</v>
      </c>
      <c r="C8615" t="s">
        <v>2115</v>
      </c>
      <c r="D8615" t="s">
        <v>2116</v>
      </c>
    </row>
    <row r="8616" spans="1:4" x14ac:dyDescent="0.3">
      <c r="A8616" t="s">
        <v>8673</v>
      </c>
      <c r="B8616" t="s">
        <v>2117</v>
      </c>
      <c r="C8616" t="s">
        <v>2121</v>
      </c>
      <c r="D8616" t="s">
        <v>2116</v>
      </c>
    </row>
    <row r="8617" spans="1:4" x14ac:dyDescent="0.3">
      <c r="A8617" t="s">
        <v>8674</v>
      </c>
      <c r="B8617" t="s">
        <v>2114</v>
      </c>
      <c r="C8617" t="s">
        <v>2115</v>
      </c>
      <c r="D8617" t="s">
        <v>2116</v>
      </c>
    </row>
    <row r="8618" spans="1:4" x14ac:dyDescent="0.3">
      <c r="A8618" t="s">
        <v>8675</v>
      </c>
      <c r="B8618" t="s">
        <v>2114</v>
      </c>
      <c r="C8618" t="s">
        <v>2115</v>
      </c>
      <c r="D8618" t="s">
        <v>2116</v>
      </c>
    </row>
    <row r="8619" spans="1:4" x14ac:dyDescent="0.3">
      <c r="A8619" t="s">
        <v>8676</v>
      </c>
      <c r="B8619" t="s">
        <v>2114</v>
      </c>
      <c r="C8619" t="s">
        <v>2119</v>
      </c>
      <c r="D8619" t="s">
        <v>2122</v>
      </c>
    </row>
    <row r="8620" spans="1:4" x14ac:dyDescent="0.3">
      <c r="A8620" t="s">
        <v>8677</v>
      </c>
      <c r="B8620" t="s">
        <v>2118</v>
      </c>
      <c r="C8620" t="s">
        <v>2115</v>
      </c>
      <c r="D8620" t="s">
        <v>2116</v>
      </c>
    </row>
    <row r="8621" spans="1:4" x14ac:dyDescent="0.3">
      <c r="A8621" t="s">
        <v>8678</v>
      </c>
      <c r="B8621" t="s">
        <v>2114</v>
      </c>
      <c r="C8621" t="s">
        <v>2120</v>
      </c>
      <c r="D8621" t="s">
        <v>2122</v>
      </c>
    </row>
    <row r="8622" spans="1:4" x14ac:dyDescent="0.3">
      <c r="A8622" t="s">
        <v>8679</v>
      </c>
      <c r="B8622" t="s">
        <v>2114</v>
      </c>
      <c r="C8622" t="s">
        <v>2115</v>
      </c>
      <c r="D8622" t="s">
        <v>2116</v>
      </c>
    </row>
    <row r="8623" spans="1:4" x14ac:dyDescent="0.3">
      <c r="A8623" t="s">
        <v>8680</v>
      </c>
      <c r="B8623" t="s">
        <v>2118</v>
      </c>
      <c r="C8623" t="s">
        <v>2115</v>
      </c>
      <c r="D8623" t="s">
        <v>2122</v>
      </c>
    </row>
    <row r="8624" spans="1:4" x14ac:dyDescent="0.3">
      <c r="A8624" t="s">
        <v>8681</v>
      </c>
      <c r="B8624" t="s">
        <v>2117</v>
      </c>
      <c r="C8624" t="s">
        <v>2121</v>
      </c>
      <c r="D8624" t="s">
        <v>2116</v>
      </c>
    </row>
    <row r="8625" spans="1:4" x14ac:dyDescent="0.3">
      <c r="A8625" t="s">
        <v>8682</v>
      </c>
      <c r="B8625" t="s">
        <v>2117</v>
      </c>
      <c r="C8625" t="s">
        <v>2120</v>
      </c>
      <c r="D8625" t="s">
        <v>2116</v>
      </c>
    </row>
    <row r="8626" spans="1:4" x14ac:dyDescent="0.3">
      <c r="A8626" t="s">
        <v>8683</v>
      </c>
      <c r="B8626" t="s">
        <v>2114</v>
      </c>
      <c r="C8626" t="s">
        <v>2121</v>
      </c>
      <c r="D8626" t="s">
        <v>2122</v>
      </c>
    </row>
    <row r="8627" spans="1:4" x14ac:dyDescent="0.3">
      <c r="A8627" t="s">
        <v>8684</v>
      </c>
      <c r="B8627" t="s">
        <v>2114</v>
      </c>
      <c r="C8627" t="s">
        <v>2119</v>
      </c>
      <c r="D8627" t="s">
        <v>2116</v>
      </c>
    </row>
    <row r="8628" spans="1:4" x14ac:dyDescent="0.3">
      <c r="A8628" t="s">
        <v>8685</v>
      </c>
      <c r="B8628" t="s">
        <v>2114</v>
      </c>
      <c r="C8628" t="s">
        <v>2115</v>
      </c>
      <c r="D8628" t="s">
        <v>2116</v>
      </c>
    </row>
    <row r="8629" spans="1:4" x14ac:dyDescent="0.3">
      <c r="A8629" t="s">
        <v>8686</v>
      </c>
      <c r="B8629" t="s">
        <v>2114</v>
      </c>
      <c r="C8629" t="s">
        <v>2115</v>
      </c>
      <c r="D8629" t="s">
        <v>2116</v>
      </c>
    </row>
    <row r="8630" spans="1:4" x14ac:dyDescent="0.3">
      <c r="A8630" t="s">
        <v>8687</v>
      </c>
      <c r="B8630" t="s">
        <v>2117</v>
      </c>
      <c r="C8630" t="s">
        <v>2119</v>
      </c>
      <c r="D8630" t="s">
        <v>2116</v>
      </c>
    </row>
    <row r="8631" spans="1:4" x14ac:dyDescent="0.3">
      <c r="A8631" t="s">
        <v>8688</v>
      </c>
      <c r="B8631" t="s">
        <v>2117</v>
      </c>
      <c r="C8631" t="s">
        <v>2115</v>
      </c>
      <c r="D8631" t="s">
        <v>2116</v>
      </c>
    </row>
    <row r="8632" spans="1:4" x14ac:dyDescent="0.3">
      <c r="A8632" t="s">
        <v>8689</v>
      </c>
      <c r="B8632" t="s">
        <v>2114</v>
      </c>
      <c r="C8632" t="s">
        <v>2115</v>
      </c>
      <c r="D8632" t="s">
        <v>2116</v>
      </c>
    </row>
    <row r="8633" spans="1:4" x14ac:dyDescent="0.3">
      <c r="A8633" t="s">
        <v>8690</v>
      </c>
      <c r="B8633" t="s">
        <v>2114</v>
      </c>
      <c r="C8633" t="s">
        <v>2115</v>
      </c>
      <c r="D8633" t="s">
        <v>2122</v>
      </c>
    </row>
    <row r="8634" spans="1:4" x14ac:dyDescent="0.3">
      <c r="A8634" t="s">
        <v>8691</v>
      </c>
      <c r="B8634" t="s">
        <v>2118</v>
      </c>
      <c r="C8634" t="s">
        <v>2119</v>
      </c>
      <c r="D8634" t="s">
        <v>2116</v>
      </c>
    </row>
    <row r="8635" spans="1:4" x14ac:dyDescent="0.3">
      <c r="A8635" t="s">
        <v>8692</v>
      </c>
      <c r="B8635" t="s">
        <v>2117</v>
      </c>
      <c r="C8635" t="s">
        <v>2115</v>
      </c>
      <c r="D8635" t="s">
        <v>2116</v>
      </c>
    </row>
    <row r="8636" spans="1:4" x14ac:dyDescent="0.3">
      <c r="A8636" t="s">
        <v>8693</v>
      </c>
      <c r="B8636" t="s">
        <v>2114</v>
      </c>
      <c r="C8636" t="s">
        <v>2119</v>
      </c>
      <c r="D8636" t="s">
        <v>2116</v>
      </c>
    </row>
    <row r="8637" spans="1:4" x14ac:dyDescent="0.3">
      <c r="A8637" t="s">
        <v>8694</v>
      </c>
      <c r="B8637" t="s">
        <v>2114</v>
      </c>
      <c r="C8637" t="s">
        <v>2119</v>
      </c>
      <c r="D8637" t="s">
        <v>2116</v>
      </c>
    </row>
    <row r="8638" spans="1:4" x14ac:dyDescent="0.3">
      <c r="A8638" t="s">
        <v>8695</v>
      </c>
      <c r="B8638" t="s">
        <v>2114</v>
      </c>
      <c r="C8638" t="s">
        <v>2115</v>
      </c>
      <c r="D8638" t="s">
        <v>2116</v>
      </c>
    </row>
    <row r="8639" spans="1:4" x14ac:dyDescent="0.3">
      <c r="A8639" t="s">
        <v>8696</v>
      </c>
      <c r="B8639" t="s">
        <v>2117</v>
      </c>
      <c r="C8639" t="s">
        <v>2119</v>
      </c>
      <c r="D8639" t="s">
        <v>2123</v>
      </c>
    </row>
    <row r="8640" spans="1:4" x14ac:dyDescent="0.3">
      <c r="A8640" t="s">
        <v>8697</v>
      </c>
      <c r="B8640" t="s">
        <v>2114</v>
      </c>
      <c r="C8640" t="s">
        <v>2119</v>
      </c>
      <c r="D8640" t="s">
        <v>2116</v>
      </c>
    </row>
    <row r="8641" spans="1:4" x14ac:dyDescent="0.3">
      <c r="A8641" t="s">
        <v>8698</v>
      </c>
      <c r="B8641" t="s">
        <v>2114</v>
      </c>
      <c r="C8641" t="s">
        <v>2121</v>
      </c>
      <c r="D8641" t="s">
        <v>2122</v>
      </c>
    </row>
    <row r="8642" spans="1:4" x14ac:dyDescent="0.3">
      <c r="A8642" t="s">
        <v>8699</v>
      </c>
      <c r="B8642" t="s">
        <v>2114</v>
      </c>
      <c r="C8642" t="s">
        <v>2121</v>
      </c>
      <c r="D8642" t="s">
        <v>2123</v>
      </c>
    </row>
    <row r="8643" spans="1:4" x14ac:dyDescent="0.3">
      <c r="A8643" t="s">
        <v>8700</v>
      </c>
      <c r="B8643" t="s">
        <v>2117</v>
      </c>
      <c r="C8643" t="s">
        <v>2119</v>
      </c>
      <c r="D8643" t="s">
        <v>2122</v>
      </c>
    </row>
    <row r="8644" spans="1:4" x14ac:dyDescent="0.3">
      <c r="A8644" t="s">
        <v>8701</v>
      </c>
      <c r="B8644" t="s">
        <v>2114</v>
      </c>
      <c r="C8644" t="s">
        <v>2115</v>
      </c>
      <c r="D8644" t="s">
        <v>2116</v>
      </c>
    </row>
    <row r="8645" spans="1:4" x14ac:dyDescent="0.3">
      <c r="A8645" t="s">
        <v>8702</v>
      </c>
      <c r="B8645" t="s">
        <v>2118</v>
      </c>
      <c r="C8645" t="s">
        <v>2115</v>
      </c>
      <c r="D8645" t="s">
        <v>2122</v>
      </c>
    </row>
    <row r="8646" spans="1:4" x14ac:dyDescent="0.3">
      <c r="A8646" t="s">
        <v>8703</v>
      </c>
      <c r="B8646" t="s">
        <v>2114</v>
      </c>
      <c r="C8646" t="s">
        <v>2115</v>
      </c>
      <c r="D8646" t="s">
        <v>2116</v>
      </c>
    </row>
    <row r="8647" spans="1:4" x14ac:dyDescent="0.3">
      <c r="A8647" t="s">
        <v>8704</v>
      </c>
      <c r="B8647" t="s">
        <v>2114</v>
      </c>
      <c r="C8647" t="s">
        <v>2120</v>
      </c>
      <c r="D8647" t="s">
        <v>2116</v>
      </c>
    </row>
    <row r="8648" spans="1:4" x14ac:dyDescent="0.3">
      <c r="A8648" t="s">
        <v>8705</v>
      </c>
      <c r="B8648" t="s">
        <v>2114</v>
      </c>
      <c r="C8648" t="s">
        <v>2121</v>
      </c>
      <c r="D8648" t="s">
        <v>2122</v>
      </c>
    </row>
    <row r="8649" spans="1:4" x14ac:dyDescent="0.3">
      <c r="A8649" t="s">
        <v>8706</v>
      </c>
      <c r="B8649" t="s">
        <v>2114</v>
      </c>
      <c r="C8649" t="s">
        <v>2121</v>
      </c>
      <c r="D8649" t="s">
        <v>2116</v>
      </c>
    </row>
    <row r="8650" spans="1:4" x14ac:dyDescent="0.3">
      <c r="A8650" t="s">
        <v>8707</v>
      </c>
      <c r="B8650" t="s">
        <v>2114</v>
      </c>
      <c r="C8650" t="s">
        <v>2121</v>
      </c>
      <c r="D8650" t="s">
        <v>2116</v>
      </c>
    </row>
    <row r="8651" spans="1:4" x14ac:dyDescent="0.3">
      <c r="A8651" t="s">
        <v>8708</v>
      </c>
      <c r="B8651" t="s">
        <v>2114</v>
      </c>
      <c r="C8651" t="s">
        <v>2115</v>
      </c>
      <c r="D8651" t="s">
        <v>2116</v>
      </c>
    </row>
    <row r="8652" spans="1:4" x14ac:dyDescent="0.3">
      <c r="A8652" t="s">
        <v>8709</v>
      </c>
      <c r="B8652" t="s">
        <v>2118</v>
      </c>
      <c r="C8652" t="s">
        <v>2119</v>
      </c>
      <c r="D8652" t="s">
        <v>2116</v>
      </c>
    </row>
    <row r="8653" spans="1:4" x14ac:dyDescent="0.3">
      <c r="A8653" t="s">
        <v>8710</v>
      </c>
      <c r="B8653" t="s">
        <v>2117</v>
      </c>
      <c r="C8653" t="s">
        <v>2121</v>
      </c>
      <c r="D8653" t="s">
        <v>2116</v>
      </c>
    </row>
    <row r="8654" spans="1:4" x14ac:dyDescent="0.3">
      <c r="A8654" t="s">
        <v>8711</v>
      </c>
      <c r="B8654" t="s">
        <v>2114</v>
      </c>
      <c r="C8654" t="s">
        <v>2119</v>
      </c>
      <c r="D8654" t="s">
        <v>2116</v>
      </c>
    </row>
    <row r="8655" spans="1:4" x14ac:dyDescent="0.3">
      <c r="A8655" t="s">
        <v>8712</v>
      </c>
      <c r="B8655" t="s">
        <v>2117</v>
      </c>
      <c r="C8655" t="s">
        <v>2119</v>
      </c>
      <c r="D8655" t="s">
        <v>2116</v>
      </c>
    </row>
    <row r="8656" spans="1:4" x14ac:dyDescent="0.3">
      <c r="A8656" t="s">
        <v>8713</v>
      </c>
      <c r="B8656" t="s">
        <v>2114</v>
      </c>
      <c r="C8656" t="s">
        <v>2120</v>
      </c>
      <c r="D8656" t="s">
        <v>2116</v>
      </c>
    </row>
    <row r="8657" spans="1:4" x14ac:dyDescent="0.3">
      <c r="A8657" t="s">
        <v>8714</v>
      </c>
      <c r="B8657" t="s">
        <v>2117</v>
      </c>
      <c r="C8657" t="s">
        <v>2115</v>
      </c>
      <c r="D8657" t="s">
        <v>2116</v>
      </c>
    </row>
    <row r="8658" spans="1:4" x14ac:dyDescent="0.3">
      <c r="A8658" t="s">
        <v>8715</v>
      </c>
      <c r="B8658" t="s">
        <v>2117</v>
      </c>
      <c r="C8658" t="s">
        <v>2119</v>
      </c>
      <c r="D8658" t="s">
        <v>2116</v>
      </c>
    </row>
    <row r="8659" spans="1:4" x14ac:dyDescent="0.3">
      <c r="A8659" t="s">
        <v>8716</v>
      </c>
      <c r="B8659" t="s">
        <v>2114</v>
      </c>
      <c r="C8659" t="s">
        <v>2115</v>
      </c>
      <c r="D8659" t="s">
        <v>2123</v>
      </c>
    </row>
    <row r="8660" spans="1:4" x14ac:dyDescent="0.3">
      <c r="A8660" t="s">
        <v>8717</v>
      </c>
      <c r="B8660" t="s">
        <v>2118</v>
      </c>
      <c r="C8660" t="s">
        <v>2115</v>
      </c>
      <c r="D8660" t="s">
        <v>2116</v>
      </c>
    </row>
    <row r="8661" spans="1:4" x14ac:dyDescent="0.3">
      <c r="A8661" t="s">
        <v>8718</v>
      </c>
      <c r="B8661" t="s">
        <v>2114</v>
      </c>
      <c r="C8661" t="s">
        <v>2119</v>
      </c>
      <c r="D8661" t="s">
        <v>2122</v>
      </c>
    </row>
    <row r="8662" spans="1:4" x14ac:dyDescent="0.3">
      <c r="A8662" t="s">
        <v>8719</v>
      </c>
      <c r="B8662" t="s">
        <v>2114</v>
      </c>
      <c r="C8662" t="s">
        <v>2120</v>
      </c>
      <c r="D8662" t="s">
        <v>2116</v>
      </c>
    </row>
    <row r="8663" spans="1:4" x14ac:dyDescent="0.3">
      <c r="A8663" t="s">
        <v>8720</v>
      </c>
      <c r="B8663" t="s">
        <v>2114</v>
      </c>
      <c r="C8663" t="s">
        <v>2121</v>
      </c>
      <c r="D8663" t="s">
        <v>2116</v>
      </c>
    </row>
    <row r="8664" spans="1:4" x14ac:dyDescent="0.3">
      <c r="A8664" t="s">
        <v>8721</v>
      </c>
      <c r="B8664" t="s">
        <v>2117</v>
      </c>
      <c r="C8664" t="s">
        <v>2120</v>
      </c>
      <c r="D8664" t="s">
        <v>2116</v>
      </c>
    </row>
    <row r="8665" spans="1:4" x14ac:dyDescent="0.3">
      <c r="A8665" t="s">
        <v>8722</v>
      </c>
      <c r="B8665" t="s">
        <v>2114</v>
      </c>
      <c r="C8665" t="s">
        <v>2120</v>
      </c>
      <c r="D8665" t="s">
        <v>2116</v>
      </c>
    </row>
    <row r="8666" spans="1:4" x14ac:dyDescent="0.3">
      <c r="A8666" t="s">
        <v>8723</v>
      </c>
      <c r="B8666" t="s">
        <v>2117</v>
      </c>
      <c r="C8666" t="s">
        <v>2115</v>
      </c>
      <c r="D8666" t="s">
        <v>2116</v>
      </c>
    </row>
    <row r="8667" spans="1:4" x14ac:dyDescent="0.3">
      <c r="A8667" t="s">
        <v>8724</v>
      </c>
      <c r="B8667" t="s">
        <v>2114</v>
      </c>
      <c r="C8667" t="s">
        <v>2120</v>
      </c>
      <c r="D8667" t="s">
        <v>2116</v>
      </c>
    </row>
    <row r="8668" spans="1:4" x14ac:dyDescent="0.3">
      <c r="A8668" t="s">
        <v>8725</v>
      </c>
      <c r="B8668" t="s">
        <v>2114</v>
      </c>
      <c r="C8668" t="s">
        <v>2121</v>
      </c>
      <c r="D8668" t="s">
        <v>2116</v>
      </c>
    </row>
    <row r="8669" spans="1:4" x14ac:dyDescent="0.3">
      <c r="A8669" t="s">
        <v>8726</v>
      </c>
      <c r="B8669" t="s">
        <v>2117</v>
      </c>
      <c r="C8669" t="s">
        <v>2119</v>
      </c>
      <c r="D8669" t="s">
        <v>2122</v>
      </c>
    </row>
    <row r="8670" spans="1:4" x14ac:dyDescent="0.3">
      <c r="A8670" t="s">
        <v>8727</v>
      </c>
      <c r="B8670" t="s">
        <v>2114</v>
      </c>
      <c r="C8670" t="s">
        <v>2115</v>
      </c>
      <c r="D8670" t="s">
        <v>2116</v>
      </c>
    </row>
    <row r="8671" spans="1:4" x14ac:dyDescent="0.3">
      <c r="A8671" t="s">
        <v>8728</v>
      </c>
      <c r="B8671" t="s">
        <v>2114</v>
      </c>
      <c r="C8671" t="s">
        <v>2119</v>
      </c>
      <c r="D8671" t="s">
        <v>2116</v>
      </c>
    </row>
    <row r="8672" spans="1:4" x14ac:dyDescent="0.3">
      <c r="A8672" t="s">
        <v>8729</v>
      </c>
      <c r="B8672" t="s">
        <v>2114</v>
      </c>
      <c r="C8672" t="s">
        <v>2119</v>
      </c>
      <c r="D8672" t="s">
        <v>2116</v>
      </c>
    </row>
    <row r="8673" spans="1:4" x14ac:dyDescent="0.3">
      <c r="A8673" t="s">
        <v>8730</v>
      </c>
      <c r="B8673" t="s">
        <v>2117</v>
      </c>
      <c r="C8673" t="s">
        <v>2119</v>
      </c>
      <c r="D8673" t="s">
        <v>2122</v>
      </c>
    </row>
    <row r="8674" spans="1:4" x14ac:dyDescent="0.3">
      <c r="A8674" t="s">
        <v>8731</v>
      </c>
      <c r="B8674" t="s">
        <v>2117</v>
      </c>
      <c r="C8674" t="s">
        <v>2115</v>
      </c>
      <c r="D8674" t="s">
        <v>2116</v>
      </c>
    </row>
    <row r="8675" spans="1:4" x14ac:dyDescent="0.3">
      <c r="A8675" t="s">
        <v>8732</v>
      </c>
      <c r="B8675" t="s">
        <v>2114</v>
      </c>
      <c r="C8675" t="s">
        <v>2120</v>
      </c>
      <c r="D8675" t="s">
        <v>2122</v>
      </c>
    </row>
    <row r="8676" spans="1:4" x14ac:dyDescent="0.3">
      <c r="A8676" t="s">
        <v>8733</v>
      </c>
      <c r="B8676" t="s">
        <v>2118</v>
      </c>
      <c r="C8676" t="s">
        <v>2115</v>
      </c>
      <c r="D8676" t="s">
        <v>2116</v>
      </c>
    </row>
    <row r="8677" spans="1:4" x14ac:dyDescent="0.3">
      <c r="A8677" t="s">
        <v>8734</v>
      </c>
      <c r="B8677" t="s">
        <v>2114</v>
      </c>
      <c r="C8677" t="s">
        <v>2115</v>
      </c>
      <c r="D8677" t="s">
        <v>2122</v>
      </c>
    </row>
    <row r="8678" spans="1:4" x14ac:dyDescent="0.3">
      <c r="A8678" t="s">
        <v>8735</v>
      </c>
      <c r="B8678" t="s">
        <v>2114</v>
      </c>
      <c r="C8678" t="s">
        <v>2119</v>
      </c>
      <c r="D8678" t="s">
        <v>2116</v>
      </c>
    </row>
    <row r="8679" spans="1:4" x14ac:dyDescent="0.3">
      <c r="A8679" t="s">
        <v>8736</v>
      </c>
      <c r="B8679" t="s">
        <v>2117</v>
      </c>
      <c r="C8679" t="s">
        <v>2119</v>
      </c>
      <c r="D8679" t="s">
        <v>2116</v>
      </c>
    </row>
    <row r="8680" spans="1:4" x14ac:dyDescent="0.3">
      <c r="A8680" t="s">
        <v>8737</v>
      </c>
      <c r="B8680" t="s">
        <v>2114</v>
      </c>
      <c r="C8680" t="s">
        <v>2119</v>
      </c>
      <c r="D8680" t="s">
        <v>2116</v>
      </c>
    </row>
    <row r="8681" spans="1:4" x14ac:dyDescent="0.3">
      <c r="A8681" t="s">
        <v>8738</v>
      </c>
      <c r="B8681" t="s">
        <v>2117</v>
      </c>
      <c r="C8681" t="s">
        <v>2119</v>
      </c>
      <c r="D8681" t="s">
        <v>2116</v>
      </c>
    </row>
    <row r="8682" spans="1:4" x14ac:dyDescent="0.3">
      <c r="A8682" t="s">
        <v>8739</v>
      </c>
      <c r="B8682" t="s">
        <v>2114</v>
      </c>
      <c r="C8682" t="s">
        <v>2121</v>
      </c>
      <c r="D8682" t="s">
        <v>2116</v>
      </c>
    </row>
    <row r="8683" spans="1:4" x14ac:dyDescent="0.3">
      <c r="A8683" t="s">
        <v>8740</v>
      </c>
      <c r="B8683" t="s">
        <v>2117</v>
      </c>
      <c r="C8683" t="s">
        <v>2119</v>
      </c>
      <c r="D8683" t="s">
        <v>2116</v>
      </c>
    </row>
    <row r="8684" spans="1:4" x14ac:dyDescent="0.3">
      <c r="A8684" t="s">
        <v>8741</v>
      </c>
      <c r="B8684" t="s">
        <v>2114</v>
      </c>
      <c r="C8684" t="s">
        <v>2119</v>
      </c>
      <c r="D8684" t="s">
        <v>2122</v>
      </c>
    </row>
    <row r="8685" spans="1:4" x14ac:dyDescent="0.3">
      <c r="A8685" t="s">
        <v>8742</v>
      </c>
      <c r="B8685" t="s">
        <v>2114</v>
      </c>
      <c r="C8685" t="s">
        <v>2121</v>
      </c>
      <c r="D8685" t="s">
        <v>2116</v>
      </c>
    </row>
    <row r="8686" spans="1:4" x14ac:dyDescent="0.3">
      <c r="A8686" t="s">
        <v>8743</v>
      </c>
      <c r="B8686" t="s">
        <v>2114</v>
      </c>
      <c r="C8686" t="s">
        <v>2119</v>
      </c>
      <c r="D8686" t="s">
        <v>2116</v>
      </c>
    </row>
    <row r="8687" spans="1:4" x14ac:dyDescent="0.3">
      <c r="A8687" t="s">
        <v>8744</v>
      </c>
      <c r="B8687" t="s">
        <v>2114</v>
      </c>
      <c r="C8687" t="s">
        <v>2121</v>
      </c>
      <c r="D8687" t="s">
        <v>2116</v>
      </c>
    </row>
    <row r="8688" spans="1:4" x14ac:dyDescent="0.3">
      <c r="A8688" t="s">
        <v>8745</v>
      </c>
      <c r="B8688" t="s">
        <v>2114</v>
      </c>
      <c r="C8688" t="s">
        <v>2119</v>
      </c>
      <c r="D8688" t="s">
        <v>2122</v>
      </c>
    </row>
    <row r="8689" spans="1:4" x14ac:dyDescent="0.3">
      <c r="A8689" t="s">
        <v>8746</v>
      </c>
      <c r="B8689" t="s">
        <v>2118</v>
      </c>
      <c r="C8689" t="s">
        <v>2119</v>
      </c>
      <c r="D8689" t="s">
        <v>2116</v>
      </c>
    </row>
    <row r="8690" spans="1:4" x14ac:dyDescent="0.3">
      <c r="A8690" t="s">
        <v>8747</v>
      </c>
      <c r="B8690" t="s">
        <v>2114</v>
      </c>
      <c r="C8690" t="s">
        <v>2120</v>
      </c>
      <c r="D8690" t="s">
        <v>2116</v>
      </c>
    </row>
    <row r="8691" spans="1:4" x14ac:dyDescent="0.3">
      <c r="A8691" t="s">
        <v>8748</v>
      </c>
      <c r="B8691" t="s">
        <v>2117</v>
      </c>
      <c r="C8691" t="s">
        <v>2120</v>
      </c>
      <c r="D8691" t="s">
        <v>2116</v>
      </c>
    </row>
    <row r="8692" spans="1:4" x14ac:dyDescent="0.3">
      <c r="A8692" t="s">
        <v>8749</v>
      </c>
      <c r="B8692" t="s">
        <v>2114</v>
      </c>
      <c r="C8692" t="s">
        <v>2121</v>
      </c>
      <c r="D8692" t="s">
        <v>2116</v>
      </c>
    </row>
    <row r="8693" spans="1:4" x14ac:dyDescent="0.3">
      <c r="A8693" t="s">
        <v>8750</v>
      </c>
      <c r="B8693" t="s">
        <v>2114</v>
      </c>
      <c r="C8693" t="s">
        <v>2115</v>
      </c>
      <c r="D8693" t="s">
        <v>2122</v>
      </c>
    </row>
    <row r="8694" spans="1:4" x14ac:dyDescent="0.3">
      <c r="A8694" t="s">
        <v>8751</v>
      </c>
      <c r="B8694" t="s">
        <v>2117</v>
      </c>
      <c r="C8694" t="s">
        <v>2115</v>
      </c>
      <c r="D8694" t="s">
        <v>2116</v>
      </c>
    </row>
    <row r="8695" spans="1:4" x14ac:dyDescent="0.3">
      <c r="A8695" t="s">
        <v>8752</v>
      </c>
      <c r="B8695" t="s">
        <v>2114</v>
      </c>
      <c r="C8695" t="s">
        <v>2120</v>
      </c>
      <c r="D8695" t="s">
        <v>2122</v>
      </c>
    </row>
    <row r="8696" spans="1:4" x14ac:dyDescent="0.3">
      <c r="A8696" t="s">
        <v>8753</v>
      </c>
      <c r="B8696" t="s">
        <v>2114</v>
      </c>
      <c r="C8696" t="s">
        <v>2115</v>
      </c>
      <c r="D8696" t="s">
        <v>2116</v>
      </c>
    </row>
    <row r="8697" spans="1:4" x14ac:dyDescent="0.3">
      <c r="A8697" t="s">
        <v>8754</v>
      </c>
      <c r="B8697" t="s">
        <v>2114</v>
      </c>
      <c r="C8697" t="s">
        <v>2121</v>
      </c>
      <c r="D8697" t="s">
        <v>2116</v>
      </c>
    </row>
    <row r="8698" spans="1:4" x14ac:dyDescent="0.3">
      <c r="A8698" t="s">
        <v>8755</v>
      </c>
      <c r="B8698" t="s">
        <v>2114</v>
      </c>
      <c r="C8698" t="s">
        <v>2115</v>
      </c>
      <c r="D8698" t="s">
        <v>2116</v>
      </c>
    </row>
    <row r="8699" spans="1:4" x14ac:dyDescent="0.3">
      <c r="A8699" t="s">
        <v>8756</v>
      </c>
      <c r="B8699" t="s">
        <v>2114</v>
      </c>
      <c r="C8699" t="s">
        <v>2121</v>
      </c>
      <c r="D8699" t="s">
        <v>2116</v>
      </c>
    </row>
    <row r="8700" spans="1:4" x14ac:dyDescent="0.3">
      <c r="A8700" t="s">
        <v>8757</v>
      </c>
      <c r="B8700" t="s">
        <v>2114</v>
      </c>
      <c r="C8700" t="s">
        <v>2115</v>
      </c>
      <c r="D8700" t="s">
        <v>2116</v>
      </c>
    </row>
    <row r="8701" spans="1:4" x14ac:dyDescent="0.3">
      <c r="A8701" t="s">
        <v>8758</v>
      </c>
      <c r="B8701" t="s">
        <v>2114</v>
      </c>
      <c r="C8701" t="s">
        <v>2120</v>
      </c>
      <c r="D8701" t="s">
        <v>2116</v>
      </c>
    </row>
    <row r="8702" spans="1:4" x14ac:dyDescent="0.3">
      <c r="A8702" t="s">
        <v>8759</v>
      </c>
      <c r="B8702" t="s">
        <v>2114</v>
      </c>
      <c r="C8702" t="s">
        <v>2115</v>
      </c>
      <c r="D8702" t="s">
        <v>2116</v>
      </c>
    </row>
    <row r="8703" spans="1:4" x14ac:dyDescent="0.3">
      <c r="A8703" t="s">
        <v>8760</v>
      </c>
      <c r="B8703" t="s">
        <v>2117</v>
      </c>
      <c r="C8703" t="s">
        <v>2115</v>
      </c>
      <c r="D8703" t="s">
        <v>2116</v>
      </c>
    </row>
    <row r="8704" spans="1:4" x14ac:dyDescent="0.3">
      <c r="A8704" t="s">
        <v>8761</v>
      </c>
      <c r="B8704" t="s">
        <v>2117</v>
      </c>
      <c r="C8704" t="s">
        <v>2119</v>
      </c>
      <c r="D8704" t="s">
        <v>2116</v>
      </c>
    </row>
    <row r="8705" spans="1:4" x14ac:dyDescent="0.3">
      <c r="A8705" t="s">
        <v>8762</v>
      </c>
      <c r="B8705" t="s">
        <v>2117</v>
      </c>
      <c r="C8705" t="s">
        <v>2121</v>
      </c>
      <c r="D8705" t="s">
        <v>2116</v>
      </c>
    </row>
    <row r="8706" spans="1:4" x14ac:dyDescent="0.3">
      <c r="A8706" t="s">
        <v>8763</v>
      </c>
      <c r="B8706" t="s">
        <v>2114</v>
      </c>
      <c r="C8706" t="s">
        <v>2120</v>
      </c>
      <c r="D8706" t="s">
        <v>2122</v>
      </c>
    </row>
    <row r="8707" spans="1:4" x14ac:dyDescent="0.3">
      <c r="A8707" t="s">
        <v>8764</v>
      </c>
      <c r="B8707" t="s">
        <v>2114</v>
      </c>
      <c r="C8707" t="s">
        <v>2119</v>
      </c>
      <c r="D8707" t="s">
        <v>2116</v>
      </c>
    </row>
    <row r="8708" spans="1:4" x14ac:dyDescent="0.3">
      <c r="A8708" t="s">
        <v>8765</v>
      </c>
      <c r="B8708" t="s">
        <v>2114</v>
      </c>
      <c r="C8708" t="s">
        <v>2115</v>
      </c>
      <c r="D8708" t="s">
        <v>2116</v>
      </c>
    </row>
    <row r="8709" spans="1:4" x14ac:dyDescent="0.3">
      <c r="A8709" t="s">
        <v>8766</v>
      </c>
      <c r="B8709" t="s">
        <v>2114</v>
      </c>
      <c r="C8709" t="s">
        <v>2115</v>
      </c>
      <c r="D8709" t="s">
        <v>2116</v>
      </c>
    </row>
    <row r="8710" spans="1:4" x14ac:dyDescent="0.3">
      <c r="A8710" t="s">
        <v>8767</v>
      </c>
      <c r="B8710" t="s">
        <v>2118</v>
      </c>
      <c r="C8710" t="s">
        <v>2120</v>
      </c>
      <c r="D8710" t="s">
        <v>2116</v>
      </c>
    </row>
    <row r="8711" spans="1:4" x14ac:dyDescent="0.3">
      <c r="A8711" t="s">
        <v>8768</v>
      </c>
      <c r="B8711" t="s">
        <v>2114</v>
      </c>
      <c r="C8711" t="s">
        <v>2115</v>
      </c>
      <c r="D8711" t="s">
        <v>2123</v>
      </c>
    </row>
    <row r="8712" spans="1:4" x14ac:dyDescent="0.3">
      <c r="A8712" t="s">
        <v>8769</v>
      </c>
      <c r="B8712" t="s">
        <v>2114</v>
      </c>
      <c r="C8712" t="s">
        <v>2115</v>
      </c>
      <c r="D8712" t="s">
        <v>2116</v>
      </c>
    </row>
    <row r="8713" spans="1:4" x14ac:dyDescent="0.3">
      <c r="A8713" t="s">
        <v>8770</v>
      </c>
      <c r="B8713" t="s">
        <v>2117</v>
      </c>
      <c r="C8713" t="s">
        <v>2115</v>
      </c>
      <c r="D8713" t="s">
        <v>2122</v>
      </c>
    </row>
    <row r="8714" spans="1:4" x14ac:dyDescent="0.3">
      <c r="A8714" t="s">
        <v>8771</v>
      </c>
      <c r="B8714" t="s">
        <v>2117</v>
      </c>
      <c r="C8714" t="s">
        <v>2121</v>
      </c>
      <c r="D8714" t="s">
        <v>2116</v>
      </c>
    </row>
    <row r="8715" spans="1:4" x14ac:dyDescent="0.3">
      <c r="A8715" t="s">
        <v>8772</v>
      </c>
      <c r="B8715" t="s">
        <v>2114</v>
      </c>
      <c r="C8715" t="s">
        <v>2120</v>
      </c>
      <c r="D8715" t="s">
        <v>2116</v>
      </c>
    </row>
    <row r="8716" spans="1:4" x14ac:dyDescent="0.3">
      <c r="A8716" t="s">
        <v>8773</v>
      </c>
      <c r="B8716" t="s">
        <v>2117</v>
      </c>
      <c r="C8716" t="s">
        <v>2115</v>
      </c>
      <c r="D8716" t="s">
        <v>2116</v>
      </c>
    </row>
    <row r="8717" spans="1:4" x14ac:dyDescent="0.3">
      <c r="A8717" t="s">
        <v>8774</v>
      </c>
      <c r="B8717" t="s">
        <v>2117</v>
      </c>
      <c r="C8717" t="s">
        <v>2121</v>
      </c>
      <c r="D8717" t="s">
        <v>2122</v>
      </c>
    </row>
    <row r="8718" spans="1:4" x14ac:dyDescent="0.3">
      <c r="A8718" t="s">
        <v>8775</v>
      </c>
      <c r="B8718" t="s">
        <v>2114</v>
      </c>
      <c r="C8718" t="s">
        <v>2119</v>
      </c>
      <c r="D8718" t="s">
        <v>2116</v>
      </c>
    </row>
    <row r="8719" spans="1:4" x14ac:dyDescent="0.3">
      <c r="A8719" t="s">
        <v>8776</v>
      </c>
      <c r="B8719" t="s">
        <v>2114</v>
      </c>
      <c r="C8719" t="s">
        <v>2115</v>
      </c>
      <c r="D8719" t="s">
        <v>2123</v>
      </c>
    </row>
    <row r="8720" spans="1:4" x14ac:dyDescent="0.3">
      <c r="A8720" t="s">
        <v>8777</v>
      </c>
      <c r="B8720" t="s">
        <v>2114</v>
      </c>
      <c r="C8720" t="s">
        <v>2119</v>
      </c>
      <c r="D8720" t="s">
        <v>2123</v>
      </c>
    </row>
    <row r="8721" spans="1:4" x14ac:dyDescent="0.3">
      <c r="A8721" t="s">
        <v>8778</v>
      </c>
      <c r="B8721" t="s">
        <v>2114</v>
      </c>
      <c r="C8721" t="s">
        <v>2115</v>
      </c>
      <c r="D8721" t="s">
        <v>2116</v>
      </c>
    </row>
    <row r="8722" spans="1:4" x14ac:dyDescent="0.3">
      <c r="A8722" t="s">
        <v>8779</v>
      </c>
      <c r="B8722" t="s">
        <v>2114</v>
      </c>
      <c r="C8722" t="s">
        <v>2121</v>
      </c>
      <c r="D8722" t="s">
        <v>2122</v>
      </c>
    </row>
    <row r="8723" spans="1:4" x14ac:dyDescent="0.3">
      <c r="A8723" t="s">
        <v>8780</v>
      </c>
      <c r="B8723" t="s">
        <v>2117</v>
      </c>
      <c r="C8723" t="s">
        <v>2115</v>
      </c>
      <c r="D8723" t="s">
        <v>2116</v>
      </c>
    </row>
    <row r="8724" spans="1:4" x14ac:dyDescent="0.3">
      <c r="A8724" t="s">
        <v>8781</v>
      </c>
      <c r="B8724" t="s">
        <v>2117</v>
      </c>
      <c r="C8724" t="s">
        <v>2115</v>
      </c>
      <c r="D8724" t="s">
        <v>2122</v>
      </c>
    </row>
    <row r="8725" spans="1:4" x14ac:dyDescent="0.3">
      <c r="A8725" t="s">
        <v>8782</v>
      </c>
      <c r="B8725" t="s">
        <v>2114</v>
      </c>
      <c r="C8725" t="s">
        <v>2119</v>
      </c>
      <c r="D8725" t="s">
        <v>2116</v>
      </c>
    </row>
    <row r="8726" spans="1:4" x14ac:dyDescent="0.3">
      <c r="A8726" t="s">
        <v>8783</v>
      </c>
      <c r="B8726" t="s">
        <v>2114</v>
      </c>
      <c r="C8726" t="s">
        <v>2115</v>
      </c>
      <c r="D8726" t="s">
        <v>2116</v>
      </c>
    </row>
    <row r="8727" spans="1:4" x14ac:dyDescent="0.3">
      <c r="A8727" t="s">
        <v>8784</v>
      </c>
      <c r="B8727" t="s">
        <v>2114</v>
      </c>
      <c r="C8727" t="s">
        <v>2120</v>
      </c>
      <c r="D8727" t="s">
        <v>2122</v>
      </c>
    </row>
    <row r="8728" spans="1:4" x14ac:dyDescent="0.3">
      <c r="A8728" t="s">
        <v>8785</v>
      </c>
      <c r="B8728" t="s">
        <v>2114</v>
      </c>
      <c r="C8728" t="s">
        <v>2120</v>
      </c>
      <c r="D8728" t="s">
        <v>2116</v>
      </c>
    </row>
    <row r="8729" spans="1:4" x14ac:dyDescent="0.3">
      <c r="A8729" t="s">
        <v>8786</v>
      </c>
      <c r="B8729" t="s">
        <v>2114</v>
      </c>
      <c r="C8729" t="s">
        <v>2121</v>
      </c>
      <c r="D8729" t="s">
        <v>2116</v>
      </c>
    </row>
    <row r="8730" spans="1:4" x14ac:dyDescent="0.3">
      <c r="A8730" t="s">
        <v>8787</v>
      </c>
      <c r="B8730" t="s">
        <v>2114</v>
      </c>
      <c r="C8730" t="s">
        <v>2115</v>
      </c>
      <c r="D8730" t="s">
        <v>2122</v>
      </c>
    </row>
    <row r="8731" spans="1:4" x14ac:dyDescent="0.3">
      <c r="A8731" t="s">
        <v>8788</v>
      </c>
      <c r="B8731" t="s">
        <v>2117</v>
      </c>
      <c r="C8731" t="s">
        <v>2121</v>
      </c>
      <c r="D8731" t="s">
        <v>2116</v>
      </c>
    </row>
    <row r="8732" spans="1:4" x14ac:dyDescent="0.3">
      <c r="A8732" t="s">
        <v>8789</v>
      </c>
      <c r="B8732" t="s">
        <v>2117</v>
      </c>
      <c r="C8732" t="s">
        <v>2115</v>
      </c>
      <c r="D8732" t="s">
        <v>2116</v>
      </c>
    </row>
    <row r="8733" spans="1:4" x14ac:dyDescent="0.3">
      <c r="A8733" t="s">
        <v>8790</v>
      </c>
      <c r="B8733" t="s">
        <v>2114</v>
      </c>
      <c r="C8733" t="s">
        <v>2121</v>
      </c>
      <c r="D8733" t="s">
        <v>2116</v>
      </c>
    </row>
    <row r="8734" spans="1:4" x14ac:dyDescent="0.3">
      <c r="A8734" t="s">
        <v>8791</v>
      </c>
      <c r="B8734" t="s">
        <v>2117</v>
      </c>
      <c r="C8734" t="s">
        <v>2115</v>
      </c>
      <c r="D8734" t="s">
        <v>2122</v>
      </c>
    </row>
    <row r="8735" spans="1:4" x14ac:dyDescent="0.3">
      <c r="A8735" t="s">
        <v>8792</v>
      </c>
      <c r="B8735" t="s">
        <v>2118</v>
      </c>
      <c r="C8735" t="s">
        <v>2121</v>
      </c>
      <c r="D8735" t="s">
        <v>2122</v>
      </c>
    </row>
    <row r="8736" spans="1:4" x14ac:dyDescent="0.3">
      <c r="A8736" t="s">
        <v>8793</v>
      </c>
      <c r="B8736" t="s">
        <v>2117</v>
      </c>
      <c r="C8736" t="s">
        <v>2121</v>
      </c>
      <c r="D8736" t="s">
        <v>2116</v>
      </c>
    </row>
    <row r="8737" spans="1:4" x14ac:dyDescent="0.3">
      <c r="A8737" t="s">
        <v>8794</v>
      </c>
      <c r="B8737" t="s">
        <v>2114</v>
      </c>
      <c r="C8737" t="s">
        <v>2121</v>
      </c>
      <c r="D8737" t="s">
        <v>2116</v>
      </c>
    </row>
    <row r="8738" spans="1:4" x14ac:dyDescent="0.3">
      <c r="A8738" t="s">
        <v>8795</v>
      </c>
      <c r="B8738" t="s">
        <v>2118</v>
      </c>
      <c r="C8738" t="s">
        <v>2119</v>
      </c>
      <c r="D8738" t="s">
        <v>2122</v>
      </c>
    </row>
    <row r="8739" spans="1:4" x14ac:dyDescent="0.3">
      <c r="A8739" t="s">
        <v>8796</v>
      </c>
      <c r="B8739" t="s">
        <v>2117</v>
      </c>
      <c r="C8739" t="s">
        <v>2121</v>
      </c>
      <c r="D8739" t="s">
        <v>2116</v>
      </c>
    </row>
    <row r="8740" spans="1:4" x14ac:dyDescent="0.3">
      <c r="A8740" t="s">
        <v>8797</v>
      </c>
      <c r="B8740" t="s">
        <v>2114</v>
      </c>
      <c r="C8740" t="s">
        <v>2115</v>
      </c>
      <c r="D8740" t="s">
        <v>2122</v>
      </c>
    </row>
    <row r="8741" spans="1:4" x14ac:dyDescent="0.3">
      <c r="A8741" t="s">
        <v>8798</v>
      </c>
      <c r="B8741" t="s">
        <v>2114</v>
      </c>
      <c r="C8741" t="s">
        <v>2115</v>
      </c>
      <c r="D8741" t="s">
        <v>2116</v>
      </c>
    </row>
    <row r="8742" spans="1:4" x14ac:dyDescent="0.3">
      <c r="A8742" t="s">
        <v>8799</v>
      </c>
      <c r="B8742" t="s">
        <v>2118</v>
      </c>
      <c r="C8742" t="s">
        <v>2121</v>
      </c>
      <c r="D8742" t="s">
        <v>2123</v>
      </c>
    </row>
    <row r="8743" spans="1:4" x14ac:dyDescent="0.3">
      <c r="A8743" t="s">
        <v>8800</v>
      </c>
      <c r="B8743" t="s">
        <v>2114</v>
      </c>
      <c r="C8743" t="s">
        <v>2115</v>
      </c>
      <c r="D8743" t="s">
        <v>2116</v>
      </c>
    </row>
    <row r="8744" spans="1:4" x14ac:dyDescent="0.3">
      <c r="A8744" t="s">
        <v>8801</v>
      </c>
      <c r="B8744" t="s">
        <v>2118</v>
      </c>
      <c r="C8744" t="s">
        <v>2115</v>
      </c>
      <c r="D8744" t="s">
        <v>2116</v>
      </c>
    </row>
    <row r="8745" spans="1:4" x14ac:dyDescent="0.3">
      <c r="A8745" t="s">
        <v>8802</v>
      </c>
      <c r="B8745" t="s">
        <v>2117</v>
      </c>
      <c r="C8745" t="s">
        <v>2115</v>
      </c>
      <c r="D8745" t="s">
        <v>2116</v>
      </c>
    </row>
    <row r="8746" spans="1:4" x14ac:dyDescent="0.3">
      <c r="A8746" t="s">
        <v>8803</v>
      </c>
      <c r="B8746" t="s">
        <v>2114</v>
      </c>
      <c r="C8746" t="s">
        <v>2115</v>
      </c>
      <c r="D8746" t="s">
        <v>2116</v>
      </c>
    </row>
    <row r="8747" spans="1:4" x14ac:dyDescent="0.3">
      <c r="A8747" t="s">
        <v>8804</v>
      </c>
      <c r="B8747" t="s">
        <v>2114</v>
      </c>
      <c r="C8747" t="s">
        <v>2115</v>
      </c>
      <c r="D8747" t="s">
        <v>2116</v>
      </c>
    </row>
    <row r="8748" spans="1:4" x14ac:dyDescent="0.3">
      <c r="A8748" t="s">
        <v>8805</v>
      </c>
      <c r="B8748" t="s">
        <v>2117</v>
      </c>
      <c r="C8748" t="s">
        <v>2121</v>
      </c>
      <c r="D8748" t="s">
        <v>2116</v>
      </c>
    </row>
    <row r="8749" spans="1:4" x14ac:dyDescent="0.3">
      <c r="A8749" t="s">
        <v>8806</v>
      </c>
      <c r="B8749" t="s">
        <v>2118</v>
      </c>
      <c r="C8749" t="s">
        <v>2115</v>
      </c>
      <c r="D8749" t="s">
        <v>2116</v>
      </c>
    </row>
    <row r="8750" spans="1:4" x14ac:dyDescent="0.3">
      <c r="A8750" t="s">
        <v>8807</v>
      </c>
      <c r="B8750" t="s">
        <v>2114</v>
      </c>
      <c r="C8750" t="s">
        <v>2120</v>
      </c>
      <c r="D8750" t="s">
        <v>2116</v>
      </c>
    </row>
    <row r="8751" spans="1:4" x14ac:dyDescent="0.3">
      <c r="A8751" t="s">
        <v>8808</v>
      </c>
      <c r="B8751" t="s">
        <v>2114</v>
      </c>
      <c r="C8751" t="s">
        <v>2119</v>
      </c>
      <c r="D8751" t="s">
        <v>2122</v>
      </c>
    </row>
    <row r="8752" spans="1:4" x14ac:dyDescent="0.3">
      <c r="A8752" t="s">
        <v>8809</v>
      </c>
      <c r="B8752" t="s">
        <v>2114</v>
      </c>
      <c r="C8752" t="s">
        <v>2121</v>
      </c>
      <c r="D8752" t="s">
        <v>2116</v>
      </c>
    </row>
    <row r="8753" spans="1:4" x14ac:dyDescent="0.3">
      <c r="A8753" t="s">
        <v>8810</v>
      </c>
      <c r="B8753" t="s">
        <v>2117</v>
      </c>
      <c r="C8753" t="s">
        <v>2121</v>
      </c>
      <c r="D8753" t="s">
        <v>2122</v>
      </c>
    </row>
    <row r="8754" spans="1:4" x14ac:dyDescent="0.3">
      <c r="A8754" t="s">
        <v>8811</v>
      </c>
      <c r="B8754" t="s">
        <v>2117</v>
      </c>
      <c r="C8754" t="s">
        <v>2119</v>
      </c>
      <c r="D8754" t="s">
        <v>2116</v>
      </c>
    </row>
    <row r="8755" spans="1:4" x14ac:dyDescent="0.3">
      <c r="A8755" t="s">
        <v>8812</v>
      </c>
      <c r="B8755" t="s">
        <v>2114</v>
      </c>
      <c r="C8755" t="s">
        <v>2121</v>
      </c>
      <c r="D8755" t="s">
        <v>2116</v>
      </c>
    </row>
    <row r="8756" spans="1:4" x14ac:dyDescent="0.3">
      <c r="A8756" t="s">
        <v>8813</v>
      </c>
      <c r="B8756" t="s">
        <v>2117</v>
      </c>
      <c r="C8756" t="s">
        <v>2115</v>
      </c>
      <c r="D8756" t="s">
        <v>2116</v>
      </c>
    </row>
    <row r="8757" spans="1:4" x14ac:dyDescent="0.3">
      <c r="A8757" t="s">
        <v>8814</v>
      </c>
      <c r="B8757" t="s">
        <v>2118</v>
      </c>
      <c r="C8757" t="s">
        <v>2120</v>
      </c>
      <c r="D8757" t="s">
        <v>2116</v>
      </c>
    </row>
    <row r="8758" spans="1:4" x14ac:dyDescent="0.3">
      <c r="A8758" t="s">
        <v>8815</v>
      </c>
      <c r="B8758" t="s">
        <v>2118</v>
      </c>
      <c r="C8758" t="s">
        <v>2121</v>
      </c>
      <c r="D8758" t="s">
        <v>2122</v>
      </c>
    </row>
    <row r="8759" spans="1:4" x14ac:dyDescent="0.3">
      <c r="A8759" t="s">
        <v>8816</v>
      </c>
      <c r="B8759" t="s">
        <v>2114</v>
      </c>
      <c r="C8759" t="s">
        <v>2115</v>
      </c>
      <c r="D8759" t="s">
        <v>2123</v>
      </c>
    </row>
    <row r="8760" spans="1:4" x14ac:dyDescent="0.3">
      <c r="A8760" t="s">
        <v>8817</v>
      </c>
      <c r="B8760" t="s">
        <v>2117</v>
      </c>
      <c r="C8760" t="s">
        <v>2119</v>
      </c>
      <c r="D8760" t="s">
        <v>2123</v>
      </c>
    </row>
    <row r="8761" spans="1:4" x14ac:dyDescent="0.3">
      <c r="A8761" t="s">
        <v>8818</v>
      </c>
      <c r="B8761" t="s">
        <v>2117</v>
      </c>
      <c r="C8761" t="s">
        <v>2121</v>
      </c>
      <c r="D8761" t="s">
        <v>2116</v>
      </c>
    </row>
    <row r="8762" spans="1:4" x14ac:dyDescent="0.3">
      <c r="A8762" t="s">
        <v>8819</v>
      </c>
      <c r="B8762" t="s">
        <v>2114</v>
      </c>
      <c r="C8762" t="s">
        <v>2120</v>
      </c>
      <c r="D8762" t="s">
        <v>2116</v>
      </c>
    </row>
    <row r="8763" spans="1:4" x14ac:dyDescent="0.3">
      <c r="A8763" t="s">
        <v>8820</v>
      </c>
      <c r="B8763" t="s">
        <v>2114</v>
      </c>
      <c r="C8763" t="s">
        <v>2119</v>
      </c>
      <c r="D8763" t="s">
        <v>2116</v>
      </c>
    </row>
    <row r="8764" spans="1:4" x14ac:dyDescent="0.3">
      <c r="A8764" t="s">
        <v>8821</v>
      </c>
      <c r="B8764" t="s">
        <v>2114</v>
      </c>
      <c r="C8764" t="s">
        <v>2119</v>
      </c>
      <c r="D8764" t="s">
        <v>2116</v>
      </c>
    </row>
    <row r="8765" spans="1:4" x14ac:dyDescent="0.3">
      <c r="A8765" t="s">
        <v>8822</v>
      </c>
      <c r="B8765" t="s">
        <v>2117</v>
      </c>
      <c r="C8765" t="s">
        <v>2119</v>
      </c>
      <c r="D8765" t="s">
        <v>2116</v>
      </c>
    </row>
    <row r="8766" spans="1:4" x14ac:dyDescent="0.3">
      <c r="A8766" t="s">
        <v>8823</v>
      </c>
      <c r="B8766" t="s">
        <v>2114</v>
      </c>
      <c r="C8766" t="s">
        <v>2115</v>
      </c>
      <c r="D8766" t="s">
        <v>2123</v>
      </c>
    </row>
    <row r="8767" spans="1:4" x14ac:dyDescent="0.3">
      <c r="A8767" t="s">
        <v>8824</v>
      </c>
      <c r="B8767" t="s">
        <v>2114</v>
      </c>
      <c r="C8767" t="s">
        <v>2115</v>
      </c>
      <c r="D8767" t="s">
        <v>2116</v>
      </c>
    </row>
    <row r="8768" spans="1:4" x14ac:dyDescent="0.3">
      <c r="A8768" t="s">
        <v>8825</v>
      </c>
      <c r="B8768" t="s">
        <v>2114</v>
      </c>
      <c r="C8768" t="s">
        <v>2121</v>
      </c>
      <c r="D8768" t="s">
        <v>2116</v>
      </c>
    </row>
    <row r="8769" spans="1:4" x14ac:dyDescent="0.3">
      <c r="A8769" t="s">
        <v>8826</v>
      </c>
      <c r="B8769" t="s">
        <v>2117</v>
      </c>
      <c r="C8769" t="s">
        <v>2121</v>
      </c>
      <c r="D8769" t="s">
        <v>2116</v>
      </c>
    </row>
    <row r="8770" spans="1:4" x14ac:dyDescent="0.3">
      <c r="A8770" t="s">
        <v>8827</v>
      </c>
      <c r="B8770" t="s">
        <v>2117</v>
      </c>
      <c r="C8770" t="s">
        <v>2120</v>
      </c>
      <c r="D8770" t="s">
        <v>2122</v>
      </c>
    </row>
    <row r="8771" spans="1:4" x14ac:dyDescent="0.3">
      <c r="A8771" t="s">
        <v>8828</v>
      </c>
      <c r="B8771" t="s">
        <v>2118</v>
      </c>
      <c r="C8771" t="s">
        <v>2121</v>
      </c>
      <c r="D8771" t="s">
        <v>2116</v>
      </c>
    </row>
    <row r="8772" spans="1:4" x14ac:dyDescent="0.3">
      <c r="A8772" t="s">
        <v>8829</v>
      </c>
      <c r="B8772" t="s">
        <v>2117</v>
      </c>
      <c r="C8772" t="s">
        <v>2119</v>
      </c>
      <c r="D8772" t="s">
        <v>2116</v>
      </c>
    </row>
    <row r="8773" spans="1:4" x14ac:dyDescent="0.3">
      <c r="A8773" t="s">
        <v>8830</v>
      </c>
      <c r="B8773" t="s">
        <v>2114</v>
      </c>
      <c r="C8773" t="s">
        <v>2115</v>
      </c>
      <c r="D8773" t="s">
        <v>2116</v>
      </c>
    </row>
    <row r="8774" spans="1:4" x14ac:dyDescent="0.3">
      <c r="A8774" t="s">
        <v>8831</v>
      </c>
      <c r="B8774" t="s">
        <v>2117</v>
      </c>
      <c r="C8774" t="s">
        <v>2115</v>
      </c>
      <c r="D8774" t="s">
        <v>2116</v>
      </c>
    </row>
    <row r="8775" spans="1:4" x14ac:dyDescent="0.3">
      <c r="A8775" t="s">
        <v>8832</v>
      </c>
      <c r="B8775" t="s">
        <v>2114</v>
      </c>
      <c r="C8775" t="s">
        <v>2115</v>
      </c>
      <c r="D8775" t="s">
        <v>2122</v>
      </c>
    </row>
    <row r="8776" spans="1:4" x14ac:dyDescent="0.3">
      <c r="A8776" t="s">
        <v>8833</v>
      </c>
      <c r="B8776" t="s">
        <v>2114</v>
      </c>
      <c r="C8776" t="s">
        <v>2120</v>
      </c>
      <c r="D8776" t="s">
        <v>2116</v>
      </c>
    </row>
    <row r="8777" spans="1:4" x14ac:dyDescent="0.3">
      <c r="A8777" t="s">
        <v>8834</v>
      </c>
      <c r="B8777" t="s">
        <v>2114</v>
      </c>
      <c r="C8777" t="s">
        <v>2121</v>
      </c>
      <c r="D8777" t="s">
        <v>2116</v>
      </c>
    </row>
    <row r="8778" spans="1:4" x14ac:dyDescent="0.3">
      <c r="A8778" t="s">
        <v>8835</v>
      </c>
      <c r="B8778" t="s">
        <v>2114</v>
      </c>
      <c r="C8778" t="s">
        <v>2119</v>
      </c>
      <c r="D8778" t="s">
        <v>2122</v>
      </c>
    </row>
    <row r="8779" spans="1:4" x14ac:dyDescent="0.3">
      <c r="A8779" t="s">
        <v>8836</v>
      </c>
      <c r="B8779" t="s">
        <v>2117</v>
      </c>
      <c r="C8779" t="s">
        <v>2121</v>
      </c>
      <c r="D8779" t="s">
        <v>2122</v>
      </c>
    </row>
    <row r="8780" spans="1:4" x14ac:dyDescent="0.3">
      <c r="A8780" t="s">
        <v>8837</v>
      </c>
      <c r="B8780" t="s">
        <v>2114</v>
      </c>
      <c r="C8780" t="s">
        <v>2119</v>
      </c>
      <c r="D8780" t="s">
        <v>2122</v>
      </c>
    </row>
    <row r="8781" spans="1:4" x14ac:dyDescent="0.3">
      <c r="A8781" t="s">
        <v>8838</v>
      </c>
      <c r="B8781" t="s">
        <v>2114</v>
      </c>
      <c r="C8781" t="s">
        <v>2115</v>
      </c>
      <c r="D8781" t="s">
        <v>2122</v>
      </c>
    </row>
    <row r="8782" spans="1:4" x14ac:dyDescent="0.3">
      <c r="A8782" t="s">
        <v>8839</v>
      </c>
      <c r="B8782" t="s">
        <v>2114</v>
      </c>
      <c r="C8782" t="s">
        <v>2115</v>
      </c>
      <c r="D8782" t="s">
        <v>2116</v>
      </c>
    </row>
    <row r="8783" spans="1:4" x14ac:dyDescent="0.3">
      <c r="A8783" t="s">
        <v>8840</v>
      </c>
      <c r="B8783" t="s">
        <v>2117</v>
      </c>
      <c r="C8783" t="s">
        <v>2121</v>
      </c>
      <c r="D8783" t="s">
        <v>2116</v>
      </c>
    </row>
    <row r="8784" spans="1:4" x14ac:dyDescent="0.3">
      <c r="A8784" t="s">
        <v>8841</v>
      </c>
      <c r="B8784" t="s">
        <v>2114</v>
      </c>
      <c r="C8784" t="s">
        <v>2121</v>
      </c>
      <c r="D8784" t="s">
        <v>2122</v>
      </c>
    </row>
    <row r="8785" spans="1:4" x14ac:dyDescent="0.3">
      <c r="A8785" t="s">
        <v>8842</v>
      </c>
      <c r="B8785" t="s">
        <v>2114</v>
      </c>
      <c r="C8785" t="s">
        <v>2115</v>
      </c>
      <c r="D8785" t="s">
        <v>2116</v>
      </c>
    </row>
    <row r="8786" spans="1:4" x14ac:dyDescent="0.3">
      <c r="A8786" t="s">
        <v>8843</v>
      </c>
      <c r="B8786" t="s">
        <v>2114</v>
      </c>
      <c r="C8786" t="s">
        <v>2120</v>
      </c>
      <c r="D8786" t="s">
        <v>2116</v>
      </c>
    </row>
    <row r="8787" spans="1:4" x14ac:dyDescent="0.3">
      <c r="A8787" t="s">
        <v>8844</v>
      </c>
      <c r="B8787" t="s">
        <v>2114</v>
      </c>
      <c r="C8787" t="s">
        <v>2115</v>
      </c>
      <c r="D8787" t="s">
        <v>2116</v>
      </c>
    </row>
    <row r="8788" spans="1:4" x14ac:dyDescent="0.3">
      <c r="A8788" t="s">
        <v>8845</v>
      </c>
      <c r="B8788" t="s">
        <v>2117</v>
      </c>
      <c r="C8788" t="s">
        <v>2119</v>
      </c>
      <c r="D8788" t="s">
        <v>2116</v>
      </c>
    </row>
    <row r="8789" spans="1:4" x14ac:dyDescent="0.3">
      <c r="A8789" t="s">
        <v>8846</v>
      </c>
      <c r="B8789" t="s">
        <v>2117</v>
      </c>
      <c r="C8789" t="s">
        <v>2119</v>
      </c>
      <c r="D8789" t="s">
        <v>2123</v>
      </c>
    </row>
    <row r="8790" spans="1:4" x14ac:dyDescent="0.3">
      <c r="A8790" t="s">
        <v>8847</v>
      </c>
      <c r="B8790" t="s">
        <v>2117</v>
      </c>
      <c r="C8790" t="s">
        <v>2115</v>
      </c>
      <c r="D8790" t="s">
        <v>2116</v>
      </c>
    </row>
    <row r="8791" spans="1:4" x14ac:dyDescent="0.3">
      <c r="A8791" t="s">
        <v>8848</v>
      </c>
      <c r="B8791" t="s">
        <v>2114</v>
      </c>
      <c r="C8791" t="s">
        <v>2121</v>
      </c>
      <c r="D8791" t="s">
        <v>2116</v>
      </c>
    </row>
    <row r="8792" spans="1:4" x14ac:dyDescent="0.3">
      <c r="A8792" t="s">
        <v>8849</v>
      </c>
      <c r="B8792" t="s">
        <v>2114</v>
      </c>
      <c r="C8792" t="s">
        <v>2121</v>
      </c>
      <c r="D8792" t="s">
        <v>2116</v>
      </c>
    </row>
    <row r="8793" spans="1:4" x14ac:dyDescent="0.3">
      <c r="A8793" t="s">
        <v>8850</v>
      </c>
      <c r="B8793" t="s">
        <v>2114</v>
      </c>
      <c r="C8793" t="s">
        <v>2119</v>
      </c>
      <c r="D8793" t="s">
        <v>2116</v>
      </c>
    </row>
    <row r="8794" spans="1:4" x14ac:dyDescent="0.3">
      <c r="A8794" t="s">
        <v>8851</v>
      </c>
      <c r="B8794" t="s">
        <v>2114</v>
      </c>
      <c r="C8794" t="s">
        <v>2120</v>
      </c>
      <c r="D8794" t="s">
        <v>2116</v>
      </c>
    </row>
    <row r="8795" spans="1:4" x14ac:dyDescent="0.3">
      <c r="A8795" t="s">
        <v>8852</v>
      </c>
      <c r="B8795" t="s">
        <v>2114</v>
      </c>
      <c r="C8795" t="s">
        <v>2119</v>
      </c>
      <c r="D8795" t="s">
        <v>2122</v>
      </c>
    </row>
    <row r="8796" spans="1:4" x14ac:dyDescent="0.3">
      <c r="A8796" t="s">
        <v>8853</v>
      </c>
      <c r="B8796" t="s">
        <v>2114</v>
      </c>
      <c r="C8796" t="s">
        <v>2121</v>
      </c>
      <c r="D8796" t="s">
        <v>2123</v>
      </c>
    </row>
    <row r="8797" spans="1:4" x14ac:dyDescent="0.3">
      <c r="A8797" t="s">
        <v>8854</v>
      </c>
      <c r="B8797" t="s">
        <v>2117</v>
      </c>
      <c r="C8797" t="s">
        <v>2119</v>
      </c>
      <c r="D8797" t="s">
        <v>2116</v>
      </c>
    </row>
    <row r="8798" spans="1:4" x14ac:dyDescent="0.3">
      <c r="A8798" t="s">
        <v>8855</v>
      </c>
      <c r="B8798" t="s">
        <v>2114</v>
      </c>
      <c r="C8798" t="s">
        <v>2119</v>
      </c>
      <c r="D8798" t="s">
        <v>2116</v>
      </c>
    </row>
    <row r="8799" spans="1:4" x14ac:dyDescent="0.3">
      <c r="A8799" t="s">
        <v>8856</v>
      </c>
      <c r="B8799" t="s">
        <v>2114</v>
      </c>
      <c r="C8799" t="s">
        <v>2119</v>
      </c>
      <c r="D8799" t="s">
        <v>2116</v>
      </c>
    </row>
    <row r="8800" spans="1:4" x14ac:dyDescent="0.3">
      <c r="A8800" t="s">
        <v>8857</v>
      </c>
      <c r="B8800" t="s">
        <v>2114</v>
      </c>
      <c r="C8800" t="s">
        <v>2115</v>
      </c>
      <c r="D8800" t="s">
        <v>2122</v>
      </c>
    </row>
    <row r="8801" spans="1:4" x14ac:dyDescent="0.3">
      <c r="A8801" t="s">
        <v>8858</v>
      </c>
      <c r="B8801" t="s">
        <v>2118</v>
      </c>
      <c r="C8801" t="s">
        <v>2115</v>
      </c>
      <c r="D8801" t="s">
        <v>2116</v>
      </c>
    </row>
    <row r="8802" spans="1:4" x14ac:dyDescent="0.3">
      <c r="A8802" t="s">
        <v>8859</v>
      </c>
      <c r="B8802" t="s">
        <v>2117</v>
      </c>
      <c r="C8802" t="s">
        <v>2120</v>
      </c>
      <c r="D8802" t="s">
        <v>2122</v>
      </c>
    </row>
    <row r="8803" spans="1:4" x14ac:dyDescent="0.3">
      <c r="A8803" t="s">
        <v>8860</v>
      </c>
      <c r="B8803" t="s">
        <v>2114</v>
      </c>
      <c r="C8803" t="s">
        <v>2119</v>
      </c>
      <c r="D8803" t="s">
        <v>2116</v>
      </c>
    </row>
    <row r="8804" spans="1:4" x14ac:dyDescent="0.3">
      <c r="A8804" t="s">
        <v>8861</v>
      </c>
      <c r="B8804" t="s">
        <v>2114</v>
      </c>
      <c r="C8804" t="s">
        <v>2121</v>
      </c>
      <c r="D8804" t="s">
        <v>2122</v>
      </c>
    </row>
    <row r="8805" spans="1:4" x14ac:dyDescent="0.3">
      <c r="A8805" t="s">
        <v>8862</v>
      </c>
      <c r="B8805" t="s">
        <v>2114</v>
      </c>
      <c r="C8805" t="s">
        <v>2120</v>
      </c>
      <c r="D8805" t="s">
        <v>2116</v>
      </c>
    </row>
    <row r="8806" spans="1:4" x14ac:dyDescent="0.3">
      <c r="A8806" t="s">
        <v>8863</v>
      </c>
      <c r="B8806" t="s">
        <v>2117</v>
      </c>
      <c r="C8806" t="s">
        <v>2119</v>
      </c>
      <c r="D8806" t="s">
        <v>2122</v>
      </c>
    </row>
    <row r="8807" spans="1:4" x14ac:dyDescent="0.3">
      <c r="A8807" t="s">
        <v>8864</v>
      </c>
      <c r="B8807" t="s">
        <v>2118</v>
      </c>
      <c r="C8807" t="s">
        <v>2120</v>
      </c>
      <c r="D8807" t="s">
        <v>2116</v>
      </c>
    </row>
    <row r="8808" spans="1:4" x14ac:dyDescent="0.3">
      <c r="A8808" t="s">
        <v>8865</v>
      </c>
      <c r="B8808" t="s">
        <v>2114</v>
      </c>
      <c r="C8808" t="s">
        <v>2115</v>
      </c>
      <c r="D8808" t="s">
        <v>2122</v>
      </c>
    </row>
    <row r="8809" spans="1:4" x14ac:dyDescent="0.3">
      <c r="A8809" t="s">
        <v>8866</v>
      </c>
      <c r="B8809" t="s">
        <v>2114</v>
      </c>
      <c r="C8809" t="s">
        <v>2115</v>
      </c>
      <c r="D8809" t="s">
        <v>2116</v>
      </c>
    </row>
    <row r="8810" spans="1:4" x14ac:dyDescent="0.3">
      <c r="A8810" t="s">
        <v>8867</v>
      </c>
      <c r="B8810" t="s">
        <v>2117</v>
      </c>
      <c r="C8810" t="s">
        <v>2120</v>
      </c>
      <c r="D8810" t="s">
        <v>2116</v>
      </c>
    </row>
    <row r="8811" spans="1:4" x14ac:dyDescent="0.3">
      <c r="A8811" t="s">
        <v>8868</v>
      </c>
      <c r="B8811" t="s">
        <v>2117</v>
      </c>
      <c r="C8811" t="s">
        <v>2115</v>
      </c>
      <c r="D8811" t="s">
        <v>2116</v>
      </c>
    </row>
    <row r="8812" spans="1:4" x14ac:dyDescent="0.3">
      <c r="A8812" t="s">
        <v>8869</v>
      </c>
      <c r="B8812" t="s">
        <v>2114</v>
      </c>
      <c r="C8812" t="s">
        <v>2119</v>
      </c>
      <c r="D8812" t="s">
        <v>2116</v>
      </c>
    </row>
    <row r="8813" spans="1:4" x14ac:dyDescent="0.3">
      <c r="A8813" t="s">
        <v>8870</v>
      </c>
      <c r="B8813" t="s">
        <v>2114</v>
      </c>
      <c r="C8813" t="s">
        <v>2121</v>
      </c>
      <c r="D8813" t="s">
        <v>2116</v>
      </c>
    </row>
    <row r="8814" spans="1:4" x14ac:dyDescent="0.3">
      <c r="A8814" t="s">
        <v>8871</v>
      </c>
      <c r="B8814" t="s">
        <v>2117</v>
      </c>
      <c r="C8814" t="s">
        <v>2115</v>
      </c>
      <c r="D8814" t="s">
        <v>2116</v>
      </c>
    </row>
    <row r="8815" spans="1:4" x14ac:dyDescent="0.3">
      <c r="A8815" t="s">
        <v>8872</v>
      </c>
      <c r="B8815" t="s">
        <v>2114</v>
      </c>
      <c r="C8815" t="s">
        <v>2121</v>
      </c>
      <c r="D8815" t="s">
        <v>2116</v>
      </c>
    </row>
    <row r="8816" spans="1:4" x14ac:dyDescent="0.3">
      <c r="A8816" t="s">
        <v>8873</v>
      </c>
      <c r="B8816" t="s">
        <v>2114</v>
      </c>
      <c r="C8816" t="s">
        <v>2121</v>
      </c>
      <c r="D8816" t="s">
        <v>2116</v>
      </c>
    </row>
    <row r="8817" spans="1:4" x14ac:dyDescent="0.3">
      <c r="A8817" t="s">
        <v>8874</v>
      </c>
      <c r="B8817" t="s">
        <v>2114</v>
      </c>
      <c r="C8817" t="s">
        <v>2121</v>
      </c>
      <c r="D8817" t="s">
        <v>2116</v>
      </c>
    </row>
    <row r="8818" spans="1:4" x14ac:dyDescent="0.3">
      <c r="A8818" t="s">
        <v>8875</v>
      </c>
      <c r="B8818" t="s">
        <v>2117</v>
      </c>
      <c r="C8818" t="s">
        <v>2115</v>
      </c>
      <c r="D8818" t="s">
        <v>2116</v>
      </c>
    </row>
    <row r="8819" spans="1:4" x14ac:dyDescent="0.3">
      <c r="A8819" t="s">
        <v>8876</v>
      </c>
      <c r="B8819" t="s">
        <v>2118</v>
      </c>
      <c r="C8819" t="s">
        <v>2121</v>
      </c>
      <c r="D8819" t="s">
        <v>2123</v>
      </c>
    </row>
    <row r="8820" spans="1:4" x14ac:dyDescent="0.3">
      <c r="A8820" t="s">
        <v>8877</v>
      </c>
      <c r="B8820" t="s">
        <v>2114</v>
      </c>
      <c r="C8820" t="s">
        <v>2120</v>
      </c>
      <c r="D8820" t="s">
        <v>2116</v>
      </c>
    </row>
    <row r="8821" spans="1:4" x14ac:dyDescent="0.3">
      <c r="A8821" t="s">
        <v>8878</v>
      </c>
      <c r="B8821" t="s">
        <v>2118</v>
      </c>
      <c r="C8821" t="s">
        <v>2115</v>
      </c>
      <c r="D8821" t="s">
        <v>2116</v>
      </c>
    </row>
    <row r="8822" spans="1:4" x14ac:dyDescent="0.3">
      <c r="A8822" t="s">
        <v>8879</v>
      </c>
      <c r="B8822" t="s">
        <v>2114</v>
      </c>
      <c r="C8822" t="s">
        <v>2119</v>
      </c>
      <c r="D8822" t="s">
        <v>2116</v>
      </c>
    </row>
    <row r="8823" spans="1:4" x14ac:dyDescent="0.3">
      <c r="A8823" t="s">
        <v>8880</v>
      </c>
      <c r="B8823" t="s">
        <v>2117</v>
      </c>
      <c r="C8823" t="s">
        <v>2115</v>
      </c>
      <c r="D8823" t="s">
        <v>2116</v>
      </c>
    </row>
    <row r="8824" spans="1:4" x14ac:dyDescent="0.3">
      <c r="A8824" t="s">
        <v>8881</v>
      </c>
      <c r="B8824" t="s">
        <v>2114</v>
      </c>
      <c r="C8824" t="s">
        <v>2121</v>
      </c>
      <c r="D8824" t="s">
        <v>2122</v>
      </c>
    </row>
    <row r="8825" spans="1:4" x14ac:dyDescent="0.3">
      <c r="A8825" t="s">
        <v>8882</v>
      </c>
      <c r="B8825" t="s">
        <v>2118</v>
      </c>
      <c r="C8825" t="s">
        <v>2120</v>
      </c>
      <c r="D8825" t="s">
        <v>2116</v>
      </c>
    </row>
    <row r="8826" spans="1:4" x14ac:dyDescent="0.3">
      <c r="A8826" t="s">
        <v>8883</v>
      </c>
      <c r="B8826" t="s">
        <v>2114</v>
      </c>
      <c r="C8826" t="s">
        <v>2115</v>
      </c>
      <c r="D8826" t="s">
        <v>2122</v>
      </c>
    </row>
    <row r="8827" spans="1:4" x14ac:dyDescent="0.3">
      <c r="A8827" t="s">
        <v>8884</v>
      </c>
      <c r="B8827" t="s">
        <v>2114</v>
      </c>
      <c r="C8827" t="s">
        <v>2121</v>
      </c>
      <c r="D8827" t="s">
        <v>2116</v>
      </c>
    </row>
    <row r="8828" spans="1:4" x14ac:dyDescent="0.3">
      <c r="A8828" t="s">
        <v>8885</v>
      </c>
      <c r="B8828" t="s">
        <v>2117</v>
      </c>
      <c r="C8828" t="s">
        <v>2115</v>
      </c>
      <c r="D8828" t="s">
        <v>2116</v>
      </c>
    </row>
    <row r="8829" spans="1:4" x14ac:dyDescent="0.3">
      <c r="A8829" t="s">
        <v>8886</v>
      </c>
      <c r="B8829" t="s">
        <v>2114</v>
      </c>
      <c r="C8829" t="s">
        <v>2115</v>
      </c>
      <c r="D8829" t="s">
        <v>2116</v>
      </c>
    </row>
    <row r="8830" spans="1:4" x14ac:dyDescent="0.3">
      <c r="A8830" t="s">
        <v>8887</v>
      </c>
      <c r="B8830" t="s">
        <v>2117</v>
      </c>
      <c r="C8830" t="s">
        <v>2115</v>
      </c>
      <c r="D8830" t="s">
        <v>2116</v>
      </c>
    </row>
    <row r="8831" spans="1:4" x14ac:dyDescent="0.3">
      <c r="A8831" t="s">
        <v>8888</v>
      </c>
      <c r="B8831" t="s">
        <v>2114</v>
      </c>
      <c r="C8831" t="s">
        <v>2119</v>
      </c>
      <c r="D8831" t="s">
        <v>2116</v>
      </c>
    </row>
    <row r="8832" spans="1:4" x14ac:dyDescent="0.3">
      <c r="A8832" t="s">
        <v>8889</v>
      </c>
      <c r="B8832" t="s">
        <v>2117</v>
      </c>
      <c r="C8832" t="s">
        <v>2115</v>
      </c>
      <c r="D8832" t="s">
        <v>2116</v>
      </c>
    </row>
    <row r="8833" spans="1:4" x14ac:dyDescent="0.3">
      <c r="A8833" t="s">
        <v>8890</v>
      </c>
      <c r="B8833" t="s">
        <v>2114</v>
      </c>
      <c r="C8833" t="s">
        <v>2121</v>
      </c>
      <c r="D8833" t="s">
        <v>2116</v>
      </c>
    </row>
    <row r="8834" spans="1:4" x14ac:dyDescent="0.3">
      <c r="A8834" t="s">
        <v>8891</v>
      </c>
      <c r="B8834" t="s">
        <v>2114</v>
      </c>
      <c r="C8834" t="s">
        <v>2115</v>
      </c>
      <c r="D8834" t="s">
        <v>2116</v>
      </c>
    </row>
    <row r="8835" spans="1:4" x14ac:dyDescent="0.3">
      <c r="A8835" t="s">
        <v>8892</v>
      </c>
      <c r="B8835" t="s">
        <v>2117</v>
      </c>
      <c r="C8835" t="s">
        <v>2115</v>
      </c>
      <c r="D8835" t="s">
        <v>2116</v>
      </c>
    </row>
    <row r="8836" spans="1:4" x14ac:dyDescent="0.3">
      <c r="A8836" t="s">
        <v>8893</v>
      </c>
      <c r="B8836" t="s">
        <v>2114</v>
      </c>
      <c r="C8836" t="s">
        <v>2119</v>
      </c>
      <c r="D8836" t="s">
        <v>2116</v>
      </c>
    </row>
    <row r="8837" spans="1:4" x14ac:dyDescent="0.3">
      <c r="A8837" t="s">
        <v>8894</v>
      </c>
      <c r="B8837" t="s">
        <v>2117</v>
      </c>
      <c r="C8837" t="s">
        <v>2119</v>
      </c>
      <c r="D8837" t="s">
        <v>2116</v>
      </c>
    </row>
    <row r="8838" spans="1:4" x14ac:dyDescent="0.3">
      <c r="A8838" t="s">
        <v>8895</v>
      </c>
      <c r="B8838" t="s">
        <v>2114</v>
      </c>
      <c r="C8838" t="s">
        <v>2120</v>
      </c>
      <c r="D8838" t="s">
        <v>2116</v>
      </c>
    </row>
    <row r="8839" spans="1:4" x14ac:dyDescent="0.3">
      <c r="A8839" t="s">
        <v>8896</v>
      </c>
      <c r="B8839" t="s">
        <v>2114</v>
      </c>
      <c r="C8839" t="s">
        <v>2115</v>
      </c>
      <c r="D8839" t="s">
        <v>2116</v>
      </c>
    </row>
    <row r="8840" spans="1:4" x14ac:dyDescent="0.3">
      <c r="A8840" t="s">
        <v>8897</v>
      </c>
      <c r="B8840" t="s">
        <v>2114</v>
      </c>
      <c r="C8840" t="s">
        <v>2120</v>
      </c>
      <c r="D8840" t="s">
        <v>2116</v>
      </c>
    </row>
    <row r="8841" spans="1:4" x14ac:dyDescent="0.3">
      <c r="A8841" t="s">
        <v>8898</v>
      </c>
      <c r="B8841" t="s">
        <v>2114</v>
      </c>
      <c r="C8841" t="s">
        <v>2121</v>
      </c>
      <c r="D8841" t="s">
        <v>2116</v>
      </c>
    </row>
    <row r="8842" spans="1:4" x14ac:dyDescent="0.3">
      <c r="A8842" t="s">
        <v>8899</v>
      </c>
      <c r="B8842" t="s">
        <v>2117</v>
      </c>
      <c r="C8842" t="s">
        <v>2115</v>
      </c>
      <c r="D8842" t="s">
        <v>2116</v>
      </c>
    </row>
    <row r="8843" spans="1:4" x14ac:dyDescent="0.3">
      <c r="A8843" t="s">
        <v>8900</v>
      </c>
      <c r="B8843" t="s">
        <v>2114</v>
      </c>
      <c r="C8843" t="s">
        <v>2115</v>
      </c>
      <c r="D8843" t="s">
        <v>2122</v>
      </c>
    </row>
    <row r="8844" spans="1:4" x14ac:dyDescent="0.3">
      <c r="A8844" t="s">
        <v>8901</v>
      </c>
      <c r="B8844" t="s">
        <v>2117</v>
      </c>
      <c r="C8844" t="s">
        <v>2119</v>
      </c>
      <c r="D8844" t="s">
        <v>2123</v>
      </c>
    </row>
    <row r="8845" spans="1:4" x14ac:dyDescent="0.3">
      <c r="A8845" t="s">
        <v>8902</v>
      </c>
      <c r="B8845" t="s">
        <v>2114</v>
      </c>
      <c r="C8845" t="s">
        <v>2115</v>
      </c>
      <c r="D8845" t="s">
        <v>2116</v>
      </c>
    </row>
    <row r="8846" spans="1:4" x14ac:dyDescent="0.3">
      <c r="A8846" t="s">
        <v>8903</v>
      </c>
      <c r="B8846" t="s">
        <v>2117</v>
      </c>
      <c r="C8846" t="s">
        <v>2120</v>
      </c>
      <c r="D8846" t="s">
        <v>2116</v>
      </c>
    </row>
    <row r="8847" spans="1:4" x14ac:dyDescent="0.3">
      <c r="A8847" t="s">
        <v>8904</v>
      </c>
      <c r="B8847" t="s">
        <v>2114</v>
      </c>
      <c r="C8847" t="s">
        <v>2119</v>
      </c>
      <c r="D8847" t="s">
        <v>2116</v>
      </c>
    </row>
    <row r="8848" spans="1:4" x14ac:dyDescent="0.3">
      <c r="A8848" t="s">
        <v>8905</v>
      </c>
      <c r="B8848" t="s">
        <v>2117</v>
      </c>
      <c r="C8848" t="s">
        <v>2119</v>
      </c>
      <c r="D8848" t="s">
        <v>2122</v>
      </c>
    </row>
    <row r="8849" spans="1:4" x14ac:dyDescent="0.3">
      <c r="A8849" t="s">
        <v>8906</v>
      </c>
      <c r="B8849" t="s">
        <v>2114</v>
      </c>
      <c r="C8849" t="s">
        <v>2119</v>
      </c>
      <c r="D8849" t="s">
        <v>2116</v>
      </c>
    </row>
    <row r="8850" spans="1:4" x14ac:dyDescent="0.3">
      <c r="A8850" t="s">
        <v>8907</v>
      </c>
      <c r="B8850" t="s">
        <v>2114</v>
      </c>
      <c r="C8850" t="s">
        <v>2121</v>
      </c>
      <c r="D8850" t="s">
        <v>2116</v>
      </c>
    </row>
    <row r="8851" spans="1:4" x14ac:dyDescent="0.3">
      <c r="A8851" t="s">
        <v>8908</v>
      </c>
      <c r="B8851" t="s">
        <v>2117</v>
      </c>
      <c r="C8851" t="s">
        <v>2115</v>
      </c>
      <c r="D8851" t="s">
        <v>2122</v>
      </c>
    </row>
    <row r="8852" spans="1:4" x14ac:dyDescent="0.3">
      <c r="A8852" t="s">
        <v>8909</v>
      </c>
      <c r="B8852" t="s">
        <v>2114</v>
      </c>
      <c r="C8852" t="s">
        <v>2120</v>
      </c>
      <c r="D8852" t="s">
        <v>2116</v>
      </c>
    </row>
    <row r="8853" spans="1:4" x14ac:dyDescent="0.3">
      <c r="A8853" t="s">
        <v>8910</v>
      </c>
      <c r="B8853" t="s">
        <v>2118</v>
      </c>
      <c r="C8853" t="s">
        <v>2115</v>
      </c>
      <c r="D8853" t="s">
        <v>2116</v>
      </c>
    </row>
    <row r="8854" spans="1:4" x14ac:dyDescent="0.3">
      <c r="A8854" t="s">
        <v>8911</v>
      </c>
      <c r="B8854" t="s">
        <v>2114</v>
      </c>
      <c r="C8854" t="s">
        <v>2120</v>
      </c>
      <c r="D8854" t="s">
        <v>2116</v>
      </c>
    </row>
    <row r="8855" spans="1:4" x14ac:dyDescent="0.3">
      <c r="A8855" t="s">
        <v>8912</v>
      </c>
      <c r="B8855" t="s">
        <v>2117</v>
      </c>
      <c r="C8855" t="s">
        <v>2121</v>
      </c>
      <c r="D8855" t="s">
        <v>2116</v>
      </c>
    </row>
    <row r="8856" spans="1:4" x14ac:dyDescent="0.3">
      <c r="A8856" t="s">
        <v>8913</v>
      </c>
      <c r="B8856" t="s">
        <v>2117</v>
      </c>
      <c r="C8856" t="s">
        <v>2119</v>
      </c>
      <c r="D8856" t="s">
        <v>2116</v>
      </c>
    </row>
    <row r="8857" spans="1:4" x14ac:dyDescent="0.3">
      <c r="A8857" t="s">
        <v>8914</v>
      </c>
      <c r="B8857" t="s">
        <v>2114</v>
      </c>
      <c r="C8857" t="s">
        <v>2119</v>
      </c>
      <c r="D8857" t="s">
        <v>2116</v>
      </c>
    </row>
    <row r="8858" spans="1:4" x14ac:dyDescent="0.3">
      <c r="A8858" t="s">
        <v>8915</v>
      </c>
      <c r="B8858" t="s">
        <v>2114</v>
      </c>
      <c r="C8858" t="s">
        <v>2115</v>
      </c>
      <c r="D8858" t="s">
        <v>2116</v>
      </c>
    </row>
    <row r="8859" spans="1:4" x14ac:dyDescent="0.3">
      <c r="A8859" t="s">
        <v>8916</v>
      </c>
      <c r="B8859" t="s">
        <v>2114</v>
      </c>
      <c r="C8859" t="s">
        <v>2121</v>
      </c>
      <c r="D8859" t="s">
        <v>2116</v>
      </c>
    </row>
    <row r="8860" spans="1:4" x14ac:dyDescent="0.3">
      <c r="A8860" t="s">
        <v>8917</v>
      </c>
      <c r="B8860" t="s">
        <v>2114</v>
      </c>
      <c r="C8860" t="s">
        <v>2120</v>
      </c>
      <c r="D8860" t="s">
        <v>2116</v>
      </c>
    </row>
    <row r="8861" spans="1:4" x14ac:dyDescent="0.3">
      <c r="A8861" t="s">
        <v>8918</v>
      </c>
      <c r="B8861" t="s">
        <v>2117</v>
      </c>
      <c r="C8861" t="s">
        <v>2115</v>
      </c>
      <c r="D8861" t="s">
        <v>2116</v>
      </c>
    </row>
    <row r="8862" spans="1:4" x14ac:dyDescent="0.3">
      <c r="A8862" t="s">
        <v>8919</v>
      </c>
      <c r="B8862" t="s">
        <v>2114</v>
      </c>
      <c r="C8862" t="s">
        <v>2120</v>
      </c>
      <c r="D8862" t="s">
        <v>2116</v>
      </c>
    </row>
    <row r="8863" spans="1:4" x14ac:dyDescent="0.3">
      <c r="A8863" t="s">
        <v>8920</v>
      </c>
      <c r="B8863" t="s">
        <v>2114</v>
      </c>
      <c r="C8863" t="s">
        <v>2115</v>
      </c>
      <c r="D8863" t="s">
        <v>2116</v>
      </c>
    </row>
    <row r="8864" spans="1:4" x14ac:dyDescent="0.3">
      <c r="A8864" t="s">
        <v>8921</v>
      </c>
      <c r="B8864" t="s">
        <v>2114</v>
      </c>
      <c r="C8864" t="s">
        <v>2119</v>
      </c>
      <c r="D8864" t="s">
        <v>2116</v>
      </c>
    </row>
    <row r="8865" spans="1:4" x14ac:dyDescent="0.3">
      <c r="A8865" t="s">
        <v>8922</v>
      </c>
      <c r="B8865" t="s">
        <v>2114</v>
      </c>
      <c r="C8865" t="s">
        <v>2121</v>
      </c>
      <c r="D8865" t="s">
        <v>2116</v>
      </c>
    </row>
    <row r="8866" spans="1:4" x14ac:dyDescent="0.3">
      <c r="A8866" t="s">
        <v>8923</v>
      </c>
      <c r="B8866" t="s">
        <v>2118</v>
      </c>
      <c r="C8866" t="s">
        <v>2121</v>
      </c>
      <c r="D8866" t="s">
        <v>2116</v>
      </c>
    </row>
    <row r="8867" spans="1:4" x14ac:dyDescent="0.3">
      <c r="A8867" t="s">
        <v>8924</v>
      </c>
      <c r="B8867" t="s">
        <v>2117</v>
      </c>
      <c r="C8867" t="s">
        <v>2121</v>
      </c>
      <c r="D8867" t="s">
        <v>2122</v>
      </c>
    </row>
    <row r="8868" spans="1:4" x14ac:dyDescent="0.3">
      <c r="A8868" t="s">
        <v>8925</v>
      </c>
      <c r="B8868" t="s">
        <v>2114</v>
      </c>
      <c r="C8868" t="s">
        <v>2115</v>
      </c>
      <c r="D8868" t="s">
        <v>2116</v>
      </c>
    </row>
    <row r="8869" spans="1:4" x14ac:dyDescent="0.3">
      <c r="A8869" t="s">
        <v>8926</v>
      </c>
      <c r="B8869" t="s">
        <v>2114</v>
      </c>
      <c r="C8869" t="s">
        <v>2121</v>
      </c>
      <c r="D8869" t="s">
        <v>2116</v>
      </c>
    </row>
    <row r="8870" spans="1:4" x14ac:dyDescent="0.3">
      <c r="A8870" t="s">
        <v>8927</v>
      </c>
      <c r="B8870" t="s">
        <v>2117</v>
      </c>
      <c r="C8870" t="s">
        <v>2119</v>
      </c>
      <c r="D8870" t="s">
        <v>2116</v>
      </c>
    </row>
    <row r="8871" spans="1:4" x14ac:dyDescent="0.3">
      <c r="A8871" t="s">
        <v>8928</v>
      </c>
      <c r="B8871" t="s">
        <v>2114</v>
      </c>
      <c r="C8871" t="s">
        <v>2115</v>
      </c>
      <c r="D8871" t="s">
        <v>2116</v>
      </c>
    </row>
    <row r="8872" spans="1:4" x14ac:dyDescent="0.3">
      <c r="A8872" t="s">
        <v>8929</v>
      </c>
      <c r="B8872" t="s">
        <v>2114</v>
      </c>
      <c r="C8872" t="s">
        <v>2119</v>
      </c>
      <c r="D8872" t="s">
        <v>2116</v>
      </c>
    </row>
    <row r="8873" spans="1:4" x14ac:dyDescent="0.3">
      <c r="A8873" t="s">
        <v>8930</v>
      </c>
      <c r="B8873" t="s">
        <v>2117</v>
      </c>
      <c r="C8873" t="s">
        <v>2121</v>
      </c>
      <c r="D8873" t="s">
        <v>2116</v>
      </c>
    </row>
    <row r="8874" spans="1:4" x14ac:dyDescent="0.3">
      <c r="A8874" t="s">
        <v>8931</v>
      </c>
      <c r="B8874" t="s">
        <v>2118</v>
      </c>
      <c r="C8874" t="s">
        <v>2119</v>
      </c>
      <c r="D8874" t="s">
        <v>2122</v>
      </c>
    </row>
    <row r="8875" spans="1:4" x14ac:dyDescent="0.3">
      <c r="A8875" t="s">
        <v>8932</v>
      </c>
      <c r="B8875" t="s">
        <v>2114</v>
      </c>
      <c r="C8875" t="s">
        <v>2119</v>
      </c>
      <c r="D8875" t="s">
        <v>2116</v>
      </c>
    </row>
    <row r="8876" spans="1:4" x14ac:dyDescent="0.3">
      <c r="A8876" t="s">
        <v>8933</v>
      </c>
      <c r="B8876" t="s">
        <v>2114</v>
      </c>
      <c r="C8876" t="s">
        <v>2121</v>
      </c>
      <c r="D8876" t="s">
        <v>2116</v>
      </c>
    </row>
    <row r="8877" spans="1:4" x14ac:dyDescent="0.3">
      <c r="A8877" t="s">
        <v>8934</v>
      </c>
      <c r="B8877" t="s">
        <v>2117</v>
      </c>
      <c r="C8877" t="s">
        <v>2119</v>
      </c>
      <c r="D8877" t="s">
        <v>2116</v>
      </c>
    </row>
    <row r="8878" spans="1:4" x14ac:dyDescent="0.3">
      <c r="A8878" t="s">
        <v>8935</v>
      </c>
      <c r="B8878" t="s">
        <v>2114</v>
      </c>
      <c r="C8878" t="s">
        <v>2119</v>
      </c>
      <c r="D8878" t="s">
        <v>2122</v>
      </c>
    </row>
    <row r="8879" spans="1:4" x14ac:dyDescent="0.3">
      <c r="A8879" t="s">
        <v>8936</v>
      </c>
      <c r="B8879" t="s">
        <v>2117</v>
      </c>
      <c r="C8879" t="s">
        <v>2121</v>
      </c>
      <c r="D8879" t="s">
        <v>2123</v>
      </c>
    </row>
    <row r="8880" spans="1:4" x14ac:dyDescent="0.3">
      <c r="A8880" t="s">
        <v>8937</v>
      </c>
      <c r="B8880" t="s">
        <v>2117</v>
      </c>
      <c r="C8880" t="s">
        <v>2115</v>
      </c>
      <c r="D8880" t="s">
        <v>2116</v>
      </c>
    </row>
    <row r="8881" spans="1:4" x14ac:dyDescent="0.3">
      <c r="A8881" t="s">
        <v>8938</v>
      </c>
      <c r="B8881" t="s">
        <v>2118</v>
      </c>
      <c r="C8881" t="s">
        <v>2119</v>
      </c>
      <c r="D8881" t="s">
        <v>2116</v>
      </c>
    </row>
    <row r="8882" spans="1:4" x14ac:dyDescent="0.3">
      <c r="A8882" t="s">
        <v>8939</v>
      </c>
      <c r="B8882" t="s">
        <v>2117</v>
      </c>
      <c r="C8882" t="s">
        <v>2115</v>
      </c>
      <c r="D8882" t="s">
        <v>2123</v>
      </c>
    </row>
    <row r="8883" spans="1:4" x14ac:dyDescent="0.3">
      <c r="A8883" t="s">
        <v>8940</v>
      </c>
      <c r="B8883" t="s">
        <v>2117</v>
      </c>
      <c r="C8883" t="s">
        <v>2121</v>
      </c>
      <c r="D8883" t="s">
        <v>2122</v>
      </c>
    </row>
    <row r="8884" spans="1:4" x14ac:dyDescent="0.3">
      <c r="A8884" t="s">
        <v>8941</v>
      </c>
      <c r="B8884" t="s">
        <v>2117</v>
      </c>
      <c r="C8884" t="s">
        <v>2121</v>
      </c>
      <c r="D8884" t="s">
        <v>2116</v>
      </c>
    </row>
    <row r="8885" spans="1:4" x14ac:dyDescent="0.3">
      <c r="A8885" t="s">
        <v>8942</v>
      </c>
      <c r="B8885" t="s">
        <v>2118</v>
      </c>
      <c r="C8885" t="s">
        <v>2121</v>
      </c>
      <c r="D8885" t="s">
        <v>2116</v>
      </c>
    </row>
    <row r="8886" spans="1:4" x14ac:dyDescent="0.3">
      <c r="A8886" t="s">
        <v>8943</v>
      </c>
      <c r="B8886" t="s">
        <v>2114</v>
      </c>
      <c r="C8886" t="s">
        <v>2119</v>
      </c>
      <c r="D8886" t="s">
        <v>2116</v>
      </c>
    </row>
    <row r="8887" spans="1:4" x14ac:dyDescent="0.3">
      <c r="A8887" t="s">
        <v>8944</v>
      </c>
      <c r="B8887" t="s">
        <v>2114</v>
      </c>
      <c r="C8887" t="s">
        <v>2121</v>
      </c>
      <c r="D8887" t="s">
        <v>2116</v>
      </c>
    </row>
    <row r="8888" spans="1:4" x14ac:dyDescent="0.3">
      <c r="A8888" t="s">
        <v>8945</v>
      </c>
      <c r="B8888" t="s">
        <v>2114</v>
      </c>
      <c r="C8888" t="s">
        <v>2121</v>
      </c>
      <c r="D8888" t="s">
        <v>2116</v>
      </c>
    </row>
    <row r="8889" spans="1:4" x14ac:dyDescent="0.3">
      <c r="A8889" t="s">
        <v>8946</v>
      </c>
      <c r="B8889" t="s">
        <v>2114</v>
      </c>
      <c r="C8889" t="s">
        <v>2119</v>
      </c>
      <c r="D8889" t="s">
        <v>2116</v>
      </c>
    </row>
    <row r="8890" spans="1:4" x14ac:dyDescent="0.3">
      <c r="A8890" t="s">
        <v>8947</v>
      </c>
      <c r="B8890" t="s">
        <v>2114</v>
      </c>
      <c r="C8890" t="s">
        <v>2121</v>
      </c>
      <c r="D8890" t="s">
        <v>2116</v>
      </c>
    </row>
    <row r="8891" spans="1:4" x14ac:dyDescent="0.3">
      <c r="A8891" t="s">
        <v>8948</v>
      </c>
      <c r="B8891" t="s">
        <v>2114</v>
      </c>
      <c r="C8891" t="s">
        <v>2115</v>
      </c>
      <c r="D8891" t="s">
        <v>2122</v>
      </c>
    </row>
    <row r="8892" spans="1:4" x14ac:dyDescent="0.3">
      <c r="A8892" t="s">
        <v>8949</v>
      </c>
      <c r="B8892" t="s">
        <v>2114</v>
      </c>
      <c r="C8892" t="s">
        <v>2120</v>
      </c>
      <c r="D8892" t="s">
        <v>2116</v>
      </c>
    </row>
    <row r="8893" spans="1:4" x14ac:dyDescent="0.3">
      <c r="A8893" t="s">
        <v>8950</v>
      </c>
      <c r="B8893" t="s">
        <v>2118</v>
      </c>
      <c r="C8893" t="s">
        <v>2121</v>
      </c>
      <c r="D8893" t="s">
        <v>2116</v>
      </c>
    </row>
    <row r="8894" spans="1:4" x14ac:dyDescent="0.3">
      <c r="A8894" t="s">
        <v>8951</v>
      </c>
      <c r="B8894" t="s">
        <v>2117</v>
      </c>
      <c r="C8894" t="s">
        <v>2120</v>
      </c>
      <c r="D8894" t="s">
        <v>2116</v>
      </c>
    </row>
    <row r="8895" spans="1:4" x14ac:dyDescent="0.3">
      <c r="A8895" t="s">
        <v>8952</v>
      </c>
      <c r="B8895" t="s">
        <v>2114</v>
      </c>
      <c r="C8895" t="s">
        <v>2121</v>
      </c>
      <c r="D8895" t="s">
        <v>2122</v>
      </c>
    </row>
    <row r="8896" spans="1:4" x14ac:dyDescent="0.3">
      <c r="A8896" t="s">
        <v>8953</v>
      </c>
      <c r="B8896" t="s">
        <v>2117</v>
      </c>
      <c r="C8896" t="s">
        <v>2121</v>
      </c>
      <c r="D8896" t="s">
        <v>2116</v>
      </c>
    </row>
    <row r="8897" spans="1:4" x14ac:dyDescent="0.3">
      <c r="A8897" t="s">
        <v>8954</v>
      </c>
      <c r="B8897" t="s">
        <v>2114</v>
      </c>
      <c r="C8897" t="s">
        <v>2121</v>
      </c>
      <c r="D8897" t="s">
        <v>2116</v>
      </c>
    </row>
    <row r="8898" spans="1:4" x14ac:dyDescent="0.3">
      <c r="A8898" t="s">
        <v>8955</v>
      </c>
      <c r="B8898" t="s">
        <v>2117</v>
      </c>
      <c r="C8898" t="s">
        <v>2120</v>
      </c>
      <c r="D8898" t="s">
        <v>2116</v>
      </c>
    </row>
    <row r="8899" spans="1:4" x14ac:dyDescent="0.3">
      <c r="A8899" t="s">
        <v>8956</v>
      </c>
      <c r="B8899" t="s">
        <v>2114</v>
      </c>
      <c r="C8899" t="s">
        <v>2121</v>
      </c>
      <c r="D8899" t="s">
        <v>2116</v>
      </c>
    </row>
    <row r="8900" spans="1:4" x14ac:dyDescent="0.3">
      <c r="A8900" t="s">
        <v>8957</v>
      </c>
      <c r="B8900" t="s">
        <v>2117</v>
      </c>
      <c r="C8900" t="s">
        <v>2115</v>
      </c>
      <c r="D8900" t="s">
        <v>2116</v>
      </c>
    </row>
    <row r="8901" spans="1:4" x14ac:dyDescent="0.3">
      <c r="A8901" t="s">
        <v>8958</v>
      </c>
      <c r="B8901" t="s">
        <v>2114</v>
      </c>
      <c r="C8901" t="s">
        <v>2121</v>
      </c>
      <c r="D8901" t="s">
        <v>2122</v>
      </c>
    </row>
    <row r="8902" spans="1:4" x14ac:dyDescent="0.3">
      <c r="A8902" t="s">
        <v>8959</v>
      </c>
      <c r="B8902" t="s">
        <v>2114</v>
      </c>
      <c r="C8902" t="s">
        <v>2115</v>
      </c>
      <c r="D8902" t="s">
        <v>2116</v>
      </c>
    </row>
    <row r="8903" spans="1:4" x14ac:dyDescent="0.3">
      <c r="A8903" t="s">
        <v>8960</v>
      </c>
      <c r="B8903" t="s">
        <v>2114</v>
      </c>
      <c r="C8903" t="s">
        <v>2119</v>
      </c>
      <c r="D8903" t="s">
        <v>2116</v>
      </c>
    </row>
    <row r="8904" spans="1:4" x14ac:dyDescent="0.3">
      <c r="A8904" t="s">
        <v>8961</v>
      </c>
      <c r="B8904" t="s">
        <v>2118</v>
      </c>
      <c r="C8904" t="s">
        <v>2115</v>
      </c>
      <c r="D8904" t="s">
        <v>2122</v>
      </c>
    </row>
    <row r="8905" spans="1:4" x14ac:dyDescent="0.3">
      <c r="A8905" t="s">
        <v>8962</v>
      </c>
      <c r="B8905" t="s">
        <v>2118</v>
      </c>
      <c r="C8905" t="s">
        <v>2119</v>
      </c>
      <c r="D8905" t="s">
        <v>2122</v>
      </c>
    </row>
    <row r="8906" spans="1:4" x14ac:dyDescent="0.3">
      <c r="A8906" t="s">
        <v>8963</v>
      </c>
      <c r="B8906" t="s">
        <v>2117</v>
      </c>
      <c r="C8906" t="s">
        <v>2121</v>
      </c>
      <c r="D8906" t="s">
        <v>2122</v>
      </c>
    </row>
    <row r="8907" spans="1:4" x14ac:dyDescent="0.3">
      <c r="A8907" t="s">
        <v>8964</v>
      </c>
      <c r="B8907" t="s">
        <v>2114</v>
      </c>
      <c r="C8907" t="s">
        <v>2115</v>
      </c>
      <c r="D8907" t="s">
        <v>2116</v>
      </c>
    </row>
    <row r="8908" spans="1:4" x14ac:dyDescent="0.3">
      <c r="A8908" t="s">
        <v>8965</v>
      </c>
      <c r="B8908" t="s">
        <v>2117</v>
      </c>
      <c r="C8908" t="s">
        <v>2121</v>
      </c>
      <c r="D8908" t="s">
        <v>2116</v>
      </c>
    </row>
    <row r="8909" spans="1:4" x14ac:dyDescent="0.3">
      <c r="A8909" t="s">
        <v>8966</v>
      </c>
      <c r="B8909" t="s">
        <v>2114</v>
      </c>
      <c r="C8909" t="s">
        <v>2120</v>
      </c>
      <c r="D8909" t="s">
        <v>2116</v>
      </c>
    </row>
    <row r="8910" spans="1:4" x14ac:dyDescent="0.3">
      <c r="A8910" t="s">
        <v>8967</v>
      </c>
      <c r="B8910" t="s">
        <v>2117</v>
      </c>
      <c r="C8910" t="s">
        <v>2115</v>
      </c>
      <c r="D8910" t="s">
        <v>2116</v>
      </c>
    </row>
    <row r="8911" spans="1:4" x14ac:dyDescent="0.3">
      <c r="A8911" t="s">
        <v>8968</v>
      </c>
      <c r="B8911" t="s">
        <v>2114</v>
      </c>
      <c r="C8911" t="s">
        <v>2115</v>
      </c>
      <c r="D8911" t="s">
        <v>2123</v>
      </c>
    </row>
    <row r="8912" spans="1:4" x14ac:dyDescent="0.3">
      <c r="A8912" t="s">
        <v>8969</v>
      </c>
      <c r="B8912" t="s">
        <v>2117</v>
      </c>
      <c r="C8912" t="s">
        <v>2115</v>
      </c>
      <c r="D8912" t="s">
        <v>2116</v>
      </c>
    </row>
    <row r="8913" spans="1:4" x14ac:dyDescent="0.3">
      <c r="A8913" t="s">
        <v>8970</v>
      </c>
      <c r="B8913" t="s">
        <v>2118</v>
      </c>
      <c r="C8913" t="s">
        <v>2115</v>
      </c>
      <c r="D8913" t="s">
        <v>2122</v>
      </c>
    </row>
    <row r="8914" spans="1:4" x14ac:dyDescent="0.3">
      <c r="A8914" t="s">
        <v>8971</v>
      </c>
      <c r="B8914" t="s">
        <v>2114</v>
      </c>
      <c r="C8914" t="s">
        <v>2121</v>
      </c>
      <c r="D8914" t="s">
        <v>2123</v>
      </c>
    </row>
    <row r="8915" spans="1:4" x14ac:dyDescent="0.3">
      <c r="A8915" t="s">
        <v>8972</v>
      </c>
      <c r="B8915" t="s">
        <v>2117</v>
      </c>
      <c r="C8915" t="s">
        <v>2120</v>
      </c>
      <c r="D8915" t="s">
        <v>2123</v>
      </c>
    </row>
    <row r="8916" spans="1:4" x14ac:dyDescent="0.3">
      <c r="A8916" t="s">
        <v>8973</v>
      </c>
      <c r="B8916" t="s">
        <v>2117</v>
      </c>
      <c r="C8916" t="s">
        <v>2121</v>
      </c>
      <c r="D8916" t="s">
        <v>2116</v>
      </c>
    </row>
    <row r="8917" spans="1:4" x14ac:dyDescent="0.3">
      <c r="A8917" t="s">
        <v>8974</v>
      </c>
      <c r="B8917" t="s">
        <v>2114</v>
      </c>
      <c r="C8917" t="s">
        <v>2120</v>
      </c>
      <c r="D8917" t="s">
        <v>2116</v>
      </c>
    </row>
    <row r="8918" spans="1:4" x14ac:dyDescent="0.3">
      <c r="A8918" t="s">
        <v>8975</v>
      </c>
      <c r="B8918" t="s">
        <v>2114</v>
      </c>
      <c r="C8918" t="s">
        <v>2121</v>
      </c>
      <c r="D8918" t="s">
        <v>2122</v>
      </c>
    </row>
    <row r="8919" spans="1:4" x14ac:dyDescent="0.3">
      <c r="A8919" t="s">
        <v>8976</v>
      </c>
      <c r="B8919" t="s">
        <v>2117</v>
      </c>
      <c r="C8919" t="s">
        <v>2115</v>
      </c>
      <c r="D8919" t="s">
        <v>2116</v>
      </c>
    </row>
    <row r="8920" spans="1:4" x14ac:dyDescent="0.3">
      <c r="A8920" t="s">
        <v>8977</v>
      </c>
      <c r="B8920" t="s">
        <v>2114</v>
      </c>
      <c r="C8920" t="s">
        <v>2120</v>
      </c>
      <c r="D8920" t="s">
        <v>2123</v>
      </c>
    </row>
    <row r="8921" spans="1:4" x14ac:dyDescent="0.3">
      <c r="A8921" t="s">
        <v>8978</v>
      </c>
      <c r="B8921" t="s">
        <v>2114</v>
      </c>
      <c r="C8921" t="s">
        <v>2115</v>
      </c>
      <c r="D8921" t="s">
        <v>2116</v>
      </c>
    </row>
    <row r="8922" spans="1:4" x14ac:dyDescent="0.3">
      <c r="A8922" t="s">
        <v>8979</v>
      </c>
      <c r="B8922" t="s">
        <v>2114</v>
      </c>
      <c r="C8922" t="s">
        <v>2119</v>
      </c>
      <c r="D8922" t="s">
        <v>2116</v>
      </c>
    </row>
    <row r="8923" spans="1:4" x14ac:dyDescent="0.3">
      <c r="A8923" t="s">
        <v>8980</v>
      </c>
      <c r="B8923" t="s">
        <v>2117</v>
      </c>
      <c r="C8923" t="s">
        <v>2119</v>
      </c>
      <c r="D8923" t="s">
        <v>2116</v>
      </c>
    </row>
    <row r="8924" spans="1:4" x14ac:dyDescent="0.3">
      <c r="A8924" t="s">
        <v>8981</v>
      </c>
      <c r="B8924" t="s">
        <v>2117</v>
      </c>
      <c r="C8924" t="s">
        <v>2115</v>
      </c>
      <c r="D8924" t="s">
        <v>2116</v>
      </c>
    </row>
    <row r="8925" spans="1:4" x14ac:dyDescent="0.3">
      <c r="A8925" t="s">
        <v>8982</v>
      </c>
      <c r="B8925" t="s">
        <v>2114</v>
      </c>
      <c r="C8925" t="s">
        <v>2121</v>
      </c>
      <c r="D8925" t="s">
        <v>2123</v>
      </c>
    </row>
    <row r="8926" spans="1:4" x14ac:dyDescent="0.3">
      <c r="A8926" t="s">
        <v>8983</v>
      </c>
      <c r="B8926" t="s">
        <v>2114</v>
      </c>
      <c r="C8926" t="s">
        <v>2121</v>
      </c>
      <c r="D8926" t="s">
        <v>2116</v>
      </c>
    </row>
    <row r="8927" spans="1:4" x14ac:dyDescent="0.3">
      <c r="A8927" t="s">
        <v>8984</v>
      </c>
      <c r="B8927" t="s">
        <v>2117</v>
      </c>
      <c r="C8927" t="s">
        <v>2121</v>
      </c>
      <c r="D8927" t="s">
        <v>2122</v>
      </c>
    </row>
    <row r="8928" spans="1:4" x14ac:dyDescent="0.3">
      <c r="A8928" t="s">
        <v>8985</v>
      </c>
      <c r="B8928" t="s">
        <v>2118</v>
      </c>
      <c r="C8928" t="s">
        <v>2120</v>
      </c>
      <c r="D8928" t="s">
        <v>2116</v>
      </c>
    </row>
    <row r="8929" spans="1:4" x14ac:dyDescent="0.3">
      <c r="A8929" t="s">
        <v>8986</v>
      </c>
      <c r="B8929" t="s">
        <v>2114</v>
      </c>
      <c r="C8929" t="s">
        <v>2120</v>
      </c>
      <c r="D8929" t="s">
        <v>2116</v>
      </c>
    </row>
    <row r="8930" spans="1:4" x14ac:dyDescent="0.3">
      <c r="A8930" t="s">
        <v>8987</v>
      </c>
      <c r="B8930" t="s">
        <v>2117</v>
      </c>
      <c r="C8930" t="s">
        <v>2119</v>
      </c>
      <c r="D8930" t="s">
        <v>2123</v>
      </c>
    </row>
    <row r="8931" spans="1:4" x14ac:dyDescent="0.3">
      <c r="A8931" t="s">
        <v>8988</v>
      </c>
      <c r="B8931" t="s">
        <v>2114</v>
      </c>
      <c r="C8931" t="s">
        <v>2115</v>
      </c>
      <c r="D8931" t="s">
        <v>2116</v>
      </c>
    </row>
    <row r="8932" spans="1:4" x14ac:dyDescent="0.3">
      <c r="A8932" t="s">
        <v>8989</v>
      </c>
      <c r="B8932" t="s">
        <v>2114</v>
      </c>
      <c r="C8932" t="s">
        <v>2121</v>
      </c>
      <c r="D8932" t="s">
        <v>2116</v>
      </c>
    </row>
    <row r="8933" spans="1:4" x14ac:dyDescent="0.3">
      <c r="A8933" t="s">
        <v>8990</v>
      </c>
      <c r="B8933" t="s">
        <v>2114</v>
      </c>
      <c r="C8933" t="s">
        <v>2115</v>
      </c>
      <c r="D8933" t="s">
        <v>2116</v>
      </c>
    </row>
    <row r="8934" spans="1:4" x14ac:dyDescent="0.3">
      <c r="A8934" t="s">
        <v>8991</v>
      </c>
      <c r="B8934" t="s">
        <v>2118</v>
      </c>
      <c r="C8934" t="s">
        <v>2121</v>
      </c>
      <c r="D8934" t="s">
        <v>2122</v>
      </c>
    </row>
    <row r="8935" spans="1:4" x14ac:dyDescent="0.3">
      <c r="A8935" t="s">
        <v>8992</v>
      </c>
      <c r="B8935" t="s">
        <v>2117</v>
      </c>
      <c r="C8935" t="s">
        <v>2120</v>
      </c>
      <c r="D8935" t="s">
        <v>2116</v>
      </c>
    </row>
    <row r="8936" spans="1:4" x14ac:dyDescent="0.3">
      <c r="A8936" t="s">
        <v>8993</v>
      </c>
      <c r="B8936" t="s">
        <v>2114</v>
      </c>
      <c r="C8936" t="s">
        <v>2115</v>
      </c>
      <c r="D8936" t="s">
        <v>2116</v>
      </c>
    </row>
    <row r="8937" spans="1:4" x14ac:dyDescent="0.3">
      <c r="A8937" t="s">
        <v>8994</v>
      </c>
      <c r="B8937" t="s">
        <v>2114</v>
      </c>
      <c r="C8937" t="s">
        <v>2119</v>
      </c>
      <c r="D8937" t="s">
        <v>2116</v>
      </c>
    </row>
    <row r="8938" spans="1:4" x14ac:dyDescent="0.3">
      <c r="A8938" t="s">
        <v>8995</v>
      </c>
      <c r="B8938" t="s">
        <v>2114</v>
      </c>
      <c r="C8938" t="s">
        <v>2115</v>
      </c>
      <c r="D8938" t="s">
        <v>2116</v>
      </c>
    </row>
    <row r="8939" spans="1:4" x14ac:dyDescent="0.3">
      <c r="A8939" t="s">
        <v>8996</v>
      </c>
      <c r="B8939" t="s">
        <v>2114</v>
      </c>
      <c r="C8939" t="s">
        <v>2121</v>
      </c>
      <c r="D8939" t="s">
        <v>2116</v>
      </c>
    </row>
    <row r="8940" spans="1:4" x14ac:dyDescent="0.3">
      <c r="A8940" t="s">
        <v>8997</v>
      </c>
      <c r="B8940" t="s">
        <v>2114</v>
      </c>
      <c r="C8940" t="s">
        <v>2115</v>
      </c>
      <c r="D8940" t="s">
        <v>2116</v>
      </c>
    </row>
    <row r="8941" spans="1:4" x14ac:dyDescent="0.3">
      <c r="A8941" t="s">
        <v>8998</v>
      </c>
      <c r="B8941" t="s">
        <v>2114</v>
      </c>
      <c r="C8941" t="s">
        <v>2119</v>
      </c>
      <c r="D8941" t="s">
        <v>2122</v>
      </c>
    </row>
    <row r="8942" spans="1:4" x14ac:dyDescent="0.3">
      <c r="A8942" t="s">
        <v>8999</v>
      </c>
      <c r="B8942" t="s">
        <v>2118</v>
      </c>
      <c r="C8942" t="s">
        <v>2115</v>
      </c>
      <c r="D8942" t="s">
        <v>2116</v>
      </c>
    </row>
    <row r="8943" spans="1:4" x14ac:dyDescent="0.3">
      <c r="A8943" t="s">
        <v>9000</v>
      </c>
      <c r="B8943" t="s">
        <v>2118</v>
      </c>
      <c r="C8943" t="s">
        <v>2115</v>
      </c>
      <c r="D8943" t="s">
        <v>2116</v>
      </c>
    </row>
    <row r="8944" spans="1:4" x14ac:dyDescent="0.3">
      <c r="A8944" t="s">
        <v>9001</v>
      </c>
      <c r="B8944" t="s">
        <v>2114</v>
      </c>
      <c r="C8944" t="s">
        <v>2115</v>
      </c>
      <c r="D8944" t="s">
        <v>2116</v>
      </c>
    </row>
    <row r="8945" spans="1:4" x14ac:dyDescent="0.3">
      <c r="A8945" t="s">
        <v>9002</v>
      </c>
      <c r="B8945" t="s">
        <v>2117</v>
      </c>
      <c r="C8945" t="s">
        <v>2120</v>
      </c>
      <c r="D8945" t="s">
        <v>2116</v>
      </c>
    </row>
    <row r="8946" spans="1:4" x14ac:dyDescent="0.3">
      <c r="A8946" t="s">
        <v>9003</v>
      </c>
      <c r="B8946" t="s">
        <v>2114</v>
      </c>
      <c r="C8946" t="s">
        <v>2115</v>
      </c>
      <c r="D8946" t="s">
        <v>2123</v>
      </c>
    </row>
    <row r="8947" spans="1:4" x14ac:dyDescent="0.3">
      <c r="A8947" t="s">
        <v>9004</v>
      </c>
      <c r="B8947" t="s">
        <v>2117</v>
      </c>
      <c r="C8947" t="s">
        <v>2119</v>
      </c>
      <c r="D8947" t="s">
        <v>2116</v>
      </c>
    </row>
    <row r="8948" spans="1:4" x14ac:dyDescent="0.3">
      <c r="A8948" t="s">
        <v>9005</v>
      </c>
      <c r="B8948" t="s">
        <v>2114</v>
      </c>
      <c r="C8948" t="s">
        <v>2115</v>
      </c>
      <c r="D8948" t="s">
        <v>2116</v>
      </c>
    </row>
    <row r="8949" spans="1:4" x14ac:dyDescent="0.3">
      <c r="A8949" t="s">
        <v>9006</v>
      </c>
      <c r="B8949" t="s">
        <v>2114</v>
      </c>
      <c r="C8949" t="s">
        <v>2119</v>
      </c>
      <c r="D8949" t="s">
        <v>2122</v>
      </c>
    </row>
    <row r="8950" spans="1:4" x14ac:dyDescent="0.3">
      <c r="A8950" t="s">
        <v>9007</v>
      </c>
      <c r="B8950" t="s">
        <v>2114</v>
      </c>
      <c r="C8950" t="s">
        <v>2115</v>
      </c>
      <c r="D8950" t="s">
        <v>2116</v>
      </c>
    </row>
    <row r="8951" spans="1:4" x14ac:dyDescent="0.3">
      <c r="A8951" t="s">
        <v>9008</v>
      </c>
      <c r="B8951" t="s">
        <v>2114</v>
      </c>
      <c r="C8951" t="s">
        <v>2121</v>
      </c>
      <c r="D8951" t="s">
        <v>2116</v>
      </c>
    </row>
    <row r="8952" spans="1:4" x14ac:dyDescent="0.3">
      <c r="A8952" t="s">
        <v>9009</v>
      </c>
      <c r="B8952" t="s">
        <v>2114</v>
      </c>
      <c r="C8952" t="s">
        <v>2121</v>
      </c>
      <c r="D8952" t="s">
        <v>2122</v>
      </c>
    </row>
    <row r="8953" spans="1:4" x14ac:dyDescent="0.3">
      <c r="A8953" t="s">
        <v>9010</v>
      </c>
      <c r="B8953" t="s">
        <v>2114</v>
      </c>
      <c r="C8953" t="s">
        <v>2121</v>
      </c>
      <c r="D8953" t="s">
        <v>2122</v>
      </c>
    </row>
    <row r="8954" spans="1:4" x14ac:dyDescent="0.3">
      <c r="A8954" t="s">
        <v>9011</v>
      </c>
      <c r="B8954" t="s">
        <v>2114</v>
      </c>
      <c r="C8954" t="s">
        <v>2121</v>
      </c>
      <c r="D8954" t="s">
        <v>2116</v>
      </c>
    </row>
    <row r="8955" spans="1:4" x14ac:dyDescent="0.3">
      <c r="A8955" t="s">
        <v>9012</v>
      </c>
      <c r="B8955" t="s">
        <v>2117</v>
      </c>
      <c r="C8955" t="s">
        <v>2115</v>
      </c>
      <c r="D8955" t="s">
        <v>2123</v>
      </c>
    </row>
    <row r="8956" spans="1:4" x14ac:dyDescent="0.3">
      <c r="A8956" t="s">
        <v>9013</v>
      </c>
      <c r="B8956" t="s">
        <v>2114</v>
      </c>
      <c r="C8956" t="s">
        <v>2120</v>
      </c>
      <c r="D8956" t="s">
        <v>2122</v>
      </c>
    </row>
    <row r="8957" spans="1:4" x14ac:dyDescent="0.3">
      <c r="A8957" t="s">
        <v>9014</v>
      </c>
      <c r="B8957" t="s">
        <v>2114</v>
      </c>
      <c r="C8957" t="s">
        <v>2115</v>
      </c>
      <c r="D8957" t="s">
        <v>2123</v>
      </c>
    </row>
    <row r="8958" spans="1:4" x14ac:dyDescent="0.3">
      <c r="A8958" t="s">
        <v>9015</v>
      </c>
      <c r="B8958" t="s">
        <v>2114</v>
      </c>
      <c r="C8958" t="s">
        <v>2119</v>
      </c>
      <c r="D8958" t="s">
        <v>2116</v>
      </c>
    </row>
    <row r="8959" spans="1:4" x14ac:dyDescent="0.3">
      <c r="A8959" t="s">
        <v>9016</v>
      </c>
      <c r="B8959" t="s">
        <v>2114</v>
      </c>
      <c r="C8959" t="s">
        <v>2119</v>
      </c>
      <c r="D8959" t="s">
        <v>2123</v>
      </c>
    </row>
    <row r="8960" spans="1:4" x14ac:dyDescent="0.3">
      <c r="A8960" t="s">
        <v>9017</v>
      </c>
      <c r="B8960" t="s">
        <v>2114</v>
      </c>
      <c r="C8960" t="s">
        <v>2115</v>
      </c>
      <c r="D8960" t="s">
        <v>2123</v>
      </c>
    </row>
    <row r="8961" spans="1:4" x14ac:dyDescent="0.3">
      <c r="A8961" t="s">
        <v>9018</v>
      </c>
      <c r="B8961" t="s">
        <v>2118</v>
      </c>
      <c r="C8961" t="s">
        <v>2121</v>
      </c>
      <c r="D8961" t="s">
        <v>2116</v>
      </c>
    </row>
    <row r="8962" spans="1:4" x14ac:dyDescent="0.3">
      <c r="A8962" t="s">
        <v>9019</v>
      </c>
      <c r="B8962" t="s">
        <v>2114</v>
      </c>
      <c r="C8962" t="s">
        <v>2119</v>
      </c>
      <c r="D8962" t="s">
        <v>2116</v>
      </c>
    </row>
    <row r="8963" spans="1:4" x14ac:dyDescent="0.3">
      <c r="A8963" t="s">
        <v>9020</v>
      </c>
      <c r="B8963" t="s">
        <v>2114</v>
      </c>
      <c r="C8963" t="s">
        <v>2121</v>
      </c>
      <c r="D8963" t="s">
        <v>2116</v>
      </c>
    </row>
    <row r="8964" spans="1:4" x14ac:dyDescent="0.3">
      <c r="A8964" t="s">
        <v>9021</v>
      </c>
      <c r="B8964" t="s">
        <v>2114</v>
      </c>
      <c r="C8964" t="s">
        <v>2115</v>
      </c>
      <c r="D8964" t="s">
        <v>2122</v>
      </c>
    </row>
    <row r="8965" spans="1:4" x14ac:dyDescent="0.3">
      <c r="A8965" t="s">
        <v>9022</v>
      </c>
      <c r="B8965" t="s">
        <v>2114</v>
      </c>
      <c r="C8965" t="s">
        <v>2115</v>
      </c>
      <c r="D8965" t="s">
        <v>2116</v>
      </c>
    </row>
    <row r="8966" spans="1:4" x14ac:dyDescent="0.3">
      <c r="A8966" t="s">
        <v>9023</v>
      </c>
      <c r="B8966" t="s">
        <v>2114</v>
      </c>
      <c r="C8966" t="s">
        <v>2121</v>
      </c>
      <c r="D8966" t="s">
        <v>2116</v>
      </c>
    </row>
    <row r="8967" spans="1:4" x14ac:dyDescent="0.3">
      <c r="A8967" t="s">
        <v>9024</v>
      </c>
      <c r="B8967" t="s">
        <v>2114</v>
      </c>
      <c r="C8967" t="s">
        <v>2120</v>
      </c>
      <c r="D8967" t="s">
        <v>2122</v>
      </c>
    </row>
    <row r="8968" spans="1:4" x14ac:dyDescent="0.3">
      <c r="A8968" t="s">
        <v>9025</v>
      </c>
      <c r="B8968" t="s">
        <v>2114</v>
      </c>
      <c r="C8968" t="s">
        <v>2120</v>
      </c>
      <c r="D8968" t="s">
        <v>2116</v>
      </c>
    </row>
    <row r="8969" spans="1:4" x14ac:dyDescent="0.3">
      <c r="A8969" t="s">
        <v>9026</v>
      </c>
      <c r="B8969" t="s">
        <v>2118</v>
      </c>
      <c r="C8969" t="s">
        <v>2119</v>
      </c>
      <c r="D8969" t="s">
        <v>2116</v>
      </c>
    </row>
    <row r="8970" spans="1:4" x14ac:dyDescent="0.3">
      <c r="A8970" t="s">
        <v>9027</v>
      </c>
      <c r="B8970" t="s">
        <v>2117</v>
      </c>
      <c r="C8970" t="s">
        <v>2115</v>
      </c>
      <c r="D8970" t="s">
        <v>2116</v>
      </c>
    </row>
    <row r="8971" spans="1:4" x14ac:dyDescent="0.3">
      <c r="A8971" t="s">
        <v>9028</v>
      </c>
      <c r="B8971" t="s">
        <v>2117</v>
      </c>
      <c r="C8971" t="s">
        <v>2120</v>
      </c>
      <c r="D8971" t="s">
        <v>2116</v>
      </c>
    </row>
    <row r="8972" spans="1:4" x14ac:dyDescent="0.3">
      <c r="A8972" t="s">
        <v>9029</v>
      </c>
      <c r="B8972" t="s">
        <v>2114</v>
      </c>
      <c r="C8972" t="s">
        <v>2115</v>
      </c>
      <c r="D8972" t="s">
        <v>2116</v>
      </c>
    </row>
    <row r="8973" spans="1:4" x14ac:dyDescent="0.3">
      <c r="A8973" t="s">
        <v>9030</v>
      </c>
      <c r="B8973" t="s">
        <v>2114</v>
      </c>
      <c r="C8973" t="s">
        <v>2121</v>
      </c>
      <c r="D8973" t="s">
        <v>2116</v>
      </c>
    </row>
    <row r="8974" spans="1:4" x14ac:dyDescent="0.3">
      <c r="A8974" t="s">
        <v>9031</v>
      </c>
      <c r="B8974" t="s">
        <v>2114</v>
      </c>
      <c r="C8974" t="s">
        <v>2121</v>
      </c>
      <c r="D8974" t="s">
        <v>2123</v>
      </c>
    </row>
    <row r="8975" spans="1:4" x14ac:dyDescent="0.3">
      <c r="A8975" t="s">
        <v>9032</v>
      </c>
      <c r="B8975" t="s">
        <v>2114</v>
      </c>
      <c r="C8975" t="s">
        <v>2119</v>
      </c>
      <c r="D8975" t="s">
        <v>2116</v>
      </c>
    </row>
    <row r="8976" spans="1:4" x14ac:dyDescent="0.3">
      <c r="A8976" t="s">
        <v>9033</v>
      </c>
      <c r="B8976" t="s">
        <v>2118</v>
      </c>
      <c r="C8976" t="s">
        <v>2115</v>
      </c>
      <c r="D8976" t="s">
        <v>2116</v>
      </c>
    </row>
    <row r="8977" spans="1:4" x14ac:dyDescent="0.3">
      <c r="A8977" t="s">
        <v>9034</v>
      </c>
      <c r="B8977" t="s">
        <v>2114</v>
      </c>
      <c r="C8977" t="s">
        <v>2120</v>
      </c>
      <c r="D8977" t="s">
        <v>2116</v>
      </c>
    </row>
    <row r="8978" spans="1:4" x14ac:dyDescent="0.3">
      <c r="A8978" t="s">
        <v>9035</v>
      </c>
      <c r="B8978" t="s">
        <v>2114</v>
      </c>
      <c r="C8978" t="s">
        <v>2115</v>
      </c>
      <c r="D8978" t="s">
        <v>2116</v>
      </c>
    </row>
    <row r="8979" spans="1:4" x14ac:dyDescent="0.3">
      <c r="A8979" t="s">
        <v>9036</v>
      </c>
      <c r="B8979" t="s">
        <v>2117</v>
      </c>
      <c r="C8979" t="s">
        <v>2115</v>
      </c>
      <c r="D8979" t="s">
        <v>2116</v>
      </c>
    </row>
    <row r="8980" spans="1:4" x14ac:dyDescent="0.3">
      <c r="A8980" t="s">
        <v>9037</v>
      </c>
      <c r="B8980" t="s">
        <v>2117</v>
      </c>
      <c r="C8980" t="s">
        <v>2115</v>
      </c>
      <c r="D8980" t="s">
        <v>2116</v>
      </c>
    </row>
    <row r="8981" spans="1:4" x14ac:dyDescent="0.3">
      <c r="A8981" t="s">
        <v>9038</v>
      </c>
      <c r="B8981" t="s">
        <v>2118</v>
      </c>
      <c r="C8981" t="s">
        <v>2119</v>
      </c>
      <c r="D8981" t="s">
        <v>2116</v>
      </c>
    </row>
    <row r="8982" spans="1:4" x14ac:dyDescent="0.3">
      <c r="A8982" t="s">
        <v>9039</v>
      </c>
      <c r="B8982" t="s">
        <v>2117</v>
      </c>
      <c r="C8982" t="s">
        <v>2115</v>
      </c>
      <c r="D8982" t="s">
        <v>2122</v>
      </c>
    </row>
    <row r="8983" spans="1:4" x14ac:dyDescent="0.3">
      <c r="A8983" t="s">
        <v>9040</v>
      </c>
      <c r="B8983" t="s">
        <v>2114</v>
      </c>
      <c r="C8983" t="s">
        <v>2119</v>
      </c>
      <c r="D8983" t="s">
        <v>2123</v>
      </c>
    </row>
    <row r="8984" spans="1:4" x14ac:dyDescent="0.3">
      <c r="A8984" t="s">
        <v>9041</v>
      </c>
      <c r="B8984" t="s">
        <v>2114</v>
      </c>
      <c r="C8984" t="s">
        <v>2121</v>
      </c>
      <c r="D8984" t="s">
        <v>2116</v>
      </c>
    </row>
    <row r="8985" spans="1:4" x14ac:dyDescent="0.3">
      <c r="A8985" t="s">
        <v>9042</v>
      </c>
      <c r="B8985" t="s">
        <v>2114</v>
      </c>
      <c r="C8985" t="s">
        <v>2121</v>
      </c>
      <c r="D8985" t="s">
        <v>2116</v>
      </c>
    </row>
    <row r="8986" spans="1:4" x14ac:dyDescent="0.3">
      <c r="A8986" t="s">
        <v>9043</v>
      </c>
      <c r="B8986" t="s">
        <v>2114</v>
      </c>
      <c r="C8986" t="s">
        <v>2115</v>
      </c>
      <c r="D8986" t="s">
        <v>2116</v>
      </c>
    </row>
    <row r="8987" spans="1:4" x14ac:dyDescent="0.3">
      <c r="A8987" t="s">
        <v>9044</v>
      </c>
      <c r="B8987" t="s">
        <v>2117</v>
      </c>
      <c r="C8987" t="s">
        <v>2121</v>
      </c>
      <c r="D8987" t="s">
        <v>2123</v>
      </c>
    </row>
    <row r="8988" spans="1:4" x14ac:dyDescent="0.3">
      <c r="A8988" t="s">
        <v>9045</v>
      </c>
      <c r="B8988" t="s">
        <v>2114</v>
      </c>
      <c r="C8988" t="s">
        <v>2121</v>
      </c>
      <c r="D8988" t="s">
        <v>2116</v>
      </c>
    </row>
    <row r="8989" spans="1:4" x14ac:dyDescent="0.3">
      <c r="A8989" t="s">
        <v>9046</v>
      </c>
      <c r="B8989" t="s">
        <v>2114</v>
      </c>
      <c r="C8989" t="s">
        <v>2121</v>
      </c>
      <c r="D8989" t="s">
        <v>2116</v>
      </c>
    </row>
    <row r="8990" spans="1:4" x14ac:dyDescent="0.3">
      <c r="A8990" t="s">
        <v>9047</v>
      </c>
      <c r="B8990" t="s">
        <v>2114</v>
      </c>
      <c r="C8990" t="s">
        <v>2115</v>
      </c>
      <c r="D8990" t="s">
        <v>2122</v>
      </c>
    </row>
    <row r="8991" spans="1:4" x14ac:dyDescent="0.3">
      <c r="A8991" t="s">
        <v>9048</v>
      </c>
      <c r="B8991" t="s">
        <v>2114</v>
      </c>
      <c r="C8991" t="s">
        <v>2121</v>
      </c>
      <c r="D8991" t="s">
        <v>2116</v>
      </c>
    </row>
    <row r="8992" spans="1:4" x14ac:dyDescent="0.3">
      <c r="A8992" t="s">
        <v>9049</v>
      </c>
      <c r="B8992" t="s">
        <v>2114</v>
      </c>
      <c r="C8992" t="s">
        <v>2119</v>
      </c>
      <c r="D8992" t="s">
        <v>2122</v>
      </c>
    </row>
    <row r="8993" spans="1:4" x14ac:dyDescent="0.3">
      <c r="A8993" t="s">
        <v>9050</v>
      </c>
      <c r="B8993" t="s">
        <v>2114</v>
      </c>
      <c r="C8993" t="s">
        <v>2115</v>
      </c>
      <c r="D8993" t="s">
        <v>2116</v>
      </c>
    </row>
    <row r="8994" spans="1:4" x14ac:dyDescent="0.3">
      <c r="A8994" t="s">
        <v>9051</v>
      </c>
      <c r="B8994" t="s">
        <v>2117</v>
      </c>
      <c r="C8994" t="s">
        <v>2115</v>
      </c>
      <c r="D8994" t="s">
        <v>2116</v>
      </c>
    </row>
    <row r="8995" spans="1:4" x14ac:dyDescent="0.3">
      <c r="A8995" t="s">
        <v>9052</v>
      </c>
      <c r="B8995" t="s">
        <v>2114</v>
      </c>
      <c r="C8995" t="s">
        <v>2115</v>
      </c>
      <c r="D8995" t="s">
        <v>2122</v>
      </c>
    </row>
    <row r="8996" spans="1:4" x14ac:dyDescent="0.3">
      <c r="A8996" t="s">
        <v>9053</v>
      </c>
      <c r="B8996" t="s">
        <v>2114</v>
      </c>
      <c r="C8996" t="s">
        <v>2121</v>
      </c>
      <c r="D8996" t="s">
        <v>2123</v>
      </c>
    </row>
    <row r="8997" spans="1:4" x14ac:dyDescent="0.3">
      <c r="A8997" t="s">
        <v>9054</v>
      </c>
      <c r="B8997" t="s">
        <v>2114</v>
      </c>
      <c r="C8997" t="s">
        <v>2115</v>
      </c>
      <c r="D8997" t="s">
        <v>2116</v>
      </c>
    </row>
    <row r="8998" spans="1:4" x14ac:dyDescent="0.3">
      <c r="A8998" t="s">
        <v>9055</v>
      </c>
      <c r="B8998" t="s">
        <v>2114</v>
      </c>
      <c r="C8998" t="s">
        <v>2115</v>
      </c>
      <c r="D8998" t="s">
        <v>2122</v>
      </c>
    </row>
    <row r="8999" spans="1:4" x14ac:dyDescent="0.3">
      <c r="A8999" t="s">
        <v>9056</v>
      </c>
      <c r="B8999" t="s">
        <v>2114</v>
      </c>
      <c r="C8999" t="s">
        <v>2120</v>
      </c>
      <c r="D8999" t="s">
        <v>2116</v>
      </c>
    </row>
    <row r="9000" spans="1:4" x14ac:dyDescent="0.3">
      <c r="A9000" t="s">
        <v>9057</v>
      </c>
      <c r="B9000" t="s">
        <v>2118</v>
      </c>
      <c r="C9000" t="s">
        <v>2115</v>
      </c>
      <c r="D9000" t="s">
        <v>2116</v>
      </c>
    </row>
    <row r="9001" spans="1:4" x14ac:dyDescent="0.3">
      <c r="A9001" t="s">
        <v>9058</v>
      </c>
      <c r="B9001" t="s">
        <v>2114</v>
      </c>
      <c r="C9001" t="s">
        <v>2115</v>
      </c>
      <c r="D9001" t="s">
        <v>2116</v>
      </c>
    </row>
    <row r="9002" spans="1:4" x14ac:dyDescent="0.3">
      <c r="A9002" t="s">
        <v>9059</v>
      </c>
      <c r="B9002" t="s">
        <v>2117</v>
      </c>
      <c r="C9002" t="s">
        <v>2115</v>
      </c>
      <c r="D9002" t="s">
        <v>2123</v>
      </c>
    </row>
    <row r="9003" spans="1:4" x14ac:dyDescent="0.3">
      <c r="A9003" t="s">
        <v>9060</v>
      </c>
      <c r="B9003" t="s">
        <v>2117</v>
      </c>
      <c r="C9003" t="s">
        <v>2121</v>
      </c>
      <c r="D9003" t="s">
        <v>2116</v>
      </c>
    </row>
    <row r="9004" spans="1:4" x14ac:dyDescent="0.3">
      <c r="A9004" t="s">
        <v>9061</v>
      </c>
      <c r="B9004" t="s">
        <v>2114</v>
      </c>
      <c r="C9004" t="s">
        <v>2115</v>
      </c>
      <c r="D9004" t="s">
        <v>2116</v>
      </c>
    </row>
    <row r="9005" spans="1:4" x14ac:dyDescent="0.3">
      <c r="A9005" t="s">
        <v>9062</v>
      </c>
      <c r="B9005" t="s">
        <v>2114</v>
      </c>
      <c r="C9005" t="s">
        <v>2121</v>
      </c>
      <c r="D9005" t="s">
        <v>2122</v>
      </c>
    </row>
    <row r="9006" spans="1:4" x14ac:dyDescent="0.3">
      <c r="A9006" t="s">
        <v>9063</v>
      </c>
      <c r="B9006" t="s">
        <v>2117</v>
      </c>
      <c r="C9006" t="s">
        <v>2119</v>
      </c>
      <c r="D9006" t="s">
        <v>2116</v>
      </c>
    </row>
    <row r="9007" spans="1:4" x14ac:dyDescent="0.3">
      <c r="A9007" t="s">
        <v>9064</v>
      </c>
      <c r="B9007" t="s">
        <v>2118</v>
      </c>
      <c r="C9007" t="s">
        <v>2121</v>
      </c>
      <c r="D9007" t="s">
        <v>2116</v>
      </c>
    </row>
    <row r="9008" spans="1:4" x14ac:dyDescent="0.3">
      <c r="A9008" t="s">
        <v>9065</v>
      </c>
      <c r="B9008" t="s">
        <v>2114</v>
      </c>
      <c r="C9008" t="s">
        <v>2121</v>
      </c>
      <c r="D9008" t="s">
        <v>2122</v>
      </c>
    </row>
    <row r="9009" spans="1:4" x14ac:dyDescent="0.3">
      <c r="A9009" t="s">
        <v>9066</v>
      </c>
      <c r="B9009" t="s">
        <v>2114</v>
      </c>
      <c r="C9009" t="s">
        <v>2119</v>
      </c>
      <c r="D9009" t="s">
        <v>2123</v>
      </c>
    </row>
    <row r="9010" spans="1:4" x14ac:dyDescent="0.3">
      <c r="A9010" t="s">
        <v>9067</v>
      </c>
      <c r="B9010" t="s">
        <v>2114</v>
      </c>
      <c r="C9010" t="s">
        <v>2115</v>
      </c>
      <c r="D9010" t="s">
        <v>2116</v>
      </c>
    </row>
    <row r="9011" spans="1:4" x14ac:dyDescent="0.3">
      <c r="A9011" t="s">
        <v>9068</v>
      </c>
      <c r="B9011" t="s">
        <v>2114</v>
      </c>
      <c r="C9011" t="s">
        <v>2119</v>
      </c>
      <c r="D9011" t="s">
        <v>2116</v>
      </c>
    </row>
    <row r="9012" spans="1:4" x14ac:dyDescent="0.3">
      <c r="A9012" t="s">
        <v>9069</v>
      </c>
      <c r="B9012" t="s">
        <v>2114</v>
      </c>
      <c r="C9012" t="s">
        <v>2119</v>
      </c>
      <c r="D9012" t="s">
        <v>2123</v>
      </c>
    </row>
    <row r="9013" spans="1:4" x14ac:dyDescent="0.3">
      <c r="A9013" t="s">
        <v>9070</v>
      </c>
      <c r="B9013" t="s">
        <v>2114</v>
      </c>
      <c r="C9013" t="s">
        <v>2115</v>
      </c>
      <c r="D9013" t="s">
        <v>2116</v>
      </c>
    </row>
    <row r="9014" spans="1:4" x14ac:dyDescent="0.3">
      <c r="A9014" t="s">
        <v>9071</v>
      </c>
      <c r="B9014" t="s">
        <v>2114</v>
      </c>
      <c r="C9014" t="s">
        <v>2115</v>
      </c>
      <c r="D9014" t="s">
        <v>2116</v>
      </c>
    </row>
    <row r="9015" spans="1:4" x14ac:dyDescent="0.3">
      <c r="A9015" t="s">
        <v>9072</v>
      </c>
      <c r="B9015" t="s">
        <v>2114</v>
      </c>
      <c r="C9015" t="s">
        <v>2115</v>
      </c>
      <c r="D9015" t="s">
        <v>2116</v>
      </c>
    </row>
    <row r="9016" spans="1:4" x14ac:dyDescent="0.3">
      <c r="A9016" t="s">
        <v>9073</v>
      </c>
      <c r="B9016" t="s">
        <v>2114</v>
      </c>
      <c r="C9016" t="s">
        <v>2121</v>
      </c>
      <c r="D9016" t="s">
        <v>2116</v>
      </c>
    </row>
    <row r="9017" spans="1:4" x14ac:dyDescent="0.3">
      <c r="A9017" t="s">
        <v>9074</v>
      </c>
      <c r="B9017" t="s">
        <v>2114</v>
      </c>
      <c r="C9017" t="s">
        <v>2120</v>
      </c>
      <c r="D9017" t="s">
        <v>2116</v>
      </c>
    </row>
    <row r="9018" spans="1:4" x14ac:dyDescent="0.3">
      <c r="A9018" t="s">
        <v>9075</v>
      </c>
      <c r="B9018" t="s">
        <v>2114</v>
      </c>
      <c r="C9018" t="s">
        <v>2121</v>
      </c>
      <c r="D9018" t="s">
        <v>2116</v>
      </c>
    </row>
    <row r="9019" spans="1:4" x14ac:dyDescent="0.3">
      <c r="A9019" t="s">
        <v>9076</v>
      </c>
      <c r="B9019" t="s">
        <v>2114</v>
      </c>
      <c r="C9019" t="s">
        <v>2121</v>
      </c>
      <c r="D9019" t="s">
        <v>2116</v>
      </c>
    </row>
    <row r="9020" spans="1:4" x14ac:dyDescent="0.3">
      <c r="A9020" t="s">
        <v>9077</v>
      </c>
      <c r="B9020" t="s">
        <v>2117</v>
      </c>
      <c r="C9020" t="s">
        <v>2120</v>
      </c>
      <c r="D9020" t="s">
        <v>2116</v>
      </c>
    </row>
    <row r="9021" spans="1:4" x14ac:dyDescent="0.3">
      <c r="A9021" t="s">
        <v>9078</v>
      </c>
      <c r="B9021" t="s">
        <v>2114</v>
      </c>
      <c r="C9021" t="s">
        <v>2115</v>
      </c>
      <c r="D9021" t="s">
        <v>2116</v>
      </c>
    </row>
    <row r="9022" spans="1:4" x14ac:dyDescent="0.3">
      <c r="A9022" t="s">
        <v>9079</v>
      </c>
      <c r="B9022" t="s">
        <v>2118</v>
      </c>
      <c r="C9022" t="s">
        <v>2121</v>
      </c>
      <c r="D9022" t="s">
        <v>2116</v>
      </c>
    </row>
    <row r="9023" spans="1:4" x14ac:dyDescent="0.3">
      <c r="A9023" t="s">
        <v>9080</v>
      </c>
      <c r="B9023" t="s">
        <v>2117</v>
      </c>
      <c r="C9023" t="s">
        <v>2121</v>
      </c>
      <c r="D9023" t="s">
        <v>2116</v>
      </c>
    </row>
    <row r="9024" spans="1:4" x14ac:dyDescent="0.3">
      <c r="A9024" t="s">
        <v>9081</v>
      </c>
      <c r="B9024" t="s">
        <v>2117</v>
      </c>
      <c r="C9024" t="s">
        <v>2115</v>
      </c>
      <c r="D9024" t="s">
        <v>2116</v>
      </c>
    </row>
    <row r="9025" spans="1:4" x14ac:dyDescent="0.3">
      <c r="A9025" t="s">
        <v>9082</v>
      </c>
      <c r="B9025" t="s">
        <v>2114</v>
      </c>
      <c r="C9025" t="s">
        <v>2121</v>
      </c>
      <c r="D9025" t="s">
        <v>2116</v>
      </c>
    </row>
    <row r="9026" spans="1:4" x14ac:dyDescent="0.3">
      <c r="A9026" t="s">
        <v>9083</v>
      </c>
      <c r="B9026" t="s">
        <v>2114</v>
      </c>
      <c r="C9026" t="s">
        <v>2121</v>
      </c>
      <c r="D9026" t="s">
        <v>2123</v>
      </c>
    </row>
    <row r="9027" spans="1:4" x14ac:dyDescent="0.3">
      <c r="A9027" t="s">
        <v>9084</v>
      </c>
      <c r="B9027" t="s">
        <v>2117</v>
      </c>
      <c r="C9027" t="s">
        <v>2115</v>
      </c>
      <c r="D9027" t="s">
        <v>2116</v>
      </c>
    </row>
    <row r="9028" spans="1:4" x14ac:dyDescent="0.3">
      <c r="A9028" t="s">
        <v>9085</v>
      </c>
      <c r="B9028" t="s">
        <v>2117</v>
      </c>
      <c r="C9028" t="s">
        <v>2115</v>
      </c>
      <c r="D9028" t="s">
        <v>2116</v>
      </c>
    </row>
    <row r="9029" spans="1:4" x14ac:dyDescent="0.3">
      <c r="A9029" t="s">
        <v>9086</v>
      </c>
      <c r="B9029" t="s">
        <v>2114</v>
      </c>
      <c r="C9029" t="s">
        <v>2115</v>
      </c>
      <c r="D9029" t="s">
        <v>2116</v>
      </c>
    </row>
    <row r="9030" spans="1:4" x14ac:dyDescent="0.3">
      <c r="A9030" t="s">
        <v>9087</v>
      </c>
      <c r="B9030" t="s">
        <v>2114</v>
      </c>
      <c r="C9030" t="s">
        <v>2120</v>
      </c>
      <c r="D9030" t="s">
        <v>2116</v>
      </c>
    </row>
    <row r="9031" spans="1:4" x14ac:dyDescent="0.3">
      <c r="A9031" t="s">
        <v>9088</v>
      </c>
      <c r="B9031" t="s">
        <v>2114</v>
      </c>
      <c r="C9031" t="s">
        <v>2115</v>
      </c>
      <c r="D9031" t="s">
        <v>2116</v>
      </c>
    </row>
    <row r="9032" spans="1:4" x14ac:dyDescent="0.3">
      <c r="A9032" t="s">
        <v>9089</v>
      </c>
      <c r="B9032" t="s">
        <v>2117</v>
      </c>
      <c r="C9032" t="s">
        <v>2121</v>
      </c>
      <c r="D9032" t="s">
        <v>2116</v>
      </c>
    </row>
    <row r="9033" spans="1:4" x14ac:dyDescent="0.3">
      <c r="A9033" t="s">
        <v>9090</v>
      </c>
      <c r="B9033" t="s">
        <v>2117</v>
      </c>
      <c r="C9033" t="s">
        <v>2121</v>
      </c>
      <c r="D9033" t="s">
        <v>2116</v>
      </c>
    </row>
    <row r="9034" spans="1:4" x14ac:dyDescent="0.3">
      <c r="A9034" t="s">
        <v>9091</v>
      </c>
      <c r="B9034" t="s">
        <v>2114</v>
      </c>
      <c r="C9034" t="s">
        <v>2121</v>
      </c>
      <c r="D9034" t="s">
        <v>2123</v>
      </c>
    </row>
    <row r="9035" spans="1:4" x14ac:dyDescent="0.3">
      <c r="A9035" t="s">
        <v>9092</v>
      </c>
      <c r="B9035" t="s">
        <v>2114</v>
      </c>
      <c r="C9035" t="s">
        <v>2115</v>
      </c>
      <c r="D9035" t="s">
        <v>2116</v>
      </c>
    </row>
    <row r="9036" spans="1:4" x14ac:dyDescent="0.3">
      <c r="A9036" t="s">
        <v>9093</v>
      </c>
      <c r="B9036" t="s">
        <v>2117</v>
      </c>
      <c r="C9036" t="s">
        <v>2121</v>
      </c>
      <c r="D9036" t="s">
        <v>2123</v>
      </c>
    </row>
    <row r="9037" spans="1:4" x14ac:dyDescent="0.3">
      <c r="A9037" t="s">
        <v>9094</v>
      </c>
      <c r="B9037" t="s">
        <v>2114</v>
      </c>
      <c r="C9037" t="s">
        <v>2115</v>
      </c>
      <c r="D9037" t="s">
        <v>2116</v>
      </c>
    </row>
    <row r="9038" spans="1:4" x14ac:dyDescent="0.3">
      <c r="A9038" t="s">
        <v>9095</v>
      </c>
      <c r="B9038" t="s">
        <v>2114</v>
      </c>
      <c r="C9038" t="s">
        <v>2119</v>
      </c>
      <c r="D9038" t="s">
        <v>2116</v>
      </c>
    </row>
    <row r="9039" spans="1:4" x14ac:dyDescent="0.3">
      <c r="A9039" t="s">
        <v>9096</v>
      </c>
      <c r="B9039" t="s">
        <v>2114</v>
      </c>
      <c r="C9039" t="s">
        <v>2121</v>
      </c>
      <c r="D9039" t="s">
        <v>2116</v>
      </c>
    </row>
    <row r="9040" spans="1:4" x14ac:dyDescent="0.3">
      <c r="A9040" t="s">
        <v>9097</v>
      </c>
      <c r="B9040" t="s">
        <v>2117</v>
      </c>
      <c r="C9040" t="s">
        <v>2115</v>
      </c>
      <c r="D9040" t="s">
        <v>2123</v>
      </c>
    </row>
    <row r="9041" spans="1:4" x14ac:dyDescent="0.3">
      <c r="A9041" t="s">
        <v>9098</v>
      </c>
      <c r="B9041" t="s">
        <v>2114</v>
      </c>
      <c r="C9041" t="s">
        <v>2121</v>
      </c>
      <c r="D9041" t="s">
        <v>2122</v>
      </c>
    </row>
    <row r="9042" spans="1:4" x14ac:dyDescent="0.3">
      <c r="A9042" t="s">
        <v>9099</v>
      </c>
      <c r="B9042" t="s">
        <v>2114</v>
      </c>
      <c r="C9042" t="s">
        <v>2115</v>
      </c>
      <c r="D9042" t="s">
        <v>2116</v>
      </c>
    </row>
    <row r="9043" spans="1:4" x14ac:dyDescent="0.3">
      <c r="A9043" t="s">
        <v>9100</v>
      </c>
      <c r="B9043" t="s">
        <v>2117</v>
      </c>
      <c r="C9043" t="s">
        <v>2115</v>
      </c>
      <c r="D9043" t="s">
        <v>2116</v>
      </c>
    </row>
    <row r="9044" spans="1:4" x14ac:dyDescent="0.3">
      <c r="A9044" t="s">
        <v>9101</v>
      </c>
      <c r="B9044" t="s">
        <v>2114</v>
      </c>
      <c r="C9044" t="s">
        <v>2115</v>
      </c>
      <c r="D9044" t="s">
        <v>2116</v>
      </c>
    </row>
    <row r="9045" spans="1:4" x14ac:dyDescent="0.3">
      <c r="A9045" t="s">
        <v>9102</v>
      </c>
      <c r="B9045" t="s">
        <v>2114</v>
      </c>
      <c r="C9045" t="s">
        <v>2120</v>
      </c>
      <c r="D9045" t="s">
        <v>2116</v>
      </c>
    </row>
    <row r="9046" spans="1:4" x14ac:dyDescent="0.3">
      <c r="A9046" t="s">
        <v>9103</v>
      </c>
      <c r="B9046" t="s">
        <v>2117</v>
      </c>
      <c r="C9046" t="s">
        <v>2120</v>
      </c>
      <c r="D9046" t="s">
        <v>2116</v>
      </c>
    </row>
    <row r="9047" spans="1:4" x14ac:dyDescent="0.3">
      <c r="A9047" t="s">
        <v>9104</v>
      </c>
      <c r="B9047" t="s">
        <v>2114</v>
      </c>
      <c r="C9047" t="s">
        <v>2121</v>
      </c>
      <c r="D9047" t="s">
        <v>2123</v>
      </c>
    </row>
    <row r="9048" spans="1:4" x14ac:dyDescent="0.3">
      <c r="A9048" t="s">
        <v>9105</v>
      </c>
      <c r="B9048" t="s">
        <v>2114</v>
      </c>
      <c r="C9048" t="s">
        <v>2119</v>
      </c>
      <c r="D9048" t="s">
        <v>2116</v>
      </c>
    </row>
    <row r="9049" spans="1:4" x14ac:dyDescent="0.3">
      <c r="A9049" t="s">
        <v>9106</v>
      </c>
      <c r="B9049" t="s">
        <v>2114</v>
      </c>
      <c r="C9049" t="s">
        <v>2121</v>
      </c>
      <c r="D9049" t="s">
        <v>2116</v>
      </c>
    </row>
    <row r="9050" spans="1:4" x14ac:dyDescent="0.3">
      <c r="A9050" t="s">
        <v>9107</v>
      </c>
      <c r="B9050" t="s">
        <v>2118</v>
      </c>
      <c r="C9050" t="s">
        <v>2121</v>
      </c>
      <c r="D9050" t="s">
        <v>2116</v>
      </c>
    </row>
    <row r="9051" spans="1:4" x14ac:dyDescent="0.3">
      <c r="A9051" t="s">
        <v>9108</v>
      </c>
      <c r="B9051" t="s">
        <v>2118</v>
      </c>
      <c r="C9051" t="s">
        <v>2115</v>
      </c>
      <c r="D9051" t="s">
        <v>2123</v>
      </c>
    </row>
    <row r="9052" spans="1:4" x14ac:dyDescent="0.3">
      <c r="A9052" t="s">
        <v>9109</v>
      </c>
      <c r="B9052" t="s">
        <v>2117</v>
      </c>
      <c r="C9052" t="s">
        <v>2115</v>
      </c>
      <c r="D9052" t="s">
        <v>2116</v>
      </c>
    </row>
    <row r="9053" spans="1:4" x14ac:dyDescent="0.3">
      <c r="A9053" t="s">
        <v>9110</v>
      </c>
      <c r="B9053" t="s">
        <v>2114</v>
      </c>
      <c r="C9053" t="s">
        <v>2115</v>
      </c>
      <c r="D9053" t="s">
        <v>2116</v>
      </c>
    </row>
    <row r="9054" spans="1:4" x14ac:dyDescent="0.3">
      <c r="A9054" t="s">
        <v>9111</v>
      </c>
      <c r="B9054" t="s">
        <v>2114</v>
      </c>
      <c r="C9054" t="s">
        <v>2115</v>
      </c>
      <c r="D9054" t="s">
        <v>2116</v>
      </c>
    </row>
    <row r="9055" spans="1:4" x14ac:dyDescent="0.3">
      <c r="A9055" t="s">
        <v>9112</v>
      </c>
      <c r="B9055" t="s">
        <v>2114</v>
      </c>
      <c r="C9055" t="s">
        <v>2119</v>
      </c>
      <c r="D9055" t="s">
        <v>2116</v>
      </c>
    </row>
    <row r="9056" spans="1:4" x14ac:dyDescent="0.3">
      <c r="A9056" t="s">
        <v>9113</v>
      </c>
      <c r="B9056" t="s">
        <v>2114</v>
      </c>
      <c r="C9056" t="s">
        <v>2119</v>
      </c>
      <c r="D9056" t="s">
        <v>2116</v>
      </c>
    </row>
    <row r="9057" spans="1:4" x14ac:dyDescent="0.3">
      <c r="A9057" t="s">
        <v>9114</v>
      </c>
      <c r="B9057" t="s">
        <v>2114</v>
      </c>
      <c r="C9057" t="s">
        <v>2121</v>
      </c>
      <c r="D9057" t="s">
        <v>2116</v>
      </c>
    </row>
    <row r="9058" spans="1:4" x14ac:dyDescent="0.3">
      <c r="A9058" t="s">
        <v>9115</v>
      </c>
      <c r="B9058" t="s">
        <v>2114</v>
      </c>
      <c r="C9058" t="s">
        <v>2115</v>
      </c>
      <c r="D9058" t="s">
        <v>2122</v>
      </c>
    </row>
    <row r="9059" spans="1:4" x14ac:dyDescent="0.3">
      <c r="A9059" t="s">
        <v>9116</v>
      </c>
      <c r="B9059" t="s">
        <v>2114</v>
      </c>
      <c r="C9059" t="s">
        <v>2121</v>
      </c>
      <c r="D9059" t="s">
        <v>2122</v>
      </c>
    </row>
    <row r="9060" spans="1:4" x14ac:dyDescent="0.3">
      <c r="A9060" t="s">
        <v>9117</v>
      </c>
      <c r="B9060" t="s">
        <v>2114</v>
      </c>
      <c r="C9060" t="s">
        <v>2115</v>
      </c>
      <c r="D9060" t="s">
        <v>2116</v>
      </c>
    </row>
    <row r="9061" spans="1:4" x14ac:dyDescent="0.3">
      <c r="A9061" t="s">
        <v>9118</v>
      </c>
      <c r="B9061" t="s">
        <v>2114</v>
      </c>
      <c r="C9061" t="s">
        <v>2121</v>
      </c>
      <c r="D9061" t="s">
        <v>2116</v>
      </c>
    </row>
    <row r="9062" spans="1:4" x14ac:dyDescent="0.3">
      <c r="A9062" t="s">
        <v>9119</v>
      </c>
      <c r="B9062" t="s">
        <v>2114</v>
      </c>
      <c r="C9062" t="s">
        <v>2115</v>
      </c>
      <c r="D9062" t="s">
        <v>2116</v>
      </c>
    </row>
    <row r="9063" spans="1:4" x14ac:dyDescent="0.3">
      <c r="A9063" t="s">
        <v>9120</v>
      </c>
      <c r="B9063" t="s">
        <v>2118</v>
      </c>
      <c r="C9063" t="s">
        <v>2121</v>
      </c>
      <c r="D9063" t="s">
        <v>2116</v>
      </c>
    </row>
    <row r="9064" spans="1:4" x14ac:dyDescent="0.3">
      <c r="A9064" t="s">
        <v>9121</v>
      </c>
      <c r="B9064" t="s">
        <v>2117</v>
      </c>
      <c r="C9064" t="s">
        <v>2115</v>
      </c>
      <c r="D9064" t="s">
        <v>2116</v>
      </c>
    </row>
    <row r="9065" spans="1:4" x14ac:dyDescent="0.3">
      <c r="A9065" t="s">
        <v>9122</v>
      </c>
      <c r="B9065" t="s">
        <v>2118</v>
      </c>
      <c r="C9065" t="s">
        <v>2121</v>
      </c>
      <c r="D9065" t="s">
        <v>2116</v>
      </c>
    </row>
    <row r="9066" spans="1:4" x14ac:dyDescent="0.3">
      <c r="A9066" t="s">
        <v>9123</v>
      </c>
      <c r="B9066" t="s">
        <v>2117</v>
      </c>
      <c r="C9066" t="s">
        <v>2115</v>
      </c>
      <c r="D9066" t="s">
        <v>2122</v>
      </c>
    </row>
    <row r="9067" spans="1:4" x14ac:dyDescent="0.3">
      <c r="A9067" t="s">
        <v>9124</v>
      </c>
      <c r="B9067" t="s">
        <v>2114</v>
      </c>
      <c r="C9067" t="s">
        <v>2119</v>
      </c>
      <c r="D9067" t="s">
        <v>2123</v>
      </c>
    </row>
    <row r="9068" spans="1:4" x14ac:dyDescent="0.3">
      <c r="A9068" t="s">
        <v>9125</v>
      </c>
      <c r="B9068" t="s">
        <v>2114</v>
      </c>
      <c r="C9068" t="s">
        <v>2119</v>
      </c>
      <c r="D9068" t="s">
        <v>2116</v>
      </c>
    </row>
    <row r="9069" spans="1:4" x14ac:dyDescent="0.3">
      <c r="A9069" t="s">
        <v>9126</v>
      </c>
      <c r="B9069" t="s">
        <v>2117</v>
      </c>
      <c r="C9069" t="s">
        <v>2119</v>
      </c>
      <c r="D9069" t="s">
        <v>2123</v>
      </c>
    </row>
    <row r="9070" spans="1:4" x14ac:dyDescent="0.3">
      <c r="A9070" t="s">
        <v>9127</v>
      </c>
      <c r="B9070" t="s">
        <v>2117</v>
      </c>
      <c r="C9070" t="s">
        <v>2119</v>
      </c>
      <c r="D9070" t="s">
        <v>2116</v>
      </c>
    </row>
    <row r="9071" spans="1:4" x14ac:dyDescent="0.3">
      <c r="A9071" t="s">
        <v>9128</v>
      </c>
      <c r="B9071" t="s">
        <v>2114</v>
      </c>
      <c r="C9071" t="s">
        <v>2115</v>
      </c>
      <c r="D9071" t="s">
        <v>2122</v>
      </c>
    </row>
    <row r="9072" spans="1:4" x14ac:dyDescent="0.3">
      <c r="A9072" t="s">
        <v>9129</v>
      </c>
      <c r="B9072" t="s">
        <v>2114</v>
      </c>
      <c r="C9072" t="s">
        <v>2119</v>
      </c>
      <c r="D9072" t="s">
        <v>2116</v>
      </c>
    </row>
    <row r="9073" spans="1:4" x14ac:dyDescent="0.3">
      <c r="A9073" t="s">
        <v>9130</v>
      </c>
      <c r="B9073" t="s">
        <v>2114</v>
      </c>
      <c r="C9073" t="s">
        <v>2115</v>
      </c>
      <c r="D9073" t="s">
        <v>2116</v>
      </c>
    </row>
    <row r="9074" spans="1:4" x14ac:dyDescent="0.3">
      <c r="A9074" t="s">
        <v>9131</v>
      </c>
      <c r="B9074" t="s">
        <v>2114</v>
      </c>
      <c r="C9074" t="s">
        <v>2121</v>
      </c>
      <c r="D9074" t="s">
        <v>2116</v>
      </c>
    </row>
    <row r="9075" spans="1:4" x14ac:dyDescent="0.3">
      <c r="A9075" t="s">
        <v>9132</v>
      </c>
      <c r="B9075" t="s">
        <v>2114</v>
      </c>
      <c r="C9075" t="s">
        <v>2115</v>
      </c>
      <c r="D9075" t="s">
        <v>2122</v>
      </c>
    </row>
    <row r="9076" spans="1:4" x14ac:dyDescent="0.3">
      <c r="A9076" t="s">
        <v>9133</v>
      </c>
      <c r="B9076" t="s">
        <v>2117</v>
      </c>
      <c r="C9076" t="s">
        <v>2121</v>
      </c>
      <c r="D9076" t="s">
        <v>2116</v>
      </c>
    </row>
    <row r="9077" spans="1:4" x14ac:dyDescent="0.3">
      <c r="A9077" t="s">
        <v>9134</v>
      </c>
      <c r="B9077" t="s">
        <v>2117</v>
      </c>
      <c r="C9077" t="s">
        <v>2115</v>
      </c>
      <c r="D9077" t="s">
        <v>2116</v>
      </c>
    </row>
    <row r="9078" spans="1:4" x14ac:dyDescent="0.3">
      <c r="A9078" t="s">
        <v>9135</v>
      </c>
      <c r="B9078" t="s">
        <v>2117</v>
      </c>
      <c r="C9078" t="s">
        <v>2120</v>
      </c>
      <c r="D9078" t="s">
        <v>2116</v>
      </c>
    </row>
    <row r="9079" spans="1:4" x14ac:dyDescent="0.3">
      <c r="A9079" t="s">
        <v>9136</v>
      </c>
      <c r="B9079" t="s">
        <v>2114</v>
      </c>
      <c r="C9079" t="s">
        <v>2119</v>
      </c>
      <c r="D9079" t="s">
        <v>2122</v>
      </c>
    </row>
    <row r="9080" spans="1:4" x14ac:dyDescent="0.3">
      <c r="A9080" t="s">
        <v>9137</v>
      </c>
      <c r="B9080" t="s">
        <v>2118</v>
      </c>
      <c r="C9080" t="s">
        <v>2115</v>
      </c>
      <c r="D9080" t="s">
        <v>2116</v>
      </c>
    </row>
    <row r="9081" spans="1:4" x14ac:dyDescent="0.3">
      <c r="A9081" t="s">
        <v>9138</v>
      </c>
      <c r="B9081" t="s">
        <v>2114</v>
      </c>
      <c r="C9081" t="s">
        <v>2119</v>
      </c>
      <c r="D9081" t="s">
        <v>2116</v>
      </c>
    </row>
    <row r="9082" spans="1:4" x14ac:dyDescent="0.3">
      <c r="A9082" t="s">
        <v>9139</v>
      </c>
      <c r="B9082" t="s">
        <v>2114</v>
      </c>
      <c r="C9082" t="s">
        <v>2115</v>
      </c>
      <c r="D9082" t="s">
        <v>2116</v>
      </c>
    </row>
    <row r="9083" spans="1:4" x14ac:dyDescent="0.3">
      <c r="A9083" t="s">
        <v>9140</v>
      </c>
      <c r="B9083" t="s">
        <v>2114</v>
      </c>
      <c r="C9083" t="s">
        <v>2115</v>
      </c>
      <c r="D9083" t="s">
        <v>2122</v>
      </c>
    </row>
    <row r="9084" spans="1:4" x14ac:dyDescent="0.3">
      <c r="A9084" t="s">
        <v>9141</v>
      </c>
      <c r="B9084" t="s">
        <v>2114</v>
      </c>
      <c r="C9084" t="s">
        <v>2115</v>
      </c>
      <c r="D9084" t="s">
        <v>2116</v>
      </c>
    </row>
    <row r="9085" spans="1:4" x14ac:dyDescent="0.3">
      <c r="A9085" t="s">
        <v>9142</v>
      </c>
      <c r="B9085" t="s">
        <v>2117</v>
      </c>
      <c r="C9085" t="s">
        <v>2121</v>
      </c>
      <c r="D9085" t="s">
        <v>2123</v>
      </c>
    </row>
    <row r="9086" spans="1:4" x14ac:dyDescent="0.3">
      <c r="A9086" t="s">
        <v>9143</v>
      </c>
      <c r="B9086" t="s">
        <v>2117</v>
      </c>
      <c r="C9086" t="s">
        <v>2115</v>
      </c>
      <c r="D9086" t="s">
        <v>2116</v>
      </c>
    </row>
    <row r="9087" spans="1:4" x14ac:dyDescent="0.3">
      <c r="A9087" t="s">
        <v>9144</v>
      </c>
      <c r="B9087" t="s">
        <v>2114</v>
      </c>
      <c r="C9087" t="s">
        <v>2121</v>
      </c>
      <c r="D9087" t="s">
        <v>2116</v>
      </c>
    </row>
    <row r="9088" spans="1:4" x14ac:dyDescent="0.3">
      <c r="A9088" t="s">
        <v>9145</v>
      </c>
      <c r="B9088" t="s">
        <v>2114</v>
      </c>
      <c r="C9088" t="s">
        <v>2119</v>
      </c>
      <c r="D9088" t="s">
        <v>2123</v>
      </c>
    </row>
    <row r="9089" spans="1:4" x14ac:dyDescent="0.3">
      <c r="A9089" t="s">
        <v>9146</v>
      </c>
      <c r="B9089" t="s">
        <v>2118</v>
      </c>
      <c r="C9089" t="s">
        <v>2121</v>
      </c>
      <c r="D9089" t="s">
        <v>2116</v>
      </c>
    </row>
    <row r="9090" spans="1:4" x14ac:dyDescent="0.3">
      <c r="A9090" t="s">
        <v>9147</v>
      </c>
      <c r="B9090" t="s">
        <v>2118</v>
      </c>
      <c r="C9090" t="s">
        <v>2121</v>
      </c>
      <c r="D9090" t="s">
        <v>2123</v>
      </c>
    </row>
    <row r="9091" spans="1:4" x14ac:dyDescent="0.3">
      <c r="A9091" t="s">
        <v>9148</v>
      </c>
      <c r="B9091" t="s">
        <v>2114</v>
      </c>
      <c r="C9091" t="s">
        <v>2121</v>
      </c>
      <c r="D9091" t="s">
        <v>2122</v>
      </c>
    </row>
    <row r="9092" spans="1:4" x14ac:dyDescent="0.3">
      <c r="A9092" t="s">
        <v>9149</v>
      </c>
      <c r="B9092" t="s">
        <v>2118</v>
      </c>
      <c r="C9092" t="s">
        <v>2121</v>
      </c>
      <c r="D9092" t="s">
        <v>2123</v>
      </c>
    </row>
    <row r="9093" spans="1:4" x14ac:dyDescent="0.3">
      <c r="A9093" t="s">
        <v>9150</v>
      </c>
      <c r="B9093" t="s">
        <v>2114</v>
      </c>
      <c r="C9093" t="s">
        <v>2121</v>
      </c>
      <c r="D9093" t="s">
        <v>2123</v>
      </c>
    </row>
    <row r="9094" spans="1:4" x14ac:dyDescent="0.3">
      <c r="A9094" t="s">
        <v>9151</v>
      </c>
      <c r="B9094" t="s">
        <v>2114</v>
      </c>
      <c r="C9094" t="s">
        <v>2115</v>
      </c>
      <c r="D9094" t="s">
        <v>2116</v>
      </c>
    </row>
    <row r="9095" spans="1:4" x14ac:dyDescent="0.3">
      <c r="A9095" t="s">
        <v>9152</v>
      </c>
      <c r="B9095" t="s">
        <v>2114</v>
      </c>
      <c r="C9095" t="s">
        <v>2120</v>
      </c>
      <c r="D9095" t="s">
        <v>2116</v>
      </c>
    </row>
    <row r="9096" spans="1:4" x14ac:dyDescent="0.3">
      <c r="A9096" t="s">
        <v>9153</v>
      </c>
      <c r="B9096" t="s">
        <v>2114</v>
      </c>
      <c r="C9096" t="s">
        <v>2115</v>
      </c>
      <c r="D9096" t="s">
        <v>2116</v>
      </c>
    </row>
    <row r="9097" spans="1:4" x14ac:dyDescent="0.3">
      <c r="A9097" t="s">
        <v>9154</v>
      </c>
      <c r="B9097" t="s">
        <v>2114</v>
      </c>
      <c r="C9097" t="s">
        <v>2120</v>
      </c>
      <c r="D9097" t="s">
        <v>2116</v>
      </c>
    </row>
    <row r="9098" spans="1:4" x14ac:dyDescent="0.3">
      <c r="A9098" t="s">
        <v>9155</v>
      </c>
      <c r="B9098" t="s">
        <v>2118</v>
      </c>
      <c r="C9098" t="s">
        <v>2121</v>
      </c>
      <c r="D9098" t="s">
        <v>2116</v>
      </c>
    </row>
    <row r="9099" spans="1:4" x14ac:dyDescent="0.3">
      <c r="A9099" t="s">
        <v>9156</v>
      </c>
      <c r="B9099" t="s">
        <v>2117</v>
      </c>
      <c r="C9099" t="s">
        <v>2121</v>
      </c>
      <c r="D9099" t="s">
        <v>2122</v>
      </c>
    </row>
    <row r="9100" spans="1:4" x14ac:dyDescent="0.3">
      <c r="A9100" t="s">
        <v>9157</v>
      </c>
      <c r="B9100" t="s">
        <v>2114</v>
      </c>
      <c r="C9100" t="s">
        <v>2119</v>
      </c>
      <c r="D9100" t="s">
        <v>2116</v>
      </c>
    </row>
    <row r="9101" spans="1:4" x14ac:dyDescent="0.3">
      <c r="A9101" t="s">
        <v>9158</v>
      </c>
      <c r="B9101" t="s">
        <v>2114</v>
      </c>
      <c r="C9101" t="s">
        <v>2121</v>
      </c>
      <c r="D9101" t="s">
        <v>2116</v>
      </c>
    </row>
    <row r="9102" spans="1:4" x14ac:dyDescent="0.3">
      <c r="A9102" t="s">
        <v>9159</v>
      </c>
      <c r="B9102" t="s">
        <v>2117</v>
      </c>
      <c r="C9102" t="s">
        <v>2119</v>
      </c>
      <c r="D9102" t="s">
        <v>2116</v>
      </c>
    </row>
    <row r="9103" spans="1:4" x14ac:dyDescent="0.3">
      <c r="A9103" t="s">
        <v>9160</v>
      </c>
      <c r="B9103" t="s">
        <v>2114</v>
      </c>
      <c r="C9103" t="s">
        <v>2115</v>
      </c>
      <c r="D9103" t="s">
        <v>2116</v>
      </c>
    </row>
    <row r="9104" spans="1:4" x14ac:dyDescent="0.3">
      <c r="A9104" t="s">
        <v>9161</v>
      </c>
      <c r="B9104" t="s">
        <v>2114</v>
      </c>
      <c r="C9104" t="s">
        <v>2115</v>
      </c>
      <c r="D9104" t="s">
        <v>2116</v>
      </c>
    </row>
    <row r="9105" spans="1:4" x14ac:dyDescent="0.3">
      <c r="A9105" t="s">
        <v>9162</v>
      </c>
      <c r="B9105" t="s">
        <v>2114</v>
      </c>
      <c r="C9105" t="s">
        <v>2115</v>
      </c>
      <c r="D9105" t="s">
        <v>2123</v>
      </c>
    </row>
    <row r="9106" spans="1:4" x14ac:dyDescent="0.3">
      <c r="A9106" t="s">
        <v>9163</v>
      </c>
      <c r="B9106" t="s">
        <v>2114</v>
      </c>
      <c r="C9106" t="s">
        <v>2115</v>
      </c>
      <c r="D9106" t="s">
        <v>2116</v>
      </c>
    </row>
    <row r="9107" spans="1:4" x14ac:dyDescent="0.3">
      <c r="A9107" t="s">
        <v>9164</v>
      </c>
      <c r="B9107" t="s">
        <v>2117</v>
      </c>
      <c r="C9107" t="s">
        <v>2121</v>
      </c>
      <c r="D9107" t="s">
        <v>2116</v>
      </c>
    </row>
    <row r="9108" spans="1:4" x14ac:dyDescent="0.3">
      <c r="A9108" t="s">
        <v>9165</v>
      </c>
      <c r="B9108" t="s">
        <v>2114</v>
      </c>
      <c r="C9108" t="s">
        <v>2115</v>
      </c>
      <c r="D9108" t="s">
        <v>2116</v>
      </c>
    </row>
    <row r="9109" spans="1:4" x14ac:dyDescent="0.3">
      <c r="A9109" t="s">
        <v>9166</v>
      </c>
      <c r="B9109" t="s">
        <v>2118</v>
      </c>
      <c r="C9109" t="s">
        <v>2120</v>
      </c>
      <c r="D9109" t="s">
        <v>2116</v>
      </c>
    </row>
    <row r="9110" spans="1:4" x14ac:dyDescent="0.3">
      <c r="A9110" t="s">
        <v>9167</v>
      </c>
      <c r="B9110" t="s">
        <v>2114</v>
      </c>
      <c r="C9110" t="s">
        <v>2115</v>
      </c>
      <c r="D9110" t="s">
        <v>2116</v>
      </c>
    </row>
    <row r="9111" spans="1:4" x14ac:dyDescent="0.3">
      <c r="A9111" t="s">
        <v>9168</v>
      </c>
      <c r="B9111" t="s">
        <v>2114</v>
      </c>
      <c r="C9111" t="s">
        <v>2121</v>
      </c>
      <c r="D9111" t="s">
        <v>2116</v>
      </c>
    </row>
    <row r="9112" spans="1:4" x14ac:dyDescent="0.3">
      <c r="A9112" t="s">
        <v>9169</v>
      </c>
      <c r="B9112" t="s">
        <v>2114</v>
      </c>
      <c r="C9112" t="s">
        <v>2115</v>
      </c>
      <c r="D9112" t="s">
        <v>2116</v>
      </c>
    </row>
    <row r="9113" spans="1:4" x14ac:dyDescent="0.3">
      <c r="A9113" t="s">
        <v>9170</v>
      </c>
      <c r="B9113" t="s">
        <v>2114</v>
      </c>
      <c r="C9113" t="s">
        <v>2115</v>
      </c>
      <c r="D9113" t="s">
        <v>2122</v>
      </c>
    </row>
    <row r="9114" spans="1:4" x14ac:dyDescent="0.3">
      <c r="A9114" t="s">
        <v>9171</v>
      </c>
      <c r="B9114" t="s">
        <v>2117</v>
      </c>
      <c r="C9114" t="s">
        <v>2115</v>
      </c>
      <c r="D9114" t="s">
        <v>2116</v>
      </c>
    </row>
    <row r="9115" spans="1:4" x14ac:dyDescent="0.3">
      <c r="A9115" t="s">
        <v>9172</v>
      </c>
      <c r="B9115" t="s">
        <v>2117</v>
      </c>
      <c r="C9115" t="s">
        <v>2115</v>
      </c>
      <c r="D9115" t="s">
        <v>2116</v>
      </c>
    </row>
    <row r="9116" spans="1:4" x14ac:dyDescent="0.3">
      <c r="A9116" t="s">
        <v>9173</v>
      </c>
      <c r="B9116" t="s">
        <v>2117</v>
      </c>
      <c r="C9116" t="s">
        <v>2121</v>
      </c>
      <c r="D9116" t="s">
        <v>2116</v>
      </c>
    </row>
    <row r="9117" spans="1:4" x14ac:dyDescent="0.3">
      <c r="A9117" t="s">
        <v>9174</v>
      </c>
      <c r="B9117" t="s">
        <v>2118</v>
      </c>
      <c r="C9117" t="s">
        <v>2119</v>
      </c>
      <c r="D9117" t="s">
        <v>2122</v>
      </c>
    </row>
    <row r="9118" spans="1:4" x14ac:dyDescent="0.3">
      <c r="A9118" t="s">
        <v>9175</v>
      </c>
      <c r="B9118" t="s">
        <v>2114</v>
      </c>
      <c r="C9118" t="s">
        <v>2115</v>
      </c>
      <c r="D9118" t="s">
        <v>2122</v>
      </c>
    </row>
    <row r="9119" spans="1:4" x14ac:dyDescent="0.3">
      <c r="A9119" t="s">
        <v>9176</v>
      </c>
      <c r="B9119" t="s">
        <v>2114</v>
      </c>
      <c r="C9119" t="s">
        <v>2121</v>
      </c>
      <c r="D9119" t="s">
        <v>2116</v>
      </c>
    </row>
    <row r="9120" spans="1:4" x14ac:dyDescent="0.3">
      <c r="A9120" t="s">
        <v>9177</v>
      </c>
      <c r="B9120" t="s">
        <v>2114</v>
      </c>
      <c r="C9120" t="s">
        <v>2115</v>
      </c>
      <c r="D9120" t="s">
        <v>2116</v>
      </c>
    </row>
    <row r="9121" spans="1:4" x14ac:dyDescent="0.3">
      <c r="A9121" t="s">
        <v>9178</v>
      </c>
      <c r="B9121" t="s">
        <v>2114</v>
      </c>
      <c r="C9121" t="s">
        <v>2121</v>
      </c>
      <c r="D9121" t="s">
        <v>2122</v>
      </c>
    </row>
    <row r="9122" spans="1:4" x14ac:dyDescent="0.3">
      <c r="A9122" t="s">
        <v>9179</v>
      </c>
      <c r="B9122" t="s">
        <v>2114</v>
      </c>
      <c r="C9122" t="s">
        <v>2120</v>
      </c>
      <c r="D9122" t="s">
        <v>2116</v>
      </c>
    </row>
    <row r="9123" spans="1:4" x14ac:dyDescent="0.3">
      <c r="A9123" t="s">
        <v>9180</v>
      </c>
      <c r="B9123" t="s">
        <v>2117</v>
      </c>
      <c r="C9123" t="s">
        <v>2121</v>
      </c>
      <c r="D9123" t="s">
        <v>2116</v>
      </c>
    </row>
    <row r="9124" spans="1:4" x14ac:dyDescent="0.3">
      <c r="A9124" t="s">
        <v>9181</v>
      </c>
      <c r="B9124" t="s">
        <v>2117</v>
      </c>
      <c r="C9124" t="s">
        <v>2121</v>
      </c>
      <c r="D9124" t="s">
        <v>2122</v>
      </c>
    </row>
    <row r="9125" spans="1:4" x14ac:dyDescent="0.3">
      <c r="A9125" t="s">
        <v>9182</v>
      </c>
      <c r="B9125" t="s">
        <v>2117</v>
      </c>
      <c r="C9125" t="s">
        <v>2115</v>
      </c>
      <c r="D9125" t="s">
        <v>2122</v>
      </c>
    </row>
    <row r="9126" spans="1:4" x14ac:dyDescent="0.3">
      <c r="A9126" t="s">
        <v>9183</v>
      </c>
      <c r="B9126" t="s">
        <v>2117</v>
      </c>
      <c r="C9126" t="s">
        <v>2115</v>
      </c>
      <c r="D9126" t="s">
        <v>2116</v>
      </c>
    </row>
    <row r="9127" spans="1:4" x14ac:dyDescent="0.3">
      <c r="A9127" t="s">
        <v>9184</v>
      </c>
      <c r="B9127" t="s">
        <v>2118</v>
      </c>
      <c r="C9127" t="s">
        <v>2115</v>
      </c>
      <c r="D9127" t="s">
        <v>2122</v>
      </c>
    </row>
    <row r="9128" spans="1:4" x14ac:dyDescent="0.3">
      <c r="A9128" t="s">
        <v>9185</v>
      </c>
      <c r="B9128" t="s">
        <v>2114</v>
      </c>
      <c r="C9128" t="s">
        <v>2121</v>
      </c>
      <c r="D9128" t="s">
        <v>2116</v>
      </c>
    </row>
    <row r="9129" spans="1:4" x14ac:dyDescent="0.3">
      <c r="A9129" t="s">
        <v>9186</v>
      </c>
      <c r="B9129" t="s">
        <v>2114</v>
      </c>
      <c r="C9129" t="s">
        <v>2119</v>
      </c>
      <c r="D9129" t="s">
        <v>2122</v>
      </c>
    </row>
    <row r="9130" spans="1:4" x14ac:dyDescent="0.3">
      <c r="A9130" t="s">
        <v>9187</v>
      </c>
      <c r="B9130" t="s">
        <v>2118</v>
      </c>
      <c r="C9130" t="s">
        <v>2121</v>
      </c>
      <c r="D9130" t="s">
        <v>2123</v>
      </c>
    </row>
    <row r="9131" spans="1:4" x14ac:dyDescent="0.3">
      <c r="A9131" t="s">
        <v>9188</v>
      </c>
      <c r="B9131" t="s">
        <v>2114</v>
      </c>
      <c r="C9131" t="s">
        <v>2120</v>
      </c>
      <c r="D9131" t="s">
        <v>2116</v>
      </c>
    </row>
    <row r="9132" spans="1:4" x14ac:dyDescent="0.3">
      <c r="A9132" t="s">
        <v>9189</v>
      </c>
      <c r="B9132" t="s">
        <v>2117</v>
      </c>
      <c r="C9132" t="s">
        <v>2121</v>
      </c>
      <c r="D9132" t="s">
        <v>2116</v>
      </c>
    </row>
    <row r="9133" spans="1:4" x14ac:dyDescent="0.3">
      <c r="A9133" t="s">
        <v>9190</v>
      </c>
      <c r="B9133" t="s">
        <v>2117</v>
      </c>
      <c r="C9133" t="s">
        <v>2121</v>
      </c>
      <c r="D9133" t="s">
        <v>2116</v>
      </c>
    </row>
    <row r="9134" spans="1:4" x14ac:dyDescent="0.3">
      <c r="A9134" t="s">
        <v>9191</v>
      </c>
      <c r="B9134" t="s">
        <v>2117</v>
      </c>
      <c r="C9134" t="s">
        <v>2121</v>
      </c>
      <c r="D9134" t="s">
        <v>2123</v>
      </c>
    </row>
    <row r="9135" spans="1:4" x14ac:dyDescent="0.3">
      <c r="A9135" t="s">
        <v>9192</v>
      </c>
      <c r="B9135" t="s">
        <v>2117</v>
      </c>
      <c r="C9135" t="s">
        <v>2119</v>
      </c>
      <c r="D9135" t="s">
        <v>2116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file1</vt:lpstr>
      <vt:lpstr>file2</vt:lpstr>
      <vt:lpstr>compilado</vt:lpstr>
      <vt:lpstr>vlookup</vt:lpstr>
      <vt:lpstr>file1!file1</vt:lpstr>
      <vt:lpstr>file2!file2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Costa</dc:creator>
  <cp:lastModifiedBy>Raphael Costa</cp:lastModifiedBy>
  <dcterms:created xsi:type="dcterms:W3CDTF">2015-06-05T18:17:20Z</dcterms:created>
  <dcterms:modified xsi:type="dcterms:W3CDTF">2022-01-17T12:00:05Z</dcterms:modified>
</cp:coreProperties>
</file>