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road-rush\assignments\"/>
    </mc:Choice>
  </mc:AlternateContent>
  <xr:revisionPtr revIDLastSave="0" documentId="8_{5C4587A6-F71A-4216-AAC8-D8846F5C5D2A}" xr6:coauthVersionLast="47" xr6:coauthVersionMax="47" xr10:uidLastSave="{00000000-0000-0000-0000-000000000000}"/>
  <bookViews>
    <workbookView xWindow="-93" yWindow="-93" windowWidth="25786" windowHeight="13866" xr2:uid="{20095D0B-2CFB-452B-8BF1-E86BDB56173D}"/>
  </bookViews>
  <sheets>
    <sheet name="Blad2" sheetId="2" r:id="rId1"/>
    <sheet name="Blad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48" i="2" l="1"/>
  <c r="I10" i="1"/>
  <c r="I4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B17" i="1"/>
  <c r="I15" i="1" l="1"/>
</calcChain>
</file>

<file path=xl/sharedStrings.xml><?xml version="1.0" encoding="utf-8"?>
<sst xmlns="http://schemas.openxmlformats.org/spreadsheetml/2006/main" count="278" uniqueCount="72">
  <si>
    <t>r</t>
  </si>
  <si>
    <t>n</t>
  </si>
  <si>
    <t>Auto's van 2 lang</t>
  </si>
  <si>
    <t>Auto's van 3 lang</t>
  </si>
  <si>
    <t>Totaal aantal mogelijk</t>
  </si>
  <si>
    <t>A</t>
  </si>
  <si>
    <t>B</t>
  </si>
  <si>
    <t>Totaal mogelijke states:</t>
  </si>
  <si>
    <t>=</t>
  </si>
  <si>
    <t>A21,B13</t>
  </si>
  <si>
    <t>A22,B13</t>
  </si>
  <si>
    <t>A21,B23</t>
  </si>
  <si>
    <t>A22,B23</t>
  </si>
  <si>
    <t>C</t>
  </si>
  <si>
    <t>A21,B13,C12</t>
  </si>
  <si>
    <t>A22,B13,C12</t>
  </si>
  <si>
    <t>A21,B23,C12</t>
  </si>
  <si>
    <t>A22,B23,C12</t>
  </si>
  <si>
    <t>A22,B13,C11</t>
  </si>
  <si>
    <t>A21,B23,C11</t>
  </si>
  <si>
    <t>A22,B23,C11</t>
  </si>
  <si>
    <t>A21,B13,C11</t>
  </si>
  <si>
    <t>BoardSize - (CarSize - 1)</t>
  </si>
  <si>
    <t xml:space="preserve">π </t>
  </si>
  <si>
    <t>car_sizes</t>
  </si>
  <si>
    <t>CarSize</t>
  </si>
  <si>
    <t>Ingevulde variabele</t>
  </si>
  <si>
    <t>Uitgevoerde formule</t>
  </si>
  <si>
    <t>#1</t>
  </si>
  <si>
    <t>3 - (2 - 1)</t>
  </si>
  <si>
    <t>3 - 1</t>
  </si>
  <si>
    <t>#2</t>
  </si>
  <si>
    <t>x</t>
  </si>
  <si>
    <t>#3</t>
  </si>
  <si>
    <t>#4</t>
  </si>
  <si>
    <t>#5</t>
  </si>
  <si>
    <t>A23,B13</t>
  </si>
  <si>
    <t>A23,B23</t>
  </si>
  <si>
    <t>4 - (2 - 1)</t>
  </si>
  <si>
    <t>BoardSize</t>
  </si>
  <si>
    <t>4 - 1</t>
  </si>
  <si>
    <t>6 - 1</t>
  </si>
  <si>
    <t>4 - 3</t>
  </si>
  <si>
    <t>4 - (3 - 1)</t>
  </si>
  <si>
    <t>Totaal mogelijke states</t>
  </si>
  <si>
    <t>Formule</t>
  </si>
  <si>
    <t>Praktijk</t>
  </si>
  <si>
    <t>Theorie</t>
  </si>
  <si>
    <t>Praktijk == Theorie</t>
  </si>
  <si>
    <t>Formule en rekenvoorbeelden</t>
  </si>
  <si>
    <t>Product</t>
  </si>
  <si>
    <t>6 - (2 - 1)</t>
  </si>
  <si>
    <t>#13</t>
  </si>
  <si>
    <t>6 - (3 - 1)</t>
  </si>
  <si>
    <t>6 - 2</t>
  </si>
  <si>
    <t>#6</t>
  </si>
  <si>
    <t>#7</t>
  </si>
  <si>
    <t>#8</t>
  </si>
  <si>
    <t>#9</t>
  </si>
  <si>
    <t>#10</t>
  </si>
  <si>
    <t>#11</t>
  </si>
  <si>
    <t>#12</t>
  </si>
  <si>
    <t>Game #1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</si>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</sst>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Arial"/>
      <family val="2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1" xfId="0" applyBorder="1"/>
    <xf numFmtId="0" fontId="0" fillId="6" borderId="1" xfId="0" applyFill="1" applyBorder="1"/>
    <xf numFmtId="0" fontId="0" fillId="6" borderId="0" xfId="0" applyFill="1"/>
    <xf numFmtId="0" fontId="1" fillId="6" borderId="0" xfId="0" applyFont="1" applyFill="1"/>
    <xf numFmtId="0" fontId="4" fillId="0" borderId="0" xfId="0" applyFont="1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5" fillId="7" borderId="0" xfId="0" applyFont="1" applyFill="1"/>
    <xf numFmtId="0" fontId="0" fillId="8" borderId="0" xfId="0" applyFill="1"/>
    <xf numFmtId="0" fontId="0" fillId="9" borderId="0" xfId="0" applyFill="1"/>
    <xf numFmtId="0" fontId="6" fillId="7" borderId="0" xfId="0" applyFont="1" applyFill="1"/>
    <xf numFmtId="37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E41B-AC35-49D9-B932-2787865BEA32}">
  <dimension ref="A1:DL48"/>
  <sheetViews>
    <sheetView tabSelected="1" zoomScale="57" zoomScaleNormal="34" workbookViewId="0">
      <selection activeCell="DX26" sqref="DX26"/>
    </sheetView>
  </sheetViews>
  <sheetFormatPr defaultColWidth="2.41015625" defaultRowHeight="14.35" x14ac:dyDescent="0.5"/>
  <cols>
    <col min="30" max="30" width="2.41015625" style="9"/>
    <col min="53" max="53" width="2.41015625" style="9"/>
    <col min="77" max="77" width="2.41015625" style="9"/>
  </cols>
  <sheetData>
    <row r="1" spans="2:107" ht="28.35" x14ac:dyDescent="0.95">
      <c r="B1" s="13" t="s">
        <v>49</v>
      </c>
    </row>
    <row r="3" spans="2:107" ht="28.35" x14ac:dyDescent="0.95">
      <c r="BZ3" s="13" t="s">
        <v>62</v>
      </c>
    </row>
    <row r="4" spans="2:107" x14ac:dyDescent="0.5">
      <c r="C4">
        <v>1</v>
      </c>
      <c r="D4">
        <v>2</v>
      </c>
      <c r="E4">
        <v>3</v>
      </c>
      <c r="Q4" s="8" t="s">
        <v>45</v>
      </c>
      <c r="AF4">
        <v>1</v>
      </c>
      <c r="AG4">
        <v>2</v>
      </c>
      <c r="AH4">
        <v>3</v>
      </c>
      <c r="AO4" s="8" t="s">
        <v>45</v>
      </c>
      <c r="BC4">
        <v>1</v>
      </c>
      <c r="BD4">
        <v>2</v>
      </c>
      <c r="BE4">
        <v>3</v>
      </c>
      <c r="BF4">
        <v>4</v>
      </c>
      <c r="BL4" s="8" t="s">
        <v>45</v>
      </c>
    </row>
    <row r="5" spans="2:107" x14ac:dyDescent="0.5">
      <c r="B5">
        <v>1</v>
      </c>
      <c r="C5" s="3"/>
      <c r="D5" s="3"/>
      <c r="E5" s="3"/>
      <c r="Q5" t="s">
        <v>24</v>
      </c>
      <c r="AE5">
        <v>1</v>
      </c>
      <c r="AF5" s="3"/>
      <c r="AG5" s="2" t="s">
        <v>13</v>
      </c>
      <c r="AH5" s="2"/>
      <c r="AO5" t="s">
        <v>24</v>
      </c>
      <c r="BB5">
        <v>1</v>
      </c>
      <c r="BC5" s="3"/>
      <c r="BD5" s="3"/>
      <c r="BE5" s="3"/>
      <c r="BF5" s="3"/>
      <c r="BL5" t="s">
        <v>24</v>
      </c>
      <c r="CA5">
        <v>1</v>
      </c>
      <c r="CB5">
        <v>2</v>
      </c>
      <c r="CC5">
        <v>3</v>
      </c>
      <c r="CD5">
        <v>4</v>
      </c>
      <c r="CE5">
        <v>5</v>
      </c>
      <c r="CF5">
        <v>6</v>
      </c>
      <c r="CJ5" s="8" t="s">
        <v>45</v>
      </c>
    </row>
    <row r="6" spans="2:107" ht="14.35" customHeight="1" x14ac:dyDescent="0.5">
      <c r="B6">
        <v>2</v>
      </c>
      <c r="C6" s="1" t="s">
        <v>5</v>
      </c>
      <c r="D6" s="1"/>
      <c r="E6" s="4" t="s">
        <v>6</v>
      </c>
      <c r="Q6" s="7" t="s">
        <v>23</v>
      </c>
      <c r="R6" s="7"/>
      <c r="S6" s="7"/>
      <c r="AE6">
        <v>2</v>
      </c>
      <c r="AF6" s="1" t="s">
        <v>5</v>
      </c>
      <c r="AG6" s="1"/>
      <c r="AH6" s="4" t="s">
        <v>6</v>
      </c>
      <c r="AO6" s="7" t="s">
        <v>23</v>
      </c>
      <c r="AP6" s="7"/>
      <c r="AQ6" s="7"/>
      <c r="BB6">
        <v>2</v>
      </c>
      <c r="BC6" s="1" t="s">
        <v>5</v>
      </c>
      <c r="BD6" s="1"/>
      <c r="BE6" s="4" t="s">
        <v>6</v>
      </c>
      <c r="BF6" s="3"/>
      <c r="BL6" s="7" t="s">
        <v>23</v>
      </c>
      <c r="BM6" s="7"/>
      <c r="BN6" s="7"/>
      <c r="BZ6">
        <v>1</v>
      </c>
      <c r="CA6" s="3"/>
      <c r="CB6" s="4" t="s">
        <v>6</v>
      </c>
      <c r="CC6" s="4"/>
      <c r="CD6" s="2" t="s">
        <v>13</v>
      </c>
      <c r="CE6" s="2"/>
      <c r="CF6" s="2"/>
      <c r="CJ6" t="s">
        <v>24</v>
      </c>
    </row>
    <row r="7" spans="2:107" ht="14.35" customHeight="1" x14ac:dyDescent="0.5">
      <c r="B7">
        <v>3</v>
      </c>
      <c r="C7" s="3"/>
      <c r="D7" s="3"/>
      <c r="E7" s="4"/>
      <c r="Q7" s="7"/>
      <c r="R7" s="7"/>
      <c r="S7" s="7"/>
      <c r="U7" s="6" t="s">
        <v>22</v>
      </c>
      <c r="AE7">
        <v>3</v>
      </c>
      <c r="AF7" s="3"/>
      <c r="AG7" s="3"/>
      <c r="AH7" s="4"/>
      <c r="AO7" s="7"/>
      <c r="AP7" s="7"/>
      <c r="AQ7" s="7"/>
      <c r="AS7" s="6" t="s">
        <v>22</v>
      </c>
      <c r="BB7">
        <v>3</v>
      </c>
      <c r="BC7" s="3"/>
      <c r="BD7" s="3"/>
      <c r="BE7" s="4"/>
      <c r="BF7" s="3"/>
      <c r="BL7" s="7"/>
      <c r="BM7" s="7"/>
      <c r="BN7" s="7"/>
      <c r="BP7" s="6" t="s">
        <v>22</v>
      </c>
      <c r="BZ7">
        <v>2</v>
      </c>
      <c r="CA7" s="3"/>
      <c r="CB7" s="3"/>
      <c r="CC7" s="3"/>
      <c r="CD7" s="4" t="s">
        <v>63</v>
      </c>
      <c r="CE7" s="19" t="s">
        <v>64</v>
      </c>
      <c r="CF7" s="19"/>
      <c r="CJ7" s="7" t="s">
        <v>23</v>
      </c>
      <c r="CK7" s="7"/>
      <c r="CL7" s="7"/>
    </row>
    <row r="8" spans="2:107" ht="14.35" customHeight="1" x14ac:dyDescent="0.5">
      <c r="Q8" s="7"/>
      <c r="R8" s="7"/>
      <c r="S8" s="7"/>
      <c r="AO8" s="7"/>
      <c r="AP8" s="7"/>
      <c r="AQ8" s="7"/>
      <c r="BB8">
        <v>4</v>
      </c>
      <c r="BC8" s="3"/>
      <c r="BD8" s="3"/>
      <c r="BE8" s="4"/>
      <c r="BF8" s="3"/>
      <c r="BL8" s="7"/>
      <c r="BM8" s="7"/>
      <c r="BN8" s="7"/>
      <c r="BZ8">
        <v>3</v>
      </c>
      <c r="CA8" s="1" t="s">
        <v>5</v>
      </c>
      <c r="CB8" s="1"/>
      <c r="CC8" s="18" t="s">
        <v>65</v>
      </c>
      <c r="CD8" s="4"/>
      <c r="CE8" s="3"/>
      <c r="CF8" s="18" t="s">
        <v>66</v>
      </c>
      <c r="CJ8" s="7"/>
      <c r="CK8" s="7"/>
      <c r="CL8" s="7"/>
      <c r="CN8" s="6" t="s">
        <v>22</v>
      </c>
    </row>
    <row r="9" spans="2:107" ht="14.35" customHeight="1" x14ac:dyDescent="0.5">
      <c r="Q9" t="s">
        <v>25</v>
      </c>
      <c r="AO9" t="s">
        <v>25</v>
      </c>
      <c r="BL9" t="s">
        <v>25</v>
      </c>
      <c r="BZ9">
        <v>4</v>
      </c>
      <c r="CA9" s="19" t="s">
        <v>67</v>
      </c>
      <c r="CB9" s="19"/>
      <c r="CC9" s="18"/>
      <c r="CD9" s="4" t="s">
        <v>68</v>
      </c>
      <c r="CE9" s="4"/>
      <c r="CF9" s="18"/>
      <c r="CJ9" s="7"/>
      <c r="CK9" s="7"/>
      <c r="CL9" s="7"/>
    </row>
    <row r="10" spans="2:107" x14ac:dyDescent="0.5">
      <c r="B10" s="8" t="s">
        <v>44</v>
      </c>
      <c r="AE10" s="8" t="s">
        <v>44</v>
      </c>
      <c r="BC10" t="s">
        <v>7</v>
      </c>
      <c r="BZ10">
        <v>5</v>
      </c>
      <c r="CA10" s="20" t="s">
        <v>69</v>
      </c>
      <c r="CB10" s="3"/>
      <c r="CC10" s="19" t="s">
        <v>70</v>
      </c>
      <c r="CD10" s="3"/>
      <c r="CE10" s="19" t="s">
        <v>71</v>
      </c>
      <c r="CF10" s="19"/>
      <c r="CJ10" t="s">
        <v>25</v>
      </c>
    </row>
    <row r="11" spans="2:107" x14ac:dyDescent="0.5">
      <c r="B11">
        <v>1</v>
      </c>
      <c r="C11" t="s">
        <v>9</v>
      </c>
      <c r="Q11" s="8" t="s">
        <v>26</v>
      </c>
      <c r="AE11">
        <v>1</v>
      </c>
      <c r="AF11" t="s">
        <v>14</v>
      </c>
      <c r="AO11" s="8" t="s">
        <v>26</v>
      </c>
      <c r="BB11">
        <v>1</v>
      </c>
      <c r="BC11" t="s">
        <v>9</v>
      </c>
      <c r="BL11" s="8" t="s">
        <v>26</v>
      </c>
      <c r="BZ11">
        <v>6</v>
      </c>
      <c r="CA11" s="17"/>
      <c r="CB11" s="3"/>
      <c r="CC11" s="19"/>
      <c r="CD11" s="3"/>
      <c r="CE11" s="3"/>
      <c r="CF11" s="3"/>
    </row>
    <row r="12" spans="2:107" x14ac:dyDescent="0.5">
      <c r="B12">
        <v>2</v>
      </c>
      <c r="C12" t="s">
        <v>10</v>
      </c>
      <c r="Q12" t="s">
        <v>39</v>
      </c>
      <c r="T12" s="5"/>
      <c r="U12" t="s">
        <v>8</v>
      </c>
      <c r="V12">
        <v>3</v>
      </c>
      <c r="Z12" s="5"/>
      <c r="AB12" s="5"/>
      <c r="AE12">
        <v>2</v>
      </c>
      <c r="AF12" t="s">
        <v>15</v>
      </c>
      <c r="AO12" t="s">
        <v>39</v>
      </c>
      <c r="AR12" s="5"/>
      <c r="AS12" t="s">
        <v>8</v>
      </c>
      <c r="AT12">
        <v>3</v>
      </c>
      <c r="AX12" s="5"/>
      <c r="AZ12" s="5"/>
      <c r="BB12">
        <v>2</v>
      </c>
      <c r="BC12" t="s">
        <v>10</v>
      </c>
      <c r="BL12" t="s">
        <v>39</v>
      </c>
      <c r="BO12" s="5"/>
      <c r="BP12" t="s">
        <v>8</v>
      </c>
      <c r="BQ12">
        <v>4</v>
      </c>
      <c r="BU12" s="5"/>
      <c r="BW12" s="5"/>
    </row>
    <row r="13" spans="2:107" x14ac:dyDescent="0.5">
      <c r="B13">
        <v>3</v>
      </c>
      <c r="C13" t="s">
        <v>11</v>
      </c>
      <c r="AE13">
        <v>3</v>
      </c>
      <c r="AF13" t="s">
        <v>16</v>
      </c>
      <c r="BB13">
        <v>3</v>
      </c>
      <c r="BC13" t="s">
        <v>36</v>
      </c>
      <c r="CA13" s="8" t="s">
        <v>26</v>
      </c>
      <c r="CJ13" s="8" t="s">
        <v>27</v>
      </c>
    </row>
    <row r="14" spans="2:107" x14ac:dyDescent="0.5">
      <c r="B14">
        <v>4</v>
      </c>
      <c r="C14" t="s">
        <v>12</v>
      </c>
      <c r="AE14">
        <v>4</v>
      </c>
      <c r="AF14" t="s">
        <v>17</v>
      </c>
      <c r="BB14">
        <v>4</v>
      </c>
      <c r="BC14" t="s">
        <v>11</v>
      </c>
      <c r="CA14" t="s">
        <v>39</v>
      </c>
      <c r="CD14" s="5"/>
      <c r="CE14" t="s">
        <v>8</v>
      </c>
      <c r="CF14">
        <v>6</v>
      </c>
      <c r="CJ14" t="s">
        <v>28</v>
      </c>
      <c r="CL14" t="s">
        <v>25</v>
      </c>
      <c r="CO14" t="s">
        <v>8</v>
      </c>
      <c r="CP14">
        <v>2</v>
      </c>
      <c r="CS14" t="s">
        <v>22</v>
      </c>
    </row>
    <row r="15" spans="2:107" x14ac:dyDescent="0.5">
      <c r="Q15" s="8" t="s">
        <v>27</v>
      </c>
      <c r="AE15">
        <v>5</v>
      </c>
      <c r="AF15" t="s">
        <v>21</v>
      </c>
      <c r="AO15" s="8" t="s">
        <v>27</v>
      </c>
      <c r="BB15">
        <v>5</v>
      </c>
      <c r="BC15" t="s">
        <v>12</v>
      </c>
      <c r="BL15" s="8" t="s">
        <v>27</v>
      </c>
      <c r="CS15" s="5" t="s">
        <v>51</v>
      </c>
    </row>
    <row r="16" spans="2:107" x14ac:dyDescent="0.5">
      <c r="Q16" t="s">
        <v>28</v>
      </c>
      <c r="R16" t="s">
        <v>25</v>
      </c>
      <c r="U16" t="s">
        <v>8</v>
      </c>
      <c r="V16">
        <v>2</v>
      </c>
      <c r="AE16">
        <v>6</v>
      </c>
      <c r="AF16" t="s">
        <v>18</v>
      </c>
      <c r="AO16" t="s">
        <v>28</v>
      </c>
      <c r="AP16" t="s">
        <v>25</v>
      </c>
      <c r="AS16" t="s">
        <v>8</v>
      </c>
      <c r="AT16">
        <v>2</v>
      </c>
      <c r="BB16">
        <v>6</v>
      </c>
      <c r="BC16" t="s">
        <v>37</v>
      </c>
      <c r="BL16" t="s">
        <v>28</v>
      </c>
      <c r="BM16" t="s">
        <v>25</v>
      </c>
      <c r="BP16" t="s">
        <v>8</v>
      </c>
      <c r="BQ16">
        <v>2</v>
      </c>
      <c r="CS16" s="5" t="s">
        <v>41</v>
      </c>
      <c r="DB16" t="s">
        <v>8</v>
      </c>
      <c r="DC16">
        <v>5</v>
      </c>
    </row>
    <row r="17" spans="17:107" x14ac:dyDescent="0.5">
      <c r="AE17">
        <v>7</v>
      </c>
      <c r="AF17" t="s">
        <v>19</v>
      </c>
    </row>
    <row r="18" spans="17:107" x14ac:dyDescent="0.5">
      <c r="R18" t="s">
        <v>22</v>
      </c>
      <c r="AE18">
        <v>8</v>
      </c>
      <c r="AF18" t="s">
        <v>20</v>
      </c>
      <c r="AP18" t="s">
        <v>22</v>
      </c>
      <c r="BM18" t="s">
        <v>22</v>
      </c>
      <c r="CJ18" t="s">
        <v>31</v>
      </c>
      <c r="CL18" t="s">
        <v>25</v>
      </c>
      <c r="CO18" t="s">
        <v>8</v>
      </c>
      <c r="CP18">
        <v>2</v>
      </c>
      <c r="CS18" s="5" t="s">
        <v>51</v>
      </c>
      <c r="DB18" t="s">
        <v>8</v>
      </c>
      <c r="DC18" s="5">
        <v>5</v>
      </c>
    </row>
    <row r="19" spans="17:107" x14ac:dyDescent="0.5">
      <c r="R19" s="5" t="s">
        <v>29</v>
      </c>
      <c r="AP19" s="5" t="s">
        <v>29</v>
      </c>
      <c r="BM19" s="5" t="s">
        <v>38</v>
      </c>
    </row>
    <row r="20" spans="17:107" x14ac:dyDescent="0.5">
      <c r="R20" s="5" t="s">
        <v>30</v>
      </c>
      <c r="AP20" s="5" t="s">
        <v>30</v>
      </c>
      <c r="BM20" s="5" t="s">
        <v>40</v>
      </c>
      <c r="CJ20" t="s">
        <v>33</v>
      </c>
      <c r="CL20" t="s">
        <v>25</v>
      </c>
      <c r="CO20" t="s">
        <v>8</v>
      </c>
      <c r="CP20">
        <v>2</v>
      </c>
      <c r="CS20" s="5" t="s">
        <v>51</v>
      </c>
      <c r="DB20" t="s">
        <v>8</v>
      </c>
      <c r="DC20" s="5">
        <v>5</v>
      </c>
    </row>
    <row r="21" spans="17:107" x14ac:dyDescent="0.5">
      <c r="Q21" t="s">
        <v>8</v>
      </c>
      <c r="R21">
        <v>2</v>
      </c>
      <c r="AO21" t="s">
        <v>8</v>
      </c>
      <c r="AP21">
        <v>2</v>
      </c>
      <c r="BL21" t="s">
        <v>8</v>
      </c>
      <c r="BM21">
        <v>3</v>
      </c>
    </row>
    <row r="22" spans="17:107" x14ac:dyDescent="0.5">
      <c r="Q22" t="s">
        <v>31</v>
      </c>
      <c r="R22" t="s">
        <v>25</v>
      </c>
      <c r="U22" t="s">
        <v>8</v>
      </c>
      <c r="V22">
        <v>2</v>
      </c>
      <c r="AO22" t="s">
        <v>31</v>
      </c>
      <c r="AP22" t="s">
        <v>25</v>
      </c>
      <c r="AS22" t="s">
        <v>8</v>
      </c>
      <c r="AT22">
        <v>2</v>
      </c>
      <c r="BL22" t="s">
        <v>31</v>
      </c>
      <c r="BM22" t="s">
        <v>25</v>
      </c>
      <c r="BP22" t="s">
        <v>8</v>
      </c>
      <c r="BQ22">
        <v>3</v>
      </c>
      <c r="CJ22" t="s">
        <v>34</v>
      </c>
      <c r="CL22" t="s">
        <v>25</v>
      </c>
      <c r="CO22" t="s">
        <v>8</v>
      </c>
      <c r="CP22">
        <v>2</v>
      </c>
      <c r="CS22" s="5" t="s">
        <v>51</v>
      </c>
      <c r="DB22" t="s">
        <v>8</v>
      </c>
      <c r="DC22" s="5">
        <v>5</v>
      </c>
    </row>
    <row r="23" spans="17:107" x14ac:dyDescent="0.5">
      <c r="R23" t="s">
        <v>22</v>
      </c>
      <c r="AP23" t="s">
        <v>22</v>
      </c>
      <c r="BM23" t="s">
        <v>22</v>
      </c>
    </row>
    <row r="24" spans="17:107" x14ac:dyDescent="0.5">
      <c r="R24" s="5" t="s">
        <v>29</v>
      </c>
      <c r="AP24" s="5" t="s">
        <v>29</v>
      </c>
      <c r="BM24" s="5" t="s">
        <v>43</v>
      </c>
      <c r="CJ24" t="s">
        <v>35</v>
      </c>
      <c r="CL24" t="s">
        <v>25</v>
      </c>
      <c r="CO24" t="s">
        <v>8</v>
      </c>
      <c r="CP24">
        <v>2</v>
      </c>
      <c r="CS24" s="5" t="s">
        <v>51</v>
      </c>
      <c r="DB24" t="s">
        <v>8</v>
      </c>
      <c r="DC24" s="5">
        <v>5</v>
      </c>
    </row>
    <row r="25" spans="17:107" x14ac:dyDescent="0.5">
      <c r="R25" s="5" t="s">
        <v>30</v>
      </c>
      <c r="AP25" s="5" t="s">
        <v>30</v>
      </c>
      <c r="BM25" s="5" t="s">
        <v>42</v>
      </c>
    </row>
    <row r="26" spans="17:107" x14ac:dyDescent="0.5">
      <c r="Q26" t="s">
        <v>8</v>
      </c>
      <c r="R26">
        <v>2</v>
      </c>
      <c r="AO26" t="s">
        <v>8</v>
      </c>
      <c r="AP26">
        <v>2</v>
      </c>
      <c r="BL26" t="s">
        <v>8</v>
      </c>
      <c r="BM26">
        <v>2</v>
      </c>
      <c r="CJ26" t="s">
        <v>55</v>
      </c>
      <c r="CL26" t="s">
        <v>25</v>
      </c>
      <c r="CO26" t="s">
        <v>8</v>
      </c>
      <c r="CP26">
        <v>2</v>
      </c>
      <c r="CS26" s="5" t="s">
        <v>51</v>
      </c>
      <c r="DB26" t="s">
        <v>8</v>
      </c>
      <c r="DC26" s="5">
        <v>5</v>
      </c>
    </row>
    <row r="27" spans="17:107" x14ac:dyDescent="0.5">
      <c r="AO27" t="s">
        <v>33</v>
      </c>
      <c r="AP27" t="s">
        <v>25</v>
      </c>
      <c r="AS27" t="s">
        <v>8</v>
      </c>
      <c r="AT27">
        <v>2</v>
      </c>
    </row>
    <row r="28" spans="17:107" x14ac:dyDescent="0.5">
      <c r="Q28" s="8" t="s">
        <v>50</v>
      </c>
      <c r="AP28" t="s">
        <v>22</v>
      </c>
      <c r="BL28" s="8" t="s">
        <v>50</v>
      </c>
      <c r="CJ28" t="s">
        <v>56</v>
      </c>
      <c r="CL28" t="s">
        <v>25</v>
      </c>
      <c r="CO28" t="s">
        <v>8</v>
      </c>
      <c r="CP28">
        <v>2</v>
      </c>
      <c r="CS28" s="5" t="s">
        <v>51</v>
      </c>
      <c r="DB28" t="s">
        <v>8</v>
      </c>
      <c r="DC28" s="5">
        <v>5</v>
      </c>
    </row>
    <row r="29" spans="17:107" x14ac:dyDescent="0.5">
      <c r="R29" t="s">
        <v>28</v>
      </c>
      <c r="S29" t="s">
        <v>32</v>
      </c>
      <c r="T29" t="s">
        <v>31</v>
      </c>
      <c r="AP29" s="5" t="s">
        <v>29</v>
      </c>
      <c r="BM29" t="s">
        <v>28</v>
      </c>
      <c r="BN29" t="s">
        <v>32</v>
      </c>
      <c r="BO29" t="s">
        <v>31</v>
      </c>
    </row>
    <row r="30" spans="17:107" x14ac:dyDescent="0.5">
      <c r="R30">
        <v>2</v>
      </c>
      <c r="S30" t="s">
        <v>32</v>
      </c>
      <c r="T30">
        <v>2</v>
      </c>
      <c r="AP30" s="5" t="s">
        <v>30</v>
      </c>
      <c r="BM30">
        <v>3</v>
      </c>
      <c r="BN30" t="s">
        <v>32</v>
      </c>
      <c r="BO30">
        <v>2</v>
      </c>
      <c r="CJ30" t="s">
        <v>57</v>
      </c>
      <c r="CL30" t="s">
        <v>25</v>
      </c>
      <c r="CO30" t="s">
        <v>8</v>
      </c>
      <c r="CP30">
        <v>2</v>
      </c>
      <c r="CS30" s="5" t="s">
        <v>51</v>
      </c>
      <c r="DB30" t="s">
        <v>8</v>
      </c>
      <c r="DC30" s="5">
        <v>5</v>
      </c>
    </row>
    <row r="31" spans="17:107" x14ac:dyDescent="0.5">
      <c r="Q31" s="8" t="s">
        <v>8</v>
      </c>
      <c r="R31" s="8">
        <v>4</v>
      </c>
      <c r="AO31" t="s">
        <v>8</v>
      </c>
      <c r="AP31">
        <v>2</v>
      </c>
      <c r="BL31" t="s">
        <v>8</v>
      </c>
      <c r="BM31">
        <v>6</v>
      </c>
      <c r="CS31" s="14"/>
      <c r="CT31" s="14"/>
      <c r="CU31" s="14"/>
      <c r="CV31" s="14"/>
    </row>
    <row r="32" spans="17:107" x14ac:dyDescent="0.5">
      <c r="Q32" s="8"/>
      <c r="R32" s="8"/>
      <c r="CJ32" t="s">
        <v>58</v>
      </c>
      <c r="CL32" t="s">
        <v>25</v>
      </c>
      <c r="CO32" t="s">
        <v>8</v>
      </c>
      <c r="CP32">
        <v>2</v>
      </c>
      <c r="CS32" s="5" t="s">
        <v>51</v>
      </c>
      <c r="CT32" s="14"/>
      <c r="CU32" s="14"/>
      <c r="CV32" s="14"/>
      <c r="DB32" t="s">
        <v>8</v>
      </c>
      <c r="DC32" s="5">
        <v>5</v>
      </c>
    </row>
    <row r="33" spans="1:116" x14ac:dyDescent="0.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O33" s="8" t="s">
        <v>50</v>
      </c>
      <c r="BA33" s="10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</row>
    <row r="34" spans="1:116" x14ac:dyDescent="0.5">
      <c r="A34" s="11"/>
      <c r="B34" s="12" t="s">
        <v>46</v>
      </c>
      <c r="C34" s="12"/>
      <c r="D34" s="12"/>
      <c r="E34" s="12" t="s">
        <v>8</v>
      </c>
      <c r="F34" s="12">
        <v>4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 t="s">
        <v>47</v>
      </c>
      <c r="R34" s="12"/>
      <c r="S34" s="12"/>
      <c r="T34" s="12" t="s">
        <v>8</v>
      </c>
      <c r="U34" s="12">
        <v>4</v>
      </c>
      <c r="V34" s="11"/>
      <c r="W34" s="11"/>
      <c r="X34" s="11"/>
      <c r="Y34" s="11"/>
      <c r="Z34" s="11"/>
      <c r="AA34" s="11"/>
      <c r="AB34" s="11"/>
      <c r="AC34" s="11"/>
      <c r="AP34" t="s">
        <v>28</v>
      </c>
      <c r="AQ34" t="s">
        <v>32</v>
      </c>
      <c r="AR34" t="s">
        <v>31</v>
      </c>
      <c r="AS34" t="s">
        <v>32</v>
      </c>
      <c r="AT34" t="s">
        <v>33</v>
      </c>
      <c r="BA34" s="10"/>
      <c r="BB34" s="12" t="s">
        <v>46</v>
      </c>
      <c r="BC34" s="12"/>
      <c r="BD34" s="12"/>
      <c r="BE34" s="12" t="s">
        <v>8</v>
      </c>
      <c r="BF34" s="12">
        <v>6</v>
      </c>
      <c r="BG34" s="12"/>
      <c r="BH34" s="11"/>
      <c r="BI34" s="11"/>
      <c r="BJ34" s="11"/>
      <c r="BK34" s="11"/>
      <c r="BL34" s="12" t="s">
        <v>47</v>
      </c>
      <c r="BM34" s="12"/>
      <c r="BN34" s="12"/>
      <c r="BO34" s="12" t="s">
        <v>8</v>
      </c>
      <c r="BP34" s="12">
        <v>6</v>
      </c>
      <c r="BQ34" s="11"/>
      <c r="BR34" s="11"/>
      <c r="BS34" s="11"/>
      <c r="BT34" s="11"/>
      <c r="BU34" s="11"/>
      <c r="BV34" s="11"/>
      <c r="BW34" s="11"/>
      <c r="BX34" s="11"/>
      <c r="BY34" s="15"/>
      <c r="BZ34" s="14"/>
      <c r="CA34" s="14"/>
      <c r="CB34" s="14"/>
      <c r="CC34" s="14"/>
      <c r="CD34" s="14"/>
      <c r="CE34" s="14"/>
      <c r="CF34" s="14"/>
      <c r="CG34" s="14"/>
      <c r="CH34" s="14"/>
      <c r="CI34" s="14"/>
    </row>
    <row r="35" spans="1:116" x14ac:dyDescent="0.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P35">
        <v>2</v>
      </c>
      <c r="AQ35" t="s">
        <v>32</v>
      </c>
      <c r="AR35">
        <v>2</v>
      </c>
      <c r="AS35" t="s">
        <v>32</v>
      </c>
      <c r="AT35">
        <v>2</v>
      </c>
      <c r="BA35" s="10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5"/>
      <c r="BZ35" s="16"/>
      <c r="CA35" s="16"/>
      <c r="CB35" s="16"/>
      <c r="CC35" s="16"/>
      <c r="CD35" s="16"/>
      <c r="CE35" s="16"/>
      <c r="CF35" s="14"/>
      <c r="CG35" s="14"/>
      <c r="CH35" s="14"/>
      <c r="CI35" s="14"/>
      <c r="CJ35" t="s">
        <v>59</v>
      </c>
      <c r="CL35" t="s">
        <v>25</v>
      </c>
      <c r="CO35" t="s">
        <v>8</v>
      </c>
      <c r="CP35">
        <v>2</v>
      </c>
      <c r="CS35" s="5" t="s">
        <v>51</v>
      </c>
      <c r="DB35" t="s">
        <v>8</v>
      </c>
      <c r="DC35" s="5">
        <v>5</v>
      </c>
    </row>
    <row r="36" spans="1:116" x14ac:dyDescent="0.5">
      <c r="A36" s="11"/>
      <c r="B36" s="12" t="s">
        <v>48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O36" t="s">
        <v>8</v>
      </c>
      <c r="AP36">
        <v>8</v>
      </c>
      <c r="BA36" s="10"/>
      <c r="BB36" s="12" t="s">
        <v>48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5"/>
      <c r="BZ36" s="14"/>
      <c r="CA36" s="14"/>
      <c r="CB36" s="14"/>
      <c r="CC36" s="14"/>
      <c r="CD36" s="14"/>
      <c r="CE36" s="14"/>
      <c r="CF36" s="14"/>
      <c r="CG36" s="14"/>
      <c r="CH36" s="14"/>
      <c r="CI36" s="14"/>
    </row>
    <row r="37" spans="1:116" x14ac:dyDescent="0.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BA37" s="10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5"/>
      <c r="BZ37" s="16"/>
      <c r="CA37" s="14"/>
      <c r="CB37" s="14"/>
      <c r="CC37" s="14"/>
      <c r="CD37" s="14"/>
      <c r="CE37" s="14"/>
      <c r="CF37" s="14"/>
      <c r="CG37" s="14"/>
      <c r="CH37" s="14"/>
      <c r="CI37" s="14"/>
      <c r="CJ37" t="s">
        <v>60</v>
      </c>
      <c r="CL37" t="s">
        <v>25</v>
      </c>
      <c r="CO37" t="s">
        <v>8</v>
      </c>
      <c r="CP37">
        <v>2</v>
      </c>
      <c r="CS37" s="5" t="s">
        <v>51</v>
      </c>
      <c r="DB37" t="s">
        <v>8</v>
      </c>
      <c r="DC37" s="5">
        <v>5</v>
      </c>
    </row>
    <row r="38" spans="1:116" x14ac:dyDescent="0.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0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5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5"/>
      <c r="BZ38" s="14"/>
      <c r="CA38" s="14"/>
      <c r="CB38" s="14"/>
      <c r="CC38" s="14"/>
      <c r="CD38" s="14"/>
      <c r="CE38" s="14"/>
      <c r="CF38" s="14"/>
      <c r="CG38" s="14"/>
      <c r="CH38" s="14"/>
      <c r="CI38" s="14"/>
    </row>
    <row r="39" spans="1:116" x14ac:dyDescent="0.5">
      <c r="AD39" s="10"/>
      <c r="AE39" s="12" t="s">
        <v>46</v>
      </c>
      <c r="AF39" s="12"/>
      <c r="AG39" s="12"/>
      <c r="AH39" s="12" t="s">
        <v>8</v>
      </c>
      <c r="AI39" s="12">
        <v>8</v>
      </c>
      <c r="AJ39" s="12"/>
      <c r="AK39" s="11"/>
      <c r="AL39" s="11"/>
      <c r="AM39" s="11"/>
      <c r="AN39" s="11"/>
      <c r="AO39" s="12" t="s">
        <v>47</v>
      </c>
      <c r="AP39" s="12"/>
      <c r="AQ39" s="12"/>
      <c r="AR39" s="12" t="s">
        <v>8</v>
      </c>
      <c r="AS39" s="12">
        <v>8</v>
      </c>
      <c r="AT39" s="11"/>
      <c r="AU39" s="11"/>
      <c r="AV39" s="11"/>
      <c r="AW39" s="11"/>
      <c r="AX39" s="11"/>
      <c r="AY39" s="11"/>
      <c r="AZ39" s="11"/>
      <c r="BY39" s="15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t="s">
        <v>61</v>
      </c>
      <c r="CL39" t="s">
        <v>25</v>
      </c>
      <c r="CO39" t="s">
        <v>8</v>
      </c>
      <c r="CP39">
        <v>2</v>
      </c>
      <c r="CS39" s="5" t="s">
        <v>51</v>
      </c>
      <c r="DB39" t="s">
        <v>8</v>
      </c>
      <c r="DC39" s="5">
        <v>5</v>
      </c>
    </row>
    <row r="40" spans="1:116" x14ac:dyDescent="0.5">
      <c r="AD40" s="10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116" x14ac:dyDescent="0.5">
      <c r="AD41" s="10"/>
      <c r="AE41" s="12" t="s">
        <v>48</v>
      </c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CJ41" t="s">
        <v>52</v>
      </c>
      <c r="CL41" t="s">
        <v>25</v>
      </c>
      <c r="CO41" t="s">
        <v>8</v>
      </c>
      <c r="CP41">
        <v>3</v>
      </c>
      <c r="CS41" t="s">
        <v>22</v>
      </c>
    </row>
    <row r="42" spans="1:116" x14ac:dyDescent="0.5">
      <c r="AD42" s="10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CS42" s="5" t="s">
        <v>53</v>
      </c>
    </row>
    <row r="43" spans="1:116" x14ac:dyDescent="0.5">
      <c r="CS43" s="5" t="s">
        <v>54</v>
      </c>
      <c r="DB43" t="s">
        <v>8</v>
      </c>
      <c r="DC43">
        <v>4</v>
      </c>
    </row>
    <row r="45" spans="1:116" x14ac:dyDescent="0.5">
      <c r="CJ45" s="8" t="s">
        <v>50</v>
      </c>
    </row>
    <row r="46" spans="1:116" x14ac:dyDescent="0.5">
      <c r="CK46" t="s">
        <v>28</v>
      </c>
      <c r="CL46" t="s">
        <v>32</v>
      </c>
      <c r="CM46" t="s">
        <v>31</v>
      </c>
      <c r="CN46" t="s">
        <v>32</v>
      </c>
      <c r="CO46" t="s">
        <v>33</v>
      </c>
      <c r="CP46" t="s">
        <v>32</v>
      </c>
      <c r="CQ46" t="s">
        <v>34</v>
      </c>
      <c r="CR46" t="s">
        <v>32</v>
      </c>
      <c r="CS46" t="s">
        <v>35</v>
      </c>
      <c r="CT46" t="s">
        <v>32</v>
      </c>
      <c r="CU46" t="s">
        <v>55</v>
      </c>
      <c r="CV46" t="s">
        <v>32</v>
      </c>
      <c r="CW46" t="s">
        <v>56</v>
      </c>
      <c r="CX46" t="s">
        <v>32</v>
      </c>
      <c r="CY46" t="s">
        <v>57</v>
      </c>
      <c r="CZ46" t="s">
        <v>32</v>
      </c>
      <c r="DA46" t="s">
        <v>58</v>
      </c>
      <c r="DB46" t="s">
        <v>32</v>
      </c>
      <c r="DC46" t="s">
        <v>59</v>
      </c>
      <c r="DE46" t="s">
        <v>32</v>
      </c>
      <c r="DF46" t="s">
        <v>60</v>
      </c>
      <c r="DH46" t="s">
        <v>32</v>
      </c>
      <c r="DI46" t="s">
        <v>61</v>
      </c>
      <c r="DK46" t="s">
        <v>32</v>
      </c>
      <c r="DL46" t="s">
        <v>52</v>
      </c>
    </row>
    <row r="47" spans="1:116" x14ac:dyDescent="0.5">
      <c r="CK47">
        <v>5</v>
      </c>
      <c r="CL47" t="s">
        <v>32</v>
      </c>
      <c r="CM47">
        <v>5</v>
      </c>
      <c r="CN47" t="s">
        <v>32</v>
      </c>
      <c r="CO47">
        <v>5</v>
      </c>
      <c r="CP47" t="s">
        <v>32</v>
      </c>
      <c r="CQ47">
        <v>5</v>
      </c>
      <c r="CR47" t="s">
        <v>32</v>
      </c>
      <c r="CS47">
        <v>5</v>
      </c>
      <c r="CT47" t="s">
        <v>32</v>
      </c>
      <c r="CU47">
        <v>5</v>
      </c>
      <c r="CV47" t="s">
        <v>32</v>
      </c>
      <c r="CW47">
        <v>5</v>
      </c>
      <c r="CX47" t="s">
        <v>32</v>
      </c>
      <c r="CY47">
        <v>5</v>
      </c>
      <c r="CZ47" t="s">
        <v>32</v>
      </c>
      <c r="DA47">
        <v>5</v>
      </c>
      <c r="DB47" t="s">
        <v>32</v>
      </c>
      <c r="DC47">
        <v>5</v>
      </c>
      <c r="DE47" t="s">
        <v>32</v>
      </c>
      <c r="DF47">
        <v>5</v>
      </c>
      <c r="DH47" t="s">
        <v>32</v>
      </c>
      <c r="DI47">
        <v>5</v>
      </c>
      <c r="DK47" t="s">
        <v>32</v>
      </c>
      <c r="DL47">
        <v>4</v>
      </c>
    </row>
    <row r="48" spans="1:116" x14ac:dyDescent="0.5">
      <c r="CJ48" t="s">
        <v>8</v>
      </c>
      <c r="CK48" s="21">
        <f>CK47*CM47*CO47*CQ47*CS47*CU47*CW47*CY47*DA47*DC47*DF47*DI47*DL47</f>
        <v>976562500</v>
      </c>
      <c r="CL48" s="21"/>
      <c r="CM48" s="21"/>
      <c r="CN48" s="21"/>
      <c r="CO48" s="21"/>
      <c r="CP48" s="21"/>
      <c r="CQ48" s="21"/>
      <c r="CR48" s="21"/>
    </row>
  </sheetData>
  <mergeCells count="5">
    <mergeCell ref="CK48:CR48"/>
    <mergeCell ref="Q6:S8"/>
    <mergeCell ref="AO6:AQ8"/>
    <mergeCell ref="BL6:BN8"/>
    <mergeCell ref="CJ7:CL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B6C0-CC2C-4B97-B694-AF42AE25FB54}">
  <dimension ref="B2:V17"/>
  <sheetViews>
    <sheetView zoomScale="156" workbookViewId="0">
      <selection activeCell="C8" sqref="C8"/>
    </sheetView>
  </sheetViews>
  <sheetFormatPr defaultRowHeight="14.35" x14ac:dyDescent="0.5"/>
  <cols>
    <col min="2" max="3" width="9.8203125" bestFit="1" customWidth="1"/>
    <col min="5" max="5" width="11.76171875" bestFit="1" customWidth="1"/>
    <col min="9" max="9" width="10.76171875" bestFit="1" customWidth="1"/>
    <col min="11" max="11" width="10.76171875" bestFit="1" customWidth="1"/>
    <col min="22" max="22" width="11.76171875" bestFit="1" customWidth="1"/>
  </cols>
  <sheetData>
    <row r="2" spans="2:22" x14ac:dyDescent="0.5">
      <c r="V2">
        <v>13</v>
      </c>
    </row>
    <row r="3" spans="2:22" x14ac:dyDescent="0.5">
      <c r="B3">
        <v>2</v>
      </c>
      <c r="F3" t="s">
        <v>2</v>
      </c>
      <c r="V3">
        <f>$V$2*B3</f>
        <v>26</v>
      </c>
    </row>
    <row r="4" spans="2:22" x14ac:dyDescent="0.5">
      <c r="B4">
        <v>2</v>
      </c>
      <c r="C4">
        <f>B4*B3</f>
        <v>4</v>
      </c>
      <c r="F4" t="s">
        <v>0</v>
      </c>
      <c r="G4">
        <v>18</v>
      </c>
      <c r="I4">
        <f>FACT(G4+G5-1)/(FACT(G4)*FACT(G5-1))</f>
        <v>480699.99999999994</v>
      </c>
      <c r="K4">
        <v>480700</v>
      </c>
      <c r="V4">
        <f>V3*B4</f>
        <v>52</v>
      </c>
    </row>
    <row r="5" spans="2:22" x14ac:dyDescent="0.5">
      <c r="B5">
        <v>2</v>
      </c>
      <c r="C5">
        <f>C4*B5</f>
        <v>8</v>
      </c>
      <c r="F5" t="s">
        <v>1</v>
      </c>
      <c r="G5">
        <v>8</v>
      </c>
      <c r="V5">
        <f>V4*B5</f>
        <v>104</v>
      </c>
    </row>
    <row r="6" spans="2:22" x14ac:dyDescent="0.5">
      <c r="B6">
        <v>5</v>
      </c>
      <c r="C6">
        <f>B6*C5</f>
        <v>40</v>
      </c>
      <c r="V6">
        <f>V5*B6</f>
        <v>520</v>
      </c>
    </row>
    <row r="7" spans="2:22" x14ac:dyDescent="0.5">
      <c r="B7">
        <v>5</v>
      </c>
      <c r="C7">
        <f>B7*C6</f>
        <v>200</v>
      </c>
      <c r="V7">
        <f>V6*B7</f>
        <v>2600</v>
      </c>
    </row>
    <row r="8" spans="2:22" x14ac:dyDescent="0.5">
      <c r="B8">
        <v>5</v>
      </c>
      <c r="C8">
        <f>B8*C7</f>
        <v>1000</v>
      </c>
      <c r="V8">
        <f>V7*B8</f>
        <v>13000</v>
      </c>
    </row>
    <row r="9" spans="2:22" x14ac:dyDescent="0.5">
      <c r="B9">
        <v>5</v>
      </c>
      <c r="C9">
        <f>B9*C8</f>
        <v>5000</v>
      </c>
      <c r="F9" t="s">
        <v>3</v>
      </c>
      <c r="V9">
        <f>V8*B9</f>
        <v>65000</v>
      </c>
    </row>
    <row r="10" spans="2:22" x14ac:dyDescent="0.5">
      <c r="B10">
        <v>5</v>
      </c>
      <c r="C10">
        <f>B10*C9</f>
        <v>25000</v>
      </c>
      <c r="F10" t="s">
        <v>0</v>
      </c>
      <c r="G10">
        <v>8</v>
      </c>
      <c r="I10">
        <f>FACT(G10+G11-1)/(FACT(G10)*FACT(G11-1))</f>
        <v>3003</v>
      </c>
      <c r="V10">
        <f>V9*B10</f>
        <v>325000</v>
      </c>
    </row>
    <row r="11" spans="2:22" x14ac:dyDescent="0.5">
      <c r="B11">
        <v>5</v>
      </c>
      <c r="C11">
        <f>B11*C10</f>
        <v>125000</v>
      </c>
      <c r="F11" t="s">
        <v>1</v>
      </c>
      <c r="G11">
        <v>7</v>
      </c>
      <c r="V11">
        <f>V10*B11</f>
        <v>1625000</v>
      </c>
    </row>
    <row r="12" spans="2:22" x14ac:dyDescent="0.5">
      <c r="B12">
        <v>5</v>
      </c>
      <c r="C12">
        <f t="shared" ref="C12:C15" si="0">B12*C11</f>
        <v>625000</v>
      </c>
      <c r="V12">
        <f>V11*B12</f>
        <v>8125000</v>
      </c>
    </row>
    <row r="13" spans="2:22" x14ac:dyDescent="0.5">
      <c r="B13">
        <v>5</v>
      </c>
      <c r="C13">
        <f t="shared" si="0"/>
        <v>3125000</v>
      </c>
      <c r="V13">
        <f>V12*B13</f>
        <v>40625000</v>
      </c>
    </row>
    <row r="14" spans="2:22" x14ac:dyDescent="0.5">
      <c r="B14">
        <v>5</v>
      </c>
      <c r="C14">
        <f t="shared" si="0"/>
        <v>15625000</v>
      </c>
      <c r="V14">
        <f>V13*B14</f>
        <v>203125000</v>
      </c>
    </row>
    <row r="15" spans="2:22" x14ac:dyDescent="0.5">
      <c r="B15">
        <v>4</v>
      </c>
      <c r="C15">
        <f t="shared" si="0"/>
        <v>62500000</v>
      </c>
      <c r="F15" t="s">
        <v>4</v>
      </c>
      <c r="I15">
        <f>I4*I10</f>
        <v>1443542099.9999998</v>
      </c>
      <c r="K15">
        <v>1443542100</v>
      </c>
      <c r="V15">
        <f>V14*B15</f>
        <v>812500000</v>
      </c>
    </row>
    <row r="17" spans="2:2" x14ac:dyDescent="0.5">
      <c r="B17">
        <f>PRODUCT(B3:B15)</f>
        <v>62500000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Antonides (student)</dc:creator>
  <cp:lastModifiedBy>Simon Antonides (student)</cp:lastModifiedBy>
  <dcterms:created xsi:type="dcterms:W3CDTF">2024-01-09T10:33:38Z</dcterms:created>
  <dcterms:modified xsi:type="dcterms:W3CDTF">2024-01-09T13:15:29Z</dcterms:modified>
</cp:coreProperties>
</file>