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ang\Documents\My_Data\Development\real-project\main\muhsinapp\docs\"/>
    </mc:Choice>
  </mc:AlternateContent>
  <xr:revisionPtr revIDLastSave="0" documentId="13_ncr:1_{A75B6E44-7511-4513-B2D7-47EF87450593}" xr6:coauthVersionLast="47" xr6:coauthVersionMax="47" xr10:uidLastSave="{00000000-0000-0000-0000-000000000000}"/>
  <bookViews>
    <workbookView xWindow="-120" yWindow="-120" windowWidth="29040" windowHeight="15720" activeTab="2" xr2:uid="{A2928741-0694-43B3-AD53-D76C3E73746F}"/>
  </bookViews>
  <sheets>
    <sheet name="raw" sheetId="2" r:id="rId1"/>
    <sheet name="student-parent-class-teacher" sheetId="1" r:id="rId2"/>
    <sheet name="student" sheetId="5" r:id="rId3"/>
    <sheet name="parent" sheetId="7" r:id="rId4"/>
    <sheet name="teacher" sheetId="3" r:id="rId5"/>
    <sheet name="class" sheetId="4" r:id="rId6"/>
    <sheet name="surah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" i="5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</calcChain>
</file>

<file path=xl/sharedStrings.xml><?xml version="1.0" encoding="utf-8"?>
<sst xmlns="http://schemas.openxmlformats.org/spreadsheetml/2006/main" count="10337" uniqueCount="3526">
  <si>
    <t>muginayaka@gmail.com</t>
  </si>
  <si>
    <t>Mugiya Nayaka Anindya W.</t>
  </si>
  <si>
    <t>Al Junno Arkaan Kyonando</t>
  </si>
  <si>
    <t>VII Abu Bakar Ash-shiddiq</t>
  </si>
  <si>
    <t>Arai kurnia Ramadhan</t>
  </si>
  <si>
    <t>meilindabilqis14@gmail.com</t>
  </si>
  <si>
    <t>Meilinda Bilqis Aqillasyah</t>
  </si>
  <si>
    <t>Athalla Akbar Adiwibawa</t>
  </si>
  <si>
    <t>fawwazalvaroh@gmail.com</t>
  </si>
  <si>
    <t>Fawwaz Alvaro Hediansyah</t>
  </si>
  <si>
    <t>Faeyza Akhtar Zeandhi</t>
  </si>
  <si>
    <t>Inaya Rainatha Azizah</t>
  </si>
  <si>
    <t>pit566774@gmail.com</t>
  </si>
  <si>
    <t>Andari Ratu Balqis</t>
  </si>
  <si>
    <t>Kieran Adara Khairunnisa</t>
  </si>
  <si>
    <t>Muhammad Fairrel Atharizz</t>
  </si>
  <si>
    <t>salmiasalsabilabajery@gmail.com</t>
  </si>
  <si>
    <t>Salmia Salsabila Bajery</t>
  </si>
  <si>
    <t>Niscala Lenggaprana Fikri</t>
  </si>
  <si>
    <t>faadhillahazwa431@gmail.com</t>
  </si>
  <si>
    <t>Faadhillah Azwa Rafisonia</t>
  </si>
  <si>
    <t>Raisyabilla Al Humaira</t>
  </si>
  <si>
    <t>Abu Bakar Ash-shiddiq</t>
  </si>
  <si>
    <t>keenanabimanyu2013@gmail.com</t>
  </si>
  <si>
    <t>Keenan Abimanyu Wiratama</t>
  </si>
  <si>
    <t>Adreena Shabira</t>
  </si>
  <si>
    <t>Lespi Nurul izzati, S.Ag.</t>
  </si>
  <si>
    <t>almirasyafiya88@gmail.com</t>
  </si>
  <si>
    <t>Almira nur syafiya</t>
  </si>
  <si>
    <t>Alea Izzatunnisa Aurora</t>
  </si>
  <si>
    <t>keikosyakira.pg@gmail.com</t>
  </si>
  <si>
    <t>Keiko Syakira Putri Gunawan</t>
  </si>
  <si>
    <t>Alby Raiki Elfarizi</t>
  </si>
  <si>
    <t>Azhar Alfatih Avicenna</t>
  </si>
  <si>
    <t>keenanoon@gmail.com</t>
  </si>
  <si>
    <t>Keenan Aimar Pratama</t>
  </si>
  <si>
    <t>Azizan Maulana Adri</t>
  </si>
  <si>
    <t>yayaw.ipaw@gmail.com</t>
  </si>
  <si>
    <t>Rayya Arcilla Rizkia Mahendra</t>
  </si>
  <si>
    <t>Dhabit Faiq Al Gani</t>
  </si>
  <si>
    <t>kailaarianahardinah20051220@gmail.com</t>
  </si>
  <si>
    <t>Kaila Ariana Hardinah</t>
  </si>
  <si>
    <t>Khaazaimah Iftina</t>
  </si>
  <si>
    <t>Kirana Danisha Sakhi</t>
  </si>
  <si>
    <t>galuhgadiza90@gmail.com</t>
  </si>
  <si>
    <t>El Galuh Gadiza Nareswari</t>
  </si>
  <si>
    <t>Abhinaya Syafiq Natadikara</t>
  </si>
  <si>
    <t>Agus Sayyidul Ayyam, S.Pd.</t>
  </si>
  <si>
    <t>Alifiandra Daffa Pradipta</t>
  </si>
  <si>
    <t>putrinailla202@gmail.com</t>
  </si>
  <si>
    <t>Nailla Afrianasyah Putri</t>
  </si>
  <si>
    <t>taufikbagustri@gmail.com</t>
  </si>
  <si>
    <t>Taufik Bagus Triwibowo</t>
  </si>
  <si>
    <t>Aslam Farhan Habib</t>
  </si>
  <si>
    <t>Audrey Al-Fattah Gunawan</t>
  </si>
  <si>
    <t>Muhammad Hakiem Airlangga</t>
  </si>
  <si>
    <t>nayla.h.farlan@gmail.com</t>
  </si>
  <si>
    <t>Nayla Hervania Farlan</t>
  </si>
  <si>
    <t>Raffa Aufar Alhasan</t>
  </si>
  <si>
    <t>m.hakiem25@gmail.com</t>
  </si>
  <si>
    <t>Azkhia Shanianti Amry</t>
  </si>
  <si>
    <t>Sabrina Niela Ni'ami, S.Pd.</t>
  </si>
  <si>
    <t>Azzaara Dearly Maileeqa</t>
  </si>
  <si>
    <t>nazeaatyfaa@gmail.com</t>
  </si>
  <si>
    <t>Nazea Atyfa Suryamiharja</t>
  </si>
  <si>
    <t>Moira Rainia Sopamena</t>
  </si>
  <si>
    <t>Muhammad Ilham Qaddaffi</t>
  </si>
  <si>
    <t>Naufal Syahmi Rabbani</t>
  </si>
  <si>
    <t>aufaralhasan06@gmail.com</t>
  </si>
  <si>
    <t>Razzan Arshad Shakille Wardhana</t>
  </si>
  <si>
    <t>Zakiyyah Rahadatul Aisy</t>
  </si>
  <si>
    <t>Zalika Zahwa Syauqina</t>
  </si>
  <si>
    <t>findiamindia@gmail.com</t>
  </si>
  <si>
    <t>nsafiyar15@gmail.com</t>
  </si>
  <si>
    <t>Nada Safiya Ramadhani</t>
  </si>
  <si>
    <t>Athifa Nur Fauziyah</t>
  </si>
  <si>
    <t>VII Ali bin Abi Thalib</t>
  </si>
  <si>
    <t>Aznii Kasmira Alesha</t>
  </si>
  <si>
    <t>Bima Arsathya Ibrahim</t>
  </si>
  <si>
    <t>uno77008@gmail.com</t>
  </si>
  <si>
    <t>mi9907234@gmail.com</t>
  </si>
  <si>
    <t>Ilham Aulia Alif</t>
  </si>
  <si>
    <t>Muhamad Ubaydillah Faizi</t>
  </si>
  <si>
    <t>Muhammad Faruq Saifurrahman</t>
  </si>
  <si>
    <t>kaffateknik@gmail.com</t>
  </si>
  <si>
    <t>Muhammad Faeyza Assyam M</t>
  </si>
  <si>
    <t>Calista Athaya Sahruna</t>
  </si>
  <si>
    <t>rikaandrianiyogianto@gmail.com</t>
  </si>
  <si>
    <t>Adziqa naufal qisya</t>
  </si>
  <si>
    <t>Dafina Azura Ziva</t>
  </si>
  <si>
    <t>nukiharum@gmail.com</t>
  </si>
  <si>
    <t>Ghani Maulana Sofianto</t>
  </si>
  <si>
    <t>maulanaazfarrudawan@gmail.com</t>
  </si>
  <si>
    <t>Maulana Azfar Rudawan</t>
  </si>
  <si>
    <t>Muhammad Al Fatih Abdurrahman</t>
  </si>
  <si>
    <t>romadhona.yuta@gmail.com</t>
  </si>
  <si>
    <t>Ar Sakha Shouma Purbawasesa</t>
  </si>
  <si>
    <t>Muhammad Danish AlHafizh</t>
  </si>
  <si>
    <t>Nikel Putri Sakti</t>
  </si>
  <si>
    <t>niscalalenggaprana@gmail.com</t>
  </si>
  <si>
    <t>Nyimas Mahya Medina Winata</t>
  </si>
  <si>
    <t>zakiarahadatulaisy@gmail.com</t>
  </si>
  <si>
    <t>Zaky Apriza Putra Zailani</t>
  </si>
  <si>
    <t>azzahra11022014@gmail.com</t>
  </si>
  <si>
    <t>Adinda Fatimah Zahra</t>
  </si>
  <si>
    <t>Almira Rahma</t>
  </si>
  <si>
    <t>Marwan Malik Ibrahim, S.Pd.</t>
  </si>
  <si>
    <t>syauqinalika@gmail.com</t>
  </si>
  <si>
    <t>Azkayra Iftina Harahap</t>
  </si>
  <si>
    <t>innayahazmi2701@gmail.com</t>
  </si>
  <si>
    <t>Innayah Azmi Athifa</t>
  </si>
  <si>
    <t>Azkiya Noura Sachi</t>
  </si>
  <si>
    <t>fmakkahginta@gmail.com</t>
  </si>
  <si>
    <t>Faeyza Muhammad Makkahginta</t>
  </si>
  <si>
    <t>Darren Aldrien Calief Aridihardja</t>
  </si>
  <si>
    <t>Fabian Ahza Wiratama</t>
  </si>
  <si>
    <t>Juan Mikha Gunawan</t>
  </si>
  <si>
    <t>abyazfauzil@gmail.com</t>
  </si>
  <si>
    <t>Abyaz Fauzil Firjatullah</t>
  </si>
  <si>
    <t>Kevin Hafidz Sharkan</t>
  </si>
  <si>
    <t>ergi3777@gmail.com</t>
  </si>
  <si>
    <t>Dzaky Alrizkie Ergiansyah</t>
  </si>
  <si>
    <t>Mikhail Arsy Winsa Lesmana</t>
  </si>
  <si>
    <t>m.gibranel28@gmail.com</t>
  </si>
  <si>
    <t>Mohammed Gibran El Junayd</t>
  </si>
  <si>
    <t>haaniyahsyahmina@gmail.com</t>
  </si>
  <si>
    <t>Haaniyah Syahmina</t>
  </si>
  <si>
    <t>Almira Kinar Larasati</t>
  </si>
  <si>
    <t>Hanindya Yumna Prasetiya</t>
  </si>
  <si>
    <t>yuliamaharani27@gmail.com</t>
  </si>
  <si>
    <t>Muhammad Maulana Rifky F</t>
  </si>
  <si>
    <t>Muhammad Fakhry Fathurrahman</t>
  </si>
  <si>
    <t>opallana10@gmail.com</t>
  </si>
  <si>
    <t>Purwa Sigit Mahardika</t>
  </si>
  <si>
    <t>keisa.rm2014@gmail.com</t>
  </si>
  <si>
    <t>Kayyisah Ramadhani Mumtazah</t>
  </si>
  <si>
    <t>Revaldo Chasman</t>
  </si>
  <si>
    <t>saidazka18@gmail.com</t>
  </si>
  <si>
    <t>Said Azka Dhiya Alkhair</t>
  </si>
  <si>
    <t>Kelas 7C</t>
  </si>
  <si>
    <t>m.ilham.qaddaffi@gmail.com</t>
  </si>
  <si>
    <t>VII Thalhah bin Ubaidillah</t>
  </si>
  <si>
    <t>aslamfarhanhabib@gmail.com</t>
  </si>
  <si>
    <t>Ahmad Satria Alfatih</t>
  </si>
  <si>
    <t>latishaghaisani129@gmail.com</t>
  </si>
  <si>
    <t>Latisha Ghaisani Zeandra</t>
  </si>
  <si>
    <t>Kinasih Afiyah Cahayu</t>
  </si>
  <si>
    <t>Muhamad Alfatah</t>
  </si>
  <si>
    <t>titin890@gmail.com</t>
  </si>
  <si>
    <t>razzanwardhana@gmail.com</t>
  </si>
  <si>
    <t>Renailah Gumilar</t>
  </si>
  <si>
    <t>miiccos635@gmail.com</t>
  </si>
  <si>
    <t>hasnamutya8@gmail.com</t>
  </si>
  <si>
    <t>Mutya Hasna Nursakinah</t>
  </si>
  <si>
    <t>ananulz@gmail.com</t>
  </si>
  <si>
    <t>Abdul Rayhan Pradipta</t>
  </si>
  <si>
    <t>Arjuna Rafif Prayata</t>
  </si>
  <si>
    <t>Arsyila Izza Syakira</t>
  </si>
  <si>
    <t>inayarainatha@gmail.com</t>
  </si>
  <si>
    <t>Davina Kyla Mahsa</t>
  </si>
  <si>
    <t>dhafindhafin38@gmail.com</t>
  </si>
  <si>
    <t>Dhafin Athallah Wijaya</t>
  </si>
  <si>
    <t>Faizia Shafaira Ayesha Ramdan</t>
  </si>
  <si>
    <t>Faris Fahrezi Zayan</t>
  </si>
  <si>
    <t>adam.avicii.adelard@gmail.com</t>
  </si>
  <si>
    <t>Adam Avicii Adelard</t>
  </si>
  <si>
    <t>Fathan Abbasy</t>
  </si>
  <si>
    <t>yrznayyrz@gmail.com</t>
  </si>
  <si>
    <t>Nayar Ahmad Munggaran</t>
  </si>
  <si>
    <t>Husna Azizah Amanina</t>
  </si>
  <si>
    <t>dini.vadin@gmail.com</t>
  </si>
  <si>
    <t>Raffaello Vadin</t>
  </si>
  <si>
    <t>ridhaawanbiru@gmail.com</t>
  </si>
  <si>
    <t>Hadzami Raisha Latifa</t>
  </si>
  <si>
    <t>Sahri Fauzan, S.Pd.</t>
  </si>
  <si>
    <t>Adzikra Athari Rinaldi</t>
  </si>
  <si>
    <t>Alaric Isra Rizaki</t>
  </si>
  <si>
    <t>Alesha Sabreen Jinca</t>
  </si>
  <si>
    <t>detywidi77@gmail.com</t>
  </si>
  <si>
    <t>Mochammad Dhafin Destiawan</t>
  </si>
  <si>
    <t>Atharrahman Hilmi</t>
  </si>
  <si>
    <t>dhafincity@gmail.com</t>
  </si>
  <si>
    <t>Calista Serafina Izzatunisa</t>
  </si>
  <si>
    <t>barra.sofyan@gmail.com</t>
  </si>
  <si>
    <t>Barra Sofyan Athalla Azis</t>
  </si>
  <si>
    <t>Githa Adinda Salsabila</t>
  </si>
  <si>
    <t>Muhammad Alvan Al</t>
  </si>
  <si>
    <t>faridaerawati12@gmail.com</t>
  </si>
  <si>
    <t>Kamilia Khairina Diarsa</t>
  </si>
  <si>
    <t>lemoner568@gmail.com</t>
  </si>
  <si>
    <t>Faisal Siddiq Amrullah</t>
  </si>
  <si>
    <t>athallah.w.joeanda@gmail.com</t>
  </si>
  <si>
    <t>Athallah Wiradiraksa Joeanda</t>
  </si>
  <si>
    <t>Fairell Athaya Rahadian</t>
  </si>
  <si>
    <t>Inaya Putri Kinasihan</t>
  </si>
  <si>
    <t>fateema.a.joeanda@gmail.com</t>
  </si>
  <si>
    <t>Fateema Ammara Joeanda</t>
  </si>
  <si>
    <t>Kareem Raheesh Kasumbogo</t>
  </si>
  <si>
    <t>siti.zameena@gmail.com</t>
  </si>
  <si>
    <t>Siti Zahira Maurilla Nakhlah</t>
  </si>
  <si>
    <t>Salma Khamilia Zalfa</t>
  </si>
  <si>
    <t>nugrahazaldy29@gmail.com</t>
  </si>
  <si>
    <t>Zaldy Hafidz Nugraha</t>
  </si>
  <si>
    <t>Zivana Adzkiya Ayunindya</t>
  </si>
  <si>
    <t>VIII Umar bin Khattab</t>
  </si>
  <si>
    <t>Daniswara Ahsan Priendra</t>
  </si>
  <si>
    <t>ikhwandirga87@gmail.com</t>
  </si>
  <si>
    <t>Ikhwan Dirga Putra Rusman</t>
  </si>
  <si>
    <t>archinoooe@gmail.com</t>
  </si>
  <si>
    <t>Desfara Ayatul Husna</t>
  </si>
  <si>
    <t>meganuke15@gmail.com</t>
  </si>
  <si>
    <t>Muhammad Ar Rayyan Sopamena</t>
  </si>
  <si>
    <t>Muhammad Altaf Athaya Said</t>
  </si>
  <si>
    <t>jeuljejeuul@gmail.com</t>
  </si>
  <si>
    <t>Malika Alya Azzahra</t>
  </si>
  <si>
    <t>Rumaisha Zahida</t>
  </si>
  <si>
    <t>hanakarlinanichi@gmail.com</t>
  </si>
  <si>
    <t>Muhammad Ammar Novel Bawazier</t>
  </si>
  <si>
    <t>Muhammad Nurrachman Satrio, S.Pd.</t>
  </si>
  <si>
    <t>dwi.meytiawati@yahoo.com</t>
  </si>
  <si>
    <t>Elena Fazia Ramdhani</t>
  </si>
  <si>
    <t>faeyzaakhtar30@gmail.com</t>
  </si>
  <si>
    <t>Muhammad Rezvan Alfarezqy</t>
  </si>
  <si>
    <t>najwalailakhoirunnisa@gmail.com</t>
  </si>
  <si>
    <t>Najwa Laila Khoirunnisa</t>
  </si>
  <si>
    <t>Razqa Aghniya Handinata</t>
  </si>
  <si>
    <t>Rafli Rahman Wardana</t>
  </si>
  <si>
    <t>Amarra Zulaikha Sakhee</t>
  </si>
  <si>
    <t>fairellathaya@gmail.com</t>
  </si>
  <si>
    <t>Aqeela Aruna Shanum</t>
  </si>
  <si>
    <t>Ayma Azzahra Ramadhanti</t>
  </si>
  <si>
    <t>Alya Yustisia Putri Rajamai</t>
  </si>
  <si>
    <t>Annida Nurrohmah</t>
  </si>
  <si>
    <t>athrhilmi@gmail.com</t>
  </si>
  <si>
    <t>Muhammad Zulfan Qaulil Haq</t>
  </si>
  <si>
    <t>fatihmf210@gmail.com</t>
  </si>
  <si>
    <t>Fatih Muhammad Fathan</t>
  </si>
  <si>
    <t>Nadya Syaqina Praja</t>
  </si>
  <si>
    <t>fitriasopamena@gmail.com</t>
  </si>
  <si>
    <t>aleshasabreen@gmail.com</t>
  </si>
  <si>
    <t>Sanika Azra Kayta</t>
  </si>
  <si>
    <t>Raina Putri Dita</t>
  </si>
  <si>
    <t>rayyanmoira@gmail.com</t>
  </si>
  <si>
    <t>ayrasigma81@gmail.com</t>
  </si>
  <si>
    <t>Fakhira Leaticia Izzatunnisa</t>
  </si>
  <si>
    <t>widiatitriani@gmail.com</t>
  </si>
  <si>
    <t>Muhammad Ridwan Firdaus R.</t>
  </si>
  <si>
    <t>Salsabila Zahra Thifana</t>
  </si>
  <si>
    <t>Mizani Khairana</t>
  </si>
  <si>
    <t>Syaqila Azahra Anestesya</t>
  </si>
  <si>
    <t>Nafis Alif Akram</t>
  </si>
  <si>
    <t>kinasih.a.cahayu@gmail.com</t>
  </si>
  <si>
    <t>Fadhli Rafif Fadhlullah</t>
  </si>
  <si>
    <t>VIII Abdurrahman bin Auf</t>
  </si>
  <si>
    <t>Arai Kurnia Ramadhan</t>
  </si>
  <si>
    <t>itamst07@gmail.com</t>
  </si>
  <si>
    <t>Bima Chandra</t>
  </si>
  <si>
    <t>diana.andriansari@gmail.com</t>
  </si>
  <si>
    <t>Deefa Quaneisha Qabila</t>
  </si>
  <si>
    <t>chairunnisaamie@gmail.com</t>
  </si>
  <si>
    <t>Radella Adiwangsa</t>
  </si>
  <si>
    <t>argyarakha10@gmail.com</t>
  </si>
  <si>
    <t>Argya Rakha</t>
  </si>
  <si>
    <t>Nayla Oriana Putri</t>
  </si>
  <si>
    <t>iis.tuti04@gmail.com</t>
  </si>
  <si>
    <t>Allaric Mahadika Putra Purnama</t>
  </si>
  <si>
    <t>Lespi Nurul Izzati, S.Pd.</t>
  </si>
  <si>
    <t>kiranadanishasakhi@gmail.com</t>
  </si>
  <si>
    <t>Muhammad Dani Prasetyo</t>
  </si>
  <si>
    <t>heri.supri0231@gmail.com</t>
  </si>
  <si>
    <t>Muhammad Faiq Yassar S.</t>
  </si>
  <si>
    <t>Kelvin Alfatih Deluffi</t>
  </si>
  <si>
    <t>agtamalika@gmail.com</t>
  </si>
  <si>
    <t>Agta Malika Lapuri</t>
  </si>
  <si>
    <t>Amira Ditia Putri Pradani</t>
  </si>
  <si>
    <t>Evra Elya Najma Aris</t>
  </si>
  <si>
    <t>Selma Alivia Kirani</t>
  </si>
  <si>
    <t>githaadinda945@gmail.com</t>
  </si>
  <si>
    <t>Zhafira Aqila Putri</t>
  </si>
  <si>
    <t>afifa.muktisa@gmail.com</t>
  </si>
  <si>
    <t>Afifa Syakira Muktisa</t>
  </si>
  <si>
    <t>Andhika Bramantya Adjie</t>
  </si>
  <si>
    <t>Anggytha Rayhana Putri</t>
  </si>
  <si>
    <t>Aqiel Harith Adhyastha</t>
  </si>
  <si>
    <t>dafinaazuraziva28@gmail.com</t>
  </si>
  <si>
    <t>hafidzsarkhan747@gmail.com</t>
  </si>
  <si>
    <t>Mikaila Aulia Rahmani</t>
  </si>
  <si>
    <t>Zalfa Thufailah Rafiidah</t>
  </si>
  <si>
    <t>destiayuanita1384@gmail.com</t>
  </si>
  <si>
    <t>Qiana Salsabila Khairunnisa</t>
  </si>
  <si>
    <t>mhmiammiko@outlook.com</t>
  </si>
  <si>
    <t>Siti Rahma Nurhidayat</t>
  </si>
  <si>
    <t>Mardhiyah Hasna Qurani</t>
  </si>
  <si>
    <t>Muhammad Izzatul Kamil Santosa</t>
  </si>
  <si>
    <t>rainaputri2009@gmail.com</t>
  </si>
  <si>
    <t>Muizzu Jafar Taufiqurrahman M.</t>
  </si>
  <si>
    <t>Raffaza Akbar Nurokhman</t>
  </si>
  <si>
    <t>Safadirakha Ahsan Alfarizi</t>
  </si>
  <si>
    <t>eggosgrayson@gmail.com</t>
  </si>
  <si>
    <t>Muhammad Alby Adhyastha</t>
  </si>
  <si>
    <t>VIII Sa'ad Bin Abi Waqqash</t>
  </si>
  <si>
    <t>kmaaazs111@gmail.com</t>
  </si>
  <si>
    <t>Akma Faizia Khaerunnisa</t>
  </si>
  <si>
    <t>Muhammad Fathir Kalani</t>
  </si>
  <si>
    <t>selleristheking@gmail.com</t>
  </si>
  <si>
    <t>Alana Aisha Fara</t>
  </si>
  <si>
    <t>devinameisya25@gmail.com</t>
  </si>
  <si>
    <t>Amanda Meisya Devina Putri</t>
  </si>
  <si>
    <t>Faiha Nada Zalfa</t>
  </si>
  <si>
    <t>tisyap233@gmail.com</t>
  </si>
  <si>
    <t>Putri Tisya Wardatussolihah</t>
  </si>
  <si>
    <t>rfirdausrahman@gmail.com</t>
  </si>
  <si>
    <t>Bagja Sumaatmadja</t>
  </si>
  <si>
    <t>Nurul Lespi Izzati, S.Ag.</t>
  </si>
  <si>
    <t>Fairel Athariz Hafiz</t>
  </si>
  <si>
    <t>Muhammad Akhtar Khairan</t>
  </si>
  <si>
    <t>winwinwidiaastuti@gmail.com</t>
  </si>
  <si>
    <t>Fariz Wirapurwa Sasmita</t>
  </si>
  <si>
    <t>Marsha Azalea Humaira</t>
  </si>
  <si>
    <t>Ceisya Azzahra Putri Setiady</t>
  </si>
  <si>
    <t>Nayla Farhah Aziza</t>
  </si>
  <si>
    <t>Nadya Amara Yasmine Allatif</t>
  </si>
  <si>
    <t>Marvell Dwisula Poetra Jasatua</t>
  </si>
  <si>
    <t>Muhammad Devan Rafandra</t>
  </si>
  <si>
    <t>alaricmahadika8@gmail.com</t>
  </si>
  <si>
    <t>Callysta Haiyun Sahira</t>
  </si>
  <si>
    <t>Shofie Shafira Az-Zahra</t>
  </si>
  <si>
    <t>defikomalasari211@gmail.com</t>
  </si>
  <si>
    <t>Aqila Shazia Sofyan</t>
  </si>
  <si>
    <t>fujigeulis@gmail.com</t>
  </si>
  <si>
    <t>Bunga Sarah Istiqomah, S.Ag.</t>
  </si>
  <si>
    <t>Aisyah Hayundya Putri Senna</t>
  </si>
  <si>
    <t>Muhammad Fatih Farid Zahi A.</t>
  </si>
  <si>
    <t>Raditya Nadil Setyawan</t>
  </si>
  <si>
    <t>Rafiqi Razzaqu</t>
  </si>
  <si>
    <t>ennarosdiana@gmail.com</t>
  </si>
  <si>
    <t>Fathan Febriana</t>
  </si>
  <si>
    <t>afifah naura Zafarani</t>
  </si>
  <si>
    <t>IX Utsman bin Affan</t>
  </si>
  <si>
    <t>Kiraya Kamilia Qurratu'ain</t>
  </si>
  <si>
    <t>alhome1912@gmail.com</t>
  </si>
  <si>
    <t>Muhammad Fadha Ashidiq</t>
  </si>
  <si>
    <t>Nyimas Sekar Ayodia Sakti</t>
  </si>
  <si>
    <t>Radja Afnan Fauzan</t>
  </si>
  <si>
    <t>Rafandra Izzan Ramadanish</t>
  </si>
  <si>
    <t>Rainna Dhafania Athaya Hadiana</t>
  </si>
  <si>
    <t>Afnan Maqil Kautsar</t>
  </si>
  <si>
    <t>Goldi Putra Siburian</t>
  </si>
  <si>
    <t>Gwen Mumtaz Ayuningtyas</t>
  </si>
  <si>
    <t>niapurnamasari604@gmail.com</t>
  </si>
  <si>
    <t>Khaliza Azhima</t>
  </si>
  <si>
    <t>itahitayati73@gmail.com</t>
  </si>
  <si>
    <t>Talita Syifa Sakhi</t>
  </si>
  <si>
    <t>Ataya Raisha Zahia Kudiyatno</t>
  </si>
  <si>
    <t>Muhammad Al-fatih Putra Antuke</t>
  </si>
  <si>
    <t>Muhammad Athira Nurhakim</t>
  </si>
  <si>
    <t>Muhammad Bagas Ali Prabawa</t>
  </si>
  <si>
    <t>Naura Malika Hakim</t>
  </si>
  <si>
    <t>Raditya Nafizza Arisdy</t>
  </si>
  <si>
    <t>Vita Raesha Putri</t>
  </si>
  <si>
    <t>Zaidan Nafiz Nugraha</t>
  </si>
  <si>
    <t>daniahaja20@gmail.com</t>
  </si>
  <si>
    <t>herusahruna01@gmail.com</t>
  </si>
  <si>
    <t>Alea Qurota 'ayun</t>
  </si>
  <si>
    <t>Arsyad Arif Priyanto</t>
  </si>
  <si>
    <t>Danish Malik Arrahman</t>
  </si>
  <si>
    <t>Hukma Shobiyya</t>
  </si>
  <si>
    <t>Wikrifaizi</t>
  </si>
  <si>
    <t>zipur2007@gmail.com</t>
  </si>
  <si>
    <t>Mochamad azka Rizqina Reza</t>
  </si>
  <si>
    <t>Raissa Salsabila Putri</t>
  </si>
  <si>
    <t>IX Zubair bin Awwam</t>
  </si>
  <si>
    <t>Fabio Arfa Nurjaman</t>
  </si>
  <si>
    <t>Fatih Prawira Priatna</t>
  </si>
  <si>
    <t>Muhammad Izzuddin Abdullah</t>
  </si>
  <si>
    <t>Refi Cantika Putri Purnomo</t>
  </si>
  <si>
    <t>Riezy Travelistaki</t>
  </si>
  <si>
    <t>Zaidan Nurrachma</t>
  </si>
  <si>
    <t>Aziizah Shaafiyah Brilian</t>
  </si>
  <si>
    <t>Bunga Sarah Istiqomah, S.Pd.</t>
  </si>
  <si>
    <t>alifiandradaffa01@gmail.com</t>
  </si>
  <si>
    <t>Arumaisha Aulia Cahya</t>
  </si>
  <si>
    <t>Dhyannisa Mutiarani Lesmana</t>
  </si>
  <si>
    <t>Muhammad Rashad Yahya</t>
  </si>
  <si>
    <t>Muhammad Zafier Arzan Pribadie</t>
  </si>
  <si>
    <t>nichi08hana@gmail.com</t>
  </si>
  <si>
    <t>Myisha Janeeta Rosnandar</t>
  </si>
  <si>
    <t>Rio Rizky Ramdhani</t>
  </si>
  <si>
    <t>araidewaheadshot@gmail.com</t>
  </si>
  <si>
    <t>Wili Nur Akbar</t>
  </si>
  <si>
    <t>hukmaswantik@gmail.com</t>
  </si>
  <si>
    <t>Baiza Zi Putri Cahyadi</t>
  </si>
  <si>
    <t>Fathimah Imro'atun Zahidah</t>
  </si>
  <si>
    <t>Ibad Falahiddin Zahid</t>
  </si>
  <si>
    <t>Kaisan Aulia Tsaqif</t>
  </si>
  <si>
    <t>Kayran Zia Putrayuda</t>
  </si>
  <si>
    <t>Khansa Audy Shaleeha</t>
  </si>
  <si>
    <t>raisyabillaalhumaira2013@gmail.com</t>
  </si>
  <si>
    <t>Nikki Kosashi Muhammad Yusuf</t>
  </si>
  <si>
    <t>weriyanti@gmail.com</t>
  </si>
  <si>
    <t>davinamahsa@gmail.com</t>
  </si>
  <si>
    <t>Fabian Al-Farabi Putra Purnama</t>
  </si>
  <si>
    <t>abhinayasyafiq19@gmail.com</t>
  </si>
  <si>
    <t>Shakayla Azkiya Fitriansyah</t>
  </si>
  <si>
    <t>muhdaniprasetyo18@gmail.com</t>
  </si>
  <si>
    <t>Andraka Muhammad Navary</t>
  </si>
  <si>
    <t>Dria Humaira Dzuria Qurrata A'yun</t>
  </si>
  <si>
    <t>Allisya Rainafa</t>
  </si>
  <si>
    <t>Kirana Cetta Tunggadewi</t>
  </si>
  <si>
    <t>Rama Putra Krishna Gautama</t>
  </si>
  <si>
    <t>Sabqi Al-Tsaqif</t>
  </si>
  <si>
    <t>Shakila Aliya Salsabil</t>
  </si>
  <si>
    <t>raishahadzami@gmail.com</t>
  </si>
  <si>
    <t>Ghaitsaa Shakaila Andiya</t>
  </si>
  <si>
    <t>Fatihan Arkan Eljabir</t>
  </si>
  <si>
    <t>Firza Ijni Fahrezy</t>
  </si>
  <si>
    <t>Muhammad Faeyza Fajri</t>
  </si>
  <si>
    <t>Najwa Khairina Gunawan</t>
  </si>
  <si>
    <t>Razqa Alaric Lubis</t>
  </si>
  <si>
    <t>fabianalfaraby2@gmail.com</t>
  </si>
  <si>
    <t>Annasya Hana Fadillah</t>
  </si>
  <si>
    <t>Arkhan Arshavin Prihusada</t>
  </si>
  <si>
    <t>Fahira Putri Gunawan</t>
  </si>
  <si>
    <t>Muhammad Raffa Ghaisan Putra P</t>
  </si>
  <si>
    <t>nikelputrisakti07@gmail.com</t>
  </si>
  <si>
    <t>Avika Nabila Danesha</t>
  </si>
  <si>
    <t>Arsal Ibrahim</t>
  </si>
  <si>
    <t>Faeyza Akhtar Wardana</t>
  </si>
  <si>
    <t>Muhammad Einar Kamiel</t>
  </si>
  <si>
    <t>Naima Zalika Sofiyan</t>
  </si>
  <si>
    <t>Sinatria Mubarraq Putra Martiawan</t>
  </si>
  <si>
    <t>Zara Hasna Huwaida</t>
  </si>
  <si>
    <t>dinasetyaningsih2@gmail.com</t>
  </si>
  <si>
    <t>inayakinasihan@gmail.com</t>
  </si>
  <si>
    <t>nfarhah.aziza713@gmail.com</t>
  </si>
  <si>
    <t>zhafiraputri073@gmail.com</t>
  </si>
  <si>
    <t>evafauziyah2403@gmail.com</t>
  </si>
  <si>
    <t>alyaazmalika@gmail.com</t>
  </si>
  <si>
    <t>desfara.a.husna@gmail.com</t>
  </si>
  <si>
    <t>evi.inspiratv@gmail.com</t>
  </si>
  <si>
    <t>daniswara.priendra@gmail.com</t>
  </si>
  <si>
    <t>kumaladewinoerindah@gmail.com</t>
  </si>
  <si>
    <t>salmakhamiliazalfa@gmail.com</t>
  </si>
  <si>
    <t>dapuryumna18@gmail.com</t>
  </si>
  <si>
    <t>gervontaraheesh@gmail.com</t>
  </si>
  <si>
    <t>yuniasaid.ys@gmail.com</t>
  </si>
  <si>
    <t>yunsautami@gmail.com</t>
  </si>
  <si>
    <t>arikianaya@gmail.com</t>
  </si>
  <si>
    <t>naufal.syahmi.200@gmail.com</t>
  </si>
  <si>
    <t>ratnaantikasari1981@gmail.com</t>
  </si>
  <si>
    <t>herlinaherlistiyanti@gmail.com</t>
  </si>
  <si>
    <t>herlina1387@gmail.com</t>
  </si>
  <si>
    <t>alvanbasir.muhammad@gmail.com</t>
  </si>
  <si>
    <t>fadhlirafiffadhlullah@gmail.com</t>
  </si>
  <si>
    <t>morinno@gmail.com</t>
  </si>
  <si>
    <t>yasmineformine@gmail.com</t>
  </si>
  <si>
    <t>mae.medinawinata@gmail.com</t>
  </si>
  <si>
    <t>muhammadlock3@gmail.com</t>
  </si>
  <si>
    <t>zap.070411@gmail.com</t>
  </si>
  <si>
    <t>ahsansafadirakha@gmail.com</t>
  </si>
  <si>
    <t>reficantika01p@gmail.com</t>
  </si>
  <si>
    <t>kieran.adara@gmail.com</t>
  </si>
  <si>
    <t>leaa89178@gmail.com</t>
  </si>
  <si>
    <t>artocarpus.heterophyllus14@gmail.com</t>
  </si>
  <si>
    <t>marshaazelea@gmail.com</t>
  </si>
  <si>
    <t>atayaraisha11@gmail.com</t>
  </si>
  <si>
    <t>akhtar.khairan16@gmail.com</t>
  </si>
  <si>
    <t>faezaxonada@gmail.com</t>
  </si>
  <si>
    <t>zaaradearly@gmail.com</t>
  </si>
  <si>
    <t>hasnaqurani52@gmail.com</t>
  </si>
  <si>
    <t>ceisyaazzahraps@gmail.com</t>
  </si>
  <si>
    <t>g3nt42007@gmail.com</t>
  </si>
  <si>
    <t>alfarezqyrezvan@gmail.com</t>
  </si>
  <si>
    <t>aslamlambung85@gmail.com</t>
  </si>
  <si>
    <t>nyotosakot@gmail.com</t>
  </si>
  <si>
    <t>afifah.naura2012@gmail.com</t>
  </si>
  <si>
    <t>husna.azizah2013@gmail.com</t>
  </si>
  <si>
    <t>jmikhagunawan@gmail.com</t>
  </si>
  <si>
    <t>nengdara.hdr@gmail.com</t>
  </si>
  <si>
    <t>zaidannafis90@gmail.com</t>
  </si>
  <si>
    <t>salsabilaraissa200@gmail.com</t>
  </si>
  <si>
    <t>azkhiaamry@gmail.com</t>
  </si>
  <si>
    <t>mikhailarsy@gmail.com</t>
  </si>
  <si>
    <t>kamilajaa86@gmail.com</t>
  </si>
  <si>
    <t>shofieshafiraz@gmail.com</t>
  </si>
  <si>
    <t>zizibaiza@gmail.com</t>
  </si>
  <si>
    <t>zaaramaiqa@gmail.com</t>
  </si>
  <si>
    <t>ridhasofia1183@gmail.com</t>
  </si>
  <si>
    <t>agung.nug02@gmail.com</t>
  </si>
  <si>
    <t>Kode Guru</t>
  </si>
  <si>
    <t>Nama Guru</t>
  </si>
  <si>
    <t>AKR</t>
  </si>
  <si>
    <t>ASA</t>
  </si>
  <si>
    <t>BSI</t>
  </si>
  <si>
    <t>LNI</t>
  </si>
  <si>
    <t>Lespi Nurul Izati, S.Ag.</t>
  </si>
  <si>
    <t>MSW</t>
  </si>
  <si>
    <t>Mawar Sri Wahyuni, S.Pd.</t>
  </si>
  <si>
    <t>ANN</t>
  </si>
  <si>
    <t>SHF</t>
  </si>
  <si>
    <t>MNS</t>
  </si>
  <si>
    <t>niasintawaty81@gmail.com</t>
  </si>
  <si>
    <t>alana090612@gmail.com</t>
  </si>
  <si>
    <t>aleaizzatunnisaurora@gmail.com</t>
  </si>
  <si>
    <t>putriekarizki@gmail.com</t>
  </si>
  <si>
    <t>dintce@gmail.com</t>
  </si>
  <si>
    <t>dinarahayu0107@gmail.com</t>
  </si>
  <si>
    <t>fathanazka280412@gmail.com</t>
  </si>
  <si>
    <t>kaniapuspita67@gmail.com</t>
  </si>
  <si>
    <t>hestimazdawati@gmail.com</t>
  </si>
  <si>
    <t>fathir.kalani45@gmail.com</t>
  </si>
  <si>
    <t>aldoman11022000@gmail.com</t>
  </si>
  <si>
    <t>riezytravelistaki12@gmail.com</t>
  </si>
  <si>
    <t>darrenaldrien24@gmail.com</t>
  </si>
  <si>
    <t>audreyalfattahgunawan@gmail.com</t>
  </si>
  <si>
    <t>arisrinaldi79@gmail.com</t>
  </si>
  <si>
    <t>avicennalausa@gmail.com</t>
  </si>
  <si>
    <t>adeemerqwee@gmail.com</t>
  </si>
  <si>
    <t>Admira Queensha Azzahra</t>
  </si>
  <si>
    <t>aisyahsoebekti@gmail.com</t>
  </si>
  <si>
    <t>Aisyah Lathifah Soebekti</t>
  </si>
  <si>
    <t>almayrakafkamaulani@gmail.com</t>
  </si>
  <si>
    <t>Almayra Kafka Maulani</t>
  </si>
  <si>
    <t>4mertayudhistira@gmail.com</t>
  </si>
  <si>
    <t>Amerta Yudhistira Ferdyan</t>
  </si>
  <si>
    <t>andrakanavary@gmail.com</t>
  </si>
  <si>
    <t>anggytharayhana2012@gmail.com</t>
  </si>
  <si>
    <t>arsyadalfikri70@gmail.com</t>
  </si>
  <si>
    <t>Arsyad Alfikri Firmansyah</t>
  </si>
  <si>
    <t>carissazuleyka@gmail.com</t>
  </si>
  <si>
    <t>Carissa Zuleyka Hakim</t>
  </si>
  <si>
    <t>fahiraputrigunawan1234@gmail.com</t>
  </si>
  <si>
    <t>falishaalmashyra30@gmail.com</t>
  </si>
  <si>
    <t>Falisha Almashyra Andena</t>
  </si>
  <si>
    <t>firlyta2010@gmail.com</t>
  </si>
  <si>
    <t>Hanum Firlyta Anindya</t>
  </si>
  <si>
    <t>diza0712@gmail.com</t>
  </si>
  <si>
    <t>Kania Diza Nuryadi</t>
  </si>
  <si>
    <t>yusupbaidilah66@gmail.com</t>
  </si>
  <si>
    <t>khayaraalima1308@gmail.com</t>
  </si>
  <si>
    <t>Khayara Alima Putri</t>
  </si>
  <si>
    <t>mazayaalmairaandani@gmail.com</t>
  </si>
  <si>
    <t>Mazaya Almaira Andani</t>
  </si>
  <si>
    <t>arkangaming016@gmail.com</t>
  </si>
  <si>
    <t>Muhammad Faaza Alkautsar</t>
  </si>
  <si>
    <t>fatih.shiddiq@gmail.com</t>
  </si>
  <si>
    <t>Muhammad Fatih Shiddiq</t>
  </si>
  <si>
    <t>ine.hjl@gmail.com</t>
  </si>
  <si>
    <t>nawura.nmh@gmail.com</t>
  </si>
  <si>
    <t>hanifahs2000@gmail.com</t>
  </si>
  <si>
    <t>raeesashkayla99@gmail.com</t>
  </si>
  <si>
    <t>Raeesa Shakayla Handri</t>
  </si>
  <si>
    <t>zlyciayo000w@gmail.com</t>
  </si>
  <si>
    <t>aldanissashafarani94@gmail.com</t>
  </si>
  <si>
    <t>Shafarani Aldanissa</t>
  </si>
  <si>
    <t>thearaavier@gmail.com</t>
  </si>
  <si>
    <t>Syifa Nurul Ilmi</t>
  </si>
  <si>
    <t>hasnazahra003@gmail.com</t>
  </si>
  <si>
    <t>dyennsari@gmail.com</t>
  </si>
  <si>
    <t>bagja2727@gmail.com</t>
  </si>
  <si>
    <t>yuji2330@gmail.com</t>
  </si>
  <si>
    <t>izzudinabdullah91@gmail.com</t>
  </si>
  <si>
    <t>Dyandra Yazid Adityarizky</t>
  </si>
  <si>
    <t>shohibkhoiri2016@gmail.com</t>
  </si>
  <si>
    <t>amira.dpp.13@gmail.com</t>
  </si>
  <si>
    <t>khaylaalma1@gmail.com</t>
  </si>
  <si>
    <t>Khayla Alma Noor Sabrina</t>
  </si>
  <si>
    <t>viocute691@gmail.com</t>
  </si>
  <si>
    <t>arumaishaaulia2011@gmail.com</t>
  </si>
  <si>
    <t>szthifana@gmail.com</t>
  </si>
  <si>
    <t>zaidannurrachma@gmail.com</t>
  </si>
  <si>
    <t>dhyannisalesmana@gmail.com</t>
  </si>
  <si>
    <t>fairelathariz271212@gmail.com</t>
  </si>
  <si>
    <t>aziizah103@gmail.com</t>
  </si>
  <si>
    <t>aziizahliash@gmail.com</t>
  </si>
  <si>
    <t>atimustikasari@tass.telkomuniversity.ac.id</t>
  </si>
  <si>
    <t>dikirahman02@gmail.com</t>
  </si>
  <si>
    <t>ttqalfitrahsmp@gmail.com</t>
  </si>
  <si>
    <t>annidanr63@gmail.com</t>
  </si>
  <si>
    <t>athallahriegel@gmail.com</t>
  </si>
  <si>
    <t>Aryza Riegel Athallah</t>
  </si>
  <si>
    <t>an.danesha94@gmail.com</t>
  </si>
  <si>
    <t>diciaz09@gmail.com</t>
  </si>
  <si>
    <t>Azka Lenita Zhafirah</t>
  </si>
  <si>
    <t>renamariana792@gmail.com</t>
  </si>
  <si>
    <t>khairanamizani2012@gmail.com</t>
  </si>
  <si>
    <t>badria.snd@gmail.com</t>
  </si>
  <si>
    <t>heryanto.dheri@gmail.com</t>
  </si>
  <si>
    <t>sikaatt09@gmail.com</t>
  </si>
  <si>
    <t>primaffh@gmail.com</t>
  </si>
  <si>
    <t>Prima Fresyhfateema Hermawan</t>
  </si>
  <si>
    <t>raffaza482@gmail.com</t>
  </si>
  <si>
    <t>rafiqi3101@gmail.com</t>
  </si>
  <si>
    <t>sitirahmanurhidayat993@gmail.com</t>
  </si>
  <si>
    <t>neeervaa1@gmail.com</t>
  </si>
  <si>
    <t>zinnianafeezahumaira@gmail.com</t>
  </si>
  <si>
    <t>Zinnia Nafeeza Humaira</t>
  </si>
  <si>
    <t>amarrazs5912@gmail.com</t>
  </si>
  <si>
    <t>riorr312@gmail.com</t>
  </si>
  <si>
    <t>aisyahputrisenna@gmail.com</t>
  </si>
  <si>
    <t>bluerberyy@gmail.com</t>
  </si>
  <si>
    <t>piterdi1519@gmail.com</t>
  </si>
  <si>
    <t>aqeelaaruna54@gmail.com</t>
  </si>
  <si>
    <t>aqila.shazia.sofyan@gmail.com</t>
  </si>
  <si>
    <t>tessaramdani17@gmail.com</t>
  </si>
  <si>
    <t>abdulghanid418@gmail.com</t>
  </si>
  <si>
    <t>Danish Abdul Ghani</t>
  </si>
  <si>
    <t>1207danish@gmail.com</t>
  </si>
  <si>
    <t>shellitamelanie97@gmail.com</t>
  </si>
  <si>
    <t>fairelatharizhafiz271212@gmail.com</t>
  </si>
  <si>
    <t>ibadbarkibad@gmail.com</t>
  </si>
  <si>
    <t>ajc.bdkpr@gmail.com</t>
  </si>
  <si>
    <t>Jasmine Syauqira Tiyantri</t>
  </si>
  <si>
    <t>hennyheryanti2@gmail.com</t>
  </si>
  <si>
    <t>Kanaka Alden Aransha</t>
  </si>
  <si>
    <t>faiqfaqihfaruq@gmail.com</t>
  </si>
  <si>
    <t>nachellesheza@gmail.com</t>
  </si>
  <si>
    <t>Nachelle Sheza Saqina</t>
  </si>
  <si>
    <t>nikentrysela@gmail.com</t>
  </si>
  <si>
    <t>nadyasyaqina196@gmail.com</t>
  </si>
  <si>
    <t>adiwangsaradella222@gmail.com</t>
  </si>
  <si>
    <t>santidesmania86@gmail.com</t>
  </si>
  <si>
    <t>Rayyan Arsyil</t>
  </si>
  <si>
    <t>razqahandinta1@gmail.com</t>
  </si>
  <si>
    <t>shakilasalsabil28@gmail.com</t>
  </si>
  <si>
    <t>lespiizzaty28@gmail.com</t>
  </si>
  <si>
    <t>Tadzlila Zahrotussyita</t>
  </si>
  <si>
    <t>samlordshilmi@gmail.com</t>
  </si>
  <si>
    <t>sayyiddays1984@gmail.com</t>
  </si>
  <si>
    <t>aiai.26kalia.m@gmail.com</t>
  </si>
  <si>
    <t>Aisyah Kalia Mahya</t>
  </si>
  <si>
    <t>aleaqurotaayun401@gmail.com</t>
  </si>
  <si>
    <t>ifahdwi04@gmail.com</t>
  </si>
  <si>
    <t>Alifah Dwi Purwani Widodo</t>
  </si>
  <si>
    <t>tatatsuhaety@gmail.com</t>
  </si>
  <si>
    <t>amirazahra2402@gmail.com</t>
  </si>
  <si>
    <t>Amira Zahra Auliya Rahim</t>
  </si>
  <si>
    <t>Assyifa Adelia Renika Putri</t>
  </si>
  <si>
    <t>ayma.doc13@gmail.com</t>
  </si>
  <si>
    <t>callysta.hs13@gmail.com</t>
  </si>
  <si>
    <t>fabio.arfanur@gmail.com</t>
  </si>
  <si>
    <t>faihanada4.zalfa@gmail.com</t>
  </si>
  <si>
    <t>khiiraaes@gmail.com</t>
  </si>
  <si>
    <t>firzaijnifahrezi@gmail.com</t>
  </si>
  <si>
    <t>gadasumaatmadja@gmail.com</t>
  </si>
  <si>
    <t>Gada Sumatmadja</t>
  </si>
  <si>
    <t>mawar.sri@ypmalfitrah.sch.id</t>
  </si>
  <si>
    <t>nayasaniyyah@gmail.com</t>
  </si>
  <si>
    <t>hilyanadakhairunnisa@gmail.com</t>
  </si>
  <si>
    <t>Hilya Nada Khoirunnisa</t>
  </si>
  <si>
    <t>ilhamauliaalif02@gmail.com</t>
  </si>
  <si>
    <t>kaisann67@gmail.com</t>
  </si>
  <si>
    <t>kamillakhairindiarsa@gmail.com</t>
  </si>
  <si>
    <t>kaniaadiza0712@gmail.com</t>
  </si>
  <si>
    <t>kayranziaputra@gmail.com</t>
  </si>
  <si>
    <t>khansaaudy31@gmail.com</t>
  </si>
  <si>
    <t>khansanoura150910@gmail.com</t>
  </si>
  <si>
    <t>Khansa Noura Putri Hamdalah</t>
  </si>
  <si>
    <t>khayradinara@gmail.com</t>
  </si>
  <si>
    <t>Khayra Dinara Lafatunnisa</t>
  </si>
  <si>
    <t>khayyiraalzena2011@gmail.com</t>
  </si>
  <si>
    <t>Khayyira Alzena Mozuyenda</t>
  </si>
  <si>
    <t>kiranact19@gmail.com</t>
  </si>
  <si>
    <t>fcmobilea765@gmail.com</t>
  </si>
  <si>
    <t>meyra.hawidae@gmail.com</t>
  </si>
  <si>
    <t>Meyra Hawida Elviani</t>
  </si>
  <si>
    <t>muhamadrasyanugraha9081@gmail.com</t>
  </si>
  <si>
    <t>Muhamad Rasya Satria Nugraha</t>
  </si>
  <si>
    <t>athirnurhakim@gmail.com</t>
  </si>
  <si>
    <t>muhammadbagas2605@gmail.com</t>
  </si>
  <si>
    <t>rafandra857@gmail.com</t>
  </si>
  <si>
    <t>fatiharteta@gmail.com</t>
  </si>
  <si>
    <t>raffpanjaitan128@gmail.com</t>
  </si>
  <si>
    <t>raffirasyid91@gmail.com</t>
  </si>
  <si>
    <t>Muhammad Rafi Ar Rasyid Akbar</t>
  </si>
  <si>
    <t>ufanzul45@gmail.com</t>
  </si>
  <si>
    <t>sonianyasonia@gmail.com</t>
  </si>
  <si>
    <t>ketekucing00@gmail.com</t>
  </si>
  <si>
    <t>Nadhifa Aulia Ramadhani</t>
  </si>
  <si>
    <t>navisesunan@gmail.com</t>
  </si>
  <si>
    <t>Nafi Muhammad Athaillah Sesunan</t>
  </si>
  <si>
    <t>naimazalika1@gmail.com</t>
  </si>
  <si>
    <t>najwakhairina555@gmail.com</t>
  </si>
  <si>
    <t>nathanabdurrahmaan@gmail.com</t>
  </si>
  <si>
    <t>Nathan Abdurrahman</t>
  </si>
  <si>
    <t>haranayo43@gmail.com</t>
  </si>
  <si>
    <t>nikkikosashimuhammadyusuf@gmail.com</t>
  </si>
  <si>
    <t>nurulzh22@gmail.com</t>
  </si>
  <si>
    <t>Nurul Zahrani Humairo</t>
  </si>
  <si>
    <t>qiqiixy.itsh@gmail.com</t>
  </si>
  <si>
    <t>radityanadil13@gmail.com</t>
  </si>
  <si>
    <t>ello.vadin@gmail.com</t>
  </si>
  <si>
    <t>ramaputrakg@gmail.com</t>
  </si>
  <si>
    <t>rayyanarsyil03@gmail.com</t>
  </si>
  <si>
    <t>achmad.hanief@gmail.com</t>
  </si>
  <si>
    <t>ayneedyan@gmail.com</t>
  </si>
  <si>
    <t>sinatria.martiawan@gmail.com</t>
  </si>
  <si>
    <t>zahiramaurilla4@gmail.com</t>
  </si>
  <si>
    <t>syaqilaazahra412@gmail.com</t>
  </si>
  <si>
    <t>zahrotussyitat@gmail.com</t>
  </si>
  <si>
    <t>bagus082012@gmail.com</t>
  </si>
  <si>
    <t>wikrifaizi19@gmail.com</t>
  </si>
  <si>
    <t>sapikjancuk@gmail.com</t>
  </si>
  <si>
    <t>rosaria.kd7877@gmail.com</t>
  </si>
  <si>
    <t>s3lma2018@gmail.com</t>
  </si>
  <si>
    <t>00zeroszero@gmail.com</t>
  </si>
  <si>
    <t>bim28ch@gmail.com</t>
  </si>
  <si>
    <t>gwenmumtaz@gmail.com</t>
  </si>
  <si>
    <t>goldigg530@gmail.com</t>
  </si>
  <si>
    <t>talita.55ok@gmail.com</t>
  </si>
  <si>
    <t>IX Ja'far bin Abi Thalib</t>
  </si>
  <si>
    <t>abdulpradipta</t>
  </si>
  <si>
    <t>abhinayanatadikara</t>
  </si>
  <si>
    <t>abyazfirjatullah</t>
  </si>
  <si>
    <t>adamadelard</t>
  </si>
  <si>
    <t>adindazahra</t>
  </si>
  <si>
    <t>adreenashabira</t>
  </si>
  <si>
    <t>adzikrarinaldi</t>
  </si>
  <si>
    <t>adziqaqisya</t>
  </si>
  <si>
    <t>afifamuktisa</t>
  </si>
  <si>
    <t>afifahzafarani</t>
  </si>
  <si>
    <t>afnankautsar</t>
  </si>
  <si>
    <t>agtalapuri</t>
  </si>
  <si>
    <t>ahmadalfatih</t>
  </si>
  <si>
    <t>aisyahsenna</t>
  </si>
  <si>
    <t>akmakhaerunnisa</t>
  </si>
  <si>
    <t>alkyonando</t>
  </si>
  <si>
    <t>alanafara</t>
  </si>
  <si>
    <t>alaricrizaki</t>
  </si>
  <si>
    <t>albyelfarizi</t>
  </si>
  <si>
    <t>aleaaurora</t>
  </si>
  <si>
    <t>aleaayun</t>
  </si>
  <si>
    <t>aleshajinca</t>
  </si>
  <si>
    <t>alifiandrapradipta</t>
  </si>
  <si>
    <t>allaricpurnama</t>
  </si>
  <si>
    <t>allisyarainafa</t>
  </si>
  <si>
    <t>almiralarasati</t>
  </si>
  <si>
    <t>almirasyafiya</t>
  </si>
  <si>
    <t>almirarahma</t>
  </si>
  <si>
    <t>alyarajamai</t>
  </si>
  <si>
    <t>amandaputri</t>
  </si>
  <si>
    <t>amarrasakhee</t>
  </si>
  <si>
    <t>amirapradani</t>
  </si>
  <si>
    <t>andaribalqis</t>
  </si>
  <si>
    <t>andhikaadjie</t>
  </si>
  <si>
    <t>andrakanavary</t>
  </si>
  <si>
    <t>anggythaputri</t>
  </si>
  <si>
    <t>annasyafadillah</t>
  </si>
  <si>
    <t>aqeelashanum</t>
  </si>
  <si>
    <t>aqieladhyastha</t>
  </si>
  <si>
    <t>aqilasofyan</t>
  </si>
  <si>
    <t>arpurbawasesa</t>
  </si>
  <si>
    <t>argyarakha</t>
  </si>
  <si>
    <t>arjunaprayata</t>
  </si>
  <si>
    <t>arkhanprihusada</t>
  </si>
  <si>
    <t>arsalibrahim</t>
  </si>
  <si>
    <t>arsyadpriyanto</t>
  </si>
  <si>
    <t>arsyilasyakira</t>
  </si>
  <si>
    <t>arumaishacahya</t>
  </si>
  <si>
    <t>aslamhabib</t>
  </si>
  <si>
    <t>atayakudiyatno</t>
  </si>
  <si>
    <t>athallaadiwibawa</t>
  </si>
  <si>
    <t>athallahjoeanda</t>
  </si>
  <si>
    <t>atharrahmanhilmi</t>
  </si>
  <si>
    <t>athifafauziyah</t>
  </si>
  <si>
    <t>audreygunawan</t>
  </si>
  <si>
    <t>avikadanesha</t>
  </si>
  <si>
    <t>aymaramadhanti</t>
  </si>
  <si>
    <t>azharavicenna</t>
  </si>
  <si>
    <t>aziizahbrilian</t>
  </si>
  <si>
    <t>azizanadri</t>
  </si>
  <si>
    <t>azkayraharahap</t>
  </si>
  <si>
    <t>azkhiaamry</t>
  </si>
  <si>
    <t>azkiyasachi</t>
  </si>
  <si>
    <t>azniialesha</t>
  </si>
  <si>
    <t>azzaaramaileeqa</t>
  </si>
  <si>
    <t>bagjasumaatmadja</t>
  </si>
  <si>
    <t>baizacahyadi</t>
  </si>
  <si>
    <t>barraazis</t>
  </si>
  <si>
    <t>bimaibrahim</t>
  </si>
  <si>
    <t>bimachandra</t>
  </si>
  <si>
    <t>calistasahruna</t>
  </si>
  <si>
    <t>calistaizzatunisa</t>
  </si>
  <si>
    <t>callystasahira</t>
  </si>
  <si>
    <t>ceisyasetiady</t>
  </si>
  <si>
    <t>dafinaziva</t>
  </si>
  <si>
    <t>danisharrahman</t>
  </si>
  <si>
    <t>daniswarapriendra</t>
  </si>
  <si>
    <t>darrenaridihardja</t>
  </si>
  <si>
    <t>davinamahsa</t>
  </si>
  <si>
    <t>deefaqabila</t>
  </si>
  <si>
    <t>desfarahusna</t>
  </si>
  <si>
    <t>dhabitgani</t>
  </si>
  <si>
    <t>dhafinwijaya</t>
  </si>
  <si>
    <t>dhyannisalesmana</t>
  </si>
  <si>
    <t>driaayun</t>
  </si>
  <si>
    <t>dzakyergiansyah</t>
  </si>
  <si>
    <t>elnareswari</t>
  </si>
  <si>
    <t>elenaramdhani</t>
  </si>
  <si>
    <t>evraaris</t>
  </si>
  <si>
    <t>faadhillahrafisonia</t>
  </si>
  <si>
    <t>fabianwiratama</t>
  </si>
  <si>
    <t>fabianpurnama</t>
  </si>
  <si>
    <t>fabionurjaman</t>
  </si>
  <si>
    <t>fadhlifadhlullah</t>
  </si>
  <si>
    <t>faeyzawardana</t>
  </si>
  <si>
    <t>faeyzazeandhi</t>
  </si>
  <si>
    <t>faeyzamakkahginta</t>
  </si>
  <si>
    <t>fahiragunawan</t>
  </si>
  <si>
    <t>faihazalfa</t>
  </si>
  <si>
    <t>fairelhafiz</t>
  </si>
  <si>
    <t>fairellrahadian</t>
  </si>
  <si>
    <t>faisalamrullah</t>
  </si>
  <si>
    <t>faiziaramdan</t>
  </si>
  <si>
    <t>fakhiraizzatunnisa</t>
  </si>
  <si>
    <t>fariszayan</t>
  </si>
  <si>
    <t>farizsasmita</t>
  </si>
  <si>
    <t>fateemajoeanda</t>
  </si>
  <si>
    <t>fathanabbasy</t>
  </si>
  <si>
    <t>fathanfebriana</t>
  </si>
  <si>
    <t>fathimahzahidah</t>
  </si>
  <si>
    <t>fatihfathan</t>
  </si>
  <si>
    <t>fatihaneljabir</t>
  </si>
  <si>
    <t>fawwazhediansyah</t>
  </si>
  <si>
    <t>firzafahrezy</t>
  </si>
  <si>
    <t>ghaitsaaandiya</t>
  </si>
  <si>
    <t>ghanisofianto</t>
  </si>
  <si>
    <t>githasalsabila</t>
  </si>
  <si>
    <t>goldisiburian</t>
  </si>
  <si>
    <t>gwenayuningtyas</t>
  </si>
  <si>
    <t>haaniyahsyahmina</t>
  </si>
  <si>
    <t>hadzamilatifa</t>
  </si>
  <si>
    <t>hanindyaprasetiya</t>
  </si>
  <si>
    <t>hukmashobiyya</t>
  </si>
  <si>
    <t>husnaamanina</t>
  </si>
  <si>
    <t>ibadzahid</t>
  </si>
  <si>
    <t>ikhwanrusman</t>
  </si>
  <si>
    <t>ilhamalif</t>
  </si>
  <si>
    <t>inayakinasihan</t>
  </si>
  <si>
    <t>inayaazizah</t>
  </si>
  <si>
    <t>innayahathifa</t>
  </si>
  <si>
    <t>juangunawan</t>
  </si>
  <si>
    <t>kailahardinah</t>
  </si>
  <si>
    <t>kaisantsaqif</t>
  </si>
  <si>
    <t>kamiliadiarsa</t>
  </si>
  <si>
    <t>kareemkasumbogo</t>
  </si>
  <si>
    <t>kayranputrayuda</t>
  </si>
  <si>
    <t>kayyisahmumtazah</t>
  </si>
  <si>
    <t>keenanwiratama</t>
  </si>
  <si>
    <t>keenanpratama</t>
  </si>
  <si>
    <t>keikogunawan</t>
  </si>
  <si>
    <t>kelvindeluffi</t>
  </si>
  <si>
    <t>kevinsharkan</t>
  </si>
  <si>
    <t>khaazaimahiftina</t>
  </si>
  <si>
    <t>khalizaazhima</t>
  </si>
  <si>
    <t>khansashaleeha</t>
  </si>
  <si>
    <t>kierankhairunnisa</t>
  </si>
  <si>
    <t>kinasihcahayu</t>
  </si>
  <si>
    <t>kiranatunggadewi</t>
  </si>
  <si>
    <t>kiranasakhi</t>
  </si>
  <si>
    <t>kirayaqurratuain</t>
  </si>
  <si>
    <t>latishazeandra</t>
  </si>
  <si>
    <t>malikaazzahra</t>
  </si>
  <si>
    <t>mardhiyahqurani</t>
  </si>
  <si>
    <t>marshahumaira</t>
  </si>
  <si>
    <t>marvelljasatua</t>
  </si>
  <si>
    <t>maulanarudawan</t>
  </si>
  <si>
    <t>meilindaaqillasyah</t>
  </si>
  <si>
    <t>mikailarahmani</t>
  </si>
  <si>
    <t>mikhaillesmana</t>
  </si>
  <si>
    <t>mizanikhairana</t>
  </si>
  <si>
    <t>mochamadreza</t>
  </si>
  <si>
    <t>mochammaddestiawan</t>
  </si>
  <si>
    <t>mohammedjunayd</t>
  </si>
  <si>
    <t>moirasopamena</t>
  </si>
  <si>
    <t>mugiyaw</t>
  </si>
  <si>
    <t>muhamadalfatah</t>
  </si>
  <si>
    <t>muhamadfaizi</t>
  </si>
  <si>
    <t>muhammadkhairan</t>
  </si>
  <si>
    <t>muhammadabdurrahman</t>
  </si>
  <si>
    <t>muhammadadhyastha</t>
  </si>
  <si>
    <t>muhammadantuke</t>
  </si>
  <si>
    <t>muhammadsaid</t>
  </si>
  <si>
    <t>muhammadal</t>
  </si>
  <si>
    <t>muhammadbawazier</t>
  </si>
  <si>
    <t>muhammadsopamena</t>
  </si>
  <si>
    <t>muhammadnurhakim</t>
  </si>
  <si>
    <t>muhammadprabawa</t>
  </si>
  <si>
    <t>muhammadprasetyo</t>
  </si>
  <si>
    <t>muhammadalhafizh</t>
  </si>
  <si>
    <t>muhammadrafandra</t>
  </si>
  <si>
    <t>muhammadkamiel</t>
  </si>
  <si>
    <t>muhammadashidiq</t>
  </si>
  <si>
    <t>muhammadm</t>
  </si>
  <si>
    <t>muhammadfajri</t>
  </si>
  <si>
    <t>muhammads</t>
  </si>
  <si>
    <t>muhammadatharizz</t>
  </si>
  <si>
    <t>muhammadfathurrahman</t>
  </si>
  <si>
    <t>muhammadsaifurrahman</t>
  </si>
  <si>
    <t>muhammadkalani</t>
  </si>
  <si>
    <t>muhammada</t>
  </si>
  <si>
    <t>muhammadairlangga</t>
  </si>
  <si>
    <t>muhammadqaddaffi</t>
  </si>
  <si>
    <t>muhammadsantosa</t>
  </si>
  <si>
    <t>muhammadabdullah</t>
  </si>
  <si>
    <t>muhammadf</t>
  </si>
  <si>
    <t>muhammadp</t>
  </si>
  <si>
    <t>muhammadyahya</t>
  </si>
  <si>
    <t>muhammadalfarezqy</t>
  </si>
  <si>
    <t>muhammadr</t>
  </si>
  <si>
    <t>muhammadpribadie</t>
  </si>
  <si>
    <t>muhammadhaq</t>
  </si>
  <si>
    <t>muizzum</t>
  </si>
  <si>
    <t>mutyanursakinah</t>
  </si>
  <si>
    <t>myisharosnandar</t>
  </si>
  <si>
    <t>nadaramadhani</t>
  </si>
  <si>
    <t>nadyaallatif</t>
  </si>
  <si>
    <t>nadyapraja</t>
  </si>
  <si>
    <t>nafisakram</t>
  </si>
  <si>
    <t>naillaputri</t>
  </si>
  <si>
    <t>naimasofiyan</t>
  </si>
  <si>
    <t>najwagunawan</t>
  </si>
  <si>
    <t>najwakhoirunnisa</t>
  </si>
  <si>
    <t>naufalrabbani</t>
  </si>
  <si>
    <t>naurahakim</t>
  </si>
  <si>
    <t>nayarmunggaran</t>
  </si>
  <si>
    <t>naylaaziza</t>
  </si>
  <si>
    <t>naylafarlan</t>
  </si>
  <si>
    <t>naylaputri</t>
  </si>
  <si>
    <t>nazeasuryamiharja</t>
  </si>
  <si>
    <t>nikelsakti</t>
  </si>
  <si>
    <t>nikkiyusuf</t>
  </si>
  <si>
    <t>niscalafikri</t>
  </si>
  <si>
    <t>nyimaswinata</t>
  </si>
  <si>
    <t>nyimassakti</t>
  </si>
  <si>
    <t>purwamahardika</t>
  </si>
  <si>
    <t>putriwardatussolihah</t>
  </si>
  <si>
    <t>qianakhairunnisa</t>
  </si>
  <si>
    <t>radellaadiwangsa</t>
  </si>
  <si>
    <t>radityasetyawan</t>
  </si>
  <si>
    <t>radityaarisdy</t>
  </si>
  <si>
    <t>radjafauzan</t>
  </si>
  <si>
    <t>rafandraramadanish</t>
  </si>
  <si>
    <t>raffaalhasan</t>
  </si>
  <si>
    <t>raffaellovadin</t>
  </si>
  <si>
    <t>raffazanurokhman</t>
  </si>
  <si>
    <t>rafiqirazzaqu</t>
  </si>
  <si>
    <t>rafliwardana</t>
  </si>
  <si>
    <t>rainadita</t>
  </si>
  <si>
    <t>rainnahadiana</t>
  </si>
  <si>
    <t>raissaputri</t>
  </si>
  <si>
    <t>raisyabillahumaira</t>
  </si>
  <si>
    <t>ramagautama</t>
  </si>
  <si>
    <t>rayyamahendra</t>
  </si>
  <si>
    <t>razqahandinata</t>
  </si>
  <si>
    <t>razqalubis</t>
  </si>
  <si>
    <t>razzanwardhana</t>
  </si>
  <si>
    <t>refipurnomo</t>
  </si>
  <si>
    <t>renailahgumilar</t>
  </si>
  <si>
    <t>revaldochasman</t>
  </si>
  <si>
    <t>riezytravelistaki</t>
  </si>
  <si>
    <t>rioramdhani</t>
  </si>
  <si>
    <t>rumaishazahida</t>
  </si>
  <si>
    <t>sabqialtsaqif</t>
  </si>
  <si>
    <t>safadirakhaalfarizi</t>
  </si>
  <si>
    <t>saidalkhair</t>
  </si>
  <si>
    <t>salmazalfa</t>
  </si>
  <si>
    <t>salmiabajery</t>
  </si>
  <si>
    <t>salsabilathifana</t>
  </si>
  <si>
    <t>sanikakayta</t>
  </si>
  <si>
    <t>selmakirani</t>
  </si>
  <si>
    <t>shakaylafitriansyah</t>
  </si>
  <si>
    <t>shakilasalsabil</t>
  </si>
  <si>
    <t>shofieazzahra</t>
  </si>
  <si>
    <t>sinatriamartiawan</t>
  </si>
  <si>
    <t>sitinurhidayat</t>
  </si>
  <si>
    <t>sitinakhlah</t>
  </si>
  <si>
    <t>syaqilaanestesya</t>
  </si>
  <si>
    <t>talitasakhi</t>
  </si>
  <si>
    <t>taufiktriwibowo</t>
  </si>
  <si>
    <t>vitaputri</t>
  </si>
  <si>
    <t>wikrifaizi</t>
  </si>
  <si>
    <t>wiliakbar</t>
  </si>
  <si>
    <t>zaidannugraha</t>
  </si>
  <si>
    <t>zaidannurrachma</t>
  </si>
  <si>
    <t>zakiyyahaisy</t>
  </si>
  <si>
    <t>zakyzailani</t>
  </si>
  <si>
    <t>zaldynugraha</t>
  </si>
  <si>
    <t>zalfarafiidah</t>
  </si>
  <si>
    <t>zalikasyauqina</t>
  </si>
  <si>
    <t>zarahuwaida</t>
  </si>
  <si>
    <t>zhafiraputri</t>
  </si>
  <si>
    <t>zivanaayunindya</t>
  </si>
  <si>
    <t>email</t>
  </si>
  <si>
    <t>fullname</t>
  </si>
  <si>
    <t>username</t>
  </si>
  <si>
    <t>class</t>
  </si>
  <si>
    <t>teacher</t>
  </si>
  <si>
    <t/>
  </si>
  <si>
    <t>password</t>
  </si>
  <si>
    <t>nis</t>
  </si>
  <si>
    <t>kode</t>
  </si>
  <si>
    <t>MMI</t>
  </si>
  <si>
    <t>SNN</t>
  </si>
  <si>
    <t>No</t>
  </si>
  <si>
    <t>Surat</t>
  </si>
  <si>
    <t>Juz</t>
  </si>
  <si>
    <t>Al Fatihah</t>
  </si>
  <si>
    <t>Al Baqarah</t>
  </si>
  <si>
    <t>Al Imran</t>
  </si>
  <si>
    <t>An Nisa</t>
  </si>
  <si>
    <t>Al Maidah</t>
  </si>
  <si>
    <t>Al An'Am</t>
  </si>
  <si>
    <t>Al 'Araf</t>
  </si>
  <si>
    <t>Al Anfal</t>
  </si>
  <si>
    <t>At Taubah</t>
  </si>
  <si>
    <t>Yunus</t>
  </si>
  <si>
    <t>Hud</t>
  </si>
  <si>
    <t>Yusuf</t>
  </si>
  <si>
    <t>Ar - Raad</t>
  </si>
  <si>
    <t>Ibrahim</t>
  </si>
  <si>
    <t>Al Hijr</t>
  </si>
  <si>
    <t>An Nahl</t>
  </si>
  <si>
    <t>Al Isra</t>
  </si>
  <si>
    <t>Al Kahf</t>
  </si>
  <si>
    <t>Maryam</t>
  </si>
  <si>
    <t>Taha</t>
  </si>
  <si>
    <t>Al Anbiya</t>
  </si>
  <si>
    <t>Al Hajj</t>
  </si>
  <si>
    <t>Al Mu'Minun</t>
  </si>
  <si>
    <t>An Nur</t>
  </si>
  <si>
    <t>Al Furqan</t>
  </si>
  <si>
    <t>Asy Syu'Ara</t>
  </si>
  <si>
    <t>An Naml</t>
  </si>
  <si>
    <t>Al Qasas</t>
  </si>
  <si>
    <t>Al Ankabut</t>
  </si>
  <si>
    <t>Ar Rum</t>
  </si>
  <si>
    <t>Luqman</t>
  </si>
  <si>
    <t>As Sajdah</t>
  </si>
  <si>
    <t>Al Ahzab</t>
  </si>
  <si>
    <t>Saba</t>
  </si>
  <si>
    <t>Fatir</t>
  </si>
  <si>
    <t>Ya Sin</t>
  </si>
  <si>
    <t>Ash Shaffat</t>
  </si>
  <si>
    <t>Sad</t>
  </si>
  <si>
    <t>Az Zumar</t>
  </si>
  <si>
    <t>Ghafir</t>
  </si>
  <si>
    <t>Fussilat</t>
  </si>
  <si>
    <t>Asy Syura</t>
  </si>
  <si>
    <t>Az Zukhruf</t>
  </si>
  <si>
    <t>Ad Dukhan</t>
  </si>
  <si>
    <t>Al Jasiyah</t>
  </si>
  <si>
    <t>Al Ahqaf</t>
  </si>
  <si>
    <t>Muhammad</t>
  </si>
  <si>
    <t>Al Fath</t>
  </si>
  <si>
    <t>Al Hujurat</t>
  </si>
  <si>
    <t>Qaf</t>
  </si>
  <si>
    <t>Adz Dzariyat</t>
  </si>
  <si>
    <t>At Thur</t>
  </si>
  <si>
    <t>An Najm</t>
  </si>
  <si>
    <t>Al Qamar</t>
  </si>
  <si>
    <t>Ar Rahman</t>
  </si>
  <si>
    <t>Al Waqiah</t>
  </si>
  <si>
    <t>Al Hadid</t>
  </si>
  <si>
    <t>Al Mujadalah</t>
  </si>
  <si>
    <t>Al Hasyr</t>
  </si>
  <si>
    <t>Al Mumtahanah</t>
  </si>
  <si>
    <t>As Shaff</t>
  </si>
  <si>
    <t>Al Jumuah</t>
  </si>
  <si>
    <t>Al Munafiqun</t>
  </si>
  <si>
    <t>At Taghobun</t>
  </si>
  <si>
    <t>At Talaq</t>
  </si>
  <si>
    <t>At Tahrim</t>
  </si>
  <si>
    <t>Al Mulk</t>
  </si>
  <si>
    <t>Al Qalam</t>
  </si>
  <si>
    <t>Al Haqqah</t>
  </si>
  <si>
    <t>Al Ma'Arij</t>
  </si>
  <si>
    <t>Nuh</t>
  </si>
  <si>
    <t>Al Jin</t>
  </si>
  <si>
    <t>Al Muzammil</t>
  </si>
  <si>
    <t>Al Mudatsir</t>
  </si>
  <si>
    <t>Al Qiyamah</t>
  </si>
  <si>
    <t>Al Insan</t>
  </si>
  <si>
    <t>Al Mursalat</t>
  </si>
  <si>
    <t>An Naba</t>
  </si>
  <si>
    <t>An Naziat</t>
  </si>
  <si>
    <t>Abasa</t>
  </si>
  <si>
    <t>At Takwir</t>
  </si>
  <si>
    <t>Al Infithar</t>
  </si>
  <si>
    <t>Al Muthafifin</t>
  </si>
  <si>
    <t>Al Insyiqaq</t>
  </si>
  <si>
    <t>Al Buruj</t>
  </si>
  <si>
    <t>At Tariq</t>
  </si>
  <si>
    <t>Al A'La</t>
  </si>
  <si>
    <t>Al Ghasyiyah</t>
  </si>
  <si>
    <t>Al Fajr</t>
  </si>
  <si>
    <t>Al Balad</t>
  </si>
  <si>
    <t>Asy Syams</t>
  </si>
  <si>
    <t>Al Lail</t>
  </si>
  <si>
    <t>Ad Dhuha</t>
  </si>
  <si>
    <t>Al Insyirah</t>
  </si>
  <si>
    <t>At Tin</t>
  </si>
  <si>
    <t>Al 'Alaq</t>
  </si>
  <si>
    <t>Al Qadr</t>
  </si>
  <si>
    <t>Al Bayyinah</t>
  </si>
  <si>
    <t>Al Zalzalah</t>
  </si>
  <si>
    <t>Al 'Adiyat</t>
  </si>
  <si>
    <t>Al Qariah</t>
  </si>
  <si>
    <t>At Takasur</t>
  </si>
  <si>
    <t>Al 'Asr</t>
  </si>
  <si>
    <t>Al Humazah</t>
  </si>
  <si>
    <t>Al Fil</t>
  </si>
  <si>
    <t>Quraisy</t>
  </si>
  <si>
    <t>Al Ma'Un</t>
  </si>
  <si>
    <t>Al Kautsar</t>
  </si>
  <si>
    <t>Al Kafirun</t>
  </si>
  <si>
    <t>An Nasr</t>
  </si>
  <si>
    <t>Al Lahab</t>
  </si>
  <si>
    <t>Al Ikhlas</t>
  </si>
  <si>
    <t>Al Falaq</t>
  </si>
  <si>
    <t>An Nas</t>
  </si>
  <si>
    <t>student_name</t>
  </si>
  <si>
    <t>parent_name</t>
  </si>
  <si>
    <t>email_parent</t>
  </si>
  <si>
    <t>ABDUL RAYHAN PRADIPTA</t>
  </si>
  <si>
    <t>L</t>
  </si>
  <si>
    <t>0141066499</t>
  </si>
  <si>
    <t>Payakumbuh</t>
  </si>
  <si>
    <t>2014-04-15</t>
  </si>
  <si>
    <t>1371041504140002</t>
  </si>
  <si>
    <t>Islam</t>
  </si>
  <si>
    <t>Jl. Tubagus Ismail 1 No. 20</t>
  </si>
  <si>
    <t>Kec. Coblong</t>
  </si>
  <si>
    <t>085263366388</t>
  </si>
  <si>
    <t>SYUKRA AL HAMDA</t>
  </si>
  <si>
    <t>DARA INDAH PERTIWI</t>
  </si>
  <si>
    <t>7 C</t>
  </si>
  <si>
    <t>3149021359</t>
  </si>
  <si>
    <t>Tangerang</t>
  </si>
  <si>
    <t>2014-03-19</t>
  </si>
  <si>
    <t>3671111903140002</t>
  </si>
  <si>
    <t>Jingga Residence Blok C 90</t>
  </si>
  <si>
    <t>Kec. Rancasari</t>
  </si>
  <si>
    <t>082120163344</t>
  </si>
  <si>
    <t>Rawidya80@gmail.com</t>
  </si>
  <si>
    <t>Mustika Natadikara</t>
  </si>
  <si>
    <t>Ratna Widyaningsih</t>
  </si>
  <si>
    <t>7 A</t>
  </si>
  <si>
    <t>3126431912</t>
  </si>
  <si>
    <t>Bandung</t>
  </si>
  <si>
    <t>2012-05-28</t>
  </si>
  <si>
    <t>3273222805120003</t>
  </si>
  <si>
    <t>Jl. Cijawura Hilir II no. 123</t>
  </si>
  <si>
    <t>Kec. Buahbatu</t>
  </si>
  <si>
    <t>085315331984</t>
  </si>
  <si>
    <t>Muhammad Abdul Basir</t>
  </si>
  <si>
    <t>Yeye Fahrina Inayatillah</t>
  </si>
  <si>
    <t>8 A</t>
  </si>
  <si>
    <t>0138107714</t>
  </si>
  <si>
    <t>2013-11-13</t>
  </si>
  <si>
    <t>3273121311130003</t>
  </si>
  <si>
    <t>Riung Purna 7 No.5</t>
  </si>
  <si>
    <t>Kec. Gedebage</t>
  </si>
  <si>
    <t>081223458582</t>
  </si>
  <si>
    <t>Yerry Octavianus</t>
  </si>
  <si>
    <t>Ratna Hartati</t>
  </si>
  <si>
    <t>P</t>
  </si>
  <si>
    <t>3143690788</t>
  </si>
  <si>
    <t>Semarang</t>
  </si>
  <si>
    <t>2014-02-11</t>
  </si>
  <si>
    <t>3271065102140002</t>
  </si>
  <si>
    <t>Komp. Baitussalam/DPRD Kav. 53</t>
  </si>
  <si>
    <t>088809589821</t>
  </si>
  <si>
    <t>astrisia240883@gmail.com</t>
  </si>
  <si>
    <t>FAISAL FAZRIAN</t>
  </si>
  <si>
    <t>ASTRISIA FITRIANI</t>
  </si>
  <si>
    <t>7 B</t>
  </si>
  <si>
    <t>3147257623</t>
  </si>
  <si>
    <t>2014-05-26</t>
  </si>
  <si>
    <t>3273236605140001</t>
  </si>
  <si>
    <t>Jl. Merkuri Tengah VIII No. 7</t>
  </si>
  <si>
    <t>081398718345</t>
  </si>
  <si>
    <t>Adriansyah</t>
  </si>
  <si>
    <t>KUSMADINI SUHARTI</t>
  </si>
  <si>
    <t>0133723976</t>
  </si>
  <si>
    <t>2013-12-07</t>
  </si>
  <si>
    <t>3273234712130001</t>
  </si>
  <si>
    <t>Merkuri Selatan VII NO 6</t>
  </si>
  <si>
    <t>081297841323</t>
  </si>
  <si>
    <t>Niasintawati81@gmail.com</t>
  </si>
  <si>
    <t>Aris Rinaldi</t>
  </si>
  <si>
    <t>Nia Sintawaty</t>
  </si>
  <si>
    <t>Adziqa Naufal Qisya</t>
  </si>
  <si>
    <t>0138471291</t>
  </si>
  <si>
    <t>Cimahi</t>
  </si>
  <si>
    <t>2013-09-28</t>
  </si>
  <si>
    <t>3273132809130002</t>
  </si>
  <si>
    <t>jl pasir intan no 3D pasir pogor</t>
  </si>
  <si>
    <t>08996005408</t>
  </si>
  <si>
    <t>Yoga Yogianto</t>
  </si>
  <si>
    <t>Rika Andriani</t>
  </si>
  <si>
    <t>0128498183</t>
  </si>
  <si>
    <t>2012-03-27</t>
  </si>
  <si>
    <t>3273236703120002</t>
  </si>
  <si>
    <t>Jl. Taman  Saturnus II no. 5</t>
  </si>
  <si>
    <t>0895703171029</t>
  </si>
  <si>
    <t>Anggi Pramadhya Mukti Wardhana</t>
  </si>
  <si>
    <t>Annisa Hartani</t>
  </si>
  <si>
    <t>8 C</t>
  </si>
  <si>
    <t>AFIFAH NAURA ZAFARANI</t>
  </si>
  <si>
    <t>0126787257</t>
  </si>
  <si>
    <t>Blitar</t>
  </si>
  <si>
    <t>2012-04-08</t>
  </si>
  <si>
    <t>3505184804120001</t>
  </si>
  <si>
    <t>KOMP.BEA CUKAI NO.40 JL.CIJAWURA GIRANG V SEKEJATI BANDUNG</t>
  </si>
  <si>
    <t>08997474076</t>
  </si>
  <si>
    <t>IMAM SOLIKIN</t>
  </si>
  <si>
    <t>SISKA MAHARANI</t>
  </si>
  <si>
    <t>9 A</t>
  </si>
  <si>
    <t>AFNAN MAQIL KAUTSAR</t>
  </si>
  <si>
    <t>0121695890</t>
  </si>
  <si>
    <t>BANDUNG</t>
  </si>
  <si>
    <t>2012-07-01</t>
  </si>
  <si>
    <t>3273270107140002</t>
  </si>
  <si>
    <t>JL. CEMARA C.5 BUMI ADIPURA</t>
  </si>
  <si>
    <t>ASEP NAJMURROKHMAN</t>
  </si>
  <si>
    <t>MEGGIE CHAIRINA</t>
  </si>
  <si>
    <t>AGTA MALIKA LAPURI</t>
  </si>
  <si>
    <t>3137745114</t>
  </si>
  <si>
    <t>2013-03-08</t>
  </si>
  <si>
    <t>3273234803130001</t>
  </si>
  <si>
    <t>KOMPLEK BANYU BIRU BLOK N-10</t>
  </si>
  <si>
    <t>085720505208</t>
  </si>
  <si>
    <t>ANUGRAH NURRADITA</t>
  </si>
  <si>
    <t>SHEILA PUSPITA WULANDARI</t>
  </si>
  <si>
    <t>8 B</t>
  </si>
  <si>
    <t>3133234422</t>
  </si>
  <si>
    <t>Balikpapan</t>
  </si>
  <si>
    <t>2013-09-14</t>
  </si>
  <si>
    <t>3172021409131007</t>
  </si>
  <si>
    <t>Jl. Papanggo I GG. Apel No.23</t>
  </si>
  <si>
    <t>081320450230</t>
  </si>
  <si>
    <t>Bayu Suryo Kusumo</t>
  </si>
  <si>
    <t>Hanifah Sani SPT</t>
  </si>
  <si>
    <t>AISYAH HAYUNDYA PUTRI SENNA</t>
  </si>
  <si>
    <t>3136158343</t>
  </si>
  <si>
    <t xml:space="preserve">Pontianak </t>
  </si>
  <si>
    <t>2013-01-31</t>
  </si>
  <si>
    <t>6171067101130001</t>
  </si>
  <si>
    <t>Jl. Gedebage komp. Bumi Adipura cluster palem raya No. 7</t>
  </si>
  <si>
    <t>081329120120</t>
  </si>
  <si>
    <t>hayunieta@gmail.com</t>
  </si>
  <si>
    <t>Seno widodo</t>
  </si>
  <si>
    <t>Hayunieta</t>
  </si>
  <si>
    <t>0124314004</t>
  </si>
  <si>
    <t>2012-07-17</t>
  </si>
  <si>
    <t>3273235707120001</t>
  </si>
  <si>
    <t>JL.MARS SELATAN III NO.9 MANJAHLEGA BANDUNG</t>
  </si>
  <si>
    <t>081322042660</t>
  </si>
  <si>
    <t>ventizia2012@gmail.com</t>
  </si>
  <si>
    <t>ERI FEBRIANA</t>
  </si>
  <si>
    <t>SUVENTI TURIATIN</t>
  </si>
  <si>
    <t>AL JUNNO ARKAAN KYONANDO</t>
  </si>
  <si>
    <t>0137353541</t>
  </si>
  <si>
    <t>3273232809130001</t>
  </si>
  <si>
    <t>Saturnus Timur I No. 4</t>
  </si>
  <si>
    <t>081809405660</t>
  </si>
  <si>
    <t>Mochamad Rangga Rhamdany</t>
  </si>
  <si>
    <t>Flaminia Occitanie Adrial</t>
  </si>
  <si>
    <t>ALANA AISHA FARA</t>
  </si>
  <si>
    <t>0128979528</t>
  </si>
  <si>
    <t>2012-06-09</t>
  </si>
  <si>
    <t>3273224906120005</t>
  </si>
  <si>
    <t>Komp. Pesona Ciwastra Permai Blok C1 No. 3</t>
  </si>
  <si>
    <t>08562277967</t>
  </si>
  <si>
    <t>DENI HAMDANI</t>
  </si>
  <si>
    <t>AZIZAH</t>
  </si>
  <si>
    <t>ALARIC ISRA RIZAKI</t>
  </si>
  <si>
    <t>3146870294</t>
  </si>
  <si>
    <t>2014-05-16</t>
  </si>
  <si>
    <t>3273201605140001</t>
  </si>
  <si>
    <t>KOMP. DE MARAKESH BLOK B4 NO.16</t>
  </si>
  <si>
    <t>085318461501</t>
  </si>
  <si>
    <t>Ahmed Zaki Akbar</t>
  </si>
  <si>
    <t>Nuryanti Riani</t>
  </si>
  <si>
    <t>3135407479</t>
  </si>
  <si>
    <t>2013-11-06</t>
  </si>
  <si>
    <t>3273220611130003</t>
  </si>
  <si>
    <t>Jl. Bahagia No. 7</t>
  </si>
  <si>
    <t>081277773081</t>
  </si>
  <si>
    <t>Yadi Cahyadi</t>
  </si>
  <si>
    <t>Nia Purnamasari</t>
  </si>
  <si>
    <t>3140779867</t>
  </si>
  <si>
    <t>2014-03-29</t>
  </si>
  <si>
    <t>3273136903140002</t>
  </si>
  <si>
    <t>Komp. Buana Soetta Residence Blok E No. 4</t>
  </si>
  <si>
    <t>083816338330</t>
  </si>
  <si>
    <t>Agus Rachmat Soleh</t>
  </si>
  <si>
    <t>Afriani Samya Nugraha</t>
  </si>
  <si>
    <t>3119815368</t>
  </si>
  <si>
    <t>2011-05-04</t>
  </si>
  <si>
    <t>3273234405110001</t>
  </si>
  <si>
    <t>Jl Babakan Wadana</t>
  </si>
  <si>
    <t>081806269815</t>
  </si>
  <si>
    <t>iyam15149@gmail.com</t>
  </si>
  <si>
    <t>Warmin</t>
  </si>
  <si>
    <t>MARYAM</t>
  </si>
  <si>
    <t>0143723327</t>
  </si>
  <si>
    <t>2014-01-31</t>
  </si>
  <si>
    <t>3275067101140002</t>
  </si>
  <si>
    <t>Grand Sharon Residence Jl. Plumeria 4 No. 21</t>
  </si>
  <si>
    <t>085317800040</t>
  </si>
  <si>
    <t>senojinca@gmail.com</t>
  </si>
  <si>
    <t>Antaseno Septian Jinca</t>
  </si>
  <si>
    <t>FIFIN ZURAIDAH AL ADAWIYAH</t>
  </si>
  <si>
    <t>ALIFIANDRA DAFFA PRADIPTA</t>
  </si>
  <si>
    <t>0142168304</t>
  </si>
  <si>
    <t>2014-01-01</t>
  </si>
  <si>
    <t>3273230101140002</t>
  </si>
  <si>
    <t>JL. DERWATI NO.34</t>
  </si>
  <si>
    <t>081214680314</t>
  </si>
  <si>
    <t>Taniamuthakarina86@gmail.com</t>
  </si>
  <si>
    <t>DICKY SETIO BUDI RAHAYU</t>
  </si>
  <si>
    <t>TANIA MUTHAKARINA</t>
  </si>
  <si>
    <t>0132962601</t>
  </si>
  <si>
    <t>2013-06-16</t>
  </si>
  <si>
    <t>3273081606130002</t>
  </si>
  <si>
    <t>JL. Tmn Merkuri Timur No. 3 U 14</t>
  </si>
  <si>
    <t>087823848989</t>
  </si>
  <si>
    <t>Purnama Alam</t>
  </si>
  <si>
    <t>Rizky Fitria Utami Widyodoro</t>
  </si>
  <si>
    <t>0123947489</t>
  </si>
  <si>
    <t>2012-01-05</t>
  </si>
  <si>
    <t>3273234501120001</t>
  </si>
  <si>
    <t>Jl. Saturnus VIII No. 2 Margahayu Raya Bandung</t>
  </si>
  <si>
    <t>081394529119</t>
  </si>
  <si>
    <t>DEDI MULYADI</t>
  </si>
  <si>
    <t>LIGAR NURINTAN</t>
  </si>
  <si>
    <t>9 C</t>
  </si>
  <si>
    <t>0148402626</t>
  </si>
  <si>
    <t>Banyumas</t>
  </si>
  <si>
    <t>2014-11-26</t>
  </si>
  <si>
    <t>3302226611140002</t>
  </si>
  <si>
    <t>Karangtengah</t>
  </si>
  <si>
    <t>Kec. Baturaden</t>
  </si>
  <si>
    <t>082322506004</t>
  </si>
  <si>
    <t>Agung Nugroho</t>
  </si>
  <si>
    <t>Noer Indah Kumaladewi</t>
  </si>
  <si>
    <t>ALMIRA NUR SYAFIYA</t>
  </si>
  <si>
    <t>0134143714</t>
  </si>
  <si>
    <t>2013-08-08</t>
  </si>
  <si>
    <t>3273084808130001</t>
  </si>
  <si>
    <t>JALAN NEPTUNUS BARAT III A 29 NO 11</t>
  </si>
  <si>
    <t>081320528289</t>
  </si>
  <si>
    <t>NARABEL FERDIANTO</t>
  </si>
  <si>
    <t>NURWITA WIDYA UTAMI</t>
  </si>
  <si>
    <t>0136439945</t>
  </si>
  <si>
    <t>2013-09-27</t>
  </si>
  <si>
    <t>3578066709130003</t>
  </si>
  <si>
    <t>Jl. Marga Asri Raya Np.23 Komp. Marga Asri</t>
  </si>
  <si>
    <t>082116698456</t>
  </si>
  <si>
    <t>Rahadian Lingga Pratama</t>
  </si>
  <si>
    <t>PUTRI EKA RIZKI SUDARSONO, ST</t>
  </si>
  <si>
    <t>ALYA YUSTISIA PUTRI RAJAMAI</t>
  </si>
  <si>
    <t>0123921614</t>
  </si>
  <si>
    <t>CIANJUR</t>
  </si>
  <si>
    <t>2012-11-19</t>
  </si>
  <si>
    <t>3203015911120005</t>
  </si>
  <si>
    <t>Jl. Pembangunan</t>
  </si>
  <si>
    <t>Kec. Tarogong Kidul</t>
  </si>
  <si>
    <t>08179129395</t>
  </si>
  <si>
    <t>ENDRATNO RAJAMAI</t>
  </si>
  <si>
    <t>SUSI FATIMAH</t>
  </si>
  <si>
    <t>AMANDA MEISYA DEVINA PUTRI</t>
  </si>
  <si>
    <t>3114654669</t>
  </si>
  <si>
    <t>2011-05-25</t>
  </si>
  <si>
    <t>3273236505110001</t>
  </si>
  <si>
    <t>Jl. Saluyu Indah XIX No. 195</t>
  </si>
  <si>
    <t>Ade Nana</t>
  </si>
  <si>
    <t>NOVI YULIANTI</t>
  </si>
  <si>
    <t>9 B</t>
  </si>
  <si>
    <t>0125167789</t>
  </si>
  <si>
    <t>2012-09-05</t>
  </si>
  <si>
    <t>3273234509120001</t>
  </si>
  <si>
    <t>Jl. Mars Barat No. IX No. 9</t>
  </si>
  <si>
    <t>08112200033</t>
  </si>
  <si>
    <t>Ronny Wilman</t>
  </si>
  <si>
    <t>Pratiwi Prima Lestari</t>
  </si>
  <si>
    <t>3127124828</t>
  </si>
  <si>
    <t>2012-11-13</t>
  </si>
  <si>
    <t>3273225311120002</t>
  </si>
  <si>
    <t>Kamarasan Residence C1/1 Buahbatu Bojong Soang Bandung</t>
  </si>
  <si>
    <t>Kec. Bojongsoang</t>
  </si>
  <si>
    <t>08157909254</t>
  </si>
  <si>
    <t>Budhi Haryanto</t>
  </si>
  <si>
    <t>SETIAWATI,S.SOS</t>
  </si>
  <si>
    <t>0125757838</t>
  </si>
  <si>
    <t>2012-11-01</t>
  </si>
  <si>
    <t>3273234111120002</t>
  </si>
  <si>
    <t>Jl. Oliana No. 40 Grand Sharon Residen</t>
  </si>
  <si>
    <t>082119631057</t>
  </si>
  <si>
    <t>Erdiansyah Pratama</t>
  </si>
  <si>
    <t>Pipit Septiani</t>
  </si>
  <si>
    <t>ANDHIKA BRAMANTYA ADJIE</t>
  </si>
  <si>
    <t>0125866341</t>
  </si>
  <si>
    <t>2012-04-04</t>
  </si>
  <si>
    <t>3273220404120003</t>
  </si>
  <si>
    <t>JL.SATURNUS SELATAN VIII N0.18</t>
  </si>
  <si>
    <t>081321147570</t>
  </si>
  <si>
    <t>DIMAS PRAMUDITO</t>
  </si>
  <si>
    <t>Merina Indriastuti</t>
  </si>
  <si>
    <t>3122628187</t>
  </si>
  <si>
    <t xml:space="preserve">Bandung </t>
  </si>
  <si>
    <t>2012-02-18</t>
  </si>
  <si>
    <t>3204331802120003</t>
  </si>
  <si>
    <t>Komp De Green Grande Blok C-24</t>
  </si>
  <si>
    <t>08157283058</t>
  </si>
  <si>
    <t>rbroerys@gmail.com</t>
  </si>
  <si>
    <t>Ryan Broery Sonitri</t>
  </si>
  <si>
    <t>EVA AGUSTINA , SE</t>
  </si>
  <si>
    <t>0122337417</t>
  </si>
  <si>
    <t>Garut</t>
  </si>
  <si>
    <t>2012-11-21</t>
  </si>
  <si>
    <t>3273236111120001</t>
  </si>
  <si>
    <t>Komp. Griya Saluyu Blok AA 54</t>
  </si>
  <si>
    <t>082130003919</t>
  </si>
  <si>
    <t>Bobby</t>
  </si>
  <si>
    <t>Supriatin</t>
  </si>
  <si>
    <t>0116795429</t>
  </si>
  <si>
    <t>2011-08-17</t>
  </si>
  <si>
    <t>3273225708110002</t>
  </si>
  <si>
    <t>JL. NEPTUNUS BARAT BLOK A 10 NO. 4 MARGAHAYU RAYA BARAT SEKEJATI BANDUNG</t>
  </si>
  <si>
    <t>089655136953</t>
  </si>
  <si>
    <t>ARIE YULIANSYAH</t>
  </si>
  <si>
    <t>SRI MULYASTUTI</t>
  </si>
  <si>
    <t>3133625687</t>
  </si>
  <si>
    <t>2013-04-05</t>
  </si>
  <si>
    <t>3273234504130001</t>
  </si>
  <si>
    <t>JL. Saturnus tengah II No.17</t>
  </si>
  <si>
    <t>081322500088</t>
  </si>
  <si>
    <t>Yayat Supriatna</t>
  </si>
  <si>
    <t>Yozie Verra Imelda</t>
  </si>
  <si>
    <t>AQIEL HARITH ADHYASTHA</t>
  </si>
  <si>
    <t>3133917955</t>
  </si>
  <si>
    <t>2013-05-30</t>
  </si>
  <si>
    <t>3204283005130001</t>
  </si>
  <si>
    <t>Jingga Residence B-14</t>
  </si>
  <si>
    <t>08122303595</t>
  </si>
  <si>
    <t>AJAR DWI HERNOWO</t>
  </si>
  <si>
    <t>YASHOUMI SETIATIN</t>
  </si>
  <si>
    <t>AQILA SHAZIA SOFYAN</t>
  </si>
  <si>
    <t>0125305340</t>
  </si>
  <si>
    <t>Sleman</t>
  </si>
  <si>
    <t>3404105707120002</t>
  </si>
  <si>
    <t>Griya Kuning Asri Blok G No. IIA</t>
  </si>
  <si>
    <t>081392325012</t>
  </si>
  <si>
    <t>SOFYAN ATSAURI</t>
  </si>
  <si>
    <t>DWI RIANTI</t>
  </si>
  <si>
    <t>3129412135</t>
  </si>
  <si>
    <t>2012-07-23</t>
  </si>
  <si>
    <t>3273052307120002</t>
  </si>
  <si>
    <t>Gg Halteu Utara No 187</t>
  </si>
  <si>
    <t>Kec. Andir</t>
  </si>
  <si>
    <t>Yuta Romadhona</t>
  </si>
  <si>
    <t>0112625327</t>
  </si>
  <si>
    <t>2011-10-08</t>
  </si>
  <si>
    <t>3273230810110001</t>
  </si>
  <si>
    <t>Jl.Santosa Asih I No.35</t>
  </si>
  <si>
    <t>0817223501</t>
  </si>
  <si>
    <t>arifantidewi@gmail.com</t>
  </si>
  <si>
    <t>Danny Muharam</t>
  </si>
  <si>
    <t>Ari Fanti Dewi</t>
  </si>
  <si>
    <t>0141635692</t>
  </si>
  <si>
    <t>Purwakarta</t>
  </si>
  <si>
    <t>2014-06-14</t>
  </si>
  <si>
    <t>3214011406140001</t>
  </si>
  <si>
    <t>-</t>
  </si>
  <si>
    <t>Kec. Arcamanik</t>
  </si>
  <si>
    <t>6281809222841</t>
  </si>
  <si>
    <t>Nichi Hana Karlina</t>
  </si>
  <si>
    <t>0126605694</t>
  </si>
  <si>
    <t>2012-01-02</t>
  </si>
  <si>
    <t>3273230201120003</t>
  </si>
  <si>
    <t>JL. MERKURI UTARA VIII NO.2 RT02 /03 MARGAHAYU RAYA BANDUNG</t>
  </si>
  <si>
    <t>082116979808</t>
  </si>
  <si>
    <t>IWAN PRIHUSADA</t>
  </si>
  <si>
    <t>KELI NARTI</t>
  </si>
  <si>
    <t>0125256122</t>
  </si>
  <si>
    <t>2012-01-04</t>
  </si>
  <si>
    <t>3273230401120003</t>
  </si>
  <si>
    <t>KOMP. SATURNUS REGENCY 27 JL. MANJAHLEGA RANCASARI BANDUNG</t>
  </si>
  <si>
    <t>082121478108</t>
  </si>
  <si>
    <t>Arsalibrahim10@icloud.com</t>
  </si>
  <si>
    <t>FEBRIADI ISMAIL</t>
  </si>
  <si>
    <t>DAHLIA</t>
  </si>
  <si>
    <t>0116321149</t>
  </si>
  <si>
    <t>2011-11-30</t>
  </si>
  <si>
    <t>3273223011110001</t>
  </si>
  <si>
    <t>Jl. Neptunus Selatan IV Blok K2 No.149</t>
  </si>
  <si>
    <t>089661919052</t>
  </si>
  <si>
    <t>Lutvi Priyanto</t>
  </si>
  <si>
    <t>R.HENNY OCTAVIANY</t>
  </si>
  <si>
    <t>ARSYILA IZZA SYAKIRA</t>
  </si>
  <si>
    <t>0131201957</t>
  </si>
  <si>
    <t>2013-10-10</t>
  </si>
  <si>
    <t>3204095010130001</t>
  </si>
  <si>
    <t>DERWATI MAS</t>
  </si>
  <si>
    <t>VIKKY BERLIAN</t>
  </si>
  <si>
    <t>RIZKA HIZRIATI HANDAYANI</t>
  </si>
  <si>
    <t>ARUMAISHA AULIA CAHYA</t>
  </si>
  <si>
    <t>3117989458</t>
  </si>
  <si>
    <t>CIAMIS</t>
  </si>
  <si>
    <t>2011-07-01</t>
  </si>
  <si>
    <t>3207034107110002</t>
  </si>
  <si>
    <t>Kawistara Residence</t>
  </si>
  <si>
    <t>081381952781</t>
  </si>
  <si>
    <t>fauziyah_eva@yahoo.com</t>
  </si>
  <si>
    <t>Sanudin</t>
  </si>
  <si>
    <t>EVA FAUZIYAH</t>
  </si>
  <si>
    <t>ASLAM FARHAN HABIB</t>
  </si>
  <si>
    <t>0137638139</t>
  </si>
  <si>
    <t>NATAR</t>
  </si>
  <si>
    <t>2013-09-03</t>
  </si>
  <si>
    <t>1801040309130002</t>
  </si>
  <si>
    <t>6283155680600</t>
  </si>
  <si>
    <t>idaliamelinawati@gmail.com</t>
  </si>
  <si>
    <t>IDALIA MELINAWATI</t>
  </si>
  <si>
    <t>0128807819</t>
  </si>
  <si>
    <t>2012-07-11</t>
  </si>
  <si>
    <t>3273205107120001</t>
  </si>
  <si>
    <t>JL.PINUS RAYA ADIPURA GEDE BAGE BANDUNG</t>
  </si>
  <si>
    <t>082217775678</t>
  </si>
  <si>
    <t>RONNY ADHITAMA KUDIYATNO</t>
  </si>
  <si>
    <t>AGIL AYU DESTRIANA</t>
  </si>
  <si>
    <t>0137042522</t>
  </si>
  <si>
    <t>2013-08-07</t>
  </si>
  <si>
    <t>3273230708130002</t>
  </si>
  <si>
    <t>Jl. Sharon Timur i No 4 Grand Sharon Residence</t>
  </si>
  <si>
    <t>082129172426</t>
  </si>
  <si>
    <t>Mukhammad Satria Adiwibawa</t>
  </si>
  <si>
    <t>Ana Karina</t>
  </si>
  <si>
    <t>0117719024</t>
  </si>
  <si>
    <t>2011-03-23</t>
  </si>
  <si>
    <t>3273082303110001</t>
  </si>
  <si>
    <t>JL.SATURNUS TENGAH II NO.6 RT 05 RW 15 MARGAHAYU RAYA BANDUNG</t>
  </si>
  <si>
    <t>082218542771</t>
  </si>
  <si>
    <t>FIRMAN JOEANDA</t>
  </si>
  <si>
    <t>HESTI JOHAN</t>
  </si>
  <si>
    <t>0147723371</t>
  </si>
  <si>
    <t>2013-10-05</t>
  </si>
  <si>
    <t>3273230510130003</t>
  </si>
  <si>
    <t>Jl. Merkuri Utara X no. 8</t>
  </si>
  <si>
    <t>081910004048</t>
  </si>
  <si>
    <t>Faisal Helmi</t>
  </si>
  <si>
    <t>Andini Wulandari</t>
  </si>
  <si>
    <t>0135905320</t>
  </si>
  <si>
    <t>2013-08-26</t>
  </si>
  <si>
    <t>3273236608130003</t>
  </si>
  <si>
    <t>Jl. Baturaden IV/19</t>
  </si>
  <si>
    <t>081572738012</t>
  </si>
  <si>
    <t>idafaridahsp@gmail.com</t>
  </si>
  <si>
    <t>R. Akhmad Asyari</t>
  </si>
  <si>
    <t>Faridah</t>
  </si>
  <si>
    <t>0149297218</t>
  </si>
  <si>
    <t>2014-04-11</t>
  </si>
  <si>
    <t>3273275104140001</t>
  </si>
  <si>
    <t>PERUM TANJUNG INDAH</t>
  </si>
  <si>
    <t>Kec. Tarogong Kaler</t>
  </si>
  <si>
    <t>081223864383</t>
  </si>
  <si>
    <t>Tommy Reza Kristianto Gunawan</t>
  </si>
  <si>
    <t>Dhaifina  Noor  Sabrina</t>
  </si>
  <si>
    <t>3124741561</t>
  </si>
  <si>
    <t>Jakarta</t>
  </si>
  <si>
    <t>2012-04-09</t>
  </si>
  <si>
    <t>3673014409120005</t>
  </si>
  <si>
    <t>Taman Lopang Indah Blok C 17 No 07 Serang</t>
  </si>
  <si>
    <t>Kec. Serang</t>
  </si>
  <si>
    <t>081286197827</t>
  </si>
  <si>
    <t>Pomi Riana</t>
  </si>
  <si>
    <t>Wahyu Widayati</t>
  </si>
  <si>
    <t>3125328993</t>
  </si>
  <si>
    <t>2012-08-13</t>
  </si>
  <si>
    <t>3273235308120002</t>
  </si>
  <si>
    <t>Graha Batu Karang Blok Z.3 No.32</t>
  </si>
  <si>
    <t>081321929820</t>
  </si>
  <si>
    <t>Pratama Maulidyawanto</t>
  </si>
  <si>
    <t>Sri Rahayu Mustika Sari</t>
  </si>
  <si>
    <t>AZHAR ALFATIH AVICENNA</t>
  </si>
  <si>
    <t>3133325624</t>
  </si>
  <si>
    <t>2013-07-22</t>
  </si>
  <si>
    <t>3273232207130005</t>
  </si>
  <si>
    <t>JL. RIUNG HEGAR RAYA NO 6</t>
  </si>
  <si>
    <t>085722076179</t>
  </si>
  <si>
    <t>MUDRIKAH</t>
  </si>
  <si>
    <t>LIA KAMALIA</t>
  </si>
  <si>
    <t>AZIIZAH SHAAFIYAH BRILIAN</t>
  </si>
  <si>
    <t>3127832976</t>
  </si>
  <si>
    <t>2012-08-04</t>
  </si>
  <si>
    <t>3273274408120002</t>
  </si>
  <si>
    <t>Jl. Pinus VI No.20 Adipura</t>
  </si>
  <si>
    <t>081373099853</t>
  </si>
  <si>
    <t>alexlpph09@gmail.com</t>
  </si>
  <si>
    <t>Alex Edward</t>
  </si>
  <si>
    <t>IIN PARLINA</t>
  </si>
  <si>
    <t>AZIZAN MAULANA ADRI</t>
  </si>
  <si>
    <t>0139895141</t>
  </si>
  <si>
    <t>2013-12-09</t>
  </si>
  <si>
    <t>3273230912130002</t>
  </si>
  <si>
    <t>JL. JINGGA RESIDEN B 15 CIWASTRA</t>
  </si>
  <si>
    <t>082130675113</t>
  </si>
  <si>
    <t>Adang Mulyana</t>
  </si>
  <si>
    <t>WERIYANTI</t>
  </si>
  <si>
    <t>3122748220</t>
  </si>
  <si>
    <t>2012-12-07</t>
  </si>
  <si>
    <t>3273274712120003</t>
  </si>
  <si>
    <t>Aspol Pusdikmin Jl. Gede bage selatan no. 157 Bdg 40295</t>
  </si>
  <si>
    <t>089606353555</t>
  </si>
  <si>
    <t>Parlindungan</t>
  </si>
  <si>
    <t>Ayu Aprilia Putri</t>
  </si>
  <si>
    <t>0139387933</t>
  </si>
  <si>
    <t>2013-11-12</t>
  </si>
  <si>
    <t>3273225211130002</t>
  </si>
  <si>
    <t>Jl. Neptunus Raya blok K-2 no.94a,</t>
  </si>
  <si>
    <t>Kec. Ujungberung</t>
  </si>
  <si>
    <t>081220775396</t>
  </si>
  <si>
    <t>Amry Anton</t>
  </si>
  <si>
    <t>Ratna Antikasari</t>
  </si>
  <si>
    <t>AZKIYA NOURA SACHI</t>
  </si>
  <si>
    <t>0137146839</t>
  </si>
  <si>
    <t>2013-12-11</t>
  </si>
  <si>
    <t>3277025112130003</t>
  </si>
  <si>
    <t>Perumahan Imperial Ciwastra Residence No. C6</t>
  </si>
  <si>
    <t>081809014484</t>
  </si>
  <si>
    <t>AMBANG SAGITA</t>
  </si>
  <si>
    <t>DINA RAHAYU</t>
  </si>
  <si>
    <t>AZNII KASMIRA ALESHA</t>
  </si>
  <si>
    <t>3132708868</t>
  </si>
  <si>
    <t>2013-11-20</t>
  </si>
  <si>
    <t>3204086011130004</t>
  </si>
  <si>
    <t>KOMP. GBI I1 NO 75</t>
  </si>
  <si>
    <t>081321865270</t>
  </si>
  <si>
    <t>HERI SUPRIYANTO</t>
  </si>
  <si>
    <t>ADE  OCTAVIANI</t>
  </si>
  <si>
    <t>3138865232</t>
  </si>
  <si>
    <t>2013-06-11</t>
  </si>
  <si>
    <t>3273225106130003</t>
  </si>
  <si>
    <t>Jl Pluto Utara VIII No 10</t>
  </si>
  <si>
    <t>Dadang Arifin</t>
  </si>
  <si>
    <t>Irma Febrianti</t>
  </si>
  <si>
    <t>0121231844</t>
  </si>
  <si>
    <t>3204252703120004</t>
  </si>
  <si>
    <t>Jl. Merkuri Indah Timur No. 5 Margahayu Raya</t>
  </si>
  <si>
    <t>082120000351</t>
  </si>
  <si>
    <t>Bobby Erlangga</t>
  </si>
  <si>
    <t>Tessa Ramdani</t>
  </si>
  <si>
    <t>BAIZA ZI PUTRI CAHYADI</t>
  </si>
  <si>
    <t>0128897497</t>
  </si>
  <si>
    <t>2011-12-16</t>
  </si>
  <si>
    <t>3273275612110001</t>
  </si>
  <si>
    <t>Bumi Adipura Jl. Cemara Blok E16</t>
  </si>
  <si>
    <t>081224405887</t>
  </si>
  <si>
    <t>HENDRA CAHYADI</t>
  </si>
  <si>
    <t>Erika Wulandari</t>
  </si>
  <si>
    <t>0123947056</t>
  </si>
  <si>
    <t>2012-12-08</t>
  </si>
  <si>
    <t>3374060812120005</t>
  </si>
  <si>
    <t>Plumeria III no 15</t>
  </si>
  <si>
    <t>081901907988</t>
  </si>
  <si>
    <t>fajar.wijayanti11@gmail.com</t>
  </si>
  <si>
    <t>Wan Syarifudin Azis</t>
  </si>
  <si>
    <t>Fajar Wijayanti</t>
  </si>
  <si>
    <t>BIMA ARSATHYA IBRAHIM</t>
  </si>
  <si>
    <t>0142519371</t>
  </si>
  <si>
    <t>2014-02-04</t>
  </si>
  <si>
    <t>3273280402140003</t>
  </si>
  <si>
    <t>Komp. Grand UjungBerung Residence A12</t>
  </si>
  <si>
    <t>Kec. Panyileukan</t>
  </si>
  <si>
    <t>081312428448</t>
  </si>
  <si>
    <t>topan taopeq</t>
  </si>
  <si>
    <t>herlina putri herlistiyanti</t>
  </si>
  <si>
    <t>BIMA CHANDRA</t>
  </si>
  <si>
    <t>3131096550</t>
  </si>
  <si>
    <t>2013-04-28</t>
  </si>
  <si>
    <t>3204082804130001</t>
  </si>
  <si>
    <t>Pesona ciwastra village blok G No. 8</t>
  </si>
  <si>
    <t>083829161376</t>
  </si>
  <si>
    <t>AMAS</t>
  </si>
  <si>
    <t>ITA MASITA,SE</t>
  </si>
  <si>
    <t>CALISTA ATHAYA SAHRUNA</t>
  </si>
  <si>
    <t>0148371091</t>
  </si>
  <si>
    <t>2014-02-18</t>
  </si>
  <si>
    <t>3273235802140001</t>
  </si>
  <si>
    <t>RIUNG MUKTI NO 23</t>
  </si>
  <si>
    <t>081809075769</t>
  </si>
  <si>
    <t>MUHAMMAD SAHRUNA</t>
  </si>
  <si>
    <t>GITA RAHMAWATI</t>
  </si>
  <si>
    <t>CALISTA SERAFINA IZZATUNISA</t>
  </si>
  <si>
    <t>3131386554</t>
  </si>
  <si>
    <t>3273016809130004</t>
  </si>
  <si>
    <t>Dr. Setiabudhi n0.297</t>
  </si>
  <si>
    <t>Kec. Sukasari</t>
  </si>
  <si>
    <t>083821382888</t>
  </si>
  <si>
    <t>Mohamad Sugiri</t>
  </si>
  <si>
    <t>ANISA FITRI</t>
  </si>
  <si>
    <t>CALLYSTA HAIYUN SAHIRA</t>
  </si>
  <si>
    <t>3134893425</t>
  </si>
  <si>
    <t>2013-02-15</t>
  </si>
  <si>
    <t>3273235502130001</t>
  </si>
  <si>
    <t>KOMP. CIPAGANTI RAHAYU REGENCY C-10</t>
  </si>
  <si>
    <t>08112339700</t>
  </si>
  <si>
    <t>LUKMAN HIDAYAT, SE.</t>
  </si>
  <si>
    <t>ROSARIA KESUMA DEWI</t>
  </si>
  <si>
    <t>0139816669</t>
  </si>
  <si>
    <t>2013-03-24</t>
  </si>
  <si>
    <t>3273236403130001</t>
  </si>
  <si>
    <t>Jl. Mars Barat VII No. 11</t>
  </si>
  <si>
    <t>081321109886</t>
  </si>
  <si>
    <t>Tri Setiady</t>
  </si>
  <si>
    <t>Moya Nurmelinda</t>
  </si>
  <si>
    <t>DAFINA AZURA ZIVA</t>
  </si>
  <si>
    <t>0134021681</t>
  </si>
  <si>
    <t>SUKABUMI</t>
  </si>
  <si>
    <t>2013-07-28</t>
  </si>
  <si>
    <t>3273236807130003</t>
  </si>
  <si>
    <t>Grand Saluyu Regency B3</t>
  </si>
  <si>
    <t>082214163706</t>
  </si>
  <si>
    <t>ernafatria@gmail.com</t>
  </si>
  <si>
    <t>FATRIA YUSDIANA</t>
  </si>
  <si>
    <t>ERNA YUNIAWATY</t>
  </si>
  <si>
    <t>DANISH MALIK ARRAHMAN</t>
  </si>
  <si>
    <t>0122191406</t>
  </si>
  <si>
    <t>Bandar Lampung</t>
  </si>
  <si>
    <t>2011-07-12</t>
  </si>
  <si>
    <t>3271041207120009</t>
  </si>
  <si>
    <t>Jl Perintis Kemerdekaan GG Pusri I No.59</t>
  </si>
  <si>
    <t>Kec. Tanjung Karang Timur</t>
  </si>
  <si>
    <t>081808806795</t>
  </si>
  <si>
    <t>tinasyahdani05@yahoo.com</t>
  </si>
  <si>
    <t>SYAHDANI SYAHMIRMAN</t>
  </si>
  <si>
    <t>Sri Agustina</t>
  </si>
  <si>
    <t>DANISWARA AHSAN PRIENDRA</t>
  </si>
  <si>
    <t>0126086376</t>
  </si>
  <si>
    <t>2012-11-12</t>
  </si>
  <si>
    <t>3273231211120005</t>
  </si>
  <si>
    <t>The Billabong Soeta Jl. Jimbaran Blok C 33</t>
  </si>
  <si>
    <t>082117836031</t>
  </si>
  <si>
    <t>andhian-85@gmail.com</t>
  </si>
  <si>
    <t>WISMA RUMEKSO</t>
  </si>
  <si>
    <t>IKA SWASTIKA ANDHIAN</t>
  </si>
  <si>
    <t>DARREN ALDRIEN CALIEF ARIDIHARDJA</t>
  </si>
  <si>
    <t>0148346988</t>
  </si>
  <si>
    <t>2014-01-24</t>
  </si>
  <si>
    <t>3204092401140002</t>
  </si>
  <si>
    <t>Buana Ciwastra Residence Blok B3 No.12</t>
  </si>
  <si>
    <t>081320575176</t>
  </si>
  <si>
    <t>VIRGYSABRIAN ALBAR ARIDIHARJA</t>
  </si>
  <si>
    <t>RIRIN RIANI LUDISA</t>
  </si>
  <si>
    <t>3142950811</t>
  </si>
  <si>
    <t>Depok</t>
  </si>
  <si>
    <t>2014-02-26</t>
  </si>
  <si>
    <t>3276016602140005</t>
  </si>
  <si>
    <t>Perumahan Grand Sharon Residen, Jl. Plumeria 4 no 33</t>
  </si>
  <si>
    <t>081519648268</t>
  </si>
  <si>
    <t>Moch Mimbar</t>
  </si>
  <si>
    <t>Sutarsih</t>
  </si>
  <si>
    <t>0121887319</t>
  </si>
  <si>
    <t>2012-11-23</t>
  </si>
  <si>
    <t>3273236311120001</t>
  </si>
  <si>
    <t>Jl. Saturnus utara XV No. 18</t>
  </si>
  <si>
    <t>081284450384</t>
  </si>
  <si>
    <t>Yogi Yugasmana</t>
  </si>
  <si>
    <t>Shellita Melanie Astuti Setiawan</t>
  </si>
  <si>
    <t>DESFARA AYATUL HUSNA</t>
  </si>
  <si>
    <t>0121707270</t>
  </si>
  <si>
    <t>2012-12-19</t>
  </si>
  <si>
    <t>3273235912120002</t>
  </si>
  <si>
    <t>Jl. SALUYU XIV B N0. 348/A</t>
  </si>
  <si>
    <t>081320992255</t>
  </si>
  <si>
    <t>ummi.zanera@gmail.com</t>
  </si>
  <si>
    <t>Peri Kuswana</t>
  </si>
  <si>
    <t>IIS TUTY YUNINGSIH</t>
  </si>
  <si>
    <t>DHABIT FAIQ AL GHANI</t>
  </si>
  <si>
    <t>0139455799</t>
  </si>
  <si>
    <t>2013-11-18</t>
  </si>
  <si>
    <t>3273231811130002</t>
  </si>
  <si>
    <t>6283155680485</t>
  </si>
  <si>
    <t>neizLisnawati512328@gmail.com</t>
  </si>
  <si>
    <t>ITA HITAYATI</t>
  </si>
  <si>
    <t>DHAFIN ATHALLAH WIJAYA</t>
  </si>
  <si>
    <t>0124331553</t>
  </si>
  <si>
    <t>2011-12-30</t>
  </si>
  <si>
    <t>3310033012110004</t>
  </si>
  <si>
    <t>Komplek Bandung Indah Raya Blok C-8 No.1</t>
  </si>
  <si>
    <t>0895330783484</t>
  </si>
  <si>
    <t>dhatindhatin38@gmail.com</t>
  </si>
  <si>
    <t>EKO NUGROHO APRIYANTO</t>
  </si>
  <si>
    <t>ARI ROSITA WIJAYANTI</t>
  </si>
  <si>
    <t>0128712782</t>
  </si>
  <si>
    <t>2012-06-12</t>
  </si>
  <si>
    <t>3273225206120001</t>
  </si>
  <si>
    <t>JL.PLUTO UTARA NO 9 MARGAHAYU RAYA BANDUNG</t>
  </si>
  <si>
    <t>087777105026</t>
  </si>
  <si>
    <t>HARRY LESMANA</t>
  </si>
  <si>
    <t>INDRIANA</t>
  </si>
  <si>
    <t>DRIA HUMAIRA DZURIA QURRATA A'YUN</t>
  </si>
  <si>
    <t>0122825608</t>
  </si>
  <si>
    <t>Banjarmasin</t>
  </si>
  <si>
    <t>2012-09-11</t>
  </si>
  <si>
    <t>6371015109120003</t>
  </si>
  <si>
    <t>Jl. Plumeria IV No. 12 Grand Sharon Residence</t>
  </si>
  <si>
    <t>081348718899</t>
  </si>
  <si>
    <t>kusumaaira227@gmail.com</t>
  </si>
  <si>
    <t>HENDRI KUSUMA</t>
  </si>
  <si>
    <t>HEIRIAH</t>
  </si>
  <si>
    <t>DZAKY ALRIZKIE ERGIANSYAH</t>
  </si>
  <si>
    <t>3127034670</t>
  </si>
  <si>
    <t>2012-05-29</t>
  </si>
  <si>
    <t>3214012905120007</t>
  </si>
  <si>
    <t>Komplek Griya Bandung Indah Blok H2 No. 1E</t>
  </si>
  <si>
    <t>087887883788</t>
  </si>
  <si>
    <t>Desti8888@gmail.com</t>
  </si>
  <si>
    <t>WASKI</t>
  </si>
  <si>
    <t>DESTI SUSILOWATI</t>
  </si>
  <si>
    <t>EL GALUH GADIZA NARESWARI</t>
  </si>
  <si>
    <t>0127668727</t>
  </si>
  <si>
    <t>Mataram</t>
  </si>
  <si>
    <t>2012-07-22</t>
  </si>
  <si>
    <t>3273226207120003</t>
  </si>
  <si>
    <t>Komp. Buana Ciwastra Blok D1/34</t>
  </si>
  <si>
    <t>081227737059</t>
  </si>
  <si>
    <t>ELOM SUPRIATNO</t>
  </si>
  <si>
    <t>NINIK MURYANTI</t>
  </si>
  <si>
    <t>ELENA FAZIA RAMDHANI</t>
  </si>
  <si>
    <t>0129313468</t>
  </si>
  <si>
    <t>2012-09-29</t>
  </si>
  <si>
    <t>3273226909120002</t>
  </si>
  <si>
    <t>TAMAN PERSADA ASRI 2 BLOK VI NO.5</t>
  </si>
  <si>
    <t>0811217617</t>
  </si>
  <si>
    <t>TEUKU DHANI AL RAMDHANI</t>
  </si>
  <si>
    <t>DWI MEYTIAWATI</t>
  </si>
  <si>
    <t>EVRA ELYA NAJMA ARIS</t>
  </si>
  <si>
    <t>0137002784</t>
  </si>
  <si>
    <t>2013-02-13</t>
  </si>
  <si>
    <t>3273235302130001</t>
  </si>
  <si>
    <t>SALUYU XIIIA NO.22</t>
  </si>
  <si>
    <t>081320421550</t>
  </si>
  <si>
    <t>ARIS MUJI PAMUNGKAS</t>
  </si>
  <si>
    <t>DINA SETYANINGSIH</t>
  </si>
  <si>
    <t>3133512390</t>
  </si>
  <si>
    <t>Bekasi</t>
  </si>
  <si>
    <t>2013-04-13</t>
  </si>
  <si>
    <t>3275035304130006</t>
  </si>
  <si>
    <t>Pondok Ungu Permai A 7 No. 8</t>
  </si>
  <si>
    <t>081779451590</t>
  </si>
  <si>
    <t>Rafika Putri Taurisia</t>
  </si>
  <si>
    <t>FABIAN AHZA WIRATAMA</t>
  </si>
  <si>
    <t>0149125968</t>
  </si>
  <si>
    <t>SUNGAI  PENUH</t>
  </si>
  <si>
    <t>2014-05-10</t>
  </si>
  <si>
    <t>1572031005140001</t>
  </si>
  <si>
    <t>JLN. MH. THAMRIN</t>
  </si>
  <si>
    <t>Kec. Hamparan Rawang</t>
  </si>
  <si>
    <t>082280445159</t>
  </si>
  <si>
    <t>FETRIZAL S</t>
  </si>
  <si>
    <t>RIRIN YEFATIKA SARI</t>
  </si>
  <si>
    <t>0119830640</t>
  </si>
  <si>
    <t>2011-11-27</t>
  </si>
  <si>
    <t>3273082711110001</t>
  </si>
  <si>
    <t>JL.TMN MERKURI TIMUR BLOK U 14 NO.3 MARGAHAYU RAYA BANDUNG</t>
  </si>
  <si>
    <t>PURNAMA ALAM</t>
  </si>
  <si>
    <t>RIZKY FITRIA UTAMI WIDYODORO</t>
  </si>
  <si>
    <t>FABIO ARFA NURJAMAN</t>
  </si>
  <si>
    <t>0114980027</t>
  </si>
  <si>
    <t>PURWAKARTA</t>
  </si>
  <si>
    <t>2011-12-01</t>
  </si>
  <si>
    <t>3214010112110001</t>
  </si>
  <si>
    <t>Graha Ciseureuh B.17</t>
  </si>
  <si>
    <t>Kec. Purwakarta</t>
  </si>
  <si>
    <t>082249030707</t>
  </si>
  <si>
    <t>FERRY NURJAMAN</t>
  </si>
  <si>
    <t>SUZAN INDIRA GANDHI</t>
  </si>
  <si>
    <t>FADHLI RAFIF FADHLULLAH</t>
  </si>
  <si>
    <t>0132011840</t>
  </si>
  <si>
    <t>2013-04-20</t>
  </si>
  <si>
    <t>3273222004130004</t>
  </si>
  <si>
    <t>Jl. Marga Asri Raya No. 21</t>
  </si>
  <si>
    <t>082112112636</t>
  </si>
  <si>
    <t>IRMAN SUKANDAR</t>
  </si>
  <si>
    <t>YUSI SUSILAWATI</t>
  </si>
  <si>
    <t>FAEYZA AKHTAR WARDANA</t>
  </si>
  <si>
    <t>0117969721</t>
  </si>
  <si>
    <t>2011-07-02</t>
  </si>
  <si>
    <t>3273260207110003</t>
  </si>
  <si>
    <t>KOMP. MARGAHAYU RAYA BARAT VIII AII 15</t>
  </si>
  <si>
    <t>08972509032</t>
  </si>
  <si>
    <t>ayubetha@gmail.com</t>
  </si>
  <si>
    <t>DADAN WARDANA</t>
  </si>
  <si>
    <t>BHETA AYU MINATI</t>
  </si>
  <si>
    <t>0145694836</t>
  </si>
  <si>
    <t>2014-01-30</t>
  </si>
  <si>
    <t>3204052001140004</t>
  </si>
  <si>
    <t>Komp Pinus Regency jl. Rinjani II no 8</t>
  </si>
  <si>
    <t>Kec. Cinambo</t>
  </si>
  <si>
    <t>085294621199</t>
  </si>
  <si>
    <t>Angki Yunandhi</t>
  </si>
  <si>
    <t>Rahmi Musdalifah</t>
  </si>
  <si>
    <t>3136897353</t>
  </si>
  <si>
    <t>2013-10-14</t>
  </si>
  <si>
    <t>3273121410130002</t>
  </si>
  <si>
    <t>Cluster batukarang blok B4</t>
  </si>
  <si>
    <t>08394777455</t>
  </si>
  <si>
    <t>Yeni</t>
  </si>
  <si>
    <t>Yeni Anggraeni</t>
  </si>
  <si>
    <t>0117544257</t>
  </si>
  <si>
    <t>2011-11-05</t>
  </si>
  <si>
    <t>3273234511110001</t>
  </si>
  <si>
    <t>GRAHA BATU KARANG JL.PESONA CLUSTER 2 NO 63 CIPAMOKOLAN BANDUNG</t>
  </si>
  <si>
    <t>081212769882</t>
  </si>
  <si>
    <t>ERI TOPIK GUNAWAN</t>
  </si>
  <si>
    <t>RINA ROSDIANA</t>
  </si>
  <si>
    <t>0136407306</t>
  </si>
  <si>
    <t>2012-10-04</t>
  </si>
  <si>
    <t>3273234410120001</t>
  </si>
  <si>
    <t>Komp. Bandung Indah Raya C12 no 10 Rt 05/ Rw 01</t>
  </si>
  <si>
    <t>085876157002</t>
  </si>
  <si>
    <t>Iwan Suryantoro</t>
  </si>
  <si>
    <t>Nurlaela Rochayati</t>
  </si>
  <si>
    <t>FAIREL ATHARIZ HAFIZ</t>
  </si>
  <si>
    <t>0125136066</t>
  </si>
  <si>
    <t>2012-12-27</t>
  </si>
  <si>
    <t>3273272712120002</t>
  </si>
  <si>
    <t>Jl. Riung Saluyu A IX No. 23</t>
  </si>
  <si>
    <t>087823637722</t>
  </si>
  <si>
    <t>destidzz@yahoo.com</t>
  </si>
  <si>
    <t>AGUNG GUNAWAN</t>
  </si>
  <si>
    <t>SUBIHAH DESTI MULYANI</t>
  </si>
  <si>
    <t>FAIRELL ATHAYA RAHADIAN</t>
  </si>
  <si>
    <t>0132123815</t>
  </si>
  <si>
    <t>2013-10-17</t>
  </si>
  <si>
    <t>3273211710130001</t>
  </si>
  <si>
    <t>JL.CIPARAY GG PASANTREN</t>
  </si>
  <si>
    <t>Kec. Bandung Kidul</t>
  </si>
  <si>
    <t>085794305625</t>
  </si>
  <si>
    <t>RULLY RAHADIAN</t>
  </si>
  <si>
    <t>LILI AMALIA</t>
  </si>
  <si>
    <t>FAISAL SIDDIQ AMRULLAH</t>
  </si>
  <si>
    <t>0126565640</t>
  </si>
  <si>
    <t>2012-06-11</t>
  </si>
  <si>
    <t>3273231106120004</t>
  </si>
  <si>
    <t>Komp. Bandung Indah Raya C7 No. 1</t>
  </si>
  <si>
    <t>0815623485</t>
  </si>
  <si>
    <t>aji_p9juli@yahoo.com</t>
  </si>
  <si>
    <t>AJI PAMOSO</t>
  </si>
  <si>
    <t>Lika Apriani</t>
  </si>
  <si>
    <t>3130937841</t>
  </si>
  <si>
    <t>2013-05-18</t>
  </si>
  <si>
    <t>3204295805130002</t>
  </si>
  <si>
    <t>KP Babakan Caringin</t>
  </si>
  <si>
    <t>Kec. Ciparay</t>
  </si>
  <si>
    <t>089515153121</t>
  </si>
  <si>
    <t>Ramdan</t>
  </si>
  <si>
    <t>Triani Widiati</t>
  </si>
  <si>
    <t>3128040599</t>
  </si>
  <si>
    <t>bandung</t>
  </si>
  <si>
    <t>2012-06-10</t>
  </si>
  <si>
    <t>3204085006120006</t>
  </si>
  <si>
    <t>Komp. GBI Blok E-3 No. 27</t>
  </si>
  <si>
    <t>087825576733</t>
  </si>
  <si>
    <t>raden hana amalia, ST</t>
  </si>
  <si>
    <t>FARIS FAHREZI ZAYAN</t>
  </si>
  <si>
    <t>0143476859</t>
  </si>
  <si>
    <t>2014-04-23</t>
  </si>
  <si>
    <t>3273232304140002</t>
  </si>
  <si>
    <t>JL. SENTOSA ASIH I NO.33</t>
  </si>
  <si>
    <t>082190468052</t>
  </si>
  <si>
    <t>SIGIT PURWANTO</t>
  </si>
  <si>
    <t>NINGRUM WIDYASARI,SE.AK</t>
  </si>
  <si>
    <t>FARIZ WIRAPURWA SASMITA</t>
  </si>
  <si>
    <t>0112997583</t>
  </si>
  <si>
    <t>2011-10-23</t>
  </si>
  <si>
    <t>3273292310110001</t>
  </si>
  <si>
    <t>Babakan Penghulu</t>
  </si>
  <si>
    <t>081321206606</t>
  </si>
  <si>
    <t>winwinwidiastuti@gmail.com</t>
  </si>
  <si>
    <t>SUGENG RIYADI</t>
  </si>
  <si>
    <t>WINWIN WIDIASTUTI</t>
  </si>
  <si>
    <t>0132660134</t>
  </si>
  <si>
    <t>2013-01-05</t>
  </si>
  <si>
    <t>3273084501130002</t>
  </si>
  <si>
    <t>Jl.Saturnus Tengah II no.6</t>
  </si>
  <si>
    <t>081211695632</t>
  </si>
  <si>
    <t>Firman Joeanda</t>
  </si>
  <si>
    <t>Hesti Johan</t>
  </si>
  <si>
    <t>3134281403</t>
  </si>
  <si>
    <t>2013-06-05</t>
  </si>
  <si>
    <t>3211200506130001</t>
  </si>
  <si>
    <t>Jln Cipadung Tanjungkerta</t>
  </si>
  <si>
    <t>Kec. Tanjungkerta</t>
  </si>
  <si>
    <t>0819047105252</t>
  </si>
  <si>
    <t>Fajar Pranayuda</t>
  </si>
  <si>
    <t>Intan Yuniar Nursa'adah</t>
  </si>
  <si>
    <t>FATHAN FEBRIAN</t>
  </si>
  <si>
    <t>3139024087</t>
  </si>
  <si>
    <t>3273221302130001</t>
  </si>
  <si>
    <t>Jl. Rancasawo</t>
  </si>
  <si>
    <t>08157046089</t>
  </si>
  <si>
    <t>WIDIANA</t>
  </si>
  <si>
    <t>SANTI RACHMAWATI</t>
  </si>
  <si>
    <t>0119782873</t>
  </si>
  <si>
    <t>3273137012110001</t>
  </si>
  <si>
    <t>KOMP. GRIYA CEMPAKA ARUM BLOK I 4 NO 42 RT 03 RW 04 BANDUNG</t>
  </si>
  <si>
    <t>089699297957</t>
  </si>
  <si>
    <t>IRSAN ZAKARIA</t>
  </si>
  <si>
    <t>NUNUNG NUROHMAH</t>
  </si>
  <si>
    <t>0118552549</t>
  </si>
  <si>
    <t>2011-12-12</t>
  </si>
  <si>
    <t>3273231212110001</t>
  </si>
  <si>
    <t>JLN. BATURADEN IV/19 MEKARJAYA BANDUNG</t>
  </si>
  <si>
    <t>R. AKHMAD ASYARI</t>
  </si>
  <si>
    <t>FARIDAH</t>
  </si>
  <si>
    <t>0125507493</t>
  </si>
  <si>
    <t>2012-10-01</t>
  </si>
  <si>
    <t>3273220110120004</t>
  </si>
  <si>
    <t>Margakencana Utara No. 1</t>
  </si>
  <si>
    <t>082128993523</t>
  </si>
  <si>
    <t>Putrisalmalingga@gmail.com</t>
  </si>
  <si>
    <t>Frandes Iko Pratama</t>
  </si>
  <si>
    <t>Rima Mulyati</t>
  </si>
  <si>
    <t>FAWWAZ ALVARO HEDIANSYAH</t>
  </si>
  <si>
    <t>3121636368</t>
  </si>
  <si>
    <t>2012-09-17</t>
  </si>
  <si>
    <t>3273041709120001</t>
  </si>
  <si>
    <t>Komplek Griya saluyu AA 69</t>
  </si>
  <si>
    <t>Kec. Bojong Loa Kaler</t>
  </si>
  <si>
    <t>HENI PURWITRI</t>
  </si>
  <si>
    <t>0122855737</t>
  </si>
  <si>
    <t>2012-01-08</t>
  </si>
  <si>
    <t>3273220801120002</t>
  </si>
  <si>
    <t>Babakan Situ No. 3</t>
  </si>
  <si>
    <t>082129554611</t>
  </si>
  <si>
    <t>ninanurlaila148@gmail.com</t>
  </si>
  <si>
    <t>Ijang Sutandi</t>
  </si>
  <si>
    <t>Nina Nurlaela</t>
  </si>
  <si>
    <t>0123491500</t>
  </si>
  <si>
    <t>2012-01-29</t>
  </si>
  <si>
    <t>3273236901120001</t>
  </si>
  <si>
    <t>Jl Kemakmuran IV No.40</t>
  </si>
  <si>
    <t>08161352301</t>
  </si>
  <si>
    <t>ywinriani@gmail.com</t>
  </si>
  <si>
    <t>Adimas Riyadi</t>
  </si>
  <si>
    <t>Yanne Winriani</t>
  </si>
  <si>
    <t>0141642750</t>
  </si>
  <si>
    <t>2014-03-22</t>
  </si>
  <si>
    <t>3276032203140001</t>
  </si>
  <si>
    <t>Komp. Cipaganti Rahayu Regency Blok A/ 12</t>
  </si>
  <si>
    <t>Junaedy Sofianto</t>
  </si>
  <si>
    <t>Fitri Suryani</t>
  </si>
  <si>
    <t>0132187446</t>
  </si>
  <si>
    <t>2013-09-11</t>
  </si>
  <si>
    <t>3273235109130003</t>
  </si>
  <si>
    <t>JL. Aria Timur Raya No 12</t>
  </si>
  <si>
    <t>0818471977</t>
  </si>
  <si>
    <t>Andriansah</t>
  </si>
  <si>
    <t>Tita Octaviani</t>
  </si>
  <si>
    <t>0113664698</t>
  </si>
  <si>
    <t>3273291212110001</t>
  </si>
  <si>
    <t>Jl.Kilimanjaro No.177 Pinus Regency</t>
  </si>
  <si>
    <t>082315048223</t>
  </si>
  <si>
    <t>Golden Siburian</t>
  </si>
  <si>
    <t>Rohaeny</t>
  </si>
  <si>
    <t>0123983866</t>
  </si>
  <si>
    <t>2012-07-07</t>
  </si>
  <si>
    <t>3273274707120001</t>
  </si>
  <si>
    <t>Jl. Pinus VII no.2 Adipura</t>
  </si>
  <si>
    <t>0818203242</t>
  </si>
  <si>
    <t>rina.sulaeman74@gmail.com</t>
  </si>
  <si>
    <t>Brilliant Awal</t>
  </si>
  <si>
    <t>Rina Sulaeman</t>
  </si>
  <si>
    <t>3135007614</t>
  </si>
  <si>
    <t>3273234510130003</t>
  </si>
  <si>
    <t>Jl. Taman Merkuri Timur No. 30</t>
  </si>
  <si>
    <t>081221788871</t>
  </si>
  <si>
    <t>Usamah Ibrahim</t>
  </si>
  <si>
    <t>Arifah</t>
  </si>
  <si>
    <t>HADZAMI RAISHA LATIFA</t>
  </si>
  <si>
    <t>3127087616</t>
  </si>
  <si>
    <t>2012-09-04</t>
  </si>
  <si>
    <t>3171054409121001</t>
  </si>
  <si>
    <t>Jl. Pesona Cluster II No.14 Graha Batu Karang</t>
  </si>
  <si>
    <t>089662800363</t>
  </si>
  <si>
    <t>Fadly Kurniawan</t>
  </si>
  <si>
    <t>Ridha Sofia</t>
  </si>
  <si>
    <t>0146212766</t>
  </si>
  <si>
    <t>Kebumen</t>
  </si>
  <si>
    <t>2014-04-18</t>
  </si>
  <si>
    <t>3305155804140001</t>
  </si>
  <si>
    <t>Dk. Sembir Barat</t>
  </si>
  <si>
    <t>Kec. Ngaliyan</t>
  </si>
  <si>
    <t>081804832296</t>
  </si>
  <si>
    <t>Andi Tri Prasetiya</t>
  </si>
  <si>
    <t>Suci Utaminingsih</t>
  </si>
  <si>
    <t>0114206098</t>
  </si>
  <si>
    <t>2011-01-02</t>
  </si>
  <si>
    <t>3374154201110002</t>
  </si>
  <si>
    <t>GRAND SHARON RESIDENCE CLUSTER ROSSELIA NO. 18 CIPAMOKOLAN BANDUNG</t>
  </si>
  <si>
    <t>081325212887</t>
  </si>
  <si>
    <t>NUR EFENDI</t>
  </si>
  <si>
    <t>PIPIT DAMAYANTI</t>
  </si>
  <si>
    <t>3139285691</t>
  </si>
  <si>
    <t>2013-11-07</t>
  </si>
  <si>
    <t>3505184711130002</t>
  </si>
  <si>
    <t>Kembang Pare Residence Blok A No.33 Jl. Cijawuru Girang V</t>
  </si>
  <si>
    <t>Imam Solikin</t>
  </si>
  <si>
    <t>0121157977</t>
  </si>
  <si>
    <t>2012-07-15</t>
  </si>
  <si>
    <t>3273141507120001</t>
  </si>
  <si>
    <t>BUMI ADIPURA JL.TULIP 3 NO 16 RANCABOLANG GEDEBAGE BANDUNG</t>
  </si>
  <si>
    <t>081324610297</t>
  </si>
  <si>
    <t>SUPRIYANTO</t>
  </si>
  <si>
    <t>HERAWATI</t>
  </si>
  <si>
    <t>IKHWAN DIRGA PUTRA RUSMAN</t>
  </si>
  <si>
    <t>3120206226</t>
  </si>
  <si>
    <t>2012-11-06</t>
  </si>
  <si>
    <t>3215030611120001</t>
  </si>
  <si>
    <t>KOMP. BANDUNG INDAH RAYA BLOK C11 NO.1</t>
  </si>
  <si>
    <t>IMAS SITI KURNIASIH</t>
  </si>
  <si>
    <t>3122295492</t>
  </si>
  <si>
    <t>2012-12-02</t>
  </si>
  <si>
    <t>3273220212120002</t>
  </si>
  <si>
    <t>Jl. Propelat Barat II No.30 B</t>
  </si>
  <si>
    <t>081320364244</t>
  </si>
  <si>
    <t>Muhamad Zainudin</t>
  </si>
  <si>
    <t>Ria Irawati Puspitasari</t>
  </si>
  <si>
    <t>INAYA PUTRI KINASIHAN</t>
  </si>
  <si>
    <t>0133923915</t>
  </si>
  <si>
    <t>2013-09-24</t>
  </si>
  <si>
    <t>3203076409130004</t>
  </si>
  <si>
    <t>CIJAWURA GIRANG</t>
  </si>
  <si>
    <t>087760570164</t>
  </si>
  <si>
    <t>ASEP SURYANA</t>
  </si>
  <si>
    <t>RESTI ROSDIANA SETIA</t>
  </si>
  <si>
    <t>INAYA RAINATHA AZIZAH</t>
  </si>
  <si>
    <t>0146836504</t>
  </si>
  <si>
    <t>2014-05-20</t>
  </si>
  <si>
    <t>3273236005140003</t>
  </si>
  <si>
    <t>VENUS BARAT VI</t>
  </si>
  <si>
    <t>08112202493</t>
  </si>
  <si>
    <t>astriachie1@gmail.com</t>
  </si>
  <si>
    <t>IMAM ACHMAD SUGIANTO</t>
  </si>
  <si>
    <t>ASTRI WULANDARI</t>
  </si>
  <si>
    <t>0142876879</t>
  </si>
  <si>
    <t>2014-01-27</t>
  </si>
  <si>
    <t>3201036701140004</t>
  </si>
  <si>
    <t>Perum Bumi Adipura Cluster Cempaka 8 No. 82</t>
  </si>
  <si>
    <t>085233190995</t>
  </si>
  <si>
    <t>ekayuniwati20@gmail.com</t>
  </si>
  <si>
    <t>Madhan Wisnu Mahardjono</t>
  </si>
  <si>
    <t>Eka Yuniwati</t>
  </si>
  <si>
    <t>0144444721</t>
  </si>
  <si>
    <t>2014-04-25</t>
  </si>
  <si>
    <t>3273232504140002</t>
  </si>
  <si>
    <t>Komp. Batu Karang Blok. Pesona Cluster II No 63</t>
  </si>
  <si>
    <t>082139940015</t>
  </si>
  <si>
    <t>rinarosdiana83@gmail.com</t>
  </si>
  <si>
    <t>Eri Topik Gunawan</t>
  </si>
  <si>
    <t>Rina Rosdiana</t>
  </si>
  <si>
    <t>3121283928</t>
  </si>
  <si>
    <t>Karawang</t>
  </si>
  <si>
    <t>2012-05-20</t>
  </si>
  <si>
    <t>3273116005120001</t>
  </si>
  <si>
    <t>Komp. Cipta Pesona Blok CC No. 3</t>
  </si>
  <si>
    <t>082126335526</t>
  </si>
  <si>
    <t>Hardiyanto</t>
  </si>
  <si>
    <t>Oneh Rohanah</t>
  </si>
  <si>
    <t>KAISAN AULIA TSAQIF</t>
  </si>
  <si>
    <t>3123307837</t>
  </si>
  <si>
    <t>2012-07-06</t>
  </si>
  <si>
    <t>3273230607120002</t>
  </si>
  <si>
    <t>Jingga Residence C 65</t>
  </si>
  <si>
    <t>085764657532</t>
  </si>
  <si>
    <t>Ujang Agus Tatan</t>
  </si>
  <si>
    <t>Annisa Rahmawati</t>
  </si>
  <si>
    <t>3123298290</t>
  </si>
  <si>
    <t>2012-01-03</t>
  </si>
  <si>
    <t>3273134301120003</t>
  </si>
  <si>
    <t>Jl. Emung no.65/36B</t>
  </si>
  <si>
    <t>Kec. Lengkong</t>
  </si>
  <si>
    <t>08970023801</t>
  </si>
  <si>
    <t>Sukmadiarsa</t>
  </si>
  <si>
    <t>Farida Erawati</t>
  </si>
  <si>
    <t>0131869652</t>
  </si>
  <si>
    <t>1571071710130004</t>
  </si>
  <si>
    <t>JL. Jupiter Utama Block. C II No.17</t>
  </si>
  <si>
    <t>081366123322</t>
  </si>
  <si>
    <t>Wikantadi Kasumbogo</t>
  </si>
  <si>
    <t>Intan Permata Sari</t>
  </si>
  <si>
    <t>KAYRAN ZIA PUTRAYUDA</t>
  </si>
  <si>
    <t>0129775791</t>
  </si>
  <si>
    <t>3273230107120001</t>
  </si>
  <si>
    <t>Graha Batu Karang Jl. Pesona Cluster I No. 35</t>
  </si>
  <si>
    <t>082116532736</t>
  </si>
  <si>
    <t>dea.pariz.da@gmail.com</t>
  </si>
  <si>
    <t>WAHYUDI MARSONO</t>
  </si>
  <si>
    <t>DEA ANDAYANI</t>
  </si>
  <si>
    <t>0143812825</t>
  </si>
  <si>
    <t>2014-07-19</t>
  </si>
  <si>
    <t>3273235907140002</t>
  </si>
  <si>
    <t>Jl. Pasirpogor No. 7</t>
  </si>
  <si>
    <t>Diana Puspita Dewi</t>
  </si>
  <si>
    <t>0134679503</t>
  </si>
  <si>
    <t>6402131112130002</t>
  </si>
  <si>
    <t>Asrama Kikavser-4/THC</t>
  </si>
  <si>
    <t>08815899457</t>
  </si>
  <si>
    <t>Dimas Rachmi Hidayat</t>
  </si>
  <si>
    <t>IRDANIA PUTRI AULIA</t>
  </si>
  <si>
    <t>KEENAN AIMAR PRATAMA</t>
  </si>
  <si>
    <t>3135186577</t>
  </si>
  <si>
    <t>3273221502130002</t>
  </si>
  <si>
    <t>Margahayu Barat A.XI No.15</t>
  </si>
  <si>
    <t>085624149423</t>
  </si>
  <si>
    <t>Alvin Saptiyadi Pratama</t>
  </si>
  <si>
    <t>Amelia Ramdhani</t>
  </si>
  <si>
    <t>0126537122</t>
  </si>
  <si>
    <t>2012-05-18</t>
  </si>
  <si>
    <t>3273135805120002</t>
  </si>
  <si>
    <t>Jl. Turangga Raya No. 9D</t>
  </si>
  <si>
    <t>085215571015</t>
  </si>
  <si>
    <t>herayanagunawan@gmail.com</t>
  </si>
  <si>
    <t>Heru Hendra Gunawan</t>
  </si>
  <si>
    <t>Herayana Pasaribu</t>
  </si>
  <si>
    <t>KELVIN ALFATIH DELUFFI</t>
  </si>
  <si>
    <t>0131409835</t>
  </si>
  <si>
    <t>2013-02-27</t>
  </si>
  <si>
    <t>3273232702130005</t>
  </si>
  <si>
    <t>JL. SATURNUS BARAT III NO. 21</t>
  </si>
  <si>
    <t>082121764528</t>
  </si>
  <si>
    <t>ELEGANT PERDANA PUTRA</t>
  </si>
  <si>
    <t>IVA YULIA</t>
  </si>
  <si>
    <t>0135445987</t>
  </si>
  <si>
    <t>2013-12-01</t>
  </si>
  <si>
    <t>3273270112130001</t>
  </si>
  <si>
    <t>Jl. Tulip VII No. 32 Cluster Tulip Adipura</t>
  </si>
  <si>
    <t>087830070604</t>
  </si>
  <si>
    <t>Agus Suryana</t>
  </si>
  <si>
    <t>Kania Puspita Dewi</t>
  </si>
  <si>
    <t>0117953732</t>
  </si>
  <si>
    <t>2011-11-23</t>
  </si>
  <si>
    <t>3273276311110001</t>
  </si>
  <si>
    <t>BUMI ADIPURA CEMARAC-21 RT 03/07 RANCABOLANG GEDE BAGE BANDUNG</t>
  </si>
  <si>
    <t>087821832711</t>
  </si>
  <si>
    <t>YUSUP BAIDILAH</t>
  </si>
  <si>
    <t>EVI MAFRIHAH</t>
  </si>
  <si>
    <t>0126896580</t>
  </si>
  <si>
    <t>2012-03-31</t>
  </si>
  <si>
    <t>3273137103120001</t>
  </si>
  <si>
    <t>Bandung Indah Raya Blok C6 / no.19</t>
  </si>
  <si>
    <t>08122249864</t>
  </si>
  <si>
    <t>M.Solehudin</t>
  </si>
  <si>
    <t>Ariane Sukmawati</t>
  </si>
  <si>
    <t>3134295661</t>
  </si>
  <si>
    <t>3273235409130002</t>
  </si>
  <si>
    <t>6283155680527</t>
  </si>
  <si>
    <t>DEFI KOMALASARI</t>
  </si>
  <si>
    <t>0146093990</t>
  </si>
  <si>
    <t>2014-03-04</t>
  </si>
  <si>
    <t>3273234403140002</t>
  </si>
  <si>
    <t>JL Aria Barat III No.4</t>
  </si>
  <si>
    <t>081910028430</t>
  </si>
  <si>
    <t>Vicky Setiawan</t>
  </si>
  <si>
    <t>Mirda Yuliana</t>
  </si>
  <si>
    <t>0145865843</t>
  </si>
  <si>
    <t>2014-07-20</t>
  </si>
  <si>
    <t>3273236007140001</t>
  </si>
  <si>
    <t>Komp. Billabong soeta jl. jimbaran blok C NO.33</t>
  </si>
  <si>
    <t>082115373524</t>
  </si>
  <si>
    <t>andhian85@gmail.com</t>
  </si>
  <si>
    <t>Wisma rumekso</t>
  </si>
  <si>
    <t>Ika swastika andhian</t>
  </si>
  <si>
    <t>0122673779</t>
  </si>
  <si>
    <t>2012-06-19</t>
  </si>
  <si>
    <t>3273245906120002</t>
  </si>
  <si>
    <t>Jl Baseball No 19</t>
  </si>
  <si>
    <t>082115225554</t>
  </si>
  <si>
    <t>Budi Cahyadi</t>
  </si>
  <si>
    <t>Sri Sugiarti</t>
  </si>
  <si>
    <t>0144054084</t>
  </si>
  <si>
    <t>2014-06-05</t>
  </si>
  <si>
    <t>3204054506140001</t>
  </si>
  <si>
    <t>Jl. Jambu Air III H2 20 Komp. Bumi Orange Rt 006/ Rw 030</t>
  </si>
  <si>
    <t>Kec. Cileunyi</t>
  </si>
  <si>
    <t>082123458900</t>
  </si>
  <si>
    <t>Handi Taufiq</t>
  </si>
  <si>
    <t>Hesti Mazdawati</t>
  </si>
  <si>
    <t>KIRAYA KAMILIA QURRATU'AIN</t>
  </si>
  <si>
    <t>0124172634</t>
  </si>
  <si>
    <t>2012-04-17</t>
  </si>
  <si>
    <t>3273295704120002</t>
  </si>
  <si>
    <t>Jl. RANCAMEONG 127</t>
  </si>
  <si>
    <t>081233480100</t>
  </si>
  <si>
    <t>sugengsetyono86@gmail.com</t>
  </si>
  <si>
    <t>SUGENG SETYONO</t>
  </si>
  <si>
    <t>INA TRISNAWATI</t>
  </si>
  <si>
    <t>LATISHA GHAISANI ZEANDRA</t>
  </si>
  <si>
    <t>3148325833</t>
  </si>
  <si>
    <t>2014-01-08</t>
  </si>
  <si>
    <t>3273234801140004</t>
  </si>
  <si>
    <t>6283155680590</t>
  </si>
  <si>
    <t>zeane.nurulita1989@gmail.com</t>
  </si>
  <si>
    <t>ZEANE NURULITA</t>
  </si>
  <si>
    <t>MALIKA ALYA AZZAHRA</t>
  </si>
  <si>
    <t>3127631255</t>
  </si>
  <si>
    <t>2012-03-08</t>
  </si>
  <si>
    <t>3273234803120004</t>
  </si>
  <si>
    <t>SALUYU BVI NO.4</t>
  </si>
  <si>
    <t>082216561980</t>
  </si>
  <si>
    <t>dikdiktaufiq@gmail.com</t>
  </si>
  <si>
    <t>DIKDIK TAUFIQ HIDAYAT</t>
  </si>
  <si>
    <t>MUTIARA SAMYA</t>
  </si>
  <si>
    <t>0136094381</t>
  </si>
  <si>
    <t>2013-01-22</t>
  </si>
  <si>
    <t>3273226201130002</t>
  </si>
  <si>
    <t>Jl. Fisioterapi NO. 14 Komp. Al Islam</t>
  </si>
  <si>
    <t>081572507387</t>
  </si>
  <si>
    <t>Destria Indra Gunawan</t>
  </si>
  <si>
    <t>Lina Roslina</t>
  </si>
  <si>
    <t>3139680083</t>
  </si>
  <si>
    <t>2013-03-23</t>
  </si>
  <si>
    <t>3273236303130001</t>
  </si>
  <si>
    <t>JL. SHARON TIMUR I NO. 29</t>
  </si>
  <si>
    <t>081808083190</t>
  </si>
  <si>
    <t>AZOM ROMLI</t>
  </si>
  <si>
    <t>MAI YUDHA SARI</t>
  </si>
  <si>
    <t>MARVELL DWISULA POETRA JASATUA</t>
  </si>
  <si>
    <t>0135922061</t>
  </si>
  <si>
    <t>2013-03-16</t>
  </si>
  <si>
    <t>3273231603130002</t>
  </si>
  <si>
    <t>KOMP. DE'MARAKESH JL. DERWATI BLOK B-4 NO. 36</t>
  </si>
  <si>
    <t>081349572519</t>
  </si>
  <si>
    <t>JASATUA</t>
  </si>
  <si>
    <t>YUNI WAHYU ANDRIANI</t>
  </si>
  <si>
    <t>0115851355</t>
  </si>
  <si>
    <t>2011-07-11</t>
  </si>
  <si>
    <t>3273221107110001</t>
  </si>
  <si>
    <t>Jl Pluto Selatan III No 32</t>
  </si>
  <si>
    <t>085220043902</t>
  </si>
  <si>
    <t>Rikman Aherliwan Rudawan</t>
  </si>
  <si>
    <t>Siti Kania</t>
  </si>
  <si>
    <t>0149239998</t>
  </si>
  <si>
    <t>2014-05-31</t>
  </si>
  <si>
    <t>3204327105140004</t>
  </si>
  <si>
    <t>Cluster cempaka Jl. Cempaka I no .105</t>
  </si>
  <si>
    <t>081222216138</t>
  </si>
  <si>
    <t>Faisal Firmansyah</t>
  </si>
  <si>
    <t>Rieska Yuanita</t>
  </si>
  <si>
    <t>MIKAILA AULIA RAHMANI</t>
  </si>
  <si>
    <t>0138996565</t>
  </si>
  <si>
    <t>2013-05-09</t>
  </si>
  <si>
    <t>3273224905130004</t>
  </si>
  <si>
    <t>JL NEPTUNUS TIMUR BLOK R2 NO 25A</t>
  </si>
  <si>
    <t>0895334832336</t>
  </si>
  <si>
    <t>DIKI HERDI HENDRAYANA</t>
  </si>
  <si>
    <t>RENA MARIANA</t>
  </si>
  <si>
    <t>MIKHAIL ARSY WINSA LESMANA</t>
  </si>
  <si>
    <t>0145497529</t>
  </si>
  <si>
    <t>2014-02-16</t>
  </si>
  <si>
    <t>3273101602140001</t>
  </si>
  <si>
    <t>GG. PAMARSET NO 20</t>
  </si>
  <si>
    <t>Kec. Astanaanyar</t>
  </si>
  <si>
    <t>08111113314</t>
  </si>
  <si>
    <t>HENDRIX LESMANA</t>
  </si>
  <si>
    <t>WILMA DINAR FESSA</t>
  </si>
  <si>
    <t>MIZANI KHAIRANA</t>
  </si>
  <si>
    <t>0126957136</t>
  </si>
  <si>
    <t>2012-05-13</t>
  </si>
  <si>
    <t>3273275305120001</t>
  </si>
  <si>
    <t>Jl. Wirawan II No.7</t>
  </si>
  <si>
    <t>087822568099</t>
  </si>
  <si>
    <t>trifiyana.farid@gmail.com</t>
  </si>
  <si>
    <t>Tito Taufic Farid</t>
  </si>
  <si>
    <t>Trifiyana</t>
  </si>
  <si>
    <t>MOCHAMAD AZKA RIZQINA REZA</t>
  </si>
  <si>
    <t>0126680595</t>
  </si>
  <si>
    <t>2012-04-24</t>
  </si>
  <si>
    <t>3273162404120003</t>
  </si>
  <si>
    <t>JL. PLUMERIA I NO. 33 GRAND SHARON RESIDENCE</t>
  </si>
  <si>
    <t>081320426247</t>
  </si>
  <si>
    <t>OKE MOCHAMAD REZA</t>
  </si>
  <si>
    <t>ROHIMAT,S.SOS.</t>
  </si>
  <si>
    <t>MOCHAMMAD DHAFIN DESTIAWAN</t>
  </si>
  <si>
    <t>3117073314</t>
  </si>
  <si>
    <t>2011-12-13</t>
  </si>
  <si>
    <t>3273111312110002</t>
  </si>
  <si>
    <t>Komp. Buana Residence blok C-1 no.23</t>
  </si>
  <si>
    <t>082128232889</t>
  </si>
  <si>
    <t>Dindin Achmad Syaefudin</t>
  </si>
  <si>
    <t>Deti Astuti</t>
  </si>
  <si>
    <t>MOHAMMED GIBRAN EL JUNAYD</t>
  </si>
  <si>
    <t>0149981130</t>
  </si>
  <si>
    <t>2014-02-28</t>
  </si>
  <si>
    <t>3273222802140002</t>
  </si>
  <si>
    <t>BINA ASIH RAYA NO. 15</t>
  </si>
  <si>
    <t>081293930300</t>
  </si>
  <si>
    <t>DERRY SUSANTO</t>
  </si>
  <si>
    <t>WINDI RAMDANI</t>
  </si>
  <si>
    <t>MOIRA RAINIA SOPAMENA</t>
  </si>
  <si>
    <t>0136498460</t>
  </si>
  <si>
    <t>2013-11-11</t>
  </si>
  <si>
    <t>3273155111130001</t>
  </si>
  <si>
    <t>Graha Batu Karang Jl Pesona Cluster II No. 116</t>
  </si>
  <si>
    <t>08112267272</t>
  </si>
  <si>
    <t>Muhammad Rakhman Sopamena</t>
  </si>
  <si>
    <t>Fitria</t>
  </si>
  <si>
    <t>MUGIYA NAYAKA ANINDYA WICAKSANA</t>
  </si>
  <si>
    <t>0129139502</t>
  </si>
  <si>
    <t>2012-11-20</t>
  </si>
  <si>
    <t>3204086011120004</t>
  </si>
  <si>
    <t>KAMARASAN RESIDENCE BLOK A 1-3</t>
  </si>
  <si>
    <t>087786451644</t>
  </si>
  <si>
    <t>yudakrisdiana@gmail.com</t>
  </si>
  <si>
    <t>KRISDIANA YUDA JUANGSYAH</t>
  </si>
  <si>
    <t>UCU SUHARYANI</t>
  </si>
  <si>
    <t>MUHAMAD ALFATAH</t>
  </si>
  <si>
    <t>0135889797</t>
  </si>
  <si>
    <t>2013-07-19</t>
  </si>
  <si>
    <t>3273231907130001</t>
  </si>
  <si>
    <t>Jl. Biru Langit B2/12 Komplek Bandung Indah Raya</t>
  </si>
  <si>
    <t>08122463255</t>
  </si>
  <si>
    <t>athillahnisa@gmail.com</t>
  </si>
  <si>
    <t>Megy Sismandany</t>
  </si>
  <si>
    <t>ATHILLAH NISA</t>
  </si>
  <si>
    <t>0132556824</t>
  </si>
  <si>
    <t>2013-08-09</t>
  </si>
  <si>
    <t>3273220908130002</t>
  </si>
  <si>
    <t>JL. Marga Indah I No.4</t>
  </si>
  <si>
    <t>08112201038</t>
  </si>
  <si>
    <t>Ludi Fitriyansyah</t>
  </si>
  <si>
    <t>Chicha Herni Merlina</t>
  </si>
  <si>
    <t>0139584708</t>
  </si>
  <si>
    <t>2013-05-16</t>
  </si>
  <si>
    <t>3273231605130002</t>
  </si>
  <si>
    <t>Jl. Taman Merkuri Timur Blok U No. 33</t>
  </si>
  <si>
    <t>087823577580</t>
  </si>
  <si>
    <t>Eka Sya'bani</t>
  </si>
  <si>
    <t>Ayunda Rai Dindayani</t>
  </si>
  <si>
    <t>Muhammad Al-Fatih Putra Antuke</t>
  </si>
  <si>
    <t>0128872948</t>
  </si>
  <si>
    <t>2012-01-07</t>
  </si>
  <si>
    <t>3273270701120002</t>
  </si>
  <si>
    <t>Jl. Pinus</t>
  </si>
  <si>
    <t>087733562893</t>
  </si>
  <si>
    <t>Tomi Wilta Antuke</t>
  </si>
  <si>
    <t>Neni Hernawati</t>
  </si>
  <si>
    <t>3133427642</t>
  </si>
  <si>
    <t>2013-07-13</t>
  </si>
  <si>
    <t>3273221307130002</t>
  </si>
  <si>
    <t>Jl.Propelat Barat VI No.9B</t>
  </si>
  <si>
    <t>085720063434</t>
  </si>
  <si>
    <t>Baskoro Setianto</t>
  </si>
  <si>
    <t>Diana Andriansari</t>
  </si>
  <si>
    <t>0121447015</t>
  </si>
  <si>
    <t>3273230110120003</t>
  </si>
  <si>
    <t>Perumahan Betawi Permai E1 No. 4</t>
  </si>
  <si>
    <t>Kec. Jati Sampurna</t>
  </si>
  <si>
    <t>081809679176</t>
  </si>
  <si>
    <t>Muhammad Irvan Widya Prawira</t>
  </si>
  <si>
    <t>Evi Febriyanti</t>
  </si>
  <si>
    <t>3136377541</t>
  </si>
  <si>
    <t>TANGERANG</t>
  </si>
  <si>
    <t>2013-06-26</t>
  </si>
  <si>
    <t>3603282606130003</t>
  </si>
  <si>
    <t>De Marrekesh Blok B 9 1A</t>
  </si>
  <si>
    <t>081290734119</t>
  </si>
  <si>
    <t>H M Said</t>
  </si>
  <si>
    <t>Yunia Sari Utami Said</t>
  </si>
  <si>
    <t>Muhammad Alvan Al Basir</t>
  </si>
  <si>
    <t>0135780346</t>
  </si>
  <si>
    <t>2013-09-09</t>
  </si>
  <si>
    <t>3273270909130003</t>
  </si>
  <si>
    <t>Komp. Adipura Cluster Cempaka Jl. Cempaka 8 No. 10</t>
  </si>
  <si>
    <t>081222266090</t>
  </si>
  <si>
    <t>desi.muslimah@gmail.com</t>
  </si>
  <si>
    <t>Sarifudin Eko Setiadi Basir</t>
  </si>
  <si>
    <t>Desi Ariyani</t>
  </si>
  <si>
    <t>MUHAMMAD AMMAR NOVEL BAWAZIER</t>
  </si>
  <si>
    <t>3137461914</t>
  </si>
  <si>
    <t>Denpasar</t>
  </si>
  <si>
    <t>2013-04-30</t>
  </si>
  <si>
    <t>3273233004130001</t>
  </si>
  <si>
    <t>Jl. Ciwastra No. 62</t>
  </si>
  <si>
    <t>081805376768</t>
  </si>
  <si>
    <t>Novel Bawazier</t>
  </si>
  <si>
    <t>Badria Awad Sanad</t>
  </si>
  <si>
    <t>MUHAMMAD AR RAYYAN SOPAMENA</t>
  </si>
  <si>
    <t>0127999312</t>
  </si>
  <si>
    <t>2012-05-12</t>
  </si>
  <si>
    <t>3273151205120006</t>
  </si>
  <si>
    <t>Graha Batu Karang Jl. Pesona Cluster 2 No. 116</t>
  </si>
  <si>
    <t>081122667272</t>
  </si>
  <si>
    <t>MUHAMMAD RAKHMAN SOPAMENA</t>
  </si>
  <si>
    <t>MUHAMMAD ATHIRA NURHAKIM</t>
  </si>
  <si>
    <t>0115177342</t>
  </si>
  <si>
    <t>2011-06-02</t>
  </si>
  <si>
    <t>3273230206110002</t>
  </si>
  <si>
    <t>JL TATASURYA NO 34</t>
  </si>
  <si>
    <t>08122322900</t>
  </si>
  <si>
    <t>NOVAN EKAPUTRA SANFISHDAH</t>
  </si>
  <si>
    <t>NITA GANIATIKA RAHAYU</t>
  </si>
  <si>
    <t>0118208073</t>
  </si>
  <si>
    <t>2011-05-26</t>
  </si>
  <si>
    <t>3273232605110003</t>
  </si>
  <si>
    <t>JL.RANCABOLANG KOMP. TAMAN PERSADA ASRI 3 BLOK I NO 11 BANDUNG</t>
  </si>
  <si>
    <t>087811004997</t>
  </si>
  <si>
    <t>LEVY ALI FIRMANSYAH</t>
  </si>
  <si>
    <t>RISKA DWI OCTARINA muhammadsyah</t>
  </si>
  <si>
    <t>0122706821</t>
  </si>
  <si>
    <t>2012-11-18</t>
  </si>
  <si>
    <t>3273231811120002</t>
  </si>
  <si>
    <t>Jl. Graha Asih Raya No. 41</t>
  </si>
  <si>
    <t>081910522229</t>
  </si>
  <si>
    <t>Darsono</t>
  </si>
  <si>
    <t>LENI PANCA NINGRUM</t>
  </si>
  <si>
    <t>Muhammad Danish Al Hafizh</t>
  </si>
  <si>
    <t>0131477390</t>
  </si>
  <si>
    <t>3273221112130006</t>
  </si>
  <si>
    <t>Jl. Puspa Utara I no. 15</t>
  </si>
  <si>
    <t>08112330848</t>
  </si>
  <si>
    <t>najmahh3@gmail.com</t>
  </si>
  <si>
    <t>Dadan Arus Cahyadi</t>
  </si>
  <si>
    <t>Najmah</t>
  </si>
  <si>
    <t>MUHAMMAD DEVAN RAFANDRA</t>
  </si>
  <si>
    <t>0136002363</t>
  </si>
  <si>
    <t>2013-08-22</t>
  </si>
  <si>
    <t>3273232208130002</t>
  </si>
  <si>
    <t>Grand Sharon Raya Barat Blok B1 Bandung</t>
  </si>
  <si>
    <t>082117027626</t>
  </si>
  <si>
    <t>RUDI ANDERSA</t>
  </si>
  <si>
    <t>DETTY DWIPUTRI ANDRIANI</t>
  </si>
  <si>
    <t>0126402504</t>
  </si>
  <si>
    <t>2012-01-13</t>
  </si>
  <si>
    <t>3273271301120001</t>
  </si>
  <si>
    <t>JL. CEMARA D-17 BUMI ADIPURA RANCABOLANG GEDE BAGE BANDUNG</t>
  </si>
  <si>
    <t>081214141777</t>
  </si>
  <si>
    <t>ILMA NAAFIAN</t>
  </si>
  <si>
    <t>DEVI LAISYA UTAMI</t>
  </si>
  <si>
    <t>0112773871</t>
  </si>
  <si>
    <t>3204081111110010</t>
  </si>
  <si>
    <t>ciputat</t>
  </si>
  <si>
    <t>081324337411</t>
  </si>
  <si>
    <t>sopian</t>
  </si>
  <si>
    <t>ENI  SUKAENI</t>
  </si>
  <si>
    <t>Muhammad Faeyza Assyam Muflihin</t>
  </si>
  <si>
    <t>3123251503</t>
  </si>
  <si>
    <t>3273160212120006</t>
  </si>
  <si>
    <t>Terusan PSM No 148 Rt 06 Rw 06 Kel Sukapura</t>
  </si>
  <si>
    <t>Kec. Kiaracondong</t>
  </si>
  <si>
    <t>083843074156</t>
  </si>
  <si>
    <t>Erik Muflihin</t>
  </si>
  <si>
    <t>Rika Kurniasih</t>
  </si>
  <si>
    <t>3125696938</t>
  </si>
  <si>
    <t>Langgur</t>
  </si>
  <si>
    <t>2012-03-29</t>
  </si>
  <si>
    <t>3524222903110003</t>
  </si>
  <si>
    <t>Jalan Meteor Timur I Blok A2 Nomor 266</t>
  </si>
  <si>
    <t>081234657248</t>
  </si>
  <si>
    <t>misbakhul.fajri@gmail.com</t>
  </si>
  <si>
    <t>Misbakhul Fajri</t>
  </si>
  <si>
    <t>Kunti Imada Sari</t>
  </si>
  <si>
    <t>Muhammad Faiq Yassar Suherdiana</t>
  </si>
  <si>
    <t>3125553485</t>
  </si>
  <si>
    <t>Tasikmalaya</t>
  </si>
  <si>
    <t>2012-08-08</t>
  </si>
  <si>
    <t>3273220808120002</t>
  </si>
  <si>
    <t>Pesona Ciwastra Permai Blok B1 No.2</t>
  </si>
  <si>
    <t>085282098099</t>
  </si>
  <si>
    <t>Rudi Suherdiana</t>
  </si>
  <si>
    <t>FUJI SUKMAWATI RAHMAT DIANA,ST</t>
  </si>
  <si>
    <t>MUHAMMAD FAIRREL ATHARIZZ</t>
  </si>
  <si>
    <t>3132307667</t>
  </si>
  <si>
    <t>2013-11-26</t>
  </si>
  <si>
    <t>3204082611130001</t>
  </si>
  <si>
    <t>JL PEJUANG 45 NO 2</t>
  </si>
  <si>
    <t>Kec. Subang</t>
  </si>
  <si>
    <t>0881023373661</t>
  </si>
  <si>
    <t>Rian andreiyansyah, S.E</t>
  </si>
  <si>
    <t>Findi aminda, SP.SI</t>
  </si>
  <si>
    <t>MUHAMMAD FAKHRY FATHURRAHMAN</t>
  </si>
  <si>
    <t>0145582701</t>
  </si>
  <si>
    <t>2014-03-01</t>
  </si>
  <si>
    <t>3273230103140003</t>
  </si>
  <si>
    <t>KOMP. SANTOSA ASIH JL. BINA ASIH I/20</t>
  </si>
  <si>
    <t>081394965904</t>
  </si>
  <si>
    <t>risasagitabdg@gmail.com</t>
  </si>
  <si>
    <t>TEDY RUSTANDI</t>
  </si>
  <si>
    <t>RISA SAGITA</t>
  </si>
  <si>
    <t>MUHAMMAD FARUQ SAIFURRAHMAN</t>
  </si>
  <si>
    <t>0144492353</t>
  </si>
  <si>
    <t>2014-07-03</t>
  </si>
  <si>
    <t>3273120307140004</t>
  </si>
  <si>
    <t>Jln palem VII No 29</t>
  </si>
  <si>
    <t>0895334618452</t>
  </si>
  <si>
    <t>fatihfaruq14@gmail.com</t>
  </si>
  <si>
    <t>Hermanto</t>
  </si>
  <si>
    <t>ISNAEFI NURHIDAYAH</t>
  </si>
  <si>
    <t>3124546771</t>
  </si>
  <si>
    <t>2012-08-26</t>
  </si>
  <si>
    <t>3273232608120001</t>
  </si>
  <si>
    <t>Jl Saturnus Timur 8 No 11</t>
  </si>
  <si>
    <t>089509185513</t>
  </si>
  <si>
    <t>Krisna Prasaja</t>
  </si>
  <si>
    <t>Leni Wijaya</t>
  </si>
  <si>
    <t>Muhammad Fatih Farid Zahi Arteta</t>
  </si>
  <si>
    <t>0135598953</t>
  </si>
  <si>
    <t>Sangatta</t>
  </si>
  <si>
    <t>2013-03-06</t>
  </si>
  <si>
    <t>6408040603130002</t>
  </si>
  <si>
    <t>Jln Sulawesi N0 79</t>
  </si>
  <si>
    <t>Kec. Sangatta Utara</t>
  </si>
  <si>
    <t>081347065761</t>
  </si>
  <si>
    <t>Isriza Prihatin</t>
  </si>
  <si>
    <t>Maya Meysi Susanti</t>
  </si>
  <si>
    <t>0133596977</t>
  </si>
  <si>
    <t>2013-08-25</t>
  </si>
  <si>
    <t>3273232508130001</t>
  </si>
  <si>
    <t>Jl. Merkuri Tengah VI no. 20 Rt 010/Rw 008</t>
  </si>
  <si>
    <t>087723474918</t>
  </si>
  <si>
    <t>deffihakiem@gmail.com</t>
  </si>
  <si>
    <t>Ervan Hermawan</t>
  </si>
  <si>
    <t>Deffi Rosdiana Sari</t>
  </si>
  <si>
    <t>3130561648</t>
  </si>
  <si>
    <t>2013-08-11</t>
  </si>
  <si>
    <t>3273231108130002</t>
  </si>
  <si>
    <t>Pondok Indah Baturaden No.6</t>
  </si>
  <si>
    <t>081297984342</t>
  </si>
  <si>
    <t>ilhamqaddaffi@gmail.com</t>
  </si>
  <si>
    <t>Amir Hamzah</t>
  </si>
  <si>
    <t>Lailawati</t>
  </si>
  <si>
    <t>MUHAMMAD IZZATUL KAMIL SANTOSA</t>
  </si>
  <si>
    <t>3127870368</t>
  </si>
  <si>
    <t>2012-09-20</t>
  </si>
  <si>
    <t>3204252009120001</t>
  </si>
  <si>
    <t>KOMP.SANTOSA ASIH JL.BINA ASIH UTARA NO.16</t>
  </si>
  <si>
    <t>081293944419</t>
  </si>
  <si>
    <t>SEPTA BERTI SANTOSA</t>
  </si>
  <si>
    <t>LIA NISYATUL FAJRIYAH</t>
  </si>
  <si>
    <t>0128182198</t>
  </si>
  <si>
    <t>2012-05-05</t>
  </si>
  <si>
    <t>3273120505120003</t>
  </si>
  <si>
    <t>RANCA CILI NO. 39 RT 05 RW 01 DERWATI BANDUNG</t>
  </si>
  <si>
    <t>08970688024</t>
  </si>
  <si>
    <t>IWAN RAHADIAN</t>
  </si>
  <si>
    <t>WIDA SAYYIDAH</t>
  </si>
  <si>
    <t>Muhammad Maulana Rifky Fadila</t>
  </si>
  <si>
    <t>3148369794</t>
  </si>
  <si>
    <t>2014-02-10</t>
  </si>
  <si>
    <t>3374101002140002</t>
  </si>
  <si>
    <t>Perumahan Baturaden Techno Regency blok E6</t>
  </si>
  <si>
    <t>089656953039</t>
  </si>
  <si>
    <t>Pradhana Riza Fadila</t>
  </si>
  <si>
    <t>Yulia Maharani</t>
  </si>
  <si>
    <t>MUHAMMAD RAFFA GHAISAN PUTRA PANJAITAN</t>
  </si>
  <si>
    <t>0127386090</t>
  </si>
  <si>
    <t>2012-04-28</t>
  </si>
  <si>
    <t>3273232804120001</t>
  </si>
  <si>
    <t>Bandung Indah Raya Jln.Merah delima IV blok A6 NO 10</t>
  </si>
  <si>
    <t>082115736678</t>
  </si>
  <si>
    <t>devianatiarashanti@gmail.com</t>
  </si>
  <si>
    <t>ROFIE WIRA ACTARIS SAM PANJAITAN</t>
  </si>
  <si>
    <t>Deviana Tiara Shanti</t>
  </si>
  <si>
    <t>0127767602</t>
  </si>
  <si>
    <t>3273220201120001</t>
  </si>
  <si>
    <t>Komp Megabrata No 99</t>
  </si>
  <si>
    <t>082117255368</t>
  </si>
  <si>
    <t>Irvan Adhari</t>
  </si>
  <si>
    <t>Lidya Mazanita</t>
  </si>
  <si>
    <t>MUHAMMAD REZVAN ALFAREZQY</t>
  </si>
  <si>
    <t>3122830660</t>
  </si>
  <si>
    <t>3273221709120003</t>
  </si>
  <si>
    <t>Komplek Pesona Ciwastra Permai Blok A No. 3</t>
  </si>
  <si>
    <t>081220115834</t>
  </si>
  <si>
    <t>RAYYAN TAUFIK AKBAR</t>
  </si>
  <si>
    <t>RETNO WULANDARI</t>
  </si>
  <si>
    <t>Muhammad Ridwan Firdaus Rahman</t>
  </si>
  <si>
    <t>0135087608</t>
  </si>
  <si>
    <t>2013-06-06</t>
  </si>
  <si>
    <t>3273230606130004</t>
  </si>
  <si>
    <t>Komp. Cipaganti Rahayu Regency Blok F no. 48</t>
  </si>
  <si>
    <t>082118999684</t>
  </si>
  <si>
    <t>Diki Rahman</t>
  </si>
  <si>
    <t>Rina Agustin</t>
  </si>
  <si>
    <t>0115081860</t>
  </si>
  <si>
    <t>2011-04-07</t>
  </si>
  <si>
    <t>3273220704110002</t>
  </si>
  <si>
    <t>PERUMAHAN TAMAN PUSPA INDAH JL.PUSPA BARAT NO 26 BANDUNG</t>
  </si>
  <si>
    <t>082120747346</t>
  </si>
  <si>
    <t>RHEZA AHMAD PRIBADIE</t>
  </si>
  <si>
    <t>ATI MUSTIKASARI</t>
  </si>
  <si>
    <t>MUHAMMAD ZULFAN QAULIL HAQ</t>
  </si>
  <si>
    <t>0138381209</t>
  </si>
  <si>
    <t>2013-01-10</t>
  </si>
  <si>
    <t>3273231001130001</t>
  </si>
  <si>
    <t>Jl. Saturnus Utara VI No. 52</t>
  </si>
  <si>
    <t>082259554132</t>
  </si>
  <si>
    <t>DWI YUDHI GINANTO RAHMAN</t>
  </si>
  <si>
    <t>WIWIEN WIDYANINGSIH</t>
  </si>
  <si>
    <t>MUIZZU JAFAR TAUFIQURRAHMAN MANDRAGUNADI</t>
  </si>
  <si>
    <t>3124216008</t>
  </si>
  <si>
    <t>2012-06-02</t>
  </si>
  <si>
    <t>3273230206120003</t>
  </si>
  <si>
    <t>KOMP. BANDUNG INDAH RAYA C-13 NO. 23</t>
  </si>
  <si>
    <t>087824946987</t>
  </si>
  <si>
    <t>CECEP AGUS ISA SETIAWAN</t>
  </si>
  <si>
    <t>SONIA RIJANI</t>
  </si>
  <si>
    <t>MUTYA HASNA NURSAKINAH</t>
  </si>
  <si>
    <t>0129892092</t>
  </si>
  <si>
    <t>2012-07-08</t>
  </si>
  <si>
    <t>3204394807120002</t>
  </si>
  <si>
    <t>Komplek Kamarasan Residance B5 No. 3</t>
  </si>
  <si>
    <t>081322292085</t>
  </si>
  <si>
    <t>yanyanligar@yahoo.com</t>
  </si>
  <si>
    <t>YANYAN LIGAR KURNIA</t>
  </si>
  <si>
    <t>IDA KARTIKA DEWI,S.PD</t>
  </si>
  <si>
    <t>0116191856</t>
  </si>
  <si>
    <t>3273227012110003</t>
  </si>
  <si>
    <t>Komp Ciwastra Indah D/43</t>
  </si>
  <si>
    <t>081381504506</t>
  </si>
  <si>
    <t>nurlaela.rosnandar@gmail.com</t>
  </si>
  <si>
    <t>Endar Rosnandar Rosadi</t>
  </si>
  <si>
    <t>Nurlaela</t>
  </si>
  <si>
    <t>NADA SAFIYA RAMADHANI</t>
  </si>
  <si>
    <t>0137798817</t>
  </si>
  <si>
    <t>PEKANBARU</t>
  </si>
  <si>
    <t>2013-07-15</t>
  </si>
  <si>
    <t>1471045507130003</t>
  </si>
  <si>
    <t>6281276078228</t>
  </si>
  <si>
    <t>heristia_du@yahoo.com</t>
  </si>
  <si>
    <t>HERISTIA DWI UTAMI</t>
  </si>
  <si>
    <t>NADYA AMARA YASMINE ALLATIF</t>
  </si>
  <si>
    <t>0131786344</t>
  </si>
  <si>
    <t>2013-05-15</t>
  </si>
  <si>
    <t>3273165505130002</t>
  </si>
  <si>
    <t>KOMPLEK DE MARRAKESH BLOK C2 NO.32</t>
  </si>
  <si>
    <t>085723359797</t>
  </si>
  <si>
    <t>INDRIYA GILANG MIFTAH ALLATIF</t>
  </si>
  <si>
    <t>NIKEN TRYSELA ISNY</t>
  </si>
  <si>
    <t>0125787669</t>
  </si>
  <si>
    <t>2012-09-06</t>
  </si>
  <si>
    <t>3277014609120007</t>
  </si>
  <si>
    <t>Kompl Riungduta Blok A No 8A Rt 08 Rw 10 Kel Derwati Kec Rancasari</t>
  </si>
  <si>
    <t>081323588949</t>
  </si>
  <si>
    <t>Jajang Saepudin</t>
  </si>
  <si>
    <t>ARNI ANGGRAENI</t>
  </si>
  <si>
    <t>NAFIS ALIF AKRAM</t>
  </si>
  <si>
    <t>0127909922</t>
  </si>
  <si>
    <t>2012-08-16</t>
  </si>
  <si>
    <t>3273231608120003</t>
  </si>
  <si>
    <t>Jl. KEMAKMURAN VI NO. 194</t>
  </si>
  <si>
    <t>08156263577</t>
  </si>
  <si>
    <t>ALAM ARIEF RAMDHANI</t>
  </si>
  <si>
    <t>DEWI HERAWATI</t>
  </si>
  <si>
    <t>0139594605</t>
  </si>
  <si>
    <t>2013-02-20</t>
  </si>
  <si>
    <t>3273236002130002</t>
  </si>
  <si>
    <t>Grand sharon Residence Jl. Sansiviera II No. 6</t>
  </si>
  <si>
    <t>0811221638</t>
  </si>
  <si>
    <t>Andri Ferdiansyah</t>
  </si>
  <si>
    <t>Nia Kania Sari</t>
  </si>
  <si>
    <t>NAIMA ZALIKA SOFIYAN</t>
  </si>
  <si>
    <t>0127874452</t>
  </si>
  <si>
    <t>3204084206120001</t>
  </si>
  <si>
    <t>Jl. SAPAN NO 56</t>
  </si>
  <si>
    <t>081222556937</t>
  </si>
  <si>
    <t>DEDEN SOFIYAN</t>
  </si>
  <si>
    <t>DESI RUSLIANI</t>
  </si>
  <si>
    <t>0128199285</t>
  </si>
  <si>
    <t>3273235305120001</t>
  </si>
  <si>
    <t>JL.CIPAMOKOLAN KOMP.CIPTA PESONA NO.A - 16 CIPAMOKOLAN BANDUNG</t>
  </si>
  <si>
    <t>085314844563</t>
  </si>
  <si>
    <t>diahsayuti@gmail.com</t>
  </si>
  <si>
    <t>RYANTO GUNAWAN</t>
  </si>
  <si>
    <t>MARDIAH</t>
  </si>
  <si>
    <t>0122780540</t>
  </si>
  <si>
    <t>2012-11-24</t>
  </si>
  <si>
    <t>3273236411120002</t>
  </si>
  <si>
    <t>Jl. Saturnus Barat IV 18</t>
  </si>
  <si>
    <t>081322490951</t>
  </si>
  <si>
    <t>Yayat Ruhiyat</t>
  </si>
  <si>
    <t>Fidoh Zuhriyah</t>
  </si>
  <si>
    <t>NAUFAL SYAHMI RABBANI</t>
  </si>
  <si>
    <t>0136426948</t>
  </si>
  <si>
    <t>5104032403130002</t>
  </si>
  <si>
    <t>Komp. GBI Blok B.11 No.5 D</t>
  </si>
  <si>
    <t>085794240240</t>
  </si>
  <si>
    <t>Eddy Sanyoto</t>
  </si>
  <si>
    <t>Irma Syafitri</t>
  </si>
  <si>
    <t>3124854457</t>
  </si>
  <si>
    <t>2012-04-18</t>
  </si>
  <si>
    <t>3273165804120003</t>
  </si>
  <si>
    <t>KPAD PINDAD SELATAN M.88 KIARA CONDONG BANDUNG</t>
  </si>
  <si>
    <t>08156030394</t>
  </si>
  <si>
    <t>HILMAN JATNIKA LESMANA</t>
  </si>
  <si>
    <t>KHRISTINE HAKIM</t>
  </si>
  <si>
    <t>0126227004</t>
  </si>
  <si>
    <t>2012-03-28</t>
  </si>
  <si>
    <t>3214162803120001</t>
  </si>
  <si>
    <t>Nuansa Mas Blok G No. 32 RT/RW 09/09 Kel. Cipamokolan Kec. Rancasari - Bandung</t>
  </si>
  <si>
    <t>089510628386</t>
  </si>
  <si>
    <t>ratihmardiana999@gmail.com</t>
  </si>
  <si>
    <t>Hasan Al-Amin</t>
  </si>
  <si>
    <t>Meiyan Sidiqah</t>
  </si>
  <si>
    <t>3137931494</t>
  </si>
  <si>
    <t>2013-04-07</t>
  </si>
  <si>
    <t>3273214704130001</t>
  </si>
  <si>
    <t>Jl. Buana Mekar No 3</t>
  </si>
  <si>
    <t>088809590169</t>
  </si>
  <si>
    <t>Shohib Khoiri</t>
  </si>
  <si>
    <t>LIA WIDYAWATI, SSI.,APT</t>
  </si>
  <si>
    <t>NAYLA HERVANIA FARLAN</t>
  </si>
  <si>
    <t>0131001669</t>
  </si>
  <si>
    <t>2013-11-23</t>
  </si>
  <si>
    <t>3273236311130001</t>
  </si>
  <si>
    <t>Komp.Cipaganti Rahayu Regency Blok.E No.3</t>
  </si>
  <si>
    <t>08111460149</t>
  </si>
  <si>
    <t>heti.bian82@gmail.com</t>
  </si>
  <si>
    <t>Rio Farlan</t>
  </si>
  <si>
    <t>Heti Maryati</t>
  </si>
  <si>
    <t>NAYLA ORIANA PUTRI</t>
  </si>
  <si>
    <t>0131184164</t>
  </si>
  <si>
    <t>JAKARTA</t>
  </si>
  <si>
    <t>2013-01-18</t>
  </si>
  <si>
    <t>3175075801131010</t>
  </si>
  <si>
    <t>JL. H. GEMON NO.31</t>
  </si>
  <si>
    <t>Kec. Duren Sawit</t>
  </si>
  <si>
    <t>08979436823</t>
  </si>
  <si>
    <t>MAYA SARI</t>
  </si>
  <si>
    <t>NAZEA ATYFA SURYAMIHARJA</t>
  </si>
  <si>
    <t>3135231672</t>
  </si>
  <si>
    <t>2013-05-24</t>
  </si>
  <si>
    <t>3273226405130004</t>
  </si>
  <si>
    <t>Jl. Meteor Tengah I Blok L2 No. 57</t>
  </si>
  <si>
    <t>087788871559</t>
  </si>
  <si>
    <t>NOVFAIZAL SURYAMIHARJA</t>
  </si>
  <si>
    <t>KETTY</t>
  </si>
  <si>
    <t>NIKEL PUTRI SAKTI</t>
  </si>
  <si>
    <t>0134963842</t>
  </si>
  <si>
    <t>2013-09-07</t>
  </si>
  <si>
    <t>3213094709130002</t>
  </si>
  <si>
    <t>Bumi Asri Dawuan Blok A4 No.15A</t>
  </si>
  <si>
    <t>Kec. Tengah Tani</t>
  </si>
  <si>
    <t>081394360850</t>
  </si>
  <si>
    <t>HIKMAT SAKTI</t>
  </si>
  <si>
    <t>ELMI MAHDIANTI</t>
  </si>
  <si>
    <t>0114349632</t>
  </si>
  <si>
    <t>2011-08-26</t>
  </si>
  <si>
    <t>3273222608110001</t>
  </si>
  <si>
    <t>Jl. Rancasawo KOMP. mELATI nO. 99</t>
  </si>
  <si>
    <t>087825220886</t>
  </si>
  <si>
    <t>Hikmat Rijadi</t>
  </si>
  <si>
    <t>Ria Fitriana</t>
  </si>
  <si>
    <t>0149898026</t>
  </si>
  <si>
    <t>2014-05-24</t>
  </si>
  <si>
    <t>3273232405140002</t>
  </si>
  <si>
    <t>Kompleks Nuansa Mas Estate Blok H-6A</t>
  </si>
  <si>
    <t>083826955838</t>
  </si>
  <si>
    <t>wulanmartasasmita@gmail.com</t>
  </si>
  <si>
    <t>Fery Wahyudin</t>
  </si>
  <si>
    <t>R. Teja Wulan</t>
  </si>
  <si>
    <t>0149844088</t>
  </si>
  <si>
    <t>2014-04-10</t>
  </si>
  <si>
    <t>3273205004140001</t>
  </si>
  <si>
    <t>Graha Batu Karang JL Batu Mutiara No. 17</t>
  </si>
  <si>
    <t>08122059035</t>
  </si>
  <si>
    <t>Mas Alvi Adhie Putra Winata</t>
  </si>
  <si>
    <t>Fika Octara</t>
  </si>
  <si>
    <t>NYIMAS SEKAR AYODYA SAKTI</t>
  </si>
  <si>
    <t>0127257386</t>
  </si>
  <si>
    <t>2012-01-24</t>
  </si>
  <si>
    <t>3273226401120003</t>
  </si>
  <si>
    <t>JL. MARGA ASRI RAYA NO. 48</t>
  </si>
  <si>
    <t>082114939018</t>
  </si>
  <si>
    <t>PRINGGO CAHYONO SAKTI</t>
  </si>
  <si>
    <t>RITNA SURDIN, S.KOM</t>
  </si>
  <si>
    <t>0144497678</t>
  </si>
  <si>
    <t>2014-03-13</t>
  </si>
  <si>
    <t>3273231303140002</t>
  </si>
  <si>
    <t>Perum DE MARRAKESH BLOK B2 NO 22</t>
  </si>
  <si>
    <t>082214142212</t>
  </si>
  <si>
    <t>Ahmad Paruk</t>
  </si>
  <si>
    <t>Tintin Agustini</t>
  </si>
  <si>
    <t>PUTRI TISYA WARDATUSSOLIHAH</t>
  </si>
  <si>
    <t>3115213929</t>
  </si>
  <si>
    <t>2011-09-24</t>
  </si>
  <si>
    <t>3204366409110001</t>
  </si>
  <si>
    <t>Terusan Graha Batu Karang Blok Z.3 No. 5</t>
  </si>
  <si>
    <t>081319587786</t>
  </si>
  <si>
    <t>dewiriyanti204@gmail.com</t>
  </si>
  <si>
    <t>Syarif Hidayat</t>
  </si>
  <si>
    <t>DEWI RIYANTI</t>
  </si>
  <si>
    <t>QIANA SALSABILA KHAIRUNNISA</t>
  </si>
  <si>
    <t>3129555926</t>
  </si>
  <si>
    <t>BALIKPAPAN</t>
  </si>
  <si>
    <t>2012-06-20</t>
  </si>
  <si>
    <t>3172026006121004</t>
  </si>
  <si>
    <t>JL. PAPANGGO I GG. APEL NO. 23</t>
  </si>
  <si>
    <t>Kec. Tanjung Priok</t>
  </si>
  <si>
    <t>089634870080</t>
  </si>
  <si>
    <t>BAYU SURYO KUSUMO</t>
  </si>
  <si>
    <t>HANIFAH SANI SPT.</t>
  </si>
  <si>
    <t>RADELLA ADIWANGSA</t>
  </si>
  <si>
    <t>3126398145</t>
  </si>
  <si>
    <t>2012-04-22</t>
  </si>
  <si>
    <t>3273132204120002</t>
  </si>
  <si>
    <t>Jl. Suling no.2 Flat BT 3-B</t>
  </si>
  <si>
    <t>085867251233</t>
  </si>
  <si>
    <t>Agung Permana</t>
  </si>
  <si>
    <t>Amie Chairunnisa</t>
  </si>
  <si>
    <t>RADITYA NADIL SETYAWAN</t>
  </si>
  <si>
    <t>0133059667</t>
  </si>
  <si>
    <t>2013-03-13</t>
  </si>
  <si>
    <t>3273231303130001</t>
  </si>
  <si>
    <t>Jl. H. Sanusi No.16</t>
  </si>
  <si>
    <t>0895356420531</t>
  </si>
  <si>
    <t>Agung Setyawan</t>
  </si>
  <si>
    <t>Iis Siti Aliyah</t>
  </si>
  <si>
    <t>RADITYA NAFIZZA ARISDY</t>
  </si>
  <si>
    <t>0115786421</t>
  </si>
  <si>
    <t>2011-06-08</t>
  </si>
  <si>
    <t>3273230806110001</t>
  </si>
  <si>
    <t>Batu Raden VI No. 1</t>
  </si>
  <si>
    <t>081802190291</t>
  </si>
  <si>
    <t>dyahriswari@gmail.com</t>
  </si>
  <si>
    <t>Riski Ramadian</t>
  </si>
  <si>
    <t>DYAH ARDANA RISWARI</t>
  </si>
  <si>
    <t>0111003801</t>
  </si>
  <si>
    <t>3204081107110003</t>
  </si>
  <si>
    <t>Jakaharja Bunga Resident No. 7</t>
  </si>
  <si>
    <t>081222622275</t>
  </si>
  <si>
    <t>Amandasihombing23@gamil.com</t>
  </si>
  <si>
    <t>Denny Rouskandar</t>
  </si>
  <si>
    <t>Rini Nuraini</t>
  </si>
  <si>
    <t>0115336970</t>
  </si>
  <si>
    <t>Purwokerto</t>
  </si>
  <si>
    <t>2011-08-08</t>
  </si>
  <si>
    <t>3273200808110002</t>
  </si>
  <si>
    <t>Buana Ciwastra Residence Blok D1 No. 10</t>
  </si>
  <si>
    <t>081322196298</t>
  </si>
  <si>
    <t>rafandraizzan0811@gmail.com</t>
  </si>
  <si>
    <t>Abduh Husni</t>
  </si>
  <si>
    <t>Asmanur Arumsari</t>
  </si>
  <si>
    <t>RAFFA AUFAR ALHASAN</t>
  </si>
  <si>
    <t>3133377332</t>
  </si>
  <si>
    <t>2013-10-18</t>
  </si>
  <si>
    <t>3273231810130001</t>
  </si>
  <si>
    <t>Jl. Bina Asih Raya No. 17 Komplek Santosa Asih Jaya</t>
  </si>
  <si>
    <t>082130864449</t>
  </si>
  <si>
    <t>ASEP MOHAMAD HASAN</t>
  </si>
  <si>
    <t>AJENG OKTAFIANI SYAFARIAH</t>
  </si>
  <si>
    <t>0117185150</t>
  </si>
  <si>
    <t>2011-06-17</t>
  </si>
  <si>
    <t>3273241706110003</t>
  </si>
  <si>
    <t>Komp Buana Ciwastra Residence B-2 No.7</t>
  </si>
  <si>
    <t>085720060777</t>
  </si>
  <si>
    <t>Irvan Rabiullah</t>
  </si>
  <si>
    <t>Dini Anggraeni</t>
  </si>
  <si>
    <t>RAFFAZA AKBAR NUROKHMAN</t>
  </si>
  <si>
    <t>0124106374</t>
  </si>
  <si>
    <t>3273232005120003</t>
  </si>
  <si>
    <t>Komp. Nuansa Mas Blok H-1 B</t>
  </si>
  <si>
    <t>081368559224</t>
  </si>
  <si>
    <t>SYAMSU NUROKHMAN</t>
  </si>
  <si>
    <t>RIDA NORINA</t>
  </si>
  <si>
    <t>RAFIQI RAZZAQU</t>
  </si>
  <si>
    <t>3138878606</t>
  </si>
  <si>
    <t>3173053101131014</t>
  </si>
  <si>
    <t>KOMP KAMARASAN RESIDENCE BLOK A4 NO 2</t>
  </si>
  <si>
    <t>085926248354</t>
  </si>
  <si>
    <t>hafiz-banni@yahoo.co.id</t>
  </si>
  <si>
    <t>HAFIZ</t>
  </si>
  <si>
    <t>WATININGSIH</t>
  </si>
  <si>
    <t>RAFLI RAHMAN WARDANA</t>
  </si>
  <si>
    <t>3122924248</t>
  </si>
  <si>
    <t>2012-07-03</t>
  </si>
  <si>
    <t>6471030307120001</t>
  </si>
  <si>
    <t>Jln Merkuri No. 30</t>
  </si>
  <si>
    <t>GITA GILANG PANGRIPTA</t>
  </si>
  <si>
    <t>RAINA PUTRI DITA</t>
  </si>
  <si>
    <t>0128235000</t>
  </si>
  <si>
    <t>2012-11-11</t>
  </si>
  <si>
    <t>3273235111120001</t>
  </si>
  <si>
    <t>JL. ARIA BARAT I NO. 4 ARIA GRAHA REGENCY</t>
  </si>
  <si>
    <t>081282046257</t>
  </si>
  <si>
    <t>DENDI HERMANSYAH</t>
  </si>
  <si>
    <t>WYTA UTAMI</t>
  </si>
  <si>
    <t>0125808018</t>
  </si>
  <si>
    <t>2012-08-23</t>
  </si>
  <si>
    <t>3273226308120001</t>
  </si>
  <si>
    <t>KOMP. MARGAWANGI ESTATE JL. MARGA PURI II NO.16 RT 09/ 13 CIJAWURA BDG</t>
  </si>
  <si>
    <t>081214511127</t>
  </si>
  <si>
    <t>DENY HADIANA</t>
  </si>
  <si>
    <t>NINA ROSMAYATI,AMD</t>
  </si>
  <si>
    <t>RAISSA SALSABILA PUTRI</t>
  </si>
  <si>
    <t>0128006707</t>
  </si>
  <si>
    <t>2012-04-05</t>
  </si>
  <si>
    <t>3273204504120005</t>
  </si>
  <si>
    <t>Komp. Cipaganti Rahayu Regency Blok E No.16A</t>
  </si>
  <si>
    <t>081286408210</t>
  </si>
  <si>
    <t>AGUS DIMAS HERMAWAN</t>
  </si>
  <si>
    <t>Indri Puji Lestari</t>
  </si>
  <si>
    <t>RAISYABILLA AL HUMAIRA</t>
  </si>
  <si>
    <t>3131003810</t>
  </si>
  <si>
    <t>3273226611130001</t>
  </si>
  <si>
    <t>KOMP. PERMATA BIRU BLOK AH-137</t>
  </si>
  <si>
    <t>085860692464</t>
  </si>
  <si>
    <t>YADI MULYADI</t>
  </si>
  <si>
    <t>DESTIA YUANITA</t>
  </si>
  <si>
    <t>0114796815</t>
  </si>
  <si>
    <t>2011-07-25</t>
  </si>
  <si>
    <t>3273232507110001</t>
  </si>
  <si>
    <t>Jl Taman Saturnus I No 32</t>
  </si>
  <si>
    <t>081312326104</t>
  </si>
  <si>
    <t>vveravey@gmail.com</t>
  </si>
  <si>
    <t>Indra Mukti</t>
  </si>
  <si>
    <t>Vera Jose Runtuwene</t>
  </si>
  <si>
    <t>0147569335</t>
  </si>
  <si>
    <t>2014-04-05</t>
  </si>
  <si>
    <t>3273124504140002</t>
  </si>
  <si>
    <t>KOMPLEK PESONA CIWASTRA PERMAI C-18</t>
  </si>
  <si>
    <t>083821450743</t>
  </si>
  <si>
    <t>teddyndy@gmail.com</t>
  </si>
  <si>
    <t>TEDY HENDRA PERMANA</t>
  </si>
  <si>
    <t>SINDI RIZKIANI</t>
  </si>
  <si>
    <t>0121830880</t>
  </si>
  <si>
    <t>2012-04-03</t>
  </si>
  <si>
    <t>3273230304120005</t>
  </si>
  <si>
    <t>Jl. Saturnus Tengah I No. 17</t>
  </si>
  <si>
    <t>087708709009</t>
  </si>
  <si>
    <t>Luppy Handinata</t>
  </si>
  <si>
    <t>Mela Resmanah</t>
  </si>
  <si>
    <t>0124375278</t>
  </si>
  <si>
    <t>2012-03-21</t>
  </si>
  <si>
    <t>3273232103120001</t>
  </si>
  <si>
    <t>Jl. Taman Saturnus III no.37</t>
  </si>
  <si>
    <t>089610352307</t>
  </si>
  <si>
    <t>Syafikamaila@gmail.com</t>
  </si>
  <si>
    <t>Bisma Aman Lubis</t>
  </si>
  <si>
    <t>Maila Noor Syafika</t>
  </si>
  <si>
    <t>0137753489</t>
  </si>
  <si>
    <t>3273221106130002</t>
  </si>
  <si>
    <t>Cipaganti Graha Thp 3 F 65</t>
  </si>
  <si>
    <t>085721727774</t>
  </si>
  <si>
    <t>Ogus Wardhana</t>
  </si>
  <si>
    <t>Ratih Vidya Septianda</t>
  </si>
  <si>
    <t>0111117937</t>
  </si>
  <si>
    <t>2011-10-01</t>
  </si>
  <si>
    <t>3273234110110004</t>
  </si>
  <si>
    <t>Rahayu Raya II No. 19</t>
  </si>
  <si>
    <t>081224044594</t>
  </si>
  <si>
    <t>Ditno Purnomo</t>
  </si>
  <si>
    <t>Tuty Nurhayati Sobari</t>
  </si>
  <si>
    <t>RENAILAH GUMILAR</t>
  </si>
  <si>
    <t>3130195902</t>
  </si>
  <si>
    <t>3273184912130001</t>
  </si>
  <si>
    <t>Kec. Cibeunying Kaler</t>
  </si>
  <si>
    <t>628156077743</t>
  </si>
  <si>
    <t>RAFRILIANEWATY</t>
  </si>
  <si>
    <t>0147688797</t>
  </si>
  <si>
    <t>3273231102140001</t>
  </si>
  <si>
    <t>Jl. Mars Utara No. 23</t>
  </si>
  <si>
    <t>08122313016</t>
  </si>
  <si>
    <t>Yon Chasman</t>
  </si>
  <si>
    <t>Maureen Novianti</t>
  </si>
  <si>
    <t>0113851657</t>
  </si>
  <si>
    <t>2012-07-12</t>
  </si>
  <si>
    <t>3273275207120001</t>
  </si>
  <si>
    <t>Kp Jati Banjar ( Barugbug)</t>
  </si>
  <si>
    <t>081312477790</t>
  </si>
  <si>
    <t>Budi hendrarto</t>
  </si>
  <si>
    <t>Nelly Novianty</t>
  </si>
  <si>
    <t>RIO RIZKY RAMDHANI</t>
  </si>
  <si>
    <t>0119968519</t>
  </si>
  <si>
    <t>2011-08-16</t>
  </si>
  <si>
    <t>3273231608110003</t>
  </si>
  <si>
    <t>jl.bina asih ii no.5</t>
  </si>
  <si>
    <t>088224663717</t>
  </si>
  <si>
    <t>ASEP RAMLI</t>
  </si>
  <si>
    <t>SITI SOPIAH</t>
  </si>
  <si>
    <t>RUMAISHA ZAHIDA</t>
  </si>
  <si>
    <t>0126080732</t>
  </si>
  <si>
    <t>3273234609120004</t>
  </si>
  <si>
    <t>JL.MARS SELATAN XI NO.11 A</t>
  </si>
  <si>
    <t>085352102955</t>
  </si>
  <si>
    <t>ASEP RACHMAT</t>
  </si>
  <si>
    <t>PIKMINA BUNTARY</t>
  </si>
  <si>
    <t>Sabqi Al Tsaqif</t>
  </si>
  <si>
    <t>0129411187</t>
  </si>
  <si>
    <t>2012-03-30</t>
  </si>
  <si>
    <t>3204323003120002</t>
  </si>
  <si>
    <t>JL. SALUYU INDAH XII NO. 34 F KOMP. RIUNG BANDUNG DERWATI BANDUNG</t>
  </si>
  <si>
    <t>081322020286</t>
  </si>
  <si>
    <t>cempakaputrigilang@gmail.com</t>
  </si>
  <si>
    <t>IRMAN SUJOKO</t>
  </si>
  <si>
    <t>GILANG CEMPAKA PUTRI</t>
  </si>
  <si>
    <t>SAFADIRAKHA AHSAN ALFARIZI</t>
  </si>
  <si>
    <t>0136252959</t>
  </si>
  <si>
    <t>3273220908130001</t>
  </si>
  <si>
    <t>Mustika Hegar Regency Blok Kayu Manis No.4</t>
  </si>
  <si>
    <t>081224899699</t>
  </si>
  <si>
    <t>Sedy Fajar Muhamad</t>
  </si>
  <si>
    <t>Dessy Ikasari</t>
  </si>
  <si>
    <t>0135359934</t>
  </si>
  <si>
    <t>2013-08-01</t>
  </si>
  <si>
    <t>3273080108130002</t>
  </si>
  <si>
    <t>Jl. Garden Villas No.C.12 Pinus Regency</t>
  </si>
  <si>
    <t>081324108866</t>
  </si>
  <si>
    <t>Said M Rizal Syahputra</t>
  </si>
  <si>
    <t>Imas Yuni Nurosmawati</t>
  </si>
  <si>
    <t>SALMA KHAMILIA ZALFA</t>
  </si>
  <si>
    <t>0134670507</t>
  </si>
  <si>
    <t>2013-11-25</t>
  </si>
  <si>
    <t>3273126511130003</t>
  </si>
  <si>
    <t>Jl. Santosa Asih IV Blok N1 No. 24</t>
  </si>
  <si>
    <t>087823313978</t>
  </si>
  <si>
    <t>uyonumber15@gmail.com</t>
  </si>
  <si>
    <t>Sunaryo</t>
  </si>
  <si>
    <t>YULIA HANDRAYANI</t>
  </si>
  <si>
    <t>SALMIA SALSABILA BAJERY</t>
  </si>
  <si>
    <t>3135411833</t>
  </si>
  <si>
    <t>2013-01-16</t>
  </si>
  <si>
    <t>3273065601130002</t>
  </si>
  <si>
    <t>Jl. Semar Dlm IV No. 124/66</t>
  </si>
  <si>
    <t>Kec. Cicendo</t>
  </si>
  <si>
    <t>081220144814</t>
  </si>
  <si>
    <t>ekawulansari85@gmail.com</t>
  </si>
  <si>
    <t>MUAMMAR KHADDAFI FUAD BAJERY</t>
  </si>
  <si>
    <t>EKA WULANSARI</t>
  </si>
  <si>
    <t>0123637329</t>
  </si>
  <si>
    <t>2012-09-01</t>
  </si>
  <si>
    <t>3273234109120002</t>
  </si>
  <si>
    <t>Jl Merkuri Timur 6 No 4</t>
  </si>
  <si>
    <t>082116920622</t>
  </si>
  <si>
    <t>Rofik Hadiyansah</t>
  </si>
  <si>
    <t>Tine Sari Utami</t>
  </si>
  <si>
    <t>SANIKA AZRA KAYTA</t>
  </si>
  <si>
    <t>0134321392</t>
  </si>
  <si>
    <t>DEPOK</t>
  </si>
  <si>
    <t>2013-09-10</t>
  </si>
  <si>
    <t>3276045009130001</t>
  </si>
  <si>
    <t>JL. CIJAWURA GIRANG III NO. 7</t>
  </si>
  <si>
    <t>08812075594</t>
  </si>
  <si>
    <t>YUDHI MAHENDRA</t>
  </si>
  <si>
    <t>RINI WULANSARI</t>
  </si>
  <si>
    <t>SELMA ALIVIA KIRANI</t>
  </si>
  <si>
    <t>3115580747</t>
  </si>
  <si>
    <t>2011-12-23</t>
  </si>
  <si>
    <t>3273226312110002</t>
  </si>
  <si>
    <t>Jl. Pluto Raya No. 16/B-8 Margahayu Raya</t>
  </si>
  <si>
    <t>081223288858</t>
  </si>
  <si>
    <t>HERRI SATRIO</t>
  </si>
  <si>
    <t>TITING SRI WAHYUNI</t>
  </si>
  <si>
    <t>0113733735</t>
  </si>
  <si>
    <t>2011-10-22</t>
  </si>
  <si>
    <t>3273226210110002</t>
  </si>
  <si>
    <t>Komp. Megabrata No. 2/20</t>
  </si>
  <si>
    <t>081373733939</t>
  </si>
  <si>
    <t>andie.sfm@gmail.com</t>
  </si>
  <si>
    <t>Andi Fitriansyah</t>
  </si>
  <si>
    <t>Ira Irawati,SSI</t>
  </si>
  <si>
    <t>SHAKILA ALIYA SALSABIL</t>
  </si>
  <si>
    <t>0116941207</t>
  </si>
  <si>
    <t>2011-11-28</t>
  </si>
  <si>
    <t>3273226811110003</t>
  </si>
  <si>
    <t>MARGAHAYU RAYA BLOK J-2 NO 20</t>
  </si>
  <si>
    <t>082216040701</t>
  </si>
  <si>
    <t>ernifitri84@gmail.com</t>
  </si>
  <si>
    <t>YOGI SUTAMI</t>
  </si>
  <si>
    <t>ERNI NUR SAFITRI, SH</t>
  </si>
  <si>
    <t>SHOFIE SHAFIRA AZ-ZAHRA</t>
  </si>
  <si>
    <t>3134584448</t>
  </si>
  <si>
    <t>2013-06-07</t>
  </si>
  <si>
    <t>3273234706130001</t>
  </si>
  <si>
    <t>Komp. Baturaden Indah Residence No.3</t>
  </si>
  <si>
    <t>0895337891060</t>
  </si>
  <si>
    <t>Achmad Hanief</t>
  </si>
  <si>
    <t>Lia Sumiati</t>
  </si>
  <si>
    <t>SINATRIA MUBARRAQ PUTRA MARTIAWAN</t>
  </si>
  <si>
    <t>0115358449</t>
  </si>
  <si>
    <t>2011-12-03</t>
  </si>
  <si>
    <t>3273220312120002</t>
  </si>
  <si>
    <t>KOMPLEK DPRD BAITUSSALAM KAV.28</t>
  </si>
  <si>
    <t>sainsalbiruni8@gmail.com</t>
  </si>
  <si>
    <t>HERNANRY MARTIAWAN</t>
  </si>
  <si>
    <t>DIAH BAYURINI SIRODZ</t>
  </si>
  <si>
    <t>SITI RAHMA NURHIDAYAT</t>
  </si>
  <si>
    <t>3138855189</t>
  </si>
  <si>
    <t>2013-05-01</t>
  </si>
  <si>
    <t>3273234105130001</t>
  </si>
  <si>
    <t>Jl. Kawaluyaan Indah II No. 23</t>
  </si>
  <si>
    <t>087732926591</t>
  </si>
  <si>
    <t>FEBRI NURHIDAYAT</t>
  </si>
  <si>
    <t>ISMA ANDINI PRIHATI</t>
  </si>
  <si>
    <t>0122636845</t>
  </si>
  <si>
    <t>2012-04-21</t>
  </si>
  <si>
    <t>3273226104120002</t>
  </si>
  <si>
    <t>JL.GALAXY IV No.22 MARGAHAYU RAYA BANDUNG</t>
  </si>
  <si>
    <t>082130339985</t>
  </si>
  <si>
    <t>MOCHAMAD ZULKARNAIN</t>
  </si>
  <si>
    <t>AFNI NIRMALA SARI</t>
  </si>
  <si>
    <t>SYAQILA AZAHRA ANESTESYA</t>
  </si>
  <si>
    <t>3139475919</t>
  </si>
  <si>
    <t>2013-04-12</t>
  </si>
  <si>
    <t>3273235204130001</t>
  </si>
  <si>
    <t>Bodogol</t>
  </si>
  <si>
    <t>081221911365</t>
  </si>
  <si>
    <t>MARNO SUMARNO</t>
  </si>
  <si>
    <t>HENI TRESNAWATI</t>
  </si>
  <si>
    <t>0111468423</t>
  </si>
  <si>
    <t>2011-10-17</t>
  </si>
  <si>
    <t>3273275710110001</t>
  </si>
  <si>
    <t>Riung Gede Permai Blok A-16</t>
  </si>
  <si>
    <t>085220088288</t>
  </si>
  <si>
    <t>Riswan Hadi</t>
  </si>
  <si>
    <t>Siska Oktaviani</t>
  </si>
  <si>
    <t>TAUFIK BAGUS TRIWIBOWO</t>
  </si>
  <si>
    <t>0129607833</t>
  </si>
  <si>
    <t>2012-08-21</t>
  </si>
  <si>
    <t>3273232108120002</t>
  </si>
  <si>
    <t>SALUYU XIV A NO.307</t>
  </si>
  <si>
    <t>082115456262</t>
  </si>
  <si>
    <t>drgwulandari@gmail.com</t>
  </si>
  <si>
    <t>ARIS HARTONO</t>
  </si>
  <si>
    <t>WULANDARI</t>
  </si>
  <si>
    <t>0129928975</t>
  </si>
  <si>
    <t>2012-02-25</t>
  </si>
  <si>
    <t>3273236502120005</t>
  </si>
  <si>
    <t>JL.GRAHA ASIH 3 NO.1 CIPAMOKOLAN BANDUNG</t>
  </si>
  <si>
    <t>089662547676</t>
  </si>
  <si>
    <t>MOHAMAD ARIEF OCTAVIAN</t>
  </si>
  <si>
    <t>SULISTYOWATI</t>
  </si>
  <si>
    <t>0116809809</t>
  </si>
  <si>
    <t>2011-08-19</t>
  </si>
  <si>
    <t>3273221908110006</t>
  </si>
  <si>
    <t>SI Sanggar Kencana XIX No. 11</t>
  </si>
  <si>
    <t>081220540031</t>
  </si>
  <si>
    <t>Priambodo Kridoady</t>
  </si>
  <si>
    <t>Untari Gunta Pertiwi</t>
  </si>
  <si>
    <t>WILI NUR AKBAR</t>
  </si>
  <si>
    <t>3119387889</t>
  </si>
  <si>
    <t>KEBUMEN</t>
  </si>
  <si>
    <t>2011-11-19</t>
  </si>
  <si>
    <t>3305171911110001</t>
  </si>
  <si>
    <t>Komp. Cipta Persona Batu Karang No. A 54</t>
  </si>
  <si>
    <t>087786380050</t>
  </si>
  <si>
    <t>fadilahkbar2019@gmail.com</t>
  </si>
  <si>
    <t>Warsim</t>
  </si>
  <si>
    <t>WASIYATI</t>
  </si>
  <si>
    <t>0122789456</t>
  </si>
  <si>
    <t>2012-04-29</t>
  </si>
  <si>
    <t>3273162904120002</t>
  </si>
  <si>
    <t>BUMI ADIPURA JL. CEMARA F.37</t>
  </si>
  <si>
    <t>081321186542</t>
  </si>
  <si>
    <t>HILMAN NUGRAHA</t>
  </si>
  <si>
    <t>IIS ASIYAH</t>
  </si>
  <si>
    <t>ZAIDAN NURRACHMA</t>
  </si>
  <si>
    <t>3119864907</t>
  </si>
  <si>
    <t>3273223012110001</t>
  </si>
  <si>
    <t>Jl. Fisioterapi No. 20 Komplek Al Islam</t>
  </si>
  <si>
    <t>089686894035</t>
  </si>
  <si>
    <t>dedehhodijah00@gmail.com</t>
  </si>
  <si>
    <t>ASEP MOHAMMAD KURNIA</t>
  </si>
  <si>
    <t>DEDEH HODIJAH</t>
  </si>
  <si>
    <t>ZAKIYYAH RAHADATUL AISY</t>
  </si>
  <si>
    <t>0135550384</t>
  </si>
  <si>
    <t>BATAM</t>
  </si>
  <si>
    <t>2013-12-18</t>
  </si>
  <si>
    <t>2171105812130002</t>
  </si>
  <si>
    <t>Cluster Pesona Bolevard</t>
  </si>
  <si>
    <t>Kec. Batam Kota</t>
  </si>
  <si>
    <t>082169674089</t>
  </si>
  <si>
    <t>M.ERIK ERDIANA</t>
  </si>
  <si>
    <t>MASKUROH</t>
  </si>
  <si>
    <t>ZAKY APRIZA PUTRA ZAILANI</t>
  </si>
  <si>
    <t>3131678878</t>
  </si>
  <si>
    <t>2013-04-01</t>
  </si>
  <si>
    <t>3273230104130003</t>
  </si>
  <si>
    <t>Komp Nuansa Mas Estate Blok G1 No.8</t>
  </si>
  <si>
    <t>081220676660</t>
  </si>
  <si>
    <t>rinna_anom@yahoo.com</t>
  </si>
  <si>
    <t>Zailani Iman Wahyudi</t>
  </si>
  <si>
    <t>Anom Rinna Puspasari</t>
  </si>
  <si>
    <t>ZALDY HAFIDZ NUGRAHA</t>
  </si>
  <si>
    <t>0123087024</t>
  </si>
  <si>
    <t>3273162904120001</t>
  </si>
  <si>
    <t>081322114243</t>
  </si>
  <si>
    <t>ZALFA THUFAILAH RAFIIDAH</t>
  </si>
  <si>
    <t>3125257752</t>
  </si>
  <si>
    <t>2012-08-19</t>
  </si>
  <si>
    <t>3273115908120001</t>
  </si>
  <si>
    <t>Kompleks Kinagara Regensi Blok G No.75</t>
  </si>
  <si>
    <t>081221733226</t>
  </si>
  <si>
    <t>Dani Apriyandi</t>
  </si>
  <si>
    <t>Nimas Wuliani</t>
  </si>
  <si>
    <t>0132388799</t>
  </si>
  <si>
    <t>2013-12-15</t>
  </si>
  <si>
    <t>3273235512130001</t>
  </si>
  <si>
    <t>Jl. Saturnur Tengah IV No. 11 A</t>
  </si>
  <si>
    <t>08122472075</t>
  </si>
  <si>
    <t>yustikamiradina@yahoo.com</t>
  </si>
  <si>
    <t>Ari Chandra Sophan</t>
  </si>
  <si>
    <t>Yustika Miradina</t>
  </si>
  <si>
    <t>0116998244</t>
  </si>
  <si>
    <t>2011-10-10</t>
  </si>
  <si>
    <t>3273225001110002</t>
  </si>
  <si>
    <t>Jl Neptunus Barat A-10 No 13</t>
  </si>
  <si>
    <t>089663338283</t>
  </si>
  <si>
    <t>novita_fmunpad2001@yahoo.co.id</t>
  </si>
  <si>
    <t>Himawan</t>
  </si>
  <si>
    <t>Novita Purwanti</t>
  </si>
  <si>
    <t>ZHAFIRA AQILA PUTRI</t>
  </si>
  <si>
    <t>0131305223</t>
  </si>
  <si>
    <t>Surabaya</t>
  </si>
  <si>
    <t>2013-03-07</t>
  </si>
  <si>
    <t>3578224703130001</t>
  </si>
  <si>
    <t>Jl. Rancabolang Komplek Taman Persada Residence Blok VI No 19</t>
  </si>
  <si>
    <t>087825217478</t>
  </si>
  <si>
    <t>Zulfahmi Akbar</t>
  </si>
  <si>
    <t>Elda Cahyani</t>
  </si>
  <si>
    <t>0143219728</t>
  </si>
  <si>
    <t>2014-04-03</t>
  </si>
  <si>
    <t>3273234304140001</t>
  </si>
  <si>
    <t>Perum De Marrakesh Blok B4 No 32</t>
  </si>
  <si>
    <t>Rudiyana Ilyas</t>
  </si>
  <si>
    <t>Evi Nopiyanti Mantia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</si>
  <si>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</si>
  <si>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</si>
  <si>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</si>
  <si>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</si>
  <si>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</si>
  <si>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</si>
  <si>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</si>
  <si>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</si>
  <si>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</si>
  <si>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Kecamatan</t>
  </si>
  <si>
    <t>Kode Pos</t>
  </si>
  <si>
    <t>HP</t>
  </si>
  <si>
    <t>E-Mail</t>
  </si>
  <si>
    <t>nama ayah</t>
  </si>
  <si>
    <t>tahun lahir</t>
  </si>
  <si>
    <t>nama ibu</t>
  </si>
  <si>
    <t>kelas</t>
  </si>
  <si>
    <t>gender</t>
  </si>
  <si>
    <t>birth_place</t>
  </si>
  <si>
    <t>birth_date</t>
  </si>
  <si>
    <t>Cianjur</t>
  </si>
  <si>
    <t>Ciamis</t>
  </si>
  <si>
    <t>Natar</t>
  </si>
  <si>
    <t>Sukabumi</t>
  </si>
  <si>
    <t>Sungai  Penuh</t>
  </si>
  <si>
    <t>Pekanbaru</t>
  </si>
  <si>
    <t>Batam</t>
  </si>
  <si>
    <t>Afifah Naura Zafarani</t>
  </si>
  <si>
    <t>Alea Qurota 'Ayun</t>
  </si>
  <si>
    <t>Almira Nur Syafiya</t>
  </si>
  <si>
    <t>Dhabit Faiq Al Ghani</t>
  </si>
  <si>
    <t>Dria Humaira Dzuria Qurrata A'Yun</t>
  </si>
  <si>
    <t>Fathan Febrian</t>
  </si>
  <si>
    <t>Fathimah Imro'Atun Zahidah</t>
  </si>
  <si>
    <t>Kiraya Kamilia Qurratu'Ain</t>
  </si>
  <si>
    <t>Mochamad Azka Rizqina Reza</t>
  </si>
  <si>
    <t>Mugiya Nayaka Anindya Wicaksana</t>
  </si>
  <si>
    <t>Muhammad Raffa Ghaisan Putra Panjaitan</t>
  </si>
  <si>
    <t>Muizzu Jafar Taufiqurrahman Mandragunadi</t>
  </si>
  <si>
    <t>Nyimas Sekar Ayodya Sakti</t>
  </si>
  <si>
    <t>Dara Indah Pertiwi</t>
  </si>
  <si>
    <t>rawidya80@gmail.com</t>
  </si>
  <si>
    <t>Astrisia Fitriani</t>
  </si>
  <si>
    <t>Kusmadini Suharti</t>
  </si>
  <si>
    <t>niasintawati81@gmail.com</t>
  </si>
  <si>
    <t>Siska Maharani</t>
  </si>
  <si>
    <t>Meggie Chairina</t>
  </si>
  <si>
    <t>Sheila Puspita Wulandari</t>
  </si>
  <si>
    <t>Hanifah Sani Spt</t>
  </si>
  <si>
    <t>Suventi Turiatin</t>
  </si>
  <si>
    <t>Azizah</t>
  </si>
  <si>
    <t>Fifin Zuraidah Al Adawiyah</t>
  </si>
  <si>
    <t>Tania Muthakarina</t>
  </si>
  <si>
    <t>taniamuthakarina86@gmail.com</t>
  </si>
  <si>
    <t>Ligar Nurintan</t>
  </si>
  <si>
    <t>Nurwita Widya Utami</t>
  </si>
  <si>
    <t>Putri Eka Rizki Sudarsono, St</t>
  </si>
  <si>
    <t>Susi Fatimah</t>
  </si>
  <si>
    <t>Novi Yulianti</t>
  </si>
  <si>
    <t>Setiawati,S.Sos</t>
  </si>
  <si>
    <t>Eva Agustina , Se</t>
  </si>
  <si>
    <t>Sri Mulyastuti</t>
  </si>
  <si>
    <t>Yashoumi Setiatin</t>
  </si>
  <si>
    <t>Dwi Rianti</t>
  </si>
  <si>
    <t>Keli Narti</t>
  </si>
  <si>
    <t>Dahlia</t>
  </si>
  <si>
    <t>arsalibrahim10@icloud.com</t>
  </si>
  <si>
    <t>R.Henny Octaviany</t>
  </si>
  <si>
    <t>Rizka Hizriati Handayani</t>
  </si>
  <si>
    <t>Eva Fauziyah</t>
  </si>
  <si>
    <t>Idalia Melinawati</t>
  </si>
  <si>
    <t>Agil Ayu Destriana</t>
  </si>
  <si>
    <t>Lia Kamalia</t>
  </si>
  <si>
    <t>Iin Parlina</t>
  </si>
  <si>
    <t>Weriyanti</t>
  </si>
  <si>
    <t>Dina Rahayu</t>
  </si>
  <si>
    <t>Ade  Octaviani</t>
  </si>
  <si>
    <t>Herlina Putri Herlistiyanti</t>
  </si>
  <si>
    <t>Ita Masita,Se</t>
  </si>
  <si>
    <t>Gita Rahmawati</t>
  </si>
  <si>
    <t>Anisa Fitri</t>
  </si>
  <si>
    <t>Rosaria Kesuma Dewi</t>
  </si>
  <si>
    <t>Erna Yuniawaty</t>
  </si>
  <si>
    <t>Ika Swastika Andhian</t>
  </si>
  <si>
    <t>Ririn Riani Ludisa</t>
  </si>
  <si>
    <t>Iis Tuty Yuningsih</t>
  </si>
  <si>
    <t>Ita Hitayati</t>
  </si>
  <si>
    <t>neizlisnawati512328@gmail.com</t>
  </si>
  <si>
    <t>Ari Rosita Wijayanti</t>
  </si>
  <si>
    <t>Indriana</t>
  </si>
  <si>
    <t>Heiriah</t>
  </si>
  <si>
    <t>Desti Susilowati</t>
  </si>
  <si>
    <t>desti8888@gmail.com</t>
  </si>
  <si>
    <t>Ninik Muryanti</t>
  </si>
  <si>
    <t>Dwi Meytiawati</t>
  </si>
  <si>
    <t>Dina Setyaningsih</t>
  </si>
  <si>
    <t>Ririn Yefatika Sari</t>
  </si>
  <si>
    <t>Suzan Indira Gandhi</t>
  </si>
  <si>
    <t>Yusi Susilawati</t>
  </si>
  <si>
    <t>Bheta Ayu Minati</t>
  </si>
  <si>
    <t>Subihah Desti Mulyani</t>
  </si>
  <si>
    <t>Lili Amalia</t>
  </si>
  <si>
    <t>Raden Hana Amalia, St</t>
  </si>
  <si>
    <t>Ningrum Widyasari,Se.Ak</t>
  </si>
  <si>
    <t>Winwin Widiastuti</t>
  </si>
  <si>
    <t>Intan Yuniar Nursa'Adah</t>
  </si>
  <si>
    <t>Santi Rachmawati</t>
  </si>
  <si>
    <t>Nunung Nurohmah</t>
  </si>
  <si>
    <t>putrisalmalingga@gmail.com</t>
  </si>
  <si>
    <t>Heni Purwitri</t>
  </si>
  <si>
    <t>Pipit Damayanti</t>
  </si>
  <si>
    <t>Herawati</t>
  </si>
  <si>
    <t>Imas Siti Kurniasih</t>
  </si>
  <si>
    <t>Resti Rosdiana Setia</t>
  </si>
  <si>
    <t>Astri Wulandari</t>
  </si>
  <si>
    <t>Dea Andayani</t>
  </si>
  <si>
    <t>Irdania Putri Aulia</t>
  </si>
  <si>
    <t>Iva Yulia</t>
  </si>
  <si>
    <t>Defi Komalasari</t>
  </si>
  <si>
    <t>Evi Mafrihah</t>
  </si>
  <si>
    <t>Ina Trisnawati</t>
  </si>
  <si>
    <t>Zeane Nurulita</t>
  </si>
  <si>
    <t>Mutiara Samya</t>
  </si>
  <si>
    <t>Mai Yudha Sari</t>
  </si>
  <si>
    <t>Yuni Wahyu Andriani</t>
  </si>
  <si>
    <t>Rena Mariana</t>
  </si>
  <si>
    <t>Wilma Dinar Fessa</t>
  </si>
  <si>
    <t>Rohimat,S.Sos.</t>
  </si>
  <si>
    <t>Windi Ramdani</t>
  </si>
  <si>
    <t>Ucu Suharyani</t>
  </si>
  <si>
    <t>Athillah Nisa</t>
  </si>
  <si>
    <t>Nita Ganiatika Rahayu</t>
  </si>
  <si>
    <t>Riska Dwi Octarina Muhammadsyah</t>
  </si>
  <si>
    <t>Leni Panca Ningrum</t>
  </si>
  <si>
    <t>Detty Dwiputri Andriani</t>
  </si>
  <si>
    <t>Devi Laisya Utami</t>
  </si>
  <si>
    <t>Eni  Sukaeni</t>
  </si>
  <si>
    <t>Fuji Sukmawati Rahmat Diana,St</t>
  </si>
  <si>
    <t>Findi Aminda, Sp.Si</t>
  </si>
  <si>
    <t>Risa Sagita</t>
  </si>
  <si>
    <t>Isnaefi Nurhidayah</t>
  </si>
  <si>
    <t>Lia Nisyatul Fajriyah</t>
  </si>
  <si>
    <t>Wida Sayyidah</t>
  </si>
  <si>
    <t>Retno Wulandari</t>
  </si>
  <si>
    <t>Ati Mustikasari</t>
  </si>
  <si>
    <t>Wiwien Widyaningsih</t>
  </si>
  <si>
    <t>Sonia Rijani</t>
  </si>
  <si>
    <t>Ida Kartika Dewi,S.Pd</t>
  </si>
  <si>
    <t>Heristia Dwi Utami</t>
  </si>
  <si>
    <t>Niken Trysela Isny</t>
  </si>
  <si>
    <t>Arni Anggraeni</t>
  </si>
  <si>
    <t>Dewi Herawati</t>
  </si>
  <si>
    <t>Desi Rusliani</t>
  </si>
  <si>
    <t>Mardiah</t>
  </si>
  <si>
    <t>Khristine Hakim</t>
  </si>
  <si>
    <t>Lia Widyawati, Ssi.,Apt</t>
  </si>
  <si>
    <t>Maya Sari</t>
  </si>
  <si>
    <t>Ketty</t>
  </si>
  <si>
    <t>Elmi Mahdianti</t>
  </si>
  <si>
    <t>Ritna Surdin, S.Kom</t>
  </si>
  <si>
    <t>Dewi Riyanti</t>
  </si>
  <si>
    <t>Hanifah Sani Spt.</t>
  </si>
  <si>
    <t>Dyah Ardana Riswari</t>
  </si>
  <si>
    <t>amandasihombing23@gamil.com</t>
  </si>
  <si>
    <t>Ajeng Oktafiani Syafariah</t>
  </si>
  <si>
    <t>Rida Norina</t>
  </si>
  <si>
    <t>Watiningsih</t>
  </si>
  <si>
    <t>Gita Gilang Pangripta</t>
  </si>
  <si>
    <t>Wyta Utami</t>
  </si>
  <si>
    <t>Nina Rosmayati,Amd</t>
  </si>
  <si>
    <t>Destia Yuanita</t>
  </si>
  <si>
    <t>Sindi Rizkiani</t>
  </si>
  <si>
    <t>syafikamaila@gmail.com</t>
  </si>
  <si>
    <t>Rafrilianewaty</t>
  </si>
  <si>
    <t>Siti Sopiah</t>
  </si>
  <si>
    <t>Pikmina Buntary</t>
  </si>
  <si>
    <t>Gilang Cempaka Putri</t>
  </si>
  <si>
    <t>Yulia Handrayani</t>
  </si>
  <si>
    <t>Eka Wulansari</t>
  </si>
  <si>
    <t>Rini Wulansari</t>
  </si>
  <si>
    <t>Titing Sri Wahyuni</t>
  </si>
  <si>
    <t>Ira Irawati,Ssi</t>
  </si>
  <si>
    <t>Erni Nur Safitri, Sh</t>
  </si>
  <si>
    <t>Diah Bayurini Sirodz</t>
  </si>
  <si>
    <t>Isma Andini Prihati</t>
  </si>
  <si>
    <t>Afni Nirmala Sari</t>
  </si>
  <si>
    <t>Heni Tresnawati</t>
  </si>
  <si>
    <t>Wulandari</t>
  </si>
  <si>
    <t>Sulistyowati</t>
  </si>
  <si>
    <t>Wasiyati</t>
  </si>
  <si>
    <t>Iis Asiyah</t>
  </si>
  <si>
    <t>Dedeh Hodijah</t>
  </si>
  <si>
    <t>Maskuroh</t>
  </si>
  <si>
    <t>Akhwat</t>
  </si>
  <si>
    <t>Ikhwan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</si>
</sst>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34343"/>
      <name val="Roboto"/>
    </font>
    <font>
      <sz val="1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2" borderId="1" xfId="1" applyFill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0" fillId="0" borderId="4" xfId="0" applyBorder="1" applyAlignment="1"/>
    <xf numFmtId="0" fontId="2" fillId="4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2" xfId="0" applyBorder="1" applyAlignment="1"/>
    <xf numFmtId="0" fontId="0" fillId="0" borderId="6" xfId="0" applyBorder="1" applyAlignment="1"/>
    <xf numFmtId="0" fontId="2" fillId="4" borderId="7" xfId="0" applyFont="1" applyFill="1" applyBorder="1" applyAlignment="1">
      <alignment vertical="center" wrapText="1"/>
    </xf>
    <xf numFmtId="0" fontId="0" fillId="0" borderId="5" xfId="0" applyBorder="1" applyAlignment="1"/>
    <xf numFmtId="0" fontId="2" fillId="3" borderId="5" xfId="0" applyFont="1" applyFill="1" applyBorder="1" applyAlignment="1">
      <alignment vertical="center" wrapText="1"/>
    </xf>
    <xf numFmtId="0" fontId="0" fillId="0" borderId="3" xfId="0" applyBorder="1" applyAlignment="1"/>
    <xf numFmtId="0" fontId="0" fillId="0" borderId="7" xfId="0" applyBorder="1" applyAlignment="1"/>
    <xf numFmtId="0" fontId="0" fillId="0" borderId="0" xfId="0" applyFill="1" applyBorder="1" applyAlignment="1"/>
    <xf numFmtId="0" fontId="0" fillId="0" borderId="0" xfId="0" applyBorder="1" applyAlignment="1"/>
    <xf numFmtId="0" fontId="0" fillId="0" borderId="0" xfId="0" applyBorder="1"/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8" xfId="0" applyFont="1" applyBorder="1" applyAlignment="1"/>
    <xf numFmtId="49" fontId="5" fillId="0" borderId="8" xfId="0" applyNumberFormat="1" applyFont="1" applyBorder="1" applyAlignment="1">
      <alignment horizontal="left"/>
    </xf>
    <xf numFmtId="49" fontId="5" fillId="0" borderId="8" xfId="0" applyNumberFormat="1" applyFont="1" applyBorder="1" applyAlignment="1"/>
    <xf numFmtId="1" fontId="5" fillId="0" borderId="8" xfId="0" applyNumberFormat="1" applyFont="1" applyBorder="1" applyAlignment="1"/>
    <xf numFmtId="49" fontId="5" fillId="0" borderId="9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.ag/" TargetMode="External"/><Relationship Id="rId1" Type="http://schemas.openxmlformats.org/officeDocument/2006/relationships/hyperlink" Target="http://s.a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C095-4821-4288-B812-C9CC05D6E0E5}">
  <dimension ref="A1:AJ3418"/>
  <sheetViews>
    <sheetView topLeftCell="C1" workbookViewId="0">
      <selection activeCell="R1" sqref="R1:AJ1048576"/>
    </sheetView>
  </sheetViews>
  <sheetFormatPr defaultRowHeight="15" x14ac:dyDescent="0.25"/>
  <cols>
    <col min="1" max="1" width="38.42578125" style="2" bestFit="1" customWidth="1"/>
    <col min="2" max="2" width="33.28515625" style="2" bestFit="1" customWidth="1"/>
    <col min="3" max="3" width="33.28515625" style="2" customWidth="1"/>
    <col min="4" max="4" width="9.140625" style="2"/>
    <col min="5" max="5" width="33.28515625" style="2" bestFit="1" customWidth="1"/>
    <col min="6" max="6" width="24.7109375" style="2" bestFit="1" customWidth="1"/>
    <col min="7" max="7" width="34.7109375" style="2" bestFit="1" customWidth="1"/>
    <col min="8" max="15" width="9.140625" style="2"/>
    <col min="16" max="16" width="24.7109375" style="2" bestFit="1" customWidth="1"/>
    <col min="17" max="17" width="9.140625" style="2"/>
    <col min="18" max="18" width="4" style="26" bestFit="1" customWidth="1"/>
    <col min="19" max="19" width="48.28515625" style="34" bestFit="1" customWidth="1"/>
    <col min="20" max="20" width="8" style="26" bestFit="1" customWidth="1"/>
    <col min="21" max="21" width="2.140625" style="26" bestFit="1" customWidth="1"/>
    <col min="22" max="22" width="11" style="26" bestFit="1" customWidth="1"/>
    <col min="23" max="23" width="15.7109375" style="26" bestFit="1" customWidth="1"/>
    <col min="24" max="24" width="10.42578125" style="26" bestFit="1" customWidth="1"/>
    <col min="25" max="25" width="17.28515625" style="26" bestFit="1" customWidth="1"/>
    <col min="26" max="26" width="5.7109375" style="26" bestFit="1" customWidth="1"/>
    <col min="27" max="27" width="77.28515625" style="26" bestFit="1" customWidth="1"/>
    <col min="28" max="28" width="24.5703125" style="26" bestFit="1" customWidth="1"/>
    <col min="29" max="29" width="6" style="26" bestFit="1" customWidth="1"/>
    <col min="30" max="30" width="14.140625" style="26" bestFit="1" customWidth="1"/>
    <col min="31" max="31" width="32.42578125" style="26" bestFit="1" customWidth="1"/>
    <col min="32" max="32" width="35.140625" style="26" bestFit="1" customWidth="1"/>
    <col min="33" max="33" width="5" style="26" bestFit="1" customWidth="1"/>
    <col min="34" max="34" width="35.85546875" style="26" bestFit="1" customWidth="1"/>
    <col min="35" max="35" width="5" style="26" bestFit="1" customWidth="1"/>
    <col min="36" max="36" width="3.7109375" style="26" bestFit="1" customWidth="1"/>
    <col min="37" max="16384" width="9.140625" style="2"/>
  </cols>
  <sheetData>
    <row r="1" spans="1:36" ht="30.75" thickBot="1" x14ac:dyDescent="0.3">
      <c r="A1" s="1" t="s">
        <v>478</v>
      </c>
      <c r="B1" s="1" t="s">
        <v>155</v>
      </c>
      <c r="C1" s="1"/>
      <c r="D1" s="1">
        <f t="shared" ref="D1:D64" si="0">IF(E1="","",COUNTIF(B:B,E1))</f>
        <v>1</v>
      </c>
      <c r="E1" s="1" t="s">
        <v>155</v>
      </c>
      <c r="F1" s="1" t="s">
        <v>141</v>
      </c>
      <c r="G1" s="1" t="s">
        <v>106</v>
      </c>
      <c r="H1" s="1"/>
      <c r="J1" s="3"/>
      <c r="K1" s="4" t="s">
        <v>489</v>
      </c>
      <c r="L1" s="4" t="s">
        <v>490</v>
      </c>
      <c r="M1" s="3"/>
      <c r="P1" s="1" t="s">
        <v>3</v>
      </c>
      <c r="R1" s="35" t="s">
        <v>1004</v>
      </c>
      <c r="S1" s="36" t="s">
        <v>3331</v>
      </c>
      <c r="T1" s="37" t="s">
        <v>3332</v>
      </c>
      <c r="U1" s="37" t="s">
        <v>3333</v>
      </c>
      <c r="V1" s="37" t="s">
        <v>3334</v>
      </c>
      <c r="W1" s="37" t="s">
        <v>3335</v>
      </c>
      <c r="X1" s="37" t="s">
        <v>3336</v>
      </c>
      <c r="Y1" s="38" t="s">
        <v>3337</v>
      </c>
      <c r="Z1" s="37" t="s">
        <v>3338</v>
      </c>
      <c r="AA1" s="37" t="s">
        <v>3339</v>
      </c>
      <c r="AB1" s="37" t="s">
        <v>3340</v>
      </c>
      <c r="AC1" s="37" t="s">
        <v>3341</v>
      </c>
      <c r="AD1" s="37" t="s">
        <v>3342</v>
      </c>
      <c r="AE1" s="37" t="s">
        <v>3343</v>
      </c>
      <c r="AF1" s="39" t="s">
        <v>3344</v>
      </c>
      <c r="AG1" s="39" t="s">
        <v>3345</v>
      </c>
      <c r="AH1" s="39" t="s">
        <v>3346</v>
      </c>
      <c r="AI1" s="39" t="s">
        <v>3345</v>
      </c>
      <c r="AJ1" s="39" t="s">
        <v>3347</v>
      </c>
    </row>
    <row r="2" spans="1:36" ht="15.75" thickBot="1" x14ac:dyDescent="0.3">
      <c r="A2" s="1" t="s">
        <v>402</v>
      </c>
      <c r="B2" s="1" t="s">
        <v>46</v>
      </c>
      <c r="C2" s="1"/>
      <c r="D2" s="1">
        <f t="shared" si="0"/>
        <v>1</v>
      </c>
      <c r="E2" s="1" t="s">
        <v>46</v>
      </c>
      <c r="F2" s="1" t="s">
        <v>3</v>
      </c>
      <c r="G2" s="1" t="s">
        <v>47</v>
      </c>
      <c r="H2" s="1"/>
      <c r="J2" s="3"/>
      <c r="K2" s="4" t="s">
        <v>491</v>
      </c>
      <c r="L2" s="5" t="s">
        <v>254</v>
      </c>
      <c r="M2" s="3"/>
      <c r="P2" s="1" t="s">
        <v>22</v>
      </c>
      <c r="R2" s="31">
        <v>1</v>
      </c>
      <c r="S2" s="33" t="s">
        <v>1124</v>
      </c>
      <c r="T2" s="31">
        <v>2627065</v>
      </c>
      <c r="U2" s="31" t="s">
        <v>1125</v>
      </c>
      <c r="V2" s="31" t="s">
        <v>1126</v>
      </c>
      <c r="W2" s="31" t="s">
        <v>1127</v>
      </c>
      <c r="X2" s="31" t="s">
        <v>1128</v>
      </c>
      <c r="Y2" s="32" t="s">
        <v>1129</v>
      </c>
      <c r="Z2" s="31" t="s">
        <v>1130</v>
      </c>
      <c r="AA2" s="33" t="s">
        <v>1131</v>
      </c>
      <c r="AB2" s="31" t="s">
        <v>1132</v>
      </c>
      <c r="AC2" s="31">
        <v>40132</v>
      </c>
      <c r="AD2" s="31" t="s">
        <v>1133</v>
      </c>
      <c r="AE2" s="31"/>
      <c r="AF2" s="31" t="s">
        <v>1134</v>
      </c>
      <c r="AG2" s="31">
        <v>1989</v>
      </c>
      <c r="AH2" s="31" t="s">
        <v>1135</v>
      </c>
      <c r="AI2" s="31">
        <v>1990</v>
      </c>
      <c r="AJ2" s="31" t="s">
        <v>1136</v>
      </c>
    </row>
    <row r="3" spans="1:36" ht="15.75" thickBot="1" x14ac:dyDescent="0.3">
      <c r="A3" s="1" t="s">
        <v>117</v>
      </c>
      <c r="B3" s="1" t="s">
        <v>118</v>
      </c>
      <c r="C3" s="1"/>
      <c r="D3" s="1">
        <f t="shared" si="0"/>
        <v>2</v>
      </c>
      <c r="E3" s="1" t="s">
        <v>118</v>
      </c>
      <c r="F3" s="1" t="s">
        <v>204</v>
      </c>
      <c r="G3" s="1" t="s">
        <v>61</v>
      </c>
      <c r="H3" s="1"/>
      <c r="J3" s="3"/>
      <c r="K3" s="4" t="s">
        <v>492</v>
      </c>
      <c r="L3" s="5" t="s">
        <v>47</v>
      </c>
      <c r="M3" s="3"/>
      <c r="P3" s="1"/>
      <c r="R3" s="31">
        <v>2</v>
      </c>
      <c r="S3" s="33" t="s">
        <v>46</v>
      </c>
      <c r="T3" s="31">
        <v>2627001</v>
      </c>
      <c r="U3" s="31" t="s">
        <v>1125</v>
      </c>
      <c r="V3" s="31" t="s">
        <v>1137</v>
      </c>
      <c r="W3" s="31" t="s">
        <v>1138</v>
      </c>
      <c r="X3" s="31" t="s">
        <v>1139</v>
      </c>
      <c r="Y3" s="32" t="s">
        <v>1140</v>
      </c>
      <c r="Z3" s="31" t="s">
        <v>1130</v>
      </c>
      <c r="AA3" s="33" t="s">
        <v>1141</v>
      </c>
      <c r="AB3" s="31" t="s">
        <v>1142</v>
      </c>
      <c r="AC3" s="31">
        <v>40286</v>
      </c>
      <c r="AD3" s="31" t="s">
        <v>1143</v>
      </c>
      <c r="AE3" s="31" t="s">
        <v>1144</v>
      </c>
      <c r="AF3" s="31" t="s">
        <v>1145</v>
      </c>
      <c r="AG3" s="31">
        <v>1977</v>
      </c>
      <c r="AH3" s="31" t="s">
        <v>1146</v>
      </c>
      <c r="AI3" s="31">
        <v>1980</v>
      </c>
      <c r="AJ3" s="31" t="s">
        <v>1147</v>
      </c>
    </row>
    <row r="4" spans="1:36" ht="15.75" thickBot="1" x14ac:dyDescent="0.3">
      <c r="A4" s="16" t="s">
        <v>627</v>
      </c>
      <c r="B4" s="16" t="s">
        <v>118</v>
      </c>
      <c r="C4" s="1"/>
      <c r="D4" s="1">
        <f t="shared" si="0"/>
        <v>1</v>
      </c>
      <c r="E4" s="1" t="s">
        <v>165</v>
      </c>
      <c r="F4" s="1" t="s">
        <v>141</v>
      </c>
      <c r="G4" s="1" t="s">
        <v>174</v>
      </c>
      <c r="H4" s="1"/>
      <c r="J4" s="3"/>
      <c r="K4" s="4" t="s">
        <v>493</v>
      </c>
      <c r="L4" s="6" t="s">
        <v>330</v>
      </c>
      <c r="M4" s="3"/>
      <c r="P4" s="1" t="s">
        <v>76</v>
      </c>
      <c r="R4" s="31">
        <v>3</v>
      </c>
      <c r="S4" s="33" t="s">
        <v>118</v>
      </c>
      <c r="T4" s="31">
        <v>2526001</v>
      </c>
      <c r="U4" s="31" t="s">
        <v>1125</v>
      </c>
      <c r="V4" s="31" t="s">
        <v>1148</v>
      </c>
      <c r="W4" s="31" t="s">
        <v>1149</v>
      </c>
      <c r="X4" s="31" t="s">
        <v>1150</v>
      </c>
      <c r="Y4" s="32" t="s">
        <v>1151</v>
      </c>
      <c r="Z4" s="31" t="s">
        <v>1130</v>
      </c>
      <c r="AA4" s="33" t="s">
        <v>1152</v>
      </c>
      <c r="AB4" s="31" t="s">
        <v>1153</v>
      </c>
      <c r="AC4" s="31">
        <v>40287</v>
      </c>
      <c r="AD4" s="31" t="s">
        <v>1154</v>
      </c>
      <c r="AE4" s="31"/>
      <c r="AF4" s="31" t="s">
        <v>1155</v>
      </c>
      <c r="AG4" s="31">
        <v>1984</v>
      </c>
      <c r="AH4" s="31" t="s">
        <v>1156</v>
      </c>
      <c r="AI4" s="31">
        <v>1983</v>
      </c>
      <c r="AJ4" s="31" t="s">
        <v>1157</v>
      </c>
    </row>
    <row r="5" spans="1:36" ht="15.75" thickBot="1" x14ac:dyDescent="0.3">
      <c r="A5" s="1" t="s">
        <v>164</v>
      </c>
      <c r="B5" s="1" t="s">
        <v>165</v>
      </c>
      <c r="C5" s="1"/>
      <c r="D5" s="1">
        <f t="shared" si="0"/>
        <v>1</v>
      </c>
      <c r="E5" s="1" t="s">
        <v>104</v>
      </c>
      <c r="F5" s="1" t="s">
        <v>76</v>
      </c>
      <c r="G5" s="1" t="s">
        <v>61</v>
      </c>
      <c r="H5" s="1"/>
      <c r="J5" s="3"/>
      <c r="K5" s="4" t="s">
        <v>494</v>
      </c>
      <c r="L5" s="6" t="s">
        <v>495</v>
      </c>
      <c r="M5" s="3"/>
      <c r="P5" s="1" t="s">
        <v>141</v>
      </c>
      <c r="R5" s="31">
        <v>4</v>
      </c>
      <c r="S5" s="33" t="s">
        <v>165</v>
      </c>
      <c r="T5" s="31">
        <v>2627066</v>
      </c>
      <c r="U5" s="31" t="s">
        <v>1125</v>
      </c>
      <c r="V5" s="31" t="s">
        <v>1158</v>
      </c>
      <c r="W5" s="31" t="s">
        <v>1149</v>
      </c>
      <c r="X5" s="31" t="s">
        <v>1159</v>
      </c>
      <c r="Y5" s="32" t="s">
        <v>1160</v>
      </c>
      <c r="Z5" s="31" t="s">
        <v>1130</v>
      </c>
      <c r="AA5" s="33" t="s">
        <v>1161</v>
      </c>
      <c r="AB5" s="31" t="s">
        <v>1162</v>
      </c>
      <c r="AC5" s="31"/>
      <c r="AD5" s="31" t="s">
        <v>1163</v>
      </c>
      <c r="AE5" s="31"/>
      <c r="AF5" s="31" t="s">
        <v>1164</v>
      </c>
      <c r="AG5" s="31">
        <v>1979</v>
      </c>
      <c r="AH5" s="31" t="s">
        <v>1165</v>
      </c>
      <c r="AI5" s="31">
        <v>1990</v>
      </c>
      <c r="AJ5" s="31" t="s">
        <v>1136</v>
      </c>
    </row>
    <row r="6" spans="1:36" ht="15.75" thickBot="1" x14ac:dyDescent="0.3">
      <c r="A6" s="1" t="s">
        <v>103</v>
      </c>
      <c r="B6" s="1" t="s">
        <v>104</v>
      </c>
      <c r="C6" s="1"/>
      <c r="D6" s="1">
        <f t="shared" si="0"/>
        <v>1</v>
      </c>
      <c r="E6" s="1" t="s">
        <v>25</v>
      </c>
      <c r="F6" s="1" t="s">
        <v>3</v>
      </c>
      <c r="G6" s="1" t="s">
        <v>26</v>
      </c>
      <c r="H6" s="1"/>
      <c r="J6" s="3"/>
      <c r="K6" s="4" t="s">
        <v>496</v>
      </c>
      <c r="L6" s="5" t="s">
        <v>497</v>
      </c>
      <c r="M6" s="3"/>
      <c r="P6" s="1" t="s">
        <v>204</v>
      </c>
      <c r="R6" s="31">
        <v>5</v>
      </c>
      <c r="S6" s="33" t="s">
        <v>104</v>
      </c>
      <c r="T6" s="31">
        <v>2627033</v>
      </c>
      <c r="U6" s="31" t="s">
        <v>1166</v>
      </c>
      <c r="V6" s="31" t="s">
        <v>1167</v>
      </c>
      <c r="W6" s="31" t="s">
        <v>1168</v>
      </c>
      <c r="X6" s="31" t="s">
        <v>1169</v>
      </c>
      <c r="Y6" s="32" t="s">
        <v>1170</v>
      </c>
      <c r="Z6" s="31" t="s">
        <v>1130</v>
      </c>
      <c r="AA6" s="33" t="s">
        <v>1171</v>
      </c>
      <c r="AB6" s="31" t="s">
        <v>1153</v>
      </c>
      <c r="AC6" s="31">
        <v>40287</v>
      </c>
      <c r="AD6" s="31" t="s">
        <v>1172</v>
      </c>
      <c r="AE6" s="31" t="s">
        <v>1173</v>
      </c>
      <c r="AF6" s="31" t="s">
        <v>1174</v>
      </c>
      <c r="AG6" s="31">
        <v>1983</v>
      </c>
      <c r="AH6" s="31" t="s">
        <v>1175</v>
      </c>
      <c r="AI6" s="31">
        <v>1983</v>
      </c>
      <c r="AJ6" s="31" t="s">
        <v>1176</v>
      </c>
    </row>
    <row r="7" spans="1:36" ht="15.75" thickBot="1" x14ac:dyDescent="0.3">
      <c r="A7" s="13" t="s">
        <v>517</v>
      </c>
      <c r="B7" s="13" t="s">
        <v>518</v>
      </c>
      <c r="C7" s="1"/>
      <c r="D7" s="1">
        <f t="shared" si="0"/>
        <v>2</v>
      </c>
      <c r="E7" s="1" t="s">
        <v>175</v>
      </c>
      <c r="F7" s="1" t="s">
        <v>141</v>
      </c>
      <c r="G7" s="1" t="s">
        <v>174</v>
      </c>
      <c r="H7" s="1"/>
      <c r="J7" s="3"/>
      <c r="K7" s="4" t="s">
        <v>498</v>
      </c>
      <c r="L7" s="5" t="s">
        <v>232</v>
      </c>
      <c r="M7" s="3"/>
      <c r="P7" s="1" t="s">
        <v>253</v>
      </c>
      <c r="R7" s="31">
        <v>6</v>
      </c>
      <c r="S7" s="33" t="s">
        <v>25</v>
      </c>
      <c r="T7" s="31">
        <v>2627002</v>
      </c>
      <c r="U7" s="31" t="s">
        <v>1166</v>
      </c>
      <c r="V7" s="31" t="s">
        <v>1177</v>
      </c>
      <c r="W7" s="31" t="s">
        <v>1149</v>
      </c>
      <c r="X7" s="31" t="s">
        <v>1178</v>
      </c>
      <c r="Y7" s="32" t="s">
        <v>1179</v>
      </c>
      <c r="Z7" s="31" t="s">
        <v>1130</v>
      </c>
      <c r="AA7" s="33" t="s">
        <v>1180</v>
      </c>
      <c r="AB7" s="31" t="s">
        <v>1142</v>
      </c>
      <c r="AC7" s="31">
        <v>40286</v>
      </c>
      <c r="AD7" s="31" t="s">
        <v>1181</v>
      </c>
      <c r="AE7" s="31"/>
      <c r="AF7" s="31" t="s">
        <v>1182</v>
      </c>
      <c r="AG7" s="31">
        <v>1980</v>
      </c>
      <c r="AH7" s="31" t="s">
        <v>1183</v>
      </c>
      <c r="AI7" s="31">
        <v>1981</v>
      </c>
      <c r="AJ7" s="31" t="s">
        <v>1147</v>
      </c>
    </row>
    <row r="8" spans="1:36" ht="15.75" thickBot="1" x14ac:dyDescent="0.3">
      <c r="A8" s="1" t="s">
        <v>471</v>
      </c>
      <c r="B8" s="1" t="s">
        <v>25</v>
      </c>
      <c r="C8" s="1"/>
      <c r="D8" s="1">
        <f t="shared" si="0"/>
        <v>1</v>
      </c>
      <c r="E8" s="1" t="s">
        <v>88</v>
      </c>
      <c r="F8" s="1" t="s">
        <v>141</v>
      </c>
      <c r="G8" s="1" t="s">
        <v>47</v>
      </c>
      <c r="H8" s="1"/>
      <c r="J8" s="3"/>
      <c r="K8" s="4" t="s">
        <v>499</v>
      </c>
      <c r="L8" s="5" t="s">
        <v>174</v>
      </c>
      <c r="M8" s="3"/>
      <c r="P8" s="1" t="s">
        <v>300</v>
      </c>
      <c r="R8" s="31">
        <v>7</v>
      </c>
      <c r="S8" s="33" t="s">
        <v>175</v>
      </c>
      <c r="T8" s="31">
        <v>2627067</v>
      </c>
      <c r="U8" s="31" t="s">
        <v>1166</v>
      </c>
      <c r="V8" s="31" t="s">
        <v>1184</v>
      </c>
      <c r="W8" s="31" t="s">
        <v>1149</v>
      </c>
      <c r="X8" s="31" t="s">
        <v>1185</v>
      </c>
      <c r="Y8" s="32" t="s">
        <v>1186</v>
      </c>
      <c r="Z8" s="31" t="s">
        <v>1130</v>
      </c>
      <c r="AA8" s="33" t="s">
        <v>1187</v>
      </c>
      <c r="AB8" s="31" t="s">
        <v>1142</v>
      </c>
      <c r="AC8" s="31">
        <v>40286</v>
      </c>
      <c r="AD8" s="31" t="s">
        <v>1188</v>
      </c>
      <c r="AE8" s="31" t="s">
        <v>1189</v>
      </c>
      <c r="AF8" s="31" t="s">
        <v>1190</v>
      </c>
      <c r="AG8" s="31">
        <v>1979</v>
      </c>
      <c r="AH8" s="31" t="s">
        <v>1191</v>
      </c>
      <c r="AI8" s="31">
        <v>1981</v>
      </c>
      <c r="AJ8" s="31" t="s">
        <v>1136</v>
      </c>
    </row>
    <row r="9" spans="1:36" ht="15.75" thickBot="1" x14ac:dyDescent="0.3">
      <c r="A9" s="16" t="s">
        <v>515</v>
      </c>
      <c r="B9" s="16" t="s">
        <v>175</v>
      </c>
      <c r="C9" s="1"/>
      <c r="D9" s="1">
        <f t="shared" si="0"/>
        <v>2</v>
      </c>
      <c r="E9" s="1" t="s">
        <v>280</v>
      </c>
      <c r="F9" s="1" t="s">
        <v>300</v>
      </c>
      <c r="G9" s="1" t="s">
        <v>330</v>
      </c>
      <c r="H9" s="1"/>
      <c r="J9" s="3"/>
      <c r="K9" s="4" t="s">
        <v>500</v>
      </c>
      <c r="L9" s="5" t="s">
        <v>218</v>
      </c>
      <c r="M9" s="3"/>
      <c r="P9" s="1" t="s">
        <v>338</v>
      </c>
      <c r="R9" s="31">
        <v>8</v>
      </c>
      <c r="S9" s="33" t="s">
        <v>1192</v>
      </c>
      <c r="T9" s="31">
        <v>2627068</v>
      </c>
      <c r="U9" s="31" t="s">
        <v>1125</v>
      </c>
      <c r="V9" s="31" t="s">
        <v>1193</v>
      </c>
      <c r="W9" s="31" t="s">
        <v>1194</v>
      </c>
      <c r="X9" s="31" t="s">
        <v>1195</v>
      </c>
      <c r="Y9" s="32" t="s">
        <v>1196</v>
      </c>
      <c r="Z9" s="31" t="s">
        <v>1130</v>
      </c>
      <c r="AA9" s="33" t="s">
        <v>1197</v>
      </c>
      <c r="AB9" s="31" t="s">
        <v>1142</v>
      </c>
      <c r="AC9" s="31">
        <v>40613</v>
      </c>
      <c r="AD9" s="31" t="s">
        <v>1198</v>
      </c>
      <c r="AE9" s="31" t="s">
        <v>87</v>
      </c>
      <c r="AF9" s="31" t="s">
        <v>1199</v>
      </c>
      <c r="AG9" s="31">
        <v>1985</v>
      </c>
      <c r="AH9" s="31" t="s">
        <v>1200</v>
      </c>
      <c r="AI9" s="31">
        <v>1992</v>
      </c>
      <c r="AJ9" s="31" t="s">
        <v>1136</v>
      </c>
    </row>
    <row r="10" spans="1:36" ht="15.75" thickBot="1" x14ac:dyDescent="0.3">
      <c r="A10" s="16" t="s">
        <v>501</v>
      </c>
      <c r="B10" s="16" t="s">
        <v>175</v>
      </c>
      <c r="C10" s="1"/>
      <c r="D10" s="1">
        <f t="shared" si="0"/>
        <v>1</v>
      </c>
      <c r="E10" s="1" t="s">
        <v>337</v>
      </c>
      <c r="F10" s="1" t="s">
        <v>338</v>
      </c>
      <c r="G10" s="1" t="s">
        <v>106</v>
      </c>
      <c r="H10" s="1"/>
      <c r="P10" s="1" t="s">
        <v>371</v>
      </c>
      <c r="R10" s="31">
        <v>9</v>
      </c>
      <c r="S10" s="33" t="s">
        <v>280</v>
      </c>
      <c r="T10" s="31">
        <v>2526065</v>
      </c>
      <c r="U10" s="31" t="s">
        <v>1166</v>
      </c>
      <c r="V10" s="31" t="s">
        <v>1201</v>
      </c>
      <c r="W10" s="31" t="s">
        <v>1149</v>
      </c>
      <c r="X10" s="31" t="s">
        <v>1202</v>
      </c>
      <c r="Y10" s="32" t="s">
        <v>1203</v>
      </c>
      <c r="Z10" s="31" t="s">
        <v>1130</v>
      </c>
      <c r="AA10" s="33" t="s">
        <v>1204</v>
      </c>
      <c r="AB10" s="31" t="s">
        <v>1142</v>
      </c>
      <c r="AC10" s="31">
        <v>40286</v>
      </c>
      <c r="AD10" s="31" t="s">
        <v>1205</v>
      </c>
      <c r="AE10" s="31"/>
      <c r="AF10" s="31" t="s">
        <v>1206</v>
      </c>
      <c r="AG10" s="31">
        <v>1985</v>
      </c>
      <c r="AH10" s="31" t="s">
        <v>1207</v>
      </c>
      <c r="AI10" s="31">
        <v>1985</v>
      </c>
      <c r="AJ10" s="31" t="s">
        <v>1208</v>
      </c>
    </row>
    <row r="11" spans="1:36" ht="15.75" thickBot="1" x14ac:dyDescent="0.3">
      <c r="A11" s="1" t="s">
        <v>87</v>
      </c>
      <c r="B11" s="1" t="s">
        <v>88</v>
      </c>
      <c r="C11" s="1"/>
      <c r="D11" s="1">
        <f t="shared" si="0"/>
        <v>0</v>
      </c>
      <c r="E11" s="1" t="s">
        <v>346</v>
      </c>
      <c r="F11" s="1" t="s">
        <v>338</v>
      </c>
      <c r="G11" s="1" t="s">
        <v>330</v>
      </c>
      <c r="H11" s="1"/>
      <c r="P11"/>
      <c r="R11" s="31">
        <v>10</v>
      </c>
      <c r="S11" s="33" t="s">
        <v>1209</v>
      </c>
      <c r="T11" s="31">
        <v>2425001</v>
      </c>
      <c r="U11" s="31" t="s">
        <v>1166</v>
      </c>
      <c r="V11" s="31" t="s">
        <v>1210</v>
      </c>
      <c r="W11" s="31" t="s">
        <v>1211</v>
      </c>
      <c r="X11" s="31" t="s">
        <v>1212</v>
      </c>
      <c r="Y11" s="32" t="s">
        <v>1213</v>
      </c>
      <c r="Z11" s="31" t="s">
        <v>1130</v>
      </c>
      <c r="AA11" s="33" t="s">
        <v>1214</v>
      </c>
      <c r="AB11" s="31" t="s">
        <v>1153</v>
      </c>
      <c r="AC11" s="31"/>
      <c r="AD11" s="31" t="s">
        <v>1215</v>
      </c>
      <c r="AE11" s="31"/>
      <c r="AF11" s="31" t="s">
        <v>1216</v>
      </c>
      <c r="AG11" s="31">
        <v>1988</v>
      </c>
      <c r="AH11" s="31" t="s">
        <v>1217</v>
      </c>
      <c r="AI11" s="31">
        <v>1989</v>
      </c>
      <c r="AJ11" s="31" t="s">
        <v>1218</v>
      </c>
    </row>
    <row r="12" spans="1:36" ht="15.75" thickBot="1" x14ac:dyDescent="0.3">
      <c r="A12" s="1" t="s">
        <v>279</v>
      </c>
      <c r="B12" s="1" t="s">
        <v>280</v>
      </c>
      <c r="C12" s="1"/>
      <c r="D12" s="1">
        <f t="shared" si="0"/>
        <v>2</v>
      </c>
      <c r="E12" s="1" t="s">
        <v>273</v>
      </c>
      <c r="F12" s="1" t="s">
        <v>253</v>
      </c>
      <c r="G12" s="1" t="s">
        <v>47</v>
      </c>
      <c r="H12" s="1"/>
      <c r="P12"/>
      <c r="R12" s="31">
        <v>11</v>
      </c>
      <c r="S12" s="33" t="s">
        <v>1219</v>
      </c>
      <c r="T12" s="31">
        <v>2425063</v>
      </c>
      <c r="U12" s="31" t="s">
        <v>1125</v>
      </c>
      <c r="V12" s="31" t="s">
        <v>1220</v>
      </c>
      <c r="W12" s="31" t="s">
        <v>1221</v>
      </c>
      <c r="X12" s="31" t="s">
        <v>1222</v>
      </c>
      <c r="Y12" s="32" t="s">
        <v>1223</v>
      </c>
      <c r="Z12" s="31" t="s">
        <v>1130</v>
      </c>
      <c r="AA12" s="33" t="s">
        <v>1224</v>
      </c>
      <c r="AB12" s="31" t="s">
        <v>1162</v>
      </c>
      <c r="AC12" s="31">
        <v>40295</v>
      </c>
      <c r="AD12" s="31"/>
      <c r="AE12" s="31"/>
      <c r="AF12" s="31" t="s">
        <v>1225</v>
      </c>
      <c r="AG12" s="31">
        <v>1971</v>
      </c>
      <c r="AH12" s="31" t="s">
        <v>1226</v>
      </c>
      <c r="AI12" s="31">
        <v>1974</v>
      </c>
      <c r="AJ12" s="31" t="s">
        <v>1218</v>
      </c>
    </row>
    <row r="13" spans="1:36" ht="15.75" thickBot="1" x14ac:dyDescent="0.3">
      <c r="A13" s="16" t="s">
        <v>628</v>
      </c>
      <c r="B13" s="16" t="s">
        <v>280</v>
      </c>
      <c r="C13" s="1"/>
      <c r="D13" s="1">
        <f t="shared" si="0"/>
        <v>0</v>
      </c>
      <c r="E13" s="1" t="s">
        <v>143</v>
      </c>
      <c r="F13" s="1" t="s">
        <v>141</v>
      </c>
      <c r="G13" s="1" t="s">
        <v>47</v>
      </c>
      <c r="H13" s="1"/>
      <c r="P13"/>
      <c r="R13" s="31">
        <v>12</v>
      </c>
      <c r="S13" s="33" t="s">
        <v>1227</v>
      </c>
      <c r="T13" s="31">
        <v>2526033</v>
      </c>
      <c r="U13" s="31" t="s">
        <v>1166</v>
      </c>
      <c r="V13" s="31" t="s">
        <v>1228</v>
      </c>
      <c r="W13" s="31" t="s">
        <v>1221</v>
      </c>
      <c r="X13" s="31" t="s">
        <v>1229</v>
      </c>
      <c r="Y13" s="32" t="s">
        <v>1230</v>
      </c>
      <c r="Z13" s="31" t="s">
        <v>1130</v>
      </c>
      <c r="AA13" s="33" t="s">
        <v>1231</v>
      </c>
      <c r="AB13" s="31" t="s">
        <v>1142</v>
      </c>
      <c r="AC13" s="31">
        <v>40613</v>
      </c>
      <c r="AD13" s="31" t="s">
        <v>1232</v>
      </c>
      <c r="AE13" s="31"/>
      <c r="AF13" s="31" t="s">
        <v>1233</v>
      </c>
      <c r="AG13" s="31">
        <v>1986</v>
      </c>
      <c r="AH13" s="31" t="s">
        <v>1234</v>
      </c>
      <c r="AI13" s="31">
        <v>1988</v>
      </c>
      <c r="AJ13" s="31" t="s">
        <v>1235</v>
      </c>
    </row>
    <row r="14" spans="1:36" ht="15.75" thickBot="1" x14ac:dyDescent="0.3">
      <c r="A14" s="1" t="s">
        <v>475</v>
      </c>
      <c r="B14" s="1" t="s">
        <v>337</v>
      </c>
      <c r="C14" s="1"/>
      <c r="D14" s="1">
        <f t="shared" si="0"/>
        <v>1</v>
      </c>
      <c r="E14" s="1" t="s">
        <v>331</v>
      </c>
      <c r="F14" s="1" t="s">
        <v>300</v>
      </c>
      <c r="G14" s="1" t="s">
        <v>330</v>
      </c>
      <c r="H14" s="1"/>
      <c r="P14"/>
      <c r="R14" s="31">
        <v>13</v>
      </c>
      <c r="S14" s="33" t="s">
        <v>143</v>
      </c>
      <c r="T14" s="31">
        <v>2627069</v>
      </c>
      <c r="U14" s="31" t="s">
        <v>1125</v>
      </c>
      <c r="V14" s="31" t="s">
        <v>1236</v>
      </c>
      <c r="W14" s="31" t="s">
        <v>1237</v>
      </c>
      <c r="X14" s="31" t="s">
        <v>1238</v>
      </c>
      <c r="Y14" s="32" t="s">
        <v>1239</v>
      </c>
      <c r="Z14" s="31" t="s">
        <v>1130</v>
      </c>
      <c r="AA14" s="33" t="s">
        <v>1240</v>
      </c>
      <c r="AB14" s="31" t="s">
        <v>1142</v>
      </c>
      <c r="AC14" s="31">
        <v>40292</v>
      </c>
      <c r="AD14" s="31" t="s">
        <v>1241</v>
      </c>
      <c r="AE14" s="31"/>
      <c r="AF14" s="31" t="s">
        <v>1242</v>
      </c>
      <c r="AG14" s="31">
        <v>1982</v>
      </c>
      <c r="AH14" s="31" t="s">
        <v>1243</v>
      </c>
      <c r="AI14" s="31">
        <v>1982</v>
      </c>
      <c r="AJ14" s="31" t="s">
        <v>1136</v>
      </c>
    </row>
    <row r="15" spans="1:36" ht="15.75" thickBot="1" x14ac:dyDescent="0.3">
      <c r="A15" s="1" t="s">
        <v>272</v>
      </c>
      <c r="B15" s="1" t="s">
        <v>273</v>
      </c>
      <c r="C15" s="1"/>
      <c r="D15" s="1">
        <f t="shared" si="0"/>
        <v>2</v>
      </c>
      <c r="E15" s="1" t="s">
        <v>302</v>
      </c>
      <c r="F15" s="1" t="s">
        <v>338</v>
      </c>
      <c r="G15" s="1" t="s">
        <v>330</v>
      </c>
      <c r="H15" s="1"/>
      <c r="P15"/>
      <c r="R15" s="31">
        <v>14</v>
      </c>
      <c r="S15" s="33" t="s">
        <v>1244</v>
      </c>
      <c r="T15" s="31">
        <v>2526066</v>
      </c>
      <c r="U15" s="31" t="s">
        <v>1166</v>
      </c>
      <c r="V15" s="31" t="s">
        <v>1245</v>
      </c>
      <c r="W15" s="31" t="s">
        <v>1246</v>
      </c>
      <c r="X15" s="31" t="s">
        <v>1247</v>
      </c>
      <c r="Y15" s="32" t="s">
        <v>1248</v>
      </c>
      <c r="Z15" s="31" t="s">
        <v>1130</v>
      </c>
      <c r="AA15" s="33" t="s">
        <v>1249</v>
      </c>
      <c r="AB15" s="31" t="s">
        <v>1162</v>
      </c>
      <c r="AC15" s="31">
        <v>40294</v>
      </c>
      <c r="AD15" s="31" t="s">
        <v>1250</v>
      </c>
      <c r="AE15" s="31" t="s">
        <v>1251</v>
      </c>
      <c r="AF15" s="31" t="s">
        <v>1252</v>
      </c>
      <c r="AG15" s="31">
        <v>1978</v>
      </c>
      <c r="AH15" s="31" t="s">
        <v>1253</v>
      </c>
      <c r="AI15" s="31">
        <v>1980</v>
      </c>
      <c r="AJ15" s="31" t="s">
        <v>1208</v>
      </c>
    </row>
    <row r="16" spans="1:36" ht="15.75" thickBot="1" x14ac:dyDescent="0.3">
      <c r="A16" s="16" t="s">
        <v>628</v>
      </c>
      <c r="B16" s="16" t="s">
        <v>273</v>
      </c>
      <c r="C16" s="1"/>
      <c r="D16" s="1">
        <f t="shared" si="0"/>
        <v>1</v>
      </c>
      <c r="E16" s="1" t="s">
        <v>2</v>
      </c>
      <c r="F16" s="1" t="s">
        <v>3</v>
      </c>
      <c r="G16" s="1" t="s">
        <v>4</v>
      </c>
      <c r="H16" s="1"/>
      <c r="P16"/>
      <c r="R16" s="31">
        <v>15</v>
      </c>
      <c r="S16" s="33" t="s">
        <v>302</v>
      </c>
      <c r="T16" s="31">
        <v>2425032</v>
      </c>
      <c r="U16" s="31" t="s">
        <v>1166</v>
      </c>
      <c r="V16" s="31" t="s">
        <v>1254</v>
      </c>
      <c r="W16" s="31" t="s">
        <v>1149</v>
      </c>
      <c r="X16" s="31" t="s">
        <v>1255</v>
      </c>
      <c r="Y16" s="32" t="s">
        <v>1256</v>
      </c>
      <c r="Z16" s="31" t="s">
        <v>1130</v>
      </c>
      <c r="AA16" s="33" t="s">
        <v>1257</v>
      </c>
      <c r="AB16" s="31" t="s">
        <v>1142</v>
      </c>
      <c r="AC16" s="31"/>
      <c r="AD16" s="31" t="s">
        <v>1258</v>
      </c>
      <c r="AE16" s="31" t="s">
        <v>1259</v>
      </c>
      <c r="AF16" s="31" t="s">
        <v>1260</v>
      </c>
      <c r="AG16" s="31">
        <v>1976</v>
      </c>
      <c r="AH16" s="31" t="s">
        <v>1261</v>
      </c>
      <c r="AI16" s="31">
        <v>1977</v>
      </c>
      <c r="AJ16" s="31" t="s">
        <v>1218</v>
      </c>
    </row>
    <row r="17" spans="1:36" ht="15.75" thickBot="1" x14ac:dyDescent="0.3">
      <c r="A17" s="16" t="s">
        <v>599</v>
      </c>
      <c r="B17" s="16" t="s">
        <v>331</v>
      </c>
      <c r="C17" s="1"/>
      <c r="D17" s="1">
        <f t="shared" si="0"/>
        <v>1</v>
      </c>
      <c r="E17" s="1" t="s">
        <v>305</v>
      </c>
      <c r="F17" s="1" t="s">
        <v>300</v>
      </c>
      <c r="G17" s="1" t="s">
        <v>254</v>
      </c>
      <c r="H17" s="1"/>
      <c r="P17"/>
      <c r="R17" s="31">
        <v>16</v>
      </c>
      <c r="S17" s="33" t="s">
        <v>1262</v>
      </c>
      <c r="T17" s="31">
        <v>2627003</v>
      </c>
      <c r="U17" s="31" t="s">
        <v>1125</v>
      </c>
      <c r="V17" s="31" t="s">
        <v>1263</v>
      </c>
      <c r="W17" s="31" t="s">
        <v>1149</v>
      </c>
      <c r="X17" s="31" t="s">
        <v>1195</v>
      </c>
      <c r="Y17" s="32" t="s">
        <v>1264</v>
      </c>
      <c r="Z17" s="31" t="s">
        <v>1130</v>
      </c>
      <c r="AA17" s="33" t="s">
        <v>1265</v>
      </c>
      <c r="AB17" s="31" t="s">
        <v>1142</v>
      </c>
      <c r="AC17" s="31">
        <v>40286</v>
      </c>
      <c r="AD17" s="31" t="s">
        <v>1266</v>
      </c>
      <c r="AE17" s="31"/>
      <c r="AF17" s="31" t="s">
        <v>1267</v>
      </c>
      <c r="AG17" s="31">
        <v>1984</v>
      </c>
      <c r="AH17" s="31" t="s">
        <v>1268</v>
      </c>
      <c r="AI17" s="31">
        <v>1986</v>
      </c>
      <c r="AJ17" s="31" t="s">
        <v>1147</v>
      </c>
    </row>
    <row r="18" spans="1:36" ht="15.75" thickBot="1" x14ac:dyDescent="0.3">
      <c r="A18" s="13" t="s">
        <v>629</v>
      </c>
      <c r="B18" s="13" t="s">
        <v>630</v>
      </c>
      <c r="C18" s="1"/>
      <c r="D18" s="1">
        <f t="shared" si="0"/>
        <v>0</v>
      </c>
      <c r="E18" s="1" t="s">
        <v>176</v>
      </c>
      <c r="F18" s="1" t="s">
        <v>141</v>
      </c>
      <c r="G18" s="1" t="s">
        <v>174</v>
      </c>
      <c r="H18" s="1"/>
      <c r="P18"/>
      <c r="R18" s="31">
        <v>17</v>
      </c>
      <c r="S18" s="33" t="s">
        <v>1269</v>
      </c>
      <c r="T18" s="31">
        <v>2526067</v>
      </c>
      <c r="U18" s="31" t="s">
        <v>1166</v>
      </c>
      <c r="V18" s="31" t="s">
        <v>1270</v>
      </c>
      <c r="W18" s="31" t="s">
        <v>1149</v>
      </c>
      <c r="X18" s="31" t="s">
        <v>1271</v>
      </c>
      <c r="Y18" s="32" t="s">
        <v>1272</v>
      </c>
      <c r="Z18" s="31" t="s">
        <v>1130</v>
      </c>
      <c r="AA18" s="33" t="s">
        <v>1273</v>
      </c>
      <c r="AB18" s="31" t="s">
        <v>1153</v>
      </c>
      <c r="AC18" s="31">
        <v>40286</v>
      </c>
      <c r="AD18" s="31" t="s">
        <v>1274</v>
      </c>
      <c r="AE18" s="31"/>
      <c r="AF18" s="31" t="s">
        <v>1275</v>
      </c>
      <c r="AG18" s="31">
        <v>1978</v>
      </c>
      <c r="AH18" s="31" t="s">
        <v>1276</v>
      </c>
      <c r="AI18" s="31">
        <v>1980</v>
      </c>
      <c r="AJ18" s="31" t="s">
        <v>1208</v>
      </c>
    </row>
    <row r="19" spans="1:36" ht="15.75" thickBot="1" x14ac:dyDescent="0.3">
      <c r="A19" s="13" t="s">
        <v>519</v>
      </c>
      <c r="B19" s="13" t="s">
        <v>520</v>
      </c>
      <c r="C19" s="1"/>
      <c r="D19" s="1">
        <f t="shared" si="0"/>
        <v>1</v>
      </c>
      <c r="E19" s="1" t="s">
        <v>32</v>
      </c>
      <c r="F19" s="1" t="s">
        <v>3</v>
      </c>
      <c r="G19" s="1" t="s">
        <v>26</v>
      </c>
      <c r="H19" s="1"/>
      <c r="P19"/>
      <c r="R19" s="31">
        <v>18</v>
      </c>
      <c r="S19" s="33" t="s">
        <v>1277</v>
      </c>
      <c r="T19" s="31">
        <v>2627070</v>
      </c>
      <c r="U19" s="31" t="s">
        <v>1125</v>
      </c>
      <c r="V19" s="31" t="s">
        <v>1278</v>
      </c>
      <c r="W19" s="31" t="s">
        <v>1149</v>
      </c>
      <c r="X19" s="31" t="s">
        <v>1279</v>
      </c>
      <c r="Y19" s="32" t="s">
        <v>1280</v>
      </c>
      <c r="Z19" s="31" t="s">
        <v>1130</v>
      </c>
      <c r="AA19" s="33" t="s">
        <v>1281</v>
      </c>
      <c r="AB19" s="31" t="s">
        <v>1142</v>
      </c>
      <c r="AC19" s="31">
        <v>40613</v>
      </c>
      <c r="AD19" s="31" t="s">
        <v>1282</v>
      </c>
      <c r="AE19" s="31"/>
      <c r="AF19" s="31" t="s">
        <v>1283</v>
      </c>
      <c r="AG19" s="31">
        <v>1979</v>
      </c>
      <c r="AH19" s="31" t="s">
        <v>1284</v>
      </c>
      <c r="AI19" s="31">
        <v>1980</v>
      </c>
      <c r="AJ19" s="31" t="s">
        <v>1136</v>
      </c>
    </row>
    <row r="20" spans="1:36" ht="15.75" thickBot="1" x14ac:dyDescent="0.3">
      <c r="A20" s="16" t="s">
        <v>577</v>
      </c>
      <c r="B20" s="16" t="s">
        <v>520</v>
      </c>
      <c r="C20" s="1"/>
      <c r="D20" s="1">
        <f t="shared" si="0"/>
        <v>2</v>
      </c>
      <c r="E20" s="1" t="s">
        <v>29</v>
      </c>
      <c r="F20" s="1" t="s">
        <v>3</v>
      </c>
      <c r="G20" s="1" t="s">
        <v>26</v>
      </c>
      <c r="H20" s="1"/>
      <c r="P20"/>
      <c r="R20" s="31">
        <v>19</v>
      </c>
      <c r="S20" s="33" t="s">
        <v>32</v>
      </c>
      <c r="T20" s="31">
        <v>2627004</v>
      </c>
      <c r="U20" s="31" t="s">
        <v>1125</v>
      </c>
      <c r="V20" s="31" t="s">
        <v>1285</v>
      </c>
      <c r="W20" s="31" t="s">
        <v>1149</v>
      </c>
      <c r="X20" s="31" t="s">
        <v>1286</v>
      </c>
      <c r="Y20" s="32" t="s">
        <v>1287</v>
      </c>
      <c r="Z20" s="31" t="s">
        <v>1130</v>
      </c>
      <c r="AA20" s="33" t="s">
        <v>1288</v>
      </c>
      <c r="AB20" s="31" t="s">
        <v>1153</v>
      </c>
      <c r="AC20" s="31">
        <v>40286</v>
      </c>
      <c r="AD20" s="31" t="s">
        <v>1289</v>
      </c>
      <c r="AE20" s="31"/>
      <c r="AF20" s="31" t="s">
        <v>1290</v>
      </c>
      <c r="AG20" s="31">
        <v>1977</v>
      </c>
      <c r="AH20" s="31" t="s">
        <v>1291</v>
      </c>
      <c r="AI20" s="31">
        <v>1981</v>
      </c>
      <c r="AJ20" s="31" t="s">
        <v>1147</v>
      </c>
    </row>
    <row r="21" spans="1:36" ht="15.75" thickBot="1" x14ac:dyDescent="0.3">
      <c r="A21" s="13" t="s">
        <v>502</v>
      </c>
      <c r="B21" s="13" t="s">
        <v>302</v>
      </c>
      <c r="C21" s="1"/>
      <c r="D21" s="1">
        <f t="shared" si="0"/>
        <v>1</v>
      </c>
      <c r="E21" s="1" t="s">
        <v>363</v>
      </c>
      <c r="F21" s="1" t="s">
        <v>338</v>
      </c>
      <c r="G21" s="1" t="s">
        <v>174</v>
      </c>
      <c r="H21" s="1"/>
      <c r="P21"/>
      <c r="R21" s="31">
        <v>20</v>
      </c>
      <c r="S21" s="33" t="s">
        <v>29</v>
      </c>
      <c r="T21" s="31">
        <v>2627005</v>
      </c>
      <c r="U21" s="31" t="s">
        <v>1166</v>
      </c>
      <c r="V21" s="31" t="s">
        <v>1292</v>
      </c>
      <c r="W21" s="31" t="s">
        <v>1149</v>
      </c>
      <c r="X21" s="31" t="s">
        <v>1293</v>
      </c>
      <c r="Y21" s="32" t="s">
        <v>1294</v>
      </c>
      <c r="Z21" s="31" t="s">
        <v>1130</v>
      </c>
      <c r="AA21" s="33" t="s">
        <v>1295</v>
      </c>
      <c r="AB21" s="31" t="s">
        <v>1162</v>
      </c>
      <c r="AC21" s="31"/>
      <c r="AD21" s="31" t="s">
        <v>1296</v>
      </c>
      <c r="AE21" s="31"/>
      <c r="AF21" s="31" t="s">
        <v>1297</v>
      </c>
      <c r="AG21" s="31">
        <v>1977</v>
      </c>
      <c r="AH21" s="31" t="s">
        <v>1298</v>
      </c>
      <c r="AI21" s="31">
        <v>1984</v>
      </c>
      <c r="AJ21" s="31" t="s">
        <v>1147</v>
      </c>
    </row>
    <row r="22" spans="1:36" ht="15.75" thickBot="1" x14ac:dyDescent="0.3">
      <c r="A22" s="1" t="s">
        <v>301</v>
      </c>
      <c r="B22" s="1" t="s">
        <v>302</v>
      </c>
      <c r="C22" s="1"/>
      <c r="D22" s="1">
        <f t="shared" si="0"/>
        <v>1</v>
      </c>
      <c r="E22" s="1" t="s">
        <v>177</v>
      </c>
      <c r="F22" s="1" t="s">
        <v>141</v>
      </c>
      <c r="G22" s="1" t="s">
        <v>174</v>
      </c>
      <c r="H22" s="1"/>
      <c r="P22"/>
      <c r="R22" s="31">
        <v>21</v>
      </c>
      <c r="S22" s="34" t="s">
        <v>363</v>
      </c>
      <c r="T22" s="31">
        <v>2425064</v>
      </c>
      <c r="U22" s="31" t="s">
        <v>1166</v>
      </c>
      <c r="V22" s="31" t="s">
        <v>1299</v>
      </c>
      <c r="W22" s="31" t="s">
        <v>1221</v>
      </c>
      <c r="X22" s="31" t="s">
        <v>1300</v>
      </c>
      <c r="Y22" s="32" t="s">
        <v>1301</v>
      </c>
      <c r="Z22" s="31" t="s">
        <v>1130</v>
      </c>
      <c r="AA22" s="33" t="s">
        <v>1302</v>
      </c>
      <c r="AB22" s="31" t="s">
        <v>1142</v>
      </c>
      <c r="AC22" s="31">
        <v>40292</v>
      </c>
      <c r="AD22" s="31" t="s">
        <v>1303</v>
      </c>
      <c r="AE22" s="31" t="s">
        <v>1304</v>
      </c>
      <c r="AF22" s="31" t="s">
        <v>1305</v>
      </c>
      <c r="AG22" s="31">
        <v>1974</v>
      </c>
      <c r="AH22" s="31" t="s">
        <v>1306</v>
      </c>
      <c r="AI22" s="31">
        <v>1971</v>
      </c>
      <c r="AJ22" s="31" t="s">
        <v>1218</v>
      </c>
    </row>
    <row r="23" spans="1:36" ht="15.75" thickBot="1" x14ac:dyDescent="0.3">
      <c r="A23" s="1" t="s">
        <v>79</v>
      </c>
      <c r="B23" s="1" t="s">
        <v>2</v>
      </c>
      <c r="C23" s="1"/>
      <c r="D23" s="1">
        <f t="shared" si="0"/>
        <v>1</v>
      </c>
      <c r="E23" s="1" t="s">
        <v>48</v>
      </c>
      <c r="F23" s="1" t="s">
        <v>3</v>
      </c>
      <c r="G23" s="1" t="s">
        <v>47</v>
      </c>
      <c r="H23" s="1"/>
      <c r="P23"/>
      <c r="R23" s="31">
        <v>22</v>
      </c>
      <c r="S23" s="33" t="s">
        <v>177</v>
      </c>
      <c r="T23" s="31">
        <v>2627071</v>
      </c>
      <c r="U23" s="31" t="s">
        <v>1166</v>
      </c>
      <c r="V23" s="31" t="s">
        <v>1307</v>
      </c>
      <c r="W23" s="31" t="s">
        <v>1149</v>
      </c>
      <c r="X23" s="31" t="s">
        <v>1308</v>
      </c>
      <c r="Y23" s="32" t="s">
        <v>1309</v>
      </c>
      <c r="Z23" s="31" t="s">
        <v>1130</v>
      </c>
      <c r="AA23" s="33" t="s">
        <v>1310</v>
      </c>
      <c r="AB23" s="31" t="s">
        <v>1142</v>
      </c>
      <c r="AC23" s="31">
        <v>40292</v>
      </c>
      <c r="AD23" s="31" t="s">
        <v>1311</v>
      </c>
      <c r="AE23" s="31" t="s">
        <v>1312</v>
      </c>
      <c r="AF23" s="31" t="s">
        <v>1313</v>
      </c>
      <c r="AG23" s="31">
        <v>1986</v>
      </c>
      <c r="AH23" s="31" t="s">
        <v>1314</v>
      </c>
      <c r="AI23" s="31">
        <v>1985</v>
      </c>
      <c r="AJ23" s="31" t="s">
        <v>1136</v>
      </c>
    </row>
    <row r="24" spans="1:36" ht="15.75" thickBot="1" x14ac:dyDescent="0.3">
      <c r="A24" s="13" t="s">
        <v>502</v>
      </c>
      <c r="B24" s="13" t="s">
        <v>305</v>
      </c>
      <c r="C24" s="1"/>
      <c r="D24" s="1">
        <f t="shared" si="0"/>
        <v>1</v>
      </c>
      <c r="E24" s="1" t="s">
        <v>265</v>
      </c>
      <c r="F24" s="1" t="s">
        <v>253</v>
      </c>
      <c r="G24" s="1" t="s">
        <v>266</v>
      </c>
      <c r="H24" s="1"/>
      <c r="P24"/>
      <c r="R24" s="31">
        <v>23</v>
      </c>
      <c r="S24" s="33" t="s">
        <v>1315</v>
      </c>
      <c r="T24" s="31">
        <v>2627006</v>
      </c>
      <c r="U24" s="31" t="s">
        <v>1125</v>
      </c>
      <c r="V24" s="31" t="s">
        <v>1316</v>
      </c>
      <c r="W24" s="31" t="s">
        <v>1221</v>
      </c>
      <c r="X24" s="31" t="s">
        <v>1317</v>
      </c>
      <c r="Y24" s="32" t="s">
        <v>1318</v>
      </c>
      <c r="Z24" s="31" t="s">
        <v>1130</v>
      </c>
      <c r="AA24" s="33" t="s">
        <v>1319</v>
      </c>
      <c r="AB24" s="31" t="s">
        <v>1142</v>
      </c>
      <c r="AC24" s="31">
        <v>40296</v>
      </c>
      <c r="AD24" s="31" t="s">
        <v>1320</v>
      </c>
      <c r="AE24" s="31" t="s">
        <v>1321</v>
      </c>
      <c r="AF24" s="31" t="s">
        <v>1322</v>
      </c>
      <c r="AG24" s="31">
        <v>1982</v>
      </c>
      <c r="AH24" s="31" t="s">
        <v>1323</v>
      </c>
      <c r="AI24" s="31">
        <v>1986</v>
      </c>
      <c r="AJ24" s="31" t="s">
        <v>1147</v>
      </c>
    </row>
    <row r="25" spans="1:36" ht="15.75" thickBot="1" x14ac:dyDescent="0.3">
      <c r="A25" s="1" t="s">
        <v>349</v>
      </c>
      <c r="B25" s="1" t="s">
        <v>32</v>
      </c>
      <c r="C25" s="1"/>
      <c r="D25" s="1">
        <f t="shared" si="0"/>
        <v>0</v>
      </c>
      <c r="E25" s="1" t="s">
        <v>407</v>
      </c>
      <c r="F25" s="1" t="s">
        <v>710</v>
      </c>
      <c r="G25" s="1" t="s">
        <v>174</v>
      </c>
      <c r="H25" s="1"/>
      <c r="P25"/>
      <c r="R25" s="31">
        <v>24</v>
      </c>
      <c r="S25" s="33" t="s">
        <v>265</v>
      </c>
      <c r="T25" s="31">
        <v>2526034</v>
      </c>
      <c r="U25" s="31" t="s">
        <v>1125</v>
      </c>
      <c r="V25" s="31" t="s">
        <v>1324</v>
      </c>
      <c r="W25" s="31" t="s">
        <v>1149</v>
      </c>
      <c r="X25" s="31" t="s">
        <v>1325</v>
      </c>
      <c r="Y25" s="32" t="s">
        <v>1326</v>
      </c>
      <c r="Z25" s="31" t="s">
        <v>1130</v>
      </c>
      <c r="AA25" s="33" t="s">
        <v>1327</v>
      </c>
      <c r="AB25" s="31" t="s">
        <v>1142</v>
      </c>
      <c r="AC25" s="31"/>
      <c r="AD25" s="31" t="s">
        <v>1328</v>
      </c>
      <c r="AE25" s="31"/>
      <c r="AF25" s="31" t="s">
        <v>1329</v>
      </c>
      <c r="AG25" s="31">
        <v>1985</v>
      </c>
      <c r="AH25" s="31" t="s">
        <v>1330</v>
      </c>
      <c r="AI25" s="31">
        <v>1986</v>
      </c>
      <c r="AJ25" s="31" t="s">
        <v>1235</v>
      </c>
    </row>
    <row r="26" spans="1:36" ht="15.75" thickBot="1" x14ac:dyDescent="0.3">
      <c r="A26" s="13" t="s">
        <v>503</v>
      </c>
      <c r="B26" s="13" t="s">
        <v>29</v>
      </c>
      <c r="C26" s="1"/>
      <c r="D26" s="1">
        <f t="shared" si="0"/>
        <v>2</v>
      </c>
      <c r="E26" s="1" t="s">
        <v>127</v>
      </c>
      <c r="F26" s="1" t="s">
        <v>76</v>
      </c>
      <c r="G26" s="1" t="s">
        <v>61</v>
      </c>
      <c r="H26" s="1"/>
      <c r="P26"/>
      <c r="R26" s="31">
        <v>25</v>
      </c>
      <c r="S26" s="26" t="s">
        <v>407</v>
      </c>
      <c r="T26" s="31">
        <v>2425002</v>
      </c>
      <c r="U26" s="31" t="s">
        <v>1166</v>
      </c>
      <c r="V26" s="31" t="s">
        <v>1331</v>
      </c>
      <c r="W26" s="31" t="s">
        <v>1149</v>
      </c>
      <c r="X26" s="31" t="s">
        <v>1332</v>
      </c>
      <c r="Y26" s="32" t="s">
        <v>1333</v>
      </c>
      <c r="Z26" s="31" t="s">
        <v>1130</v>
      </c>
      <c r="AA26" s="33" t="s">
        <v>1334</v>
      </c>
      <c r="AB26" s="31" t="s">
        <v>1142</v>
      </c>
      <c r="AC26" s="31"/>
      <c r="AD26" s="31" t="s">
        <v>1335</v>
      </c>
      <c r="AE26" s="31"/>
      <c r="AF26" s="31" t="s">
        <v>1336</v>
      </c>
      <c r="AG26" s="31">
        <v>1972</v>
      </c>
      <c r="AH26" s="31" t="s">
        <v>1337</v>
      </c>
      <c r="AI26" s="31">
        <v>1975</v>
      </c>
      <c r="AJ26" s="31" t="s">
        <v>1338</v>
      </c>
    </row>
    <row r="27" spans="1:36" ht="15.75" thickBot="1" x14ac:dyDescent="0.3">
      <c r="A27" s="1" t="s">
        <v>462</v>
      </c>
      <c r="B27" s="1" t="s">
        <v>29</v>
      </c>
      <c r="C27" s="1"/>
      <c r="D27" s="1">
        <f t="shared" si="0"/>
        <v>1</v>
      </c>
      <c r="E27" s="1" t="s">
        <v>28</v>
      </c>
      <c r="F27" s="1" t="s">
        <v>3</v>
      </c>
      <c r="G27" s="1" t="s">
        <v>47</v>
      </c>
      <c r="H27" s="1"/>
      <c r="P27"/>
      <c r="R27" s="31">
        <v>26</v>
      </c>
      <c r="S27" s="33" t="s">
        <v>127</v>
      </c>
      <c r="T27" s="31">
        <v>2627034</v>
      </c>
      <c r="U27" s="31" t="s">
        <v>1166</v>
      </c>
      <c r="V27" s="31" t="s">
        <v>1339</v>
      </c>
      <c r="W27" s="31" t="s">
        <v>1340</v>
      </c>
      <c r="X27" s="31" t="s">
        <v>1341</v>
      </c>
      <c r="Y27" s="32" t="s">
        <v>1342</v>
      </c>
      <c r="Z27" s="31" t="s">
        <v>1130</v>
      </c>
      <c r="AA27" s="33" t="s">
        <v>1343</v>
      </c>
      <c r="AB27" s="31" t="s">
        <v>1344</v>
      </c>
      <c r="AC27" s="31"/>
      <c r="AD27" s="31" t="s">
        <v>1345</v>
      </c>
      <c r="AE27" s="31"/>
      <c r="AF27" s="31" t="s">
        <v>1346</v>
      </c>
      <c r="AG27" s="31">
        <v>1989</v>
      </c>
      <c r="AH27" s="31" t="s">
        <v>1347</v>
      </c>
      <c r="AI27" s="31">
        <v>1989</v>
      </c>
      <c r="AJ27" s="31" t="s">
        <v>1176</v>
      </c>
    </row>
    <row r="28" spans="1:36" ht="15.75" thickBot="1" x14ac:dyDescent="0.3">
      <c r="A28" s="13" t="s">
        <v>631</v>
      </c>
      <c r="B28" s="13" t="s">
        <v>363</v>
      </c>
      <c r="C28" s="1"/>
      <c r="D28" s="1">
        <f t="shared" si="0"/>
        <v>1</v>
      </c>
      <c r="E28" s="1" t="s">
        <v>105</v>
      </c>
      <c r="F28" s="1" t="s">
        <v>76</v>
      </c>
      <c r="G28" s="1" t="s">
        <v>106</v>
      </c>
      <c r="H28" s="1"/>
      <c r="P28"/>
      <c r="R28" s="31">
        <v>27</v>
      </c>
      <c r="S28" s="33" t="s">
        <v>1348</v>
      </c>
      <c r="T28" s="31">
        <v>2627007</v>
      </c>
      <c r="U28" s="31" t="s">
        <v>1166</v>
      </c>
      <c r="V28" s="31" t="s">
        <v>1349</v>
      </c>
      <c r="W28" s="31" t="s">
        <v>1221</v>
      </c>
      <c r="X28" s="31" t="s">
        <v>1350</v>
      </c>
      <c r="Y28" s="32" t="s">
        <v>1351</v>
      </c>
      <c r="Z28" s="31" t="s">
        <v>1130</v>
      </c>
      <c r="AA28" s="33" t="s">
        <v>1352</v>
      </c>
      <c r="AB28" s="31" t="s">
        <v>1153</v>
      </c>
      <c r="AC28" s="31">
        <v>40286</v>
      </c>
      <c r="AD28" s="31" t="s">
        <v>1353</v>
      </c>
      <c r="AE28" s="31"/>
      <c r="AF28" s="31" t="s">
        <v>1354</v>
      </c>
      <c r="AG28" s="31">
        <v>1987</v>
      </c>
      <c r="AH28" s="31" t="s">
        <v>1355</v>
      </c>
      <c r="AI28" s="31">
        <v>1988</v>
      </c>
      <c r="AJ28" s="31" t="s">
        <v>1147</v>
      </c>
    </row>
    <row r="29" spans="1:36" ht="15.75" thickBot="1" x14ac:dyDescent="0.3">
      <c r="A29" s="1" t="s">
        <v>239</v>
      </c>
      <c r="B29" s="1" t="s">
        <v>177</v>
      </c>
      <c r="C29" s="1"/>
      <c r="D29" s="1">
        <f t="shared" si="0"/>
        <v>3</v>
      </c>
      <c r="E29" s="1" t="s">
        <v>231</v>
      </c>
      <c r="F29" s="1" t="s">
        <v>204</v>
      </c>
      <c r="G29" s="1" t="s">
        <v>232</v>
      </c>
      <c r="H29" s="1"/>
      <c r="P29"/>
      <c r="R29" s="31">
        <v>28</v>
      </c>
      <c r="S29" s="33" t="s">
        <v>105</v>
      </c>
      <c r="T29" s="31">
        <v>2627035</v>
      </c>
      <c r="U29" s="31" t="s">
        <v>1166</v>
      </c>
      <c r="V29" s="31" t="s">
        <v>1356</v>
      </c>
      <c r="W29" s="31" t="s">
        <v>1149</v>
      </c>
      <c r="X29" s="31" t="s">
        <v>1357</v>
      </c>
      <c r="Y29" s="32" t="s">
        <v>1358</v>
      </c>
      <c r="Z29" s="31" t="s">
        <v>1130</v>
      </c>
      <c r="AA29" s="33" t="s">
        <v>1359</v>
      </c>
      <c r="AB29" s="31" t="s">
        <v>1153</v>
      </c>
      <c r="AC29" s="31"/>
      <c r="AD29" s="31" t="s">
        <v>1360</v>
      </c>
      <c r="AE29" s="31"/>
      <c r="AF29" s="31" t="s">
        <v>1361</v>
      </c>
      <c r="AG29" s="31">
        <v>1986</v>
      </c>
      <c r="AH29" s="31" t="s">
        <v>1362</v>
      </c>
      <c r="AI29" s="31">
        <v>1987</v>
      </c>
      <c r="AJ29" s="31" t="s">
        <v>1176</v>
      </c>
    </row>
    <row r="30" spans="1:36" ht="15.75" thickBot="1" x14ac:dyDescent="0.3">
      <c r="A30" s="16" t="s">
        <v>632</v>
      </c>
      <c r="B30" s="16" t="s">
        <v>633</v>
      </c>
      <c r="C30" s="1"/>
      <c r="D30" s="1">
        <f t="shared" si="0"/>
        <v>1</v>
      </c>
      <c r="E30" s="1" t="s">
        <v>307</v>
      </c>
      <c r="F30" s="1" t="s">
        <v>371</v>
      </c>
      <c r="G30" s="1" t="s">
        <v>174</v>
      </c>
      <c r="H30" s="1"/>
      <c r="P30"/>
      <c r="R30" s="31">
        <v>29</v>
      </c>
      <c r="S30" s="33" t="s">
        <v>1363</v>
      </c>
      <c r="T30" s="31">
        <v>2526002</v>
      </c>
      <c r="U30" s="31" t="s">
        <v>1166</v>
      </c>
      <c r="V30" s="31" t="s">
        <v>1364</v>
      </c>
      <c r="W30" s="31" t="s">
        <v>1365</v>
      </c>
      <c r="X30" s="31" t="s">
        <v>1366</v>
      </c>
      <c r="Y30" s="32" t="s">
        <v>1367</v>
      </c>
      <c r="Z30" s="31" t="s">
        <v>1130</v>
      </c>
      <c r="AA30" s="33" t="s">
        <v>1368</v>
      </c>
      <c r="AB30" s="31" t="s">
        <v>1369</v>
      </c>
      <c r="AC30" s="31">
        <v>44151</v>
      </c>
      <c r="AD30" s="31" t="s">
        <v>1370</v>
      </c>
      <c r="AE30" s="31"/>
      <c r="AF30" s="31" t="s">
        <v>1371</v>
      </c>
      <c r="AG30" s="31">
        <v>1976</v>
      </c>
      <c r="AH30" s="31" t="s">
        <v>1372</v>
      </c>
      <c r="AI30" s="31">
        <v>1976</v>
      </c>
      <c r="AJ30" s="31" t="s">
        <v>1157</v>
      </c>
    </row>
    <row r="31" spans="1:36" ht="15.75" thickBot="1" x14ac:dyDescent="0.3">
      <c r="A31" s="1" t="s">
        <v>380</v>
      </c>
      <c r="B31" s="1" t="s">
        <v>48</v>
      </c>
      <c r="C31" s="1"/>
      <c r="D31" s="1">
        <f t="shared" si="0"/>
        <v>2</v>
      </c>
      <c r="E31" s="1" t="s">
        <v>227</v>
      </c>
      <c r="F31" s="1" t="s">
        <v>204</v>
      </c>
      <c r="G31" s="1" t="s">
        <v>218</v>
      </c>
      <c r="H31" s="1"/>
      <c r="P31"/>
      <c r="R31" s="31">
        <v>30</v>
      </c>
      <c r="S31" s="33" t="s">
        <v>1373</v>
      </c>
      <c r="T31" s="31">
        <v>2425003</v>
      </c>
      <c r="U31" s="31" t="s">
        <v>1166</v>
      </c>
      <c r="V31" s="31" t="s">
        <v>1374</v>
      </c>
      <c r="W31" s="31" t="s">
        <v>1221</v>
      </c>
      <c r="X31" s="31" t="s">
        <v>1375</v>
      </c>
      <c r="Y31" s="32" t="s">
        <v>1376</v>
      </c>
      <c r="Z31" s="31" t="s">
        <v>1130</v>
      </c>
      <c r="AA31" s="33" t="s">
        <v>1377</v>
      </c>
      <c r="AB31" s="31" t="s">
        <v>1142</v>
      </c>
      <c r="AC31" s="31"/>
      <c r="AD31" s="31"/>
      <c r="AE31" s="31"/>
      <c r="AF31" s="31" t="s">
        <v>1378</v>
      </c>
      <c r="AG31" s="31">
        <v>1988</v>
      </c>
      <c r="AH31" s="31" t="s">
        <v>1379</v>
      </c>
      <c r="AI31" s="31">
        <v>1988</v>
      </c>
      <c r="AJ31" s="31" t="s">
        <v>1380</v>
      </c>
    </row>
    <row r="32" spans="1:36" ht="15.75" thickBot="1" x14ac:dyDescent="0.3">
      <c r="A32" s="1" t="s">
        <v>324</v>
      </c>
      <c r="B32" s="1" t="s">
        <v>265</v>
      </c>
      <c r="C32" s="1"/>
      <c r="D32" s="1">
        <f t="shared" si="0"/>
        <v>1</v>
      </c>
      <c r="E32" s="1" t="s">
        <v>274</v>
      </c>
      <c r="F32" s="1" t="s">
        <v>253</v>
      </c>
      <c r="G32" s="1" t="s">
        <v>266</v>
      </c>
      <c r="H32" s="1"/>
      <c r="P32"/>
      <c r="R32" s="31">
        <v>31</v>
      </c>
      <c r="S32" s="33" t="s">
        <v>227</v>
      </c>
      <c r="T32" s="31">
        <v>2526003</v>
      </c>
      <c r="U32" s="31" t="s">
        <v>1166</v>
      </c>
      <c r="V32" s="31" t="s">
        <v>1381</v>
      </c>
      <c r="W32" s="31" t="s">
        <v>1149</v>
      </c>
      <c r="X32" s="31" t="s">
        <v>1382</v>
      </c>
      <c r="Y32" s="32" t="s">
        <v>1383</v>
      </c>
      <c r="Z32" s="31" t="s">
        <v>1130</v>
      </c>
      <c r="AA32" s="33" t="s">
        <v>1384</v>
      </c>
      <c r="AB32" s="31" t="s">
        <v>1142</v>
      </c>
      <c r="AC32" s="31"/>
      <c r="AD32" s="31" t="s">
        <v>1385</v>
      </c>
      <c r="AE32" s="31"/>
      <c r="AF32" s="31" t="s">
        <v>1386</v>
      </c>
      <c r="AG32" s="31">
        <v>1983</v>
      </c>
      <c r="AH32" s="31" t="s">
        <v>1387</v>
      </c>
      <c r="AI32" s="31">
        <v>1988</v>
      </c>
      <c r="AJ32" s="31" t="s">
        <v>1157</v>
      </c>
    </row>
    <row r="33" spans="1:36" ht="15.75" thickBot="1" x14ac:dyDescent="0.3">
      <c r="A33" s="16" t="s">
        <v>521</v>
      </c>
      <c r="B33" s="16" t="s">
        <v>522</v>
      </c>
      <c r="C33" s="1"/>
      <c r="D33" s="1">
        <f t="shared" si="0"/>
        <v>2</v>
      </c>
      <c r="E33" s="1" t="s">
        <v>13</v>
      </c>
      <c r="F33" s="1" t="s">
        <v>300</v>
      </c>
      <c r="G33" s="1" t="s">
        <v>232</v>
      </c>
      <c r="H33" s="1"/>
      <c r="P33"/>
      <c r="R33" s="31">
        <v>32</v>
      </c>
      <c r="S33" s="33" t="s">
        <v>274</v>
      </c>
      <c r="T33" s="31">
        <v>2526035</v>
      </c>
      <c r="U33" s="31" t="s">
        <v>1166</v>
      </c>
      <c r="V33" s="31" t="s">
        <v>1388</v>
      </c>
      <c r="W33" s="31" t="s">
        <v>1149</v>
      </c>
      <c r="X33" s="31" t="s">
        <v>1389</v>
      </c>
      <c r="Y33" s="32" t="s">
        <v>1390</v>
      </c>
      <c r="Z33" s="31" t="s">
        <v>1130</v>
      </c>
      <c r="AA33" s="33" t="s">
        <v>1391</v>
      </c>
      <c r="AB33" s="31" t="s">
        <v>1392</v>
      </c>
      <c r="AC33" s="31"/>
      <c r="AD33" s="31" t="s">
        <v>1393</v>
      </c>
      <c r="AE33" s="31"/>
      <c r="AF33" s="31" t="s">
        <v>1394</v>
      </c>
      <c r="AG33" s="31">
        <v>1975</v>
      </c>
      <c r="AH33" s="31" t="s">
        <v>1395</v>
      </c>
      <c r="AI33" s="31">
        <v>1976</v>
      </c>
      <c r="AJ33" s="31" t="s">
        <v>1235</v>
      </c>
    </row>
    <row r="34" spans="1:36" ht="15.75" thickBot="1" x14ac:dyDescent="0.3">
      <c r="A34" s="1" t="s">
        <v>488</v>
      </c>
      <c r="B34" s="1" t="s">
        <v>127</v>
      </c>
      <c r="C34" s="1"/>
      <c r="D34" s="1">
        <f t="shared" si="0"/>
        <v>0</v>
      </c>
      <c r="E34" s="1" t="s">
        <v>281</v>
      </c>
      <c r="F34" s="1" t="s">
        <v>253</v>
      </c>
      <c r="G34" s="1" t="s">
        <v>232</v>
      </c>
      <c r="H34" s="1"/>
      <c r="P34"/>
      <c r="R34" s="31">
        <v>33</v>
      </c>
      <c r="S34" s="33" t="s">
        <v>13</v>
      </c>
      <c r="T34" s="31">
        <v>2526068</v>
      </c>
      <c r="U34" s="31" t="s">
        <v>1166</v>
      </c>
      <c r="V34" s="31" t="s">
        <v>1396</v>
      </c>
      <c r="W34" s="31" t="s">
        <v>1149</v>
      </c>
      <c r="X34" s="31" t="s">
        <v>1397</v>
      </c>
      <c r="Y34" s="32" t="s">
        <v>1398</v>
      </c>
      <c r="Z34" s="31" t="s">
        <v>1130</v>
      </c>
      <c r="AA34" s="33" t="s">
        <v>1399</v>
      </c>
      <c r="AB34" s="31" t="s">
        <v>1142</v>
      </c>
      <c r="AC34" s="31">
        <v>40292</v>
      </c>
      <c r="AD34" s="31" t="s">
        <v>1400</v>
      </c>
      <c r="AE34" s="31"/>
      <c r="AF34" s="31" t="s">
        <v>1401</v>
      </c>
      <c r="AG34" s="31">
        <v>1987</v>
      </c>
      <c r="AH34" s="31" t="s">
        <v>1402</v>
      </c>
      <c r="AI34" s="31">
        <v>1987</v>
      </c>
      <c r="AJ34" s="31" t="s">
        <v>1208</v>
      </c>
    </row>
    <row r="35" spans="1:36" ht="15.75" thickBot="1" x14ac:dyDescent="0.3">
      <c r="A35" s="1" t="s">
        <v>441</v>
      </c>
      <c r="B35" s="1" t="s">
        <v>127</v>
      </c>
      <c r="C35" s="1"/>
      <c r="D35" s="1">
        <f t="shared" si="0"/>
        <v>2</v>
      </c>
      <c r="E35" s="1" t="s">
        <v>405</v>
      </c>
      <c r="F35" s="1" t="s">
        <v>710</v>
      </c>
      <c r="G35" s="1" t="s">
        <v>232</v>
      </c>
      <c r="H35" s="1"/>
      <c r="P35"/>
      <c r="R35" s="31">
        <v>34</v>
      </c>
      <c r="S35" s="33" t="s">
        <v>1403</v>
      </c>
      <c r="T35" s="31">
        <v>2526036</v>
      </c>
      <c r="U35" s="31" t="s">
        <v>1125</v>
      </c>
      <c r="V35" s="31" t="s">
        <v>1404</v>
      </c>
      <c r="W35" s="31" t="s">
        <v>1221</v>
      </c>
      <c r="X35" s="31" t="s">
        <v>1405</v>
      </c>
      <c r="Y35" s="32" t="s">
        <v>1406</v>
      </c>
      <c r="Z35" s="31" t="s">
        <v>1130</v>
      </c>
      <c r="AA35" s="33" t="s">
        <v>1407</v>
      </c>
      <c r="AB35" s="31" t="s">
        <v>1153</v>
      </c>
      <c r="AC35" s="31">
        <v>40286</v>
      </c>
      <c r="AD35" s="31" t="s">
        <v>1408</v>
      </c>
      <c r="AE35" s="31"/>
      <c r="AF35" s="31" t="s">
        <v>1409</v>
      </c>
      <c r="AG35" s="31">
        <v>1980</v>
      </c>
      <c r="AH35" s="31" t="s">
        <v>1410</v>
      </c>
      <c r="AI35" s="31">
        <v>1980</v>
      </c>
      <c r="AJ35" s="31" t="s">
        <v>1235</v>
      </c>
    </row>
    <row r="36" spans="1:36" ht="15.75" thickBot="1" x14ac:dyDescent="0.3">
      <c r="A36" s="1" t="s">
        <v>27</v>
      </c>
      <c r="B36" s="1" t="s">
        <v>28</v>
      </c>
      <c r="C36" s="1"/>
      <c r="D36" s="1">
        <f t="shared" si="0"/>
        <v>3</v>
      </c>
      <c r="E36" s="1" t="s">
        <v>282</v>
      </c>
      <c r="F36" s="1" t="s">
        <v>253</v>
      </c>
      <c r="G36" s="1" t="s">
        <v>232</v>
      </c>
      <c r="H36" s="1"/>
      <c r="P36"/>
      <c r="R36" s="31">
        <v>35</v>
      </c>
      <c r="S36" s="33" t="s">
        <v>405</v>
      </c>
      <c r="T36" s="31">
        <v>2425065</v>
      </c>
      <c r="U36" s="31" t="s">
        <v>1125</v>
      </c>
      <c r="V36" s="31" t="s">
        <v>1411</v>
      </c>
      <c r="W36" s="31" t="s">
        <v>1412</v>
      </c>
      <c r="X36" s="31" t="s">
        <v>1413</v>
      </c>
      <c r="Y36" s="32" t="s">
        <v>1414</v>
      </c>
      <c r="Z36" s="31" t="s">
        <v>1130</v>
      </c>
      <c r="AA36" s="33" t="s">
        <v>1415</v>
      </c>
      <c r="AB36" s="31" t="s">
        <v>1153</v>
      </c>
      <c r="AC36" s="31">
        <v>40286</v>
      </c>
      <c r="AD36" s="31" t="s">
        <v>1416</v>
      </c>
      <c r="AE36" s="31" t="s">
        <v>1417</v>
      </c>
      <c r="AF36" s="31" t="s">
        <v>1418</v>
      </c>
      <c r="AG36" s="31">
        <v>1983</v>
      </c>
      <c r="AH36" s="31" t="s">
        <v>1419</v>
      </c>
      <c r="AI36" s="31">
        <v>1983</v>
      </c>
      <c r="AJ36" s="31" t="s">
        <v>1338</v>
      </c>
    </row>
    <row r="37" spans="1:36" ht="15.75" thickBot="1" x14ac:dyDescent="0.3">
      <c r="A37" s="16" t="s">
        <v>504</v>
      </c>
      <c r="B37" s="16" t="s">
        <v>105</v>
      </c>
      <c r="C37" s="1"/>
      <c r="D37" s="1">
        <f t="shared" si="0"/>
        <v>1</v>
      </c>
      <c r="E37" s="1" t="s">
        <v>420</v>
      </c>
      <c r="F37" s="1" t="s">
        <v>710</v>
      </c>
      <c r="G37" s="1" t="s">
        <v>174</v>
      </c>
      <c r="H37" s="1"/>
      <c r="P37"/>
      <c r="R37" s="31">
        <v>36</v>
      </c>
      <c r="S37" s="33" t="s">
        <v>282</v>
      </c>
      <c r="T37" s="31">
        <v>2526037</v>
      </c>
      <c r="U37" s="31" t="s">
        <v>1166</v>
      </c>
      <c r="V37" s="31" t="s">
        <v>1420</v>
      </c>
      <c r="W37" s="31" t="s">
        <v>1421</v>
      </c>
      <c r="X37" s="31" t="s">
        <v>1422</v>
      </c>
      <c r="Y37" s="32" t="s">
        <v>1423</v>
      </c>
      <c r="Z37" s="31" t="s">
        <v>1130</v>
      </c>
      <c r="AA37" s="33" t="s">
        <v>1424</v>
      </c>
      <c r="AB37" s="31" t="s">
        <v>1142</v>
      </c>
      <c r="AC37" s="31">
        <v>40613</v>
      </c>
      <c r="AD37" s="31" t="s">
        <v>1425</v>
      </c>
      <c r="AE37" s="31"/>
      <c r="AF37" s="31" t="s">
        <v>1426</v>
      </c>
      <c r="AG37" s="31">
        <v>1985</v>
      </c>
      <c r="AH37" s="31" t="s">
        <v>1427</v>
      </c>
      <c r="AI37" s="31">
        <v>1985</v>
      </c>
      <c r="AJ37" s="31" t="s">
        <v>1235</v>
      </c>
    </row>
    <row r="38" spans="1:36" ht="15.75" thickBot="1" x14ac:dyDescent="0.3">
      <c r="A38" s="1" t="s">
        <v>340</v>
      </c>
      <c r="B38" s="1" t="s">
        <v>231</v>
      </c>
      <c r="C38" s="1"/>
      <c r="D38" s="1">
        <f t="shared" si="0"/>
        <v>1</v>
      </c>
      <c r="E38" s="1" t="s">
        <v>229</v>
      </c>
      <c r="F38" s="1" t="s">
        <v>204</v>
      </c>
      <c r="G38" s="1" t="s">
        <v>218</v>
      </c>
      <c r="H38" s="1"/>
      <c r="P38"/>
      <c r="R38" s="31">
        <v>37</v>
      </c>
      <c r="S38" s="33" t="s">
        <v>420</v>
      </c>
      <c r="T38" s="31">
        <v>2425033</v>
      </c>
      <c r="U38" s="31" t="s">
        <v>1166</v>
      </c>
      <c r="V38" s="31" t="s">
        <v>1428</v>
      </c>
      <c r="W38" s="31" t="s">
        <v>1149</v>
      </c>
      <c r="X38" s="31" t="s">
        <v>1429</v>
      </c>
      <c r="Y38" s="32" t="s">
        <v>1430</v>
      </c>
      <c r="Z38" s="31" t="s">
        <v>1130</v>
      </c>
      <c r="AA38" s="33" t="s">
        <v>1431</v>
      </c>
      <c r="AB38" s="31" t="s">
        <v>1153</v>
      </c>
      <c r="AC38" s="31"/>
      <c r="AD38" s="31" t="s">
        <v>1432</v>
      </c>
      <c r="AE38" s="31"/>
      <c r="AF38" s="31" t="s">
        <v>1433</v>
      </c>
      <c r="AG38" s="31">
        <v>1979</v>
      </c>
      <c r="AH38" s="31" t="s">
        <v>1434</v>
      </c>
      <c r="AI38" s="31">
        <v>1982</v>
      </c>
      <c r="AJ38" s="31" t="s">
        <v>1338</v>
      </c>
    </row>
    <row r="39" spans="1:36" ht="15.75" thickBot="1" x14ac:dyDescent="0.3">
      <c r="A39" s="16" t="s">
        <v>578</v>
      </c>
      <c r="B39" s="16" t="s">
        <v>231</v>
      </c>
      <c r="C39" s="1"/>
      <c r="D39" s="1">
        <f t="shared" si="0"/>
        <v>0</v>
      </c>
      <c r="E39" s="1" t="s">
        <v>283</v>
      </c>
      <c r="F39" s="1" t="s">
        <v>253</v>
      </c>
      <c r="G39" s="1" t="s">
        <v>232</v>
      </c>
      <c r="H39" s="1"/>
      <c r="P39"/>
      <c r="R39" s="31">
        <v>38</v>
      </c>
      <c r="S39" s="33" t="s">
        <v>229</v>
      </c>
      <c r="T39" s="31">
        <v>2526004</v>
      </c>
      <c r="U39" s="31" t="s">
        <v>1166</v>
      </c>
      <c r="V39" s="31" t="s">
        <v>1435</v>
      </c>
      <c r="W39" s="31" t="s">
        <v>1149</v>
      </c>
      <c r="X39" s="31" t="s">
        <v>1436</v>
      </c>
      <c r="Y39" s="32" t="s">
        <v>1437</v>
      </c>
      <c r="Z39" s="31" t="s">
        <v>1130</v>
      </c>
      <c r="AA39" s="33" t="s">
        <v>1438</v>
      </c>
      <c r="AB39" s="31" t="s">
        <v>1142</v>
      </c>
      <c r="AC39" s="31">
        <v>40286</v>
      </c>
      <c r="AD39" s="31" t="s">
        <v>1439</v>
      </c>
      <c r="AE39" s="31"/>
      <c r="AF39" s="31" t="s">
        <v>1440</v>
      </c>
      <c r="AG39" s="31">
        <v>1964</v>
      </c>
      <c r="AH39" s="31" t="s">
        <v>1441</v>
      </c>
      <c r="AI39" s="31">
        <v>1977</v>
      </c>
      <c r="AJ39" s="31" t="s">
        <v>1157</v>
      </c>
    </row>
    <row r="40" spans="1:36" ht="15.75" thickBot="1" x14ac:dyDescent="0.3">
      <c r="A40" s="13" t="s">
        <v>600</v>
      </c>
      <c r="B40" s="13" t="s">
        <v>231</v>
      </c>
      <c r="C40" s="1"/>
      <c r="D40" s="1">
        <f t="shared" si="0"/>
        <v>1</v>
      </c>
      <c r="E40" s="1" t="s">
        <v>328</v>
      </c>
      <c r="F40" s="1" t="s">
        <v>300</v>
      </c>
      <c r="G40" s="1" t="s">
        <v>232</v>
      </c>
      <c r="H40" s="1"/>
      <c r="P40"/>
      <c r="R40" s="31">
        <v>39</v>
      </c>
      <c r="S40" s="33" t="s">
        <v>1442</v>
      </c>
      <c r="T40" s="31">
        <v>2526038</v>
      </c>
      <c r="U40" s="31" t="s">
        <v>1125</v>
      </c>
      <c r="V40" s="31" t="s">
        <v>1443</v>
      </c>
      <c r="W40" s="31" t="s">
        <v>1149</v>
      </c>
      <c r="X40" s="31" t="s">
        <v>1444</v>
      </c>
      <c r="Y40" s="32" t="s">
        <v>1445</v>
      </c>
      <c r="Z40" s="31" t="s">
        <v>1130</v>
      </c>
      <c r="AA40" s="33" t="s">
        <v>1446</v>
      </c>
      <c r="AB40" s="31" t="s">
        <v>1142</v>
      </c>
      <c r="AC40" s="31"/>
      <c r="AD40" s="31" t="s">
        <v>1447</v>
      </c>
      <c r="AE40" s="31"/>
      <c r="AF40" s="31" t="s">
        <v>1448</v>
      </c>
      <c r="AG40" s="31">
        <v>1976</v>
      </c>
      <c r="AH40" s="31" t="s">
        <v>1449</v>
      </c>
      <c r="AI40" s="31">
        <v>1978</v>
      </c>
      <c r="AJ40" s="31" t="s">
        <v>1235</v>
      </c>
    </row>
    <row r="41" spans="1:36" ht="15.75" thickBot="1" x14ac:dyDescent="0.3">
      <c r="A41" s="1" t="s">
        <v>306</v>
      </c>
      <c r="B41" s="1" t="s">
        <v>307</v>
      </c>
      <c r="C41" s="1"/>
      <c r="D41" s="1">
        <f t="shared" si="0"/>
        <v>1</v>
      </c>
      <c r="E41" s="1" t="s">
        <v>96</v>
      </c>
      <c r="F41" s="1" t="s">
        <v>300</v>
      </c>
      <c r="G41" s="1" t="s">
        <v>254</v>
      </c>
      <c r="H41" s="1"/>
      <c r="P41"/>
      <c r="R41" s="31">
        <v>40</v>
      </c>
      <c r="S41" s="33" t="s">
        <v>1450</v>
      </c>
      <c r="T41" s="31">
        <v>2526069</v>
      </c>
      <c r="U41" s="31" t="s">
        <v>1166</v>
      </c>
      <c r="V41" s="31" t="s">
        <v>1451</v>
      </c>
      <c r="W41" s="31" t="s">
        <v>1452</v>
      </c>
      <c r="X41" s="31" t="s">
        <v>1255</v>
      </c>
      <c r="Y41" s="32" t="s">
        <v>1453</v>
      </c>
      <c r="Z41" s="31" t="s">
        <v>1130</v>
      </c>
      <c r="AA41" s="33" t="s">
        <v>1454</v>
      </c>
      <c r="AB41" s="31" t="s">
        <v>1153</v>
      </c>
      <c r="AC41" s="31">
        <v>40286</v>
      </c>
      <c r="AD41" s="31" t="s">
        <v>1455</v>
      </c>
      <c r="AE41" s="31"/>
      <c r="AF41" s="31" t="s">
        <v>1456</v>
      </c>
      <c r="AG41" s="31">
        <v>1984</v>
      </c>
      <c r="AH41" s="31" t="s">
        <v>1457</v>
      </c>
      <c r="AI41" s="31">
        <v>1984</v>
      </c>
      <c r="AJ41" s="31" t="s">
        <v>1208</v>
      </c>
    </row>
    <row r="42" spans="1:36" ht="15.75" thickBot="1" x14ac:dyDescent="0.3">
      <c r="A42" s="16" t="s">
        <v>597</v>
      </c>
      <c r="B42" s="16" t="s">
        <v>227</v>
      </c>
      <c r="C42" s="1"/>
      <c r="D42" s="1">
        <f t="shared" si="0"/>
        <v>1</v>
      </c>
      <c r="E42" s="1" t="s">
        <v>262</v>
      </c>
      <c r="F42" s="1" t="s">
        <v>338</v>
      </c>
      <c r="G42" s="1" t="s">
        <v>174</v>
      </c>
      <c r="H42" s="1"/>
      <c r="P42"/>
      <c r="R42" s="31">
        <v>41</v>
      </c>
      <c r="S42" s="33" t="s">
        <v>96</v>
      </c>
      <c r="T42" s="31">
        <v>2526070</v>
      </c>
      <c r="U42" s="31" t="s">
        <v>1125</v>
      </c>
      <c r="V42" s="31" t="s">
        <v>1458</v>
      </c>
      <c r="W42" s="31" t="s">
        <v>1149</v>
      </c>
      <c r="X42" s="31" t="s">
        <v>1459</v>
      </c>
      <c r="Y42" s="32" t="s">
        <v>1460</v>
      </c>
      <c r="Z42" s="31" t="s">
        <v>1130</v>
      </c>
      <c r="AA42" s="33" t="s">
        <v>1461</v>
      </c>
      <c r="AB42" s="31" t="s">
        <v>1462</v>
      </c>
      <c r="AC42" s="31"/>
      <c r="AD42" s="31"/>
      <c r="AE42" s="31"/>
      <c r="AF42" s="31"/>
      <c r="AG42" s="31">
        <v>0</v>
      </c>
      <c r="AH42" s="31" t="s">
        <v>1463</v>
      </c>
      <c r="AI42" s="31">
        <v>1984</v>
      </c>
      <c r="AJ42" s="31" t="s">
        <v>1208</v>
      </c>
    </row>
    <row r="43" spans="1:36" ht="15.75" thickBot="1" x14ac:dyDescent="0.3">
      <c r="A43" s="16" t="s">
        <v>634</v>
      </c>
      <c r="B43" s="16" t="s">
        <v>227</v>
      </c>
      <c r="C43" s="1"/>
      <c r="D43" s="1">
        <f t="shared" si="0"/>
        <v>2</v>
      </c>
      <c r="E43" s="1" t="s">
        <v>156</v>
      </c>
      <c r="F43" s="1" t="s">
        <v>141</v>
      </c>
      <c r="G43" s="1" t="s">
        <v>106</v>
      </c>
      <c r="H43" s="1"/>
      <c r="P43"/>
      <c r="R43" s="31">
        <v>42</v>
      </c>
      <c r="S43" s="33" t="s">
        <v>262</v>
      </c>
      <c r="T43" s="31">
        <v>2425034</v>
      </c>
      <c r="U43" s="31" t="s">
        <v>1125</v>
      </c>
      <c r="V43" s="31" t="s">
        <v>1464</v>
      </c>
      <c r="W43" s="31" t="s">
        <v>1149</v>
      </c>
      <c r="X43" s="31" t="s">
        <v>1465</v>
      </c>
      <c r="Y43" s="32" t="s">
        <v>1466</v>
      </c>
      <c r="Z43" s="31" t="s">
        <v>1130</v>
      </c>
      <c r="AA43" s="33" t="s">
        <v>1467</v>
      </c>
      <c r="AB43" s="31" t="s">
        <v>1142</v>
      </c>
      <c r="AC43" s="31">
        <v>40292</v>
      </c>
      <c r="AD43" s="31" t="s">
        <v>1468</v>
      </c>
      <c r="AE43" s="31" t="s">
        <v>1469</v>
      </c>
      <c r="AF43" s="31" t="s">
        <v>1470</v>
      </c>
      <c r="AG43" s="31">
        <v>1979</v>
      </c>
      <c r="AH43" s="31" t="s">
        <v>1471</v>
      </c>
      <c r="AI43" s="31">
        <v>1985</v>
      </c>
      <c r="AJ43" s="31" t="s">
        <v>1218</v>
      </c>
    </row>
    <row r="44" spans="1:36" ht="15.75" thickBot="1" x14ac:dyDescent="0.3">
      <c r="A44" s="16" t="s">
        <v>523</v>
      </c>
      <c r="B44" s="16" t="s">
        <v>524</v>
      </c>
      <c r="C44" s="1"/>
      <c r="D44" s="1">
        <f t="shared" si="0"/>
        <v>0</v>
      </c>
      <c r="E44" s="1" t="s">
        <v>421</v>
      </c>
      <c r="F44" s="1" t="s">
        <v>710</v>
      </c>
      <c r="G44" s="1" t="s">
        <v>174</v>
      </c>
      <c r="H44" s="1"/>
      <c r="P44"/>
      <c r="R44" s="31">
        <v>43</v>
      </c>
      <c r="S44" s="33" t="s">
        <v>156</v>
      </c>
      <c r="T44" s="31">
        <v>2627072</v>
      </c>
      <c r="U44" s="31" t="s">
        <v>1125</v>
      </c>
      <c r="V44" s="31" t="s">
        <v>1472</v>
      </c>
      <c r="W44" s="31" t="s">
        <v>1473</v>
      </c>
      <c r="X44" s="31" t="s">
        <v>1474</v>
      </c>
      <c r="Y44" s="32" t="s">
        <v>1475</v>
      </c>
      <c r="Z44" s="31" t="s">
        <v>1130</v>
      </c>
      <c r="AA44" s="33" t="s">
        <v>1476</v>
      </c>
      <c r="AB44" s="31" t="s">
        <v>1477</v>
      </c>
      <c r="AC44" s="31">
        <v>40295</v>
      </c>
      <c r="AD44" s="31" t="s">
        <v>1478</v>
      </c>
      <c r="AE44" s="31"/>
      <c r="AF44" s="31"/>
      <c r="AG44" s="31">
        <v>1985</v>
      </c>
      <c r="AH44" s="31" t="s">
        <v>1479</v>
      </c>
      <c r="AI44" s="31">
        <v>1985</v>
      </c>
      <c r="AJ44" s="31" t="s">
        <v>1136</v>
      </c>
    </row>
    <row r="45" spans="1:36" ht="15.75" thickBot="1" x14ac:dyDescent="0.3">
      <c r="A45" s="16" t="s">
        <v>564</v>
      </c>
      <c r="B45" s="16" t="s">
        <v>274</v>
      </c>
      <c r="C45" s="1"/>
      <c r="D45" s="1">
        <f t="shared" si="0"/>
        <v>0</v>
      </c>
      <c r="E45" s="1" t="s">
        <v>426</v>
      </c>
      <c r="F45" s="1" t="s">
        <v>710</v>
      </c>
      <c r="G45" s="1" t="s">
        <v>379</v>
      </c>
      <c r="H45" s="1"/>
      <c r="P45"/>
      <c r="R45" s="31">
        <v>44</v>
      </c>
      <c r="S45" s="33" t="s">
        <v>421</v>
      </c>
      <c r="T45" s="31">
        <v>2425066</v>
      </c>
      <c r="U45" s="31" t="s">
        <v>1125</v>
      </c>
      <c r="V45" s="31" t="s">
        <v>1480</v>
      </c>
      <c r="W45" s="31" t="s">
        <v>1149</v>
      </c>
      <c r="X45" s="31" t="s">
        <v>1481</v>
      </c>
      <c r="Y45" s="32" t="s">
        <v>1482</v>
      </c>
      <c r="Z45" s="31" t="s">
        <v>1130</v>
      </c>
      <c r="AA45" s="33" t="s">
        <v>1483</v>
      </c>
      <c r="AB45" s="31" t="s">
        <v>1142</v>
      </c>
      <c r="AC45" s="31"/>
      <c r="AD45" s="31" t="s">
        <v>1484</v>
      </c>
      <c r="AE45" s="31"/>
      <c r="AF45" s="31" t="s">
        <v>1485</v>
      </c>
      <c r="AG45" s="31">
        <v>1973</v>
      </c>
      <c r="AH45" s="31" t="s">
        <v>1486</v>
      </c>
      <c r="AI45" s="31">
        <v>1979</v>
      </c>
      <c r="AJ45" s="31" t="s">
        <v>1338</v>
      </c>
    </row>
    <row r="46" spans="1:36" ht="15.75" thickBot="1" x14ac:dyDescent="0.3">
      <c r="A46" s="16" t="s">
        <v>635</v>
      </c>
      <c r="B46" s="16" t="s">
        <v>636</v>
      </c>
      <c r="C46" s="1"/>
      <c r="D46" s="1">
        <f t="shared" si="0"/>
        <v>0</v>
      </c>
      <c r="E46" s="1" t="s">
        <v>364</v>
      </c>
      <c r="F46" s="1" t="s">
        <v>338</v>
      </c>
      <c r="G46" s="1" t="s">
        <v>174</v>
      </c>
      <c r="H46" s="1"/>
      <c r="P46"/>
      <c r="R46" s="31">
        <v>45</v>
      </c>
      <c r="S46" s="33" t="s">
        <v>426</v>
      </c>
      <c r="T46" s="31">
        <v>2425067</v>
      </c>
      <c r="U46" s="31" t="s">
        <v>1125</v>
      </c>
      <c r="V46" s="31" t="s">
        <v>1487</v>
      </c>
      <c r="W46" s="31" t="s">
        <v>1149</v>
      </c>
      <c r="X46" s="31" t="s">
        <v>1488</v>
      </c>
      <c r="Y46" s="32" t="s">
        <v>1489</v>
      </c>
      <c r="Z46" s="31" t="s">
        <v>1130</v>
      </c>
      <c r="AA46" s="33" t="s">
        <v>1490</v>
      </c>
      <c r="AB46" s="31" t="s">
        <v>1142</v>
      </c>
      <c r="AC46" s="31">
        <v>40292</v>
      </c>
      <c r="AD46" s="31" t="s">
        <v>1491</v>
      </c>
      <c r="AE46" s="31" t="s">
        <v>1492</v>
      </c>
      <c r="AF46" s="31" t="s">
        <v>1493</v>
      </c>
      <c r="AG46" s="31">
        <v>1967</v>
      </c>
      <c r="AH46" s="31" t="s">
        <v>1494</v>
      </c>
      <c r="AI46" s="31">
        <v>1980</v>
      </c>
      <c r="AJ46" s="31" t="s">
        <v>1338</v>
      </c>
    </row>
    <row r="47" spans="1:36" ht="15.75" thickBot="1" x14ac:dyDescent="0.3">
      <c r="A47" s="1" t="s">
        <v>12</v>
      </c>
      <c r="B47" s="1" t="s">
        <v>13</v>
      </c>
      <c r="C47" s="1"/>
      <c r="D47" s="1">
        <f t="shared" si="0"/>
        <v>1</v>
      </c>
      <c r="E47" s="1" t="s">
        <v>157</v>
      </c>
      <c r="F47" s="1" t="s">
        <v>141</v>
      </c>
      <c r="G47" s="1" t="s">
        <v>106</v>
      </c>
      <c r="H47" s="1"/>
      <c r="P47"/>
      <c r="R47" s="31">
        <v>46</v>
      </c>
      <c r="S47" s="33" t="s">
        <v>364</v>
      </c>
      <c r="T47" s="31">
        <v>2425068</v>
      </c>
      <c r="U47" s="31" t="s">
        <v>1125</v>
      </c>
      <c r="V47" s="31" t="s">
        <v>1495</v>
      </c>
      <c r="W47" s="31" t="s">
        <v>1149</v>
      </c>
      <c r="X47" s="31" t="s">
        <v>1496</v>
      </c>
      <c r="Y47" s="32" t="s">
        <v>1497</v>
      </c>
      <c r="Z47" s="31" t="s">
        <v>1130</v>
      </c>
      <c r="AA47" s="33" t="s">
        <v>1498</v>
      </c>
      <c r="AB47" s="31" t="s">
        <v>1153</v>
      </c>
      <c r="AC47" s="31">
        <v>40286</v>
      </c>
      <c r="AD47" s="31" t="s">
        <v>1499</v>
      </c>
      <c r="AE47" s="31"/>
      <c r="AF47" s="31" t="s">
        <v>1500</v>
      </c>
      <c r="AG47" s="31">
        <v>1983</v>
      </c>
      <c r="AH47" s="31" t="s">
        <v>1501</v>
      </c>
      <c r="AI47" s="31">
        <v>1982</v>
      </c>
      <c r="AJ47" s="31" t="s">
        <v>1218</v>
      </c>
    </row>
    <row r="48" spans="1:36" ht="15.75" thickBot="1" x14ac:dyDescent="0.3">
      <c r="A48" s="16" t="s">
        <v>601</v>
      </c>
      <c r="B48" s="16" t="s">
        <v>13</v>
      </c>
      <c r="C48" s="1"/>
      <c r="D48" s="1">
        <f t="shared" si="0"/>
        <v>2</v>
      </c>
      <c r="E48" s="1" t="s">
        <v>381</v>
      </c>
      <c r="F48" s="1" t="s">
        <v>371</v>
      </c>
      <c r="G48" s="1" t="s">
        <v>379</v>
      </c>
      <c r="H48" s="1"/>
      <c r="P48"/>
      <c r="R48" s="31">
        <v>47</v>
      </c>
      <c r="S48" s="33" t="s">
        <v>1502</v>
      </c>
      <c r="T48" s="31">
        <v>2627073</v>
      </c>
      <c r="U48" s="31" t="s">
        <v>1166</v>
      </c>
      <c r="V48" s="31" t="s">
        <v>1503</v>
      </c>
      <c r="W48" s="31" t="s">
        <v>1221</v>
      </c>
      <c r="X48" s="31" t="s">
        <v>1504</v>
      </c>
      <c r="Y48" s="32" t="s">
        <v>1505</v>
      </c>
      <c r="Z48" s="31" t="s">
        <v>1130</v>
      </c>
      <c r="AA48" s="33" t="s">
        <v>1506</v>
      </c>
      <c r="AB48" s="31" t="s">
        <v>1142</v>
      </c>
      <c r="AC48" s="31"/>
      <c r="AD48" s="31"/>
      <c r="AE48" s="31"/>
      <c r="AF48" s="31" t="s">
        <v>1507</v>
      </c>
      <c r="AG48" s="31">
        <v>0</v>
      </c>
      <c r="AH48" s="31" t="s">
        <v>1508</v>
      </c>
      <c r="AI48" s="31">
        <v>0</v>
      </c>
      <c r="AJ48" s="31" t="s">
        <v>1136</v>
      </c>
    </row>
    <row r="49" spans="1:36" ht="15.75" thickBot="1" x14ac:dyDescent="0.3">
      <c r="A49" s="13" t="s">
        <v>525</v>
      </c>
      <c r="B49" s="13" t="s">
        <v>405</v>
      </c>
      <c r="C49" s="1"/>
      <c r="D49" s="1">
        <f t="shared" si="0"/>
        <v>2</v>
      </c>
      <c r="E49" s="1" t="s">
        <v>53</v>
      </c>
      <c r="F49" s="1" t="s">
        <v>3</v>
      </c>
      <c r="G49" s="1" t="s">
        <v>47</v>
      </c>
      <c r="H49" s="1"/>
      <c r="P49"/>
      <c r="R49" s="31">
        <v>48</v>
      </c>
      <c r="S49" s="33" t="s">
        <v>1509</v>
      </c>
      <c r="T49" s="31">
        <v>2425069</v>
      </c>
      <c r="U49" s="31" t="s">
        <v>1166</v>
      </c>
      <c r="V49" s="31" t="s">
        <v>1510</v>
      </c>
      <c r="W49" s="31" t="s">
        <v>1511</v>
      </c>
      <c r="X49" s="31" t="s">
        <v>1512</v>
      </c>
      <c r="Y49" s="32" t="s">
        <v>1513</v>
      </c>
      <c r="Z49" s="31" t="s">
        <v>1130</v>
      </c>
      <c r="AA49" s="33" t="s">
        <v>1514</v>
      </c>
      <c r="AB49" s="31" t="s">
        <v>1142</v>
      </c>
      <c r="AC49" s="31">
        <v>40292</v>
      </c>
      <c r="AD49" s="31" t="s">
        <v>1515</v>
      </c>
      <c r="AE49" s="31" t="s">
        <v>1516</v>
      </c>
      <c r="AF49" s="31" t="s">
        <v>1517</v>
      </c>
      <c r="AG49" s="31">
        <v>1977</v>
      </c>
      <c r="AH49" s="31" t="s">
        <v>1518</v>
      </c>
      <c r="AI49" s="31">
        <v>1981</v>
      </c>
      <c r="AJ49" s="31" t="s">
        <v>1380</v>
      </c>
    </row>
    <row r="50" spans="1:36" ht="15.75" thickBot="1" x14ac:dyDescent="0.3">
      <c r="A50" s="13" t="s">
        <v>578</v>
      </c>
      <c r="B50" s="13" t="s">
        <v>405</v>
      </c>
      <c r="C50" s="1"/>
      <c r="D50" s="1">
        <f t="shared" si="0"/>
        <v>1</v>
      </c>
      <c r="E50" s="1" t="s">
        <v>353</v>
      </c>
      <c r="F50" s="1" t="s">
        <v>338</v>
      </c>
      <c r="G50" s="1" t="s">
        <v>218</v>
      </c>
      <c r="H50" s="1"/>
      <c r="P50"/>
      <c r="R50" s="31">
        <v>49</v>
      </c>
      <c r="S50" s="33" t="s">
        <v>1519</v>
      </c>
      <c r="T50" s="31">
        <v>2627008</v>
      </c>
      <c r="U50" s="31" t="s">
        <v>1125</v>
      </c>
      <c r="V50" s="31" t="s">
        <v>1520</v>
      </c>
      <c r="W50" s="31" t="s">
        <v>1521</v>
      </c>
      <c r="X50" s="31" t="s">
        <v>1522</v>
      </c>
      <c r="Y50" s="32" t="s">
        <v>1523</v>
      </c>
      <c r="Z50" s="31" t="s">
        <v>1130</v>
      </c>
      <c r="AA50" s="33" t="s">
        <v>1476</v>
      </c>
      <c r="AB50" s="31" t="s">
        <v>1142</v>
      </c>
      <c r="AC50" s="31">
        <v>40292</v>
      </c>
      <c r="AD50" s="31" t="s">
        <v>1524</v>
      </c>
      <c r="AE50" s="31" t="s">
        <v>1525</v>
      </c>
      <c r="AF50" s="31"/>
      <c r="AG50" s="31">
        <v>1984</v>
      </c>
      <c r="AH50" s="31" t="s">
        <v>1526</v>
      </c>
      <c r="AI50" s="31">
        <v>1988</v>
      </c>
      <c r="AJ50" s="31" t="s">
        <v>1147</v>
      </c>
    </row>
    <row r="51" spans="1:36" ht="15.75" thickBot="1" x14ac:dyDescent="0.3">
      <c r="A51" s="16" t="s">
        <v>526</v>
      </c>
      <c r="B51" s="16" t="s">
        <v>282</v>
      </c>
      <c r="C51" s="1"/>
      <c r="D51" s="1">
        <f t="shared" si="0"/>
        <v>1</v>
      </c>
      <c r="E51" s="1" t="s">
        <v>7</v>
      </c>
      <c r="F51" s="1" t="s">
        <v>3</v>
      </c>
      <c r="G51" s="1" t="s">
        <v>4</v>
      </c>
      <c r="H51" s="1"/>
      <c r="P51"/>
      <c r="R51" s="31">
        <v>50</v>
      </c>
      <c r="S51" s="33" t="s">
        <v>353</v>
      </c>
      <c r="T51" s="31">
        <v>2425005</v>
      </c>
      <c r="U51" s="31" t="s">
        <v>1166</v>
      </c>
      <c r="V51" s="31" t="s">
        <v>1527</v>
      </c>
      <c r="W51" s="31" t="s">
        <v>1149</v>
      </c>
      <c r="X51" s="31" t="s">
        <v>1528</v>
      </c>
      <c r="Y51" s="32" t="s">
        <v>1529</v>
      </c>
      <c r="Z51" s="31" t="s">
        <v>1130</v>
      </c>
      <c r="AA51" s="33" t="s">
        <v>1530</v>
      </c>
      <c r="AB51" s="31" t="s">
        <v>1162</v>
      </c>
      <c r="AC51" s="31"/>
      <c r="AD51" s="31" t="s">
        <v>1531</v>
      </c>
      <c r="AE51" s="31"/>
      <c r="AF51" s="31" t="s">
        <v>1532</v>
      </c>
      <c r="AG51" s="31">
        <v>1986</v>
      </c>
      <c r="AH51" s="31" t="s">
        <v>1533</v>
      </c>
      <c r="AI51" s="31">
        <v>1990</v>
      </c>
      <c r="AJ51" s="31" t="s">
        <v>1218</v>
      </c>
    </row>
    <row r="52" spans="1:36" ht="15.75" thickBot="1" x14ac:dyDescent="0.3">
      <c r="A52" s="13" t="s">
        <v>578</v>
      </c>
      <c r="B52" s="13" t="s">
        <v>282</v>
      </c>
      <c r="C52" s="1"/>
      <c r="D52" s="1">
        <f t="shared" si="0"/>
        <v>1</v>
      </c>
      <c r="E52" s="1" t="s">
        <v>192</v>
      </c>
      <c r="F52" s="1" t="s">
        <v>371</v>
      </c>
      <c r="G52" s="1" t="s">
        <v>218</v>
      </c>
      <c r="H52" s="1"/>
      <c r="P52"/>
      <c r="R52" s="31">
        <v>51</v>
      </c>
      <c r="S52" s="33" t="s">
        <v>7</v>
      </c>
      <c r="T52" s="31">
        <v>2627009</v>
      </c>
      <c r="U52" s="31" t="s">
        <v>1125</v>
      </c>
      <c r="V52" s="31" t="s">
        <v>1534</v>
      </c>
      <c r="W52" s="31" t="s">
        <v>1149</v>
      </c>
      <c r="X52" s="31" t="s">
        <v>1535</v>
      </c>
      <c r="Y52" s="32" t="s">
        <v>1536</v>
      </c>
      <c r="Z52" s="31" t="s">
        <v>1130</v>
      </c>
      <c r="AA52" s="33" t="s">
        <v>1537</v>
      </c>
      <c r="AB52" s="31" t="s">
        <v>1142</v>
      </c>
      <c r="AC52" s="31">
        <v>40292</v>
      </c>
      <c r="AD52" s="31" t="s">
        <v>1538</v>
      </c>
      <c r="AE52" s="31"/>
      <c r="AF52" s="31" t="s">
        <v>1539</v>
      </c>
      <c r="AG52" s="31">
        <v>1986</v>
      </c>
      <c r="AH52" s="31" t="s">
        <v>1540</v>
      </c>
      <c r="AI52" s="31">
        <v>1985</v>
      </c>
      <c r="AJ52" s="31" t="s">
        <v>1147</v>
      </c>
    </row>
    <row r="53" spans="1:36" ht="15.75" thickBot="1" x14ac:dyDescent="0.3">
      <c r="A53" s="13" t="s">
        <v>601</v>
      </c>
      <c r="B53" s="13" t="s">
        <v>282</v>
      </c>
      <c r="C53" s="1"/>
      <c r="D53" s="1">
        <f t="shared" si="0"/>
        <v>2</v>
      </c>
      <c r="E53" s="1" t="s">
        <v>180</v>
      </c>
      <c r="F53" s="1" t="s">
        <v>141</v>
      </c>
      <c r="G53" s="1" t="s">
        <v>174</v>
      </c>
      <c r="H53" s="1"/>
      <c r="P53"/>
      <c r="R53" s="31">
        <v>52</v>
      </c>
      <c r="S53" s="33" t="s">
        <v>192</v>
      </c>
      <c r="T53" s="31">
        <v>2425035</v>
      </c>
      <c r="U53" s="31" t="s">
        <v>1125</v>
      </c>
      <c r="V53" s="31" t="s">
        <v>1541</v>
      </c>
      <c r="W53" s="31" t="s">
        <v>1149</v>
      </c>
      <c r="X53" s="31" t="s">
        <v>1542</v>
      </c>
      <c r="Y53" s="32" t="s">
        <v>1543</v>
      </c>
      <c r="Z53" s="31" t="s">
        <v>1130</v>
      </c>
      <c r="AA53" s="33" t="s">
        <v>1544</v>
      </c>
      <c r="AB53" s="31" t="s">
        <v>1142</v>
      </c>
      <c r="AC53" s="31"/>
      <c r="AD53" s="31" t="s">
        <v>1545</v>
      </c>
      <c r="AE53" s="31"/>
      <c r="AF53" s="31" t="s">
        <v>1546</v>
      </c>
      <c r="AG53" s="31">
        <v>1984</v>
      </c>
      <c r="AH53" s="31" t="s">
        <v>1547</v>
      </c>
      <c r="AI53" s="31">
        <v>1983</v>
      </c>
      <c r="AJ53" s="31" t="s">
        <v>1380</v>
      </c>
    </row>
    <row r="54" spans="1:36" ht="15.75" thickBot="1" x14ac:dyDescent="0.3">
      <c r="A54" s="16" t="s">
        <v>12</v>
      </c>
      <c r="B54" s="16" t="s">
        <v>420</v>
      </c>
      <c r="C54" s="1"/>
      <c r="D54" s="1">
        <f t="shared" si="0"/>
        <v>1</v>
      </c>
      <c r="E54" s="1" t="s">
        <v>75</v>
      </c>
      <c r="F54" s="1" t="s">
        <v>76</v>
      </c>
      <c r="G54" s="1" t="s">
        <v>4</v>
      </c>
      <c r="H54" s="1"/>
      <c r="P54"/>
      <c r="R54" s="31">
        <v>53</v>
      </c>
      <c r="S54" s="33" t="s">
        <v>180</v>
      </c>
      <c r="T54" s="31">
        <v>2627074</v>
      </c>
      <c r="U54" s="31" t="s">
        <v>1125</v>
      </c>
      <c r="V54" s="31" t="s">
        <v>1548</v>
      </c>
      <c r="W54" s="31" t="s">
        <v>1149</v>
      </c>
      <c r="X54" s="31" t="s">
        <v>1549</v>
      </c>
      <c r="Y54" s="32" t="s">
        <v>1550</v>
      </c>
      <c r="Z54" s="31" t="s">
        <v>1130</v>
      </c>
      <c r="AA54" s="33" t="s">
        <v>1551</v>
      </c>
      <c r="AB54" s="31" t="s">
        <v>1142</v>
      </c>
      <c r="AC54" s="31">
        <v>40286</v>
      </c>
      <c r="AD54" s="31" t="s">
        <v>1552</v>
      </c>
      <c r="AE54" s="31" t="s">
        <v>505</v>
      </c>
      <c r="AF54" s="31" t="s">
        <v>1553</v>
      </c>
      <c r="AG54" s="31">
        <v>1978</v>
      </c>
      <c r="AH54" s="31" t="s">
        <v>1554</v>
      </c>
      <c r="AI54" s="31">
        <v>1979</v>
      </c>
      <c r="AJ54" s="31" t="s">
        <v>1136</v>
      </c>
    </row>
    <row r="55" spans="1:36" ht="15.75" thickBot="1" x14ac:dyDescent="0.3">
      <c r="A55" s="13" t="s">
        <v>602</v>
      </c>
      <c r="B55" s="13" t="s">
        <v>229</v>
      </c>
      <c r="C55" s="1"/>
      <c r="D55" s="1">
        <f t="shared" si="0"/>
        <v>1</v>
      </c>
      <c r="E55" s="1" t="s">
        <v>54</v>
      </c>
      <c r="F55" s="1" t="s">
        <v>3</v>
      </c>
      <c r="G55" s="1" t="s">
        <v>47</v>
      </c>
      <c r="H55" s="1"/>
      <c r="P55"/>
      <c r="R55" s="31">
        <v>54</v>
      </c>
      <c r="S55" s="33" t="s">
        <v>75</v>
      </c>
      <c r="T55" s="31">
        <v>2627036</v>
      </c>
      <c r="U55" s="31" t="s">
        <v>1166</v>
      </c>
      <c r="V55" s="31" t="s">
        <v>1555</v>
      </c>
      <c r="W55" s="31" t="s">
        <v>1149</v>
      </c>
      <c r="X55" s="31" t="s">
        <v>1556</v>
      </c>
      <c r="Y55" s="32" t="s">
        <v>1557</v>
      </c>
      <c r="Z55" s="31" t="s">
        <v>1130</v>
      </c>
      <c r="AA55" s="33" t="s">
        <v>1558</v>
      </c>
      <c r="AB55" s="31" t="s">
        <v>1142</v>
      </c>
      <c r="AC55" s="31">
        <v>40292</v>
      </c>
      <c r="AD55" s="31" t="s">
        <v>1559</v>
      </c>
      <c r="AE55" s="31" t="s">
        <v>1560</v>
      </c>
      <c r="AF55" s="31" t="s">
        <v>1561</v>
      </c>
      <c r="AG55" s="31">
        <v>1973</v>
      </c>
      <c r="AH55" s="31" t="s">
        <v>1562</v>
      </c>
      <c r="AI55" s="31">
        <v>1979</v>
      </c>
      <c r="AJ55" s="31" t="s">
        <v>1176</v>
      </c>
    </row>
    <row r="56" spans="1:36" ht="15.75" thickBot="1" x14ac:dyDescent="0.3">
      <c r="A56" s="13" t="s">
        <v>603</v>
      </c>
      <c r="B56" s="13" t="s">
        <v>328</v>
      </c>
      <c r="C56" s="1"/>
      <c r="D56" s="1">
        <f t="shared" si="0"/>
        <v>2</v>
      </c>
      <c r="E56" s="1" t="s">
        <v>425</v>
      </c>
      <c r="F56" s="1" t="s">
        <v>710</v>
      </c>
      <c r="G56" s="1" t="s">
        <v>379</v>
      </c>
      <c r="H56" s="1"/>
      <c r="P56"/>
      <c r="R56" s="31">
        <v>55</v>
      </c>
      <c r="S56" s="33" t="s">
        <v>54</v>
      </c>
      <c r="T56" s="31">
        <v>2627010</v>
      </c>
      <c r="U56" s="31" t="s">
        <v>1166</v>
      </c>
      <c r="V56" s="31" t="s">
        <v>1563</v>
      </c>
      <c r="W56" s="31" t="s">
        <v>1149</v>
      </c>
      <c r="X56" s="31" t="s">
        <v>1564</v>
      </c>
      <c r="Y56" s="32" t="s">
        <v>1565</v>
      </c>
      <c r="Z56" s="31" t="s">
        <v>1130</v>
      </c>
      <c r="AA56" s="33" t="s">
        <v>1566</v>
      </c>
      <c r="AB56" s="31" t="s">
        <v>1567</v>
      </c>
      <c r="AC56" s="31">
        <v>44151</v>
      </c>
      <c r="AD56" s="31" t="s">
        <v>1568</v>
      </c>
      <c r="AE56" s="31"/>
      <c r="AF56" s="31" t="s">
        <v>1569</v>
      </c>
      <c r="AG56" s="31">
        <v>1987</v>
      </c>
      <c r="AH56" s="31" t="s">
        <v>1570</v>
      </c>
      <c r="AI56" s="31">
        <v>1989</v>
      </c>
      <c r="AJ56" s="31" t="s">
        <v>1147</v>
      </c>
    </row>
    <row r="57" spans="1:36" ht="15.75" thickBot="1" x14ac:dyDescent="0.3">
      <c r="A57" s="1" t="s">
        <v>95</v>
      </c>
      <c r="B57" s="1" t="s">
        <v>96</v>
      </c>
      <c r="C57" s="1"/>
      <c r="D57" s="1">
        <f t="shared" si="0"/>
        <v>1</v>
      </c>
      <c r="E57" s="1" t="s">
        <v>230</v>
      </c>
      <c r="F57" s="1" t="s">
        <v>204</v>
      </c>
      <c r="G57" s="1" t="s">
        <v>218</v>
      </c>
      <c r="H57" s="1"/>
      <c r="P57"/>
      <c r="R57" s="31">
        <v>56</v>
      </c>
      <c r="S57" s="33" t="s">
        <v>425</v>
      </c>
      <c r="T57" s="31">
        <v>2425070</v>
      </c>
      <c r="U57" s="31" t="s">
        <v>1166</v>
      </c>
      <c r="V57" s="31" t="s">
        <v>1571</v>
      </c>
      <c r="W57" s="31" t="s">
        <v>1572</v>
      </c>
      <c r="X57" s="31" t="s">
        <v>1573</v>
      </c>
      <c r="Y57" s="32" t="s">
        <v>1574</v>
      </c>
      <c r="Z57" s="31" t="s">
        <v>1130</v>
      </c>
      <c r="AA57" s="33" t="s">
        <v>1575</v>
      </c>
      <c r="AB57" s="31" t="s">
        <v>1576</v>
      </c>
      <c r="AC57" s="31"/>
      <c r="AD57" s="31" t="s">
        <v>1577</v>
      </c>
      <c r="AE57" s="31"/>
      <c r="AF57" s="31" t="s">
        <v>1578</v>
      </c>
      <c r="AG57" s="31"/>
      <c r="AH57" s="31" t="s">
        <v>1579</v>
      </c>
      <c r="AI57" s="31"/>
      <c r="AJ57" s="31" t="s">
        <v>1338</v>
      </c>
    </row>
    <row r="58" spans="1:36" ht="15.75" thickBot="1" x14ac:dyDescent="0.3">
      <c r="A58" s="1" t="s">
        <v>261</v>
      </c>
      <c r="B58" s="1" t="s">
        <v>262</v>
      </c>
      <c r="C58" s="1"/>
      <c r="D58" s="1">
        <f t="shared" si="0"/>
        <v>1</v>
      </c>
      <c r="E58" s="1" t="s">
        <v>33</v>
      </c>
      <c r="F58" s="1" t="s">
        <v>3</v>
      </c>
      <c r="G58" s="1" t="s">
        <v>26</v>
      </c>
      <c r="H58" s="1"/>
      <c r="P58"/>
      <c r="R58" s="31">
        <v>57</v>
      </c>
      <c r="S58" s="33" t="s">
        <v>230</v>
      </c>
      <c r="T58" s="31">
        <v>2526005</v>
      </c>
      <c r="U58" s="31" t="s">
        <v>1166</v>
      </c>
      <c r="V58" s="31" t="s">
        <v>1580</v>
      </c>
      <c r="W58" s="31" t="s">
        <v>1149</v>
      </c>
      <c r="X58" s="31" t="s">
        <v>1581</v>
      </c>
      <c r="Y58" s="32" t="s">
        <v>1582</v>
      </c>
      <c r="Z58" s="31" t="s">
        <v>1130</v>
      </c>
      <c r="AA58" s="33" t="s">
        <v>1583</v>
      </c>
      <c r="AB58" s="31" t="s">
        <v>1142</v>
      </c>
      <c r="AC58" s="31">
        <v>40292</v>
      </c>
      <c r="AD58" s="31" t="s">
        <v>1584</v>
      </c>
      <c r="AE58" s="31"/>
      <c r="AF58" s="31" t="s">
        <v>1585</v>
      </c>
      <c r="AG58" s="31">
        <v>1983</v>
      </c>
      <c r="AH58" s="31" t="s">
        <v>1586</v>
      </c>
      <c r="AI58" s="31">
        <v>1983</v>
      </c>
      <c r="AJ58" s="31" t="s">
        <v>1157</v>
      </c>
    </row>
    <row r="59" spans="1:36" ht="15.75" thickBot="1" x14ac:dyDescent="0.3">
      <c r="A59" s="1" t="s">
        <v>216</v>
      </c>
      <c r="B59" s="1" t="s">
        <v>156</v>
      </c>
      <c r="C59" s="1"/>
      <c r="D59" s="1">
        <f t="shared" si="0"/>
        <v>2</v>
      </c>
      <c r="E59" s="1" t="s">
        <v>378</v>
      </c>
      <c r="F59" s="1" t="s">
        <v>371</v>
      </c>
      <c r="G59" s="1" t="s">
        <v>379</v>
      </c>
      <c r="H59" s="1"/>
      <c r="P59"/>
      <c r="R59" s="31">
        <v>58</v>
      </c>
      <c r="S59" s="33" t="s">
        <v>1587</v>
      </c>
      <c r="T59" s="31">
        <v>2627011</v>
      </c>
      <c r="U59" s="31" t="s">
        <v>1125</v>
      </c>
      <c r="V59" s="31" t="s">
        <v>1588</v>
      </c>
      <c r="W59" s="31" t="s">
        <v>1221</v>
      </c>
      <c r="X59" s="31" t="s">
        <v>1589</v>
      </c>
      <c r="Y59" s="32" t="s">
        <v>1590</v>
      </c>
      <c r="Z59" s="31" t="s">
        <v>1130</v>
      </c>
      <c r="AA59" s="33" t="s">
        <v>1591</v>
      </c>
      <c r="AB59" s="31" t="s">
        <v>1142</v>
      </c>
      <c r="AC59" s="31">
        <v>40292</v>
      </c>
      <c r="AD59" s="31" t="s">
        <v>1592</v>
      </c>
      <c r="AE59" s="31" t="s">
        <v>516</v>
      </c>
      <c r="AF59" s="31" t="s">
        <v>1593</v>
      </c>
      <c r="AG59" s="31">
        <v>1978</v>
      </c>
      <c r="AH59" s="31" t="s">
        <v>1594</v>
      </c>
      <c r="AI59" s="31">
        <v>1986</v>
      </c>
      <c r="AJ59" s="31" t="s">
        <v>1147</v>
      </c>
    </row>
    <row r="60" spans="1:36" ht="15.75" thickBot="1" x14ac:dyDescent="0.3">
      <c r="A60" s="1" t="s">
        <v>385</v>
      </c>
      <c r="B60" s="1" t="s">
        <v>156</v>
      </c>
      <c r="C60" s="1"/>
      <c r="D60" s="1">
        <f t="shared" si="0"/>
        <v>1</v>
      </c>
      <c r="E60" s="1" t="s">
        <v>36</v>
      </c>
      <c r="F60" s="1" t="s">
        <v>3</v>
      </c>
      <c r="G60" s="1" t="s">
        <v>26</v>
      </c>
      <c r="H60" s="1"/>
      <c r="P60"/>
      <c r="R60" s="31">
        <v>59</v>
      </c>
      <c r="S60" s="33" t="s">
        <v>1595</v>
      </c>
      <c r="T60" s="31">
        <v>2425036</v>
      </c>
      <c r="U60" s="31" t="s">
        <v>1166</v>
      </c>
      <c r="V60" s="31" t="s">
        <v>1596</v>
      </c>
      <c r="W60" s="31" t="s">
        <v>1221</v>
      </c>
      <c r="X60" s="31" t="s">
        <v>1597</v>
      </c>
      <c r="Y60" s="32" t="s">
        <v>1598</v>
      </c>
      <c r="Z60" s="31" t="s">
        <v>1130</v>
      </c>
      <c r="AA60" s="33" t="s">
        <v>1599</v>
      </c>
      <c r="AB60" s="31" t="s">
        <v>1162</v>
      </c>
      <c r="AC60" s="31">
        <v>40294</v>
      </c>
      <c r="AD60" s="31" t="s">
        <v>1600</v>
      </c>
      <c r="AE60" s="31" t="s">
        <v>1601</v>
      </c>
      <c r="AF60" s="31" t="s">
        <v>1602</v>
      </c>
      <c r="AG60" s="31">
        <v>1983</v>
      </c>
      <c r="AH60" s="31" t="s">
        <v>1603</v>
      </c>
      <c r="AI60" s="31">
        <v>1985</v>
      </c>
      <c r="AJ60" s="31" t="s">
        <v>1380</v>
      </c>
    </row>
    <row r="61" spans="1:36" ht="15.75" thickBot="1" x14ac:dyDescent="0.3">
      <c r="A61" s="16" t="s">
        <v>527</v>
      </c>
      <c r="B61" s="16" t="s">
        <v>528</v>
      </c>
      <c r="C61" s="1"/>
      <c r="D61" s="1">
        <f t="shared" si="0"/>
        <v>1</v>
      </c>
      <c r="E61" s="1" t="s">
        <v>108</v>
      </c>
      <c r="F61" s="1" t="s">
        <v>76</v>
      </c>
      <c r="G61" s="1" t="s">
        <v>106</v>
      </c>
      <c r="H61" s="1"/>
      <c r="P61"/>
      <c r="R61" s="31">
        <v>60</v>
      </c>
      <c r="S61" s="33" t="s">
        <v>1604</v>
      </c>
      <c r="T61" s="31">
        <v>2627012</v>
      </c>
      <c r="U61" s="31" t="s">
        <v>1125</v>
      </c>
      <c r="V61" s="31" t="s">
        <v>1605</v>
      </c>
      <c r="W61" s="31" t="s">
        <v>1221</v>
      </c>
      <c r="X61" s="31" t="s">
        <v>1606</v>
      </c>
      <c r="Y61" s="32" t="s">
        <v>1607</v>
      </c>
      <c r="Z61" s="31" t="s">
        <v>1130</v>
      </c>
      <c r="AA61" s="33" t="s">
        <v>1608</v>
      </c>
      <c r="AB61" s="31" t="s">
        <v>1142</v>
      </c>
      <c r="AC61" s="31">
        <v>40613</v>
      </c>
      <c r="AD61" s="31" t="s">
        <v>1609</v>
      </c>
      <c r="AE61" s="31" t="s">
        <v>399</v>
      </c>
      <c r="AF61" s="31" t="s">
        <v>1610</v>
      </c>
      <c r="AG61" s="31">
        <v>1974</v>
      </c>
      <c r="AH61" s="31" t="s">
        <v>1611</v>
      </c>
      <c r="AI61" s="31">
        <v>1980</v>
      </c>
      <c r="AJ61" s="31" t="s">
        <v>1147</v>
      </c>
    </row>
    <row r="62" spans="1:36" ht="15.75" thickBot="1" x14ac:dyDescent="0.3">
      <c r="A62" s="1" t="s">
        <v>213</v>
      </c>
      <c r="B62" s="1" t="s">
        <v>157</v>
      </c>
      <c r="C62" s="1"/>
      <c r="D62" s="1">
        <f t="shared" si="0"/>
        <v>2</v>
      </c>
      <c r="E62" s="1" t="s">
        <v>60</v>
      </c>
      <c r="F62" s="1" t="s">
        <v>3</v>
      </c>
      <c r="G62" s="1" t="s">
        <v>61</v>
      </c>
      <c r="H62" s="1"/>
      <c r="P62"/>
      <c r="R62" s="31">
        <v>61</v>
      </c>
      <c r="S62" s="33" t="s">
        <v>108</v>
      </c>
      <c r="T62" s="31">
        <v>2627037</v>
      </c>
      <c r="U62" s="31" t="s">
        <v>1166</v>
      </c>
      <c r="V62" s="31" t="s">
        <v>1612</v>
      </c>
      <c r="W62" s="31" t="s">
        <v>1149</v>
      </c>
      <c r="X62" s="31" t="s">
        <v>1613</v>
      </c>
      <c r="Y62" s="32" t="s">
        <v>1614</v>
      </c>
      <c r="Z62" s="31" t="s">
        <v>1130</v>
      </c>
      <c r="AA62" s="33" t="s">
        <v>1615</v>
      </c>
      <c r="AB62" s="31" t="s">
        <v>1162</v>
      </c>
      <c r="AC62" s="31">
        <v>40295</v>
      </c>
      <c r="AD62" s="31" t="s">
        <v>1616</v>
      </c>
      <c r="AE62" s="31"/>
      <c r="AF62" s="31" t="s">
        <v>1617</v>
      </c>
      <c r="AG62" s="31">
        <v>1976</v>
      </c>
      <c r="AH62" s="31" t="s">
        <v>1618</v>
      </c>
      <c r="AI62" s="31">
        <v>1984</v>
      </c>
      <c r="AJ62" s="31" t="s">
        <v>1176</v>
      </c>
    </row>
    <row r="63" spans="1:36" ht="15.75" thickBot="1" x14ac:dyDescent="0.3">
      <c r="A63" s="13" t="s">
        <v>568</v>
      </c>
      <c r="B63" s="13" t="s">
        <v>381</v>
      </c>
      <c r="C63" s="1"/>
      <c r="D63" s="1">
        <f t="shared" si="0"/>
        <v>1</v>
      </c>
      <c r="E63" s="1" t="s">
        <v>111</v>
      </c>
      <c r="F63" s="1" t="s">
        <v>76</v>
      </c>
      <c r="G63" s="1" t="s">
        <v>106</v>
      </c>
      <c r="H63" s="1"/>
      <c r="P63"/>
      <c r="R63" s="31">
        <v>62</v>
      </c>
      <c r="S63" s="33" t="s">
        <v>60</v>
      </c>
      <c r="T63" s="31">
        <v>2627013</v>
      </c>
      <c r="U63" s="31" t="s">
        <v>1166</v>
      </c>
      <c r="V63" s="31" t="s">
        <v>1619</v>
      </c>
      <c r="W63" s="31" t="s">
        <v>1149</v>
      </c>
      <c r="X63" s="31" t="s">
        <v>1620</v>
      </c>
      <c r="Y63" s="32" t="s">
        <v>1621</v>
      </c>
      <c r="Z63" s="31" t="s">
        <v>1130</v>
      </c>
      <c r="AA63" s="33" t="s">
        <v>1622</v>
      </c>
      <c r="AB63" s="31" t="s">
        <v>1623</v>
      </c>
      <c r="AC63" s="31">
        <v>40619</v>
      </c>
      <c r="AD63" s="31" t="s">
        <v>1624</v>
      </c>
      <c r="AE63" s="31"/>
      <c r="AF63" s="31" t="s">
        <v>1625</v>
      </c>
      <c r="AG63" s="31">
        <v>1981</v>
      </c>
      <c r="AH63" s="31" t="s">
        <v>1626</v>
      </c>
      <c r="AI63" s="31">
        <v>1981</v>
      </c>
      <c r="AJ63" s="31" t="s">
        <v>1147</v>
      </c>
    </row>
    <row r="64" spans="1:36" ht="15.75" thickBot="1" x14ac:dyDescent="0.3">
      <c r="A64" s="1" t="s">
        <v>436</v>
      </c>
      <c r="B64" s="1" t="s">
        <v>381</v>
      </c>
      <c r="C64" s="1"/>
      <c r="D64" s="1">
        <f t="shared" si="0"/>
        <v>1</v>
      </c>
      <c r="E64" s="1" t="s">
        <v>77</v>
      </c>
      <c r="F64" s="1" t="s">
        <v>76</v>
      </c>
      <c r="G64" s="1" t="s">
        <v>4</v>
      </c>
      <c r="H64" s="1"/>
      <c r="P64"/>
      <c r="R64" s="31">
        <v>63</v>
      </c>
      <c r="S64" s="33" t="s">
        <v>1627</v>
      </c>
      <c r="T64" s="31">
        <v>2627038</v>
      </c>
      <c r="U64" s="31" t="s">
        <v>1166</v>
      </c>
      <c r="V64" s="31" t="s">
        <v>1628</v>
      </c>
      <c r="W64" s="31" t="s">
        <v>1221</v>
      </c>
      <c r="X64" s="31" t="s">
        <v>1629</v>
      </c>
      <c r="Y64" s="32" t="s">
        <v>1630</v>
      </c>
      <c r="Z64" s="31" t="s">
        <v>1130</v>
      </c>
      <c r="AA64" s="33" t="s">
        <v>1631</v>
      </c>
      <c r="AB64" s="31" t="s">
        <v>1142</v>
      </c>
      <c r="AC64" s="31"/>
      <c r="AD64" s="31" t="s">
        <v>1632</v>
      </c>
      <c r="AE64" s="31"/>
      <c r="AF64" s="31" t="s">
        <v>1633</v>
      </c>
      <c r="AG64" s="31">
        <v>1982</v>
      </c>
      <c r="AH64" s="31" t="s">
        <v>1634</v>
      </c>
      <c r="AI64" s="31">
        <v>1984</v>
      </c>
      <c r="AJ64" s="31" t="s">
        <v>1176</v>
      </c>
    </row>
    <row r="65" spans="1:36" ht="15.75" thickBot="1" x14ac:dyDescent="0.3">
      <c r="A65" s="13" t="s">
        <v>579</v>
      </c>
      <c r="B65" s="13" t="s">
        <v>580</v>
      </c>
      <c r="C65" s="1"/>
      <c r="D65" s="1">
        <f t="shared" ref="D65:D128" si="1">IF(E65="","",COUNTIF(B:B,E65))</f>
        <v>2</v>
      </c>
      <c r="E65" s="1" t="s">
        <v>62</v>
      </c>
      <c r="F65" s="1" t="s">
        <v>3</v>
      </c>
      <c r="G65" s="1" t="s">
        <v>61</v>
      </c>
      <c r="H65" s="1"/>
      <c r="P65"/>
      <c r="R65" s="31">
        <v>64</v>
      </c>
      <c r="S65" s="33" t="s">
        <v>1635</v>
      </c>
      <c r="T65" s="31">
        <v>2627039</v>
      </c>
      <c r="U65" s="31" t="s">
        <v>1166</v>
      </c>
      <c r="V65" s="31" t="s">
        <v>1636</v>
      </c>
      <c r="W65" s="31" t="s">
        <v>1221</v>
      </c>
      <c r="X65" s="31" t="s">
        <v>1637</v>
      </c>
      <c r="Y65" s="32" t="s">
        <v>1638</v>
      </c>
      <c r="Z65" s="31" t="s">
        <v>1130</v>
      </c>
      <c r="AA65" s="33" t="s">
        <v>1639</v>
      </c>
      <c r="AB65" s="31" t="s">
        <v>1392</v>
      </c>
      <c r="AC65" s="31"/>
      <c r="AD65" s="31" t="s">
        <v>1640</v>
      </c>
      <c r="AE65" s="31"/>
      <c r="AF65" s="31" t="s">
        <v>1641</v>
      </c>
      <c r="AG65" s="31">
        <v>1973</v>
      </c>
      <c r="AH65" s="31" t="s">
        <v>1642</v>
      </c>
      <c r="AI65" s="31">
        <v>1979</v>
      </c>
      <c r="AJ65" s="31" t="s">
        <v>1176</v>
      </c>
    </row>
    <row r="66" spans="1:36" ht="15.75" thickBot="1" x14ac:dyDescent="0.3">
      <c r="A66" s="1" t="s">
        <v>142</v>
      </c>
      <c r="B66" s="1" t="s">
        <v>53</v>
      </c>
      <c r="C66" s="1"/>
      <c r="D66" s="1">
        <f t="shared" si="1"/>
        <v>2</v>
      </c>
      <c r="E66" s="1" t="s">
        <v>312</v>
      </c>
      <c r="F66" s="1" t="s">
        <v>300</v>
      </c>
      <c r="G66" s="1" t="s">
        <v>313</v>
      </c>
      <c r="H66" s="1"/>
      <c r="P66"/>
      <c r="R66" s="31">
        <v>65</v>
      </c>
      <c r="S66" s="33" t="s">
        <v>62</v>
      </c>
      <c r="T66" s="31">
        <v>2627014</v>
      </c>
      <c r="U66" s="31" t="s">
        <v>1166</v>
      </c>
      <c r="V66" s="31" t="s">
        <v>1643</v>
      </c>
      <c r="W66" s="31" t="s">
        <v>1149</v>
      </c>
      <c r="X66" s="31" t="s">
        <v>1644</v>
      </c>
      <c r="Y66" s="32" t="s">
        <v>1645</v>
      </c>
      <c r="Z66" s="31" t="s">
        <v>1130</v>
      </c>
      <c r="AA66" s="33" t="s">
        <v>1646</v>
      </c>
      <c r="AB66" s="31" t="s">
        <v>1153</v>
      </c>
      <c r="AC66" s="31"/>
      <c r="AD66" s="31"/>
      <c r="AE66" s="31"/>
      <c r="AF66" s="31" t="s">
        <v>1647</v>
      </c>
      <c r="AG66" s="31">
        <v>1977</v>
      </c>
      <c r="AH66" s="31" t="s">
        <v>1648</v>
      </c>
      <c r="AI66" s="31">
        <v>1983</v>
      </c>
      <c r="AJ66" s="31" t="s">
        <v>1147</v>
      </c>
    </row>
    <row r="67" spans="1:36" ht="15.75" thickBot="1" x14ac:dyDescent="0.3">
      <c r="A67" s="1" t="s">
        <v>473</v>
      </c>
      <c r="B67" s="1" t="s">
        <v>53</v>
      </c>
      <c r="C67" s="1"/>
      <c r="D67" s="1">
        <f t="shared" si="1"/>
        <v>1</v>
      </c>
      <c r="E67" s="1" t="s">
        <v>391</v>
      </c>
      <c r="F67" s="1" t="s">
        <v>371</v>
      </c>
      <c r="G67" s="1" t="s">
        <v>218</v>
      </c>
      <c r="H67" s="1"/>
      <c r="P67"/>
      <c r="R67" s="31">
        <v>66</v>
      </c>
      <c r="S67" s="33" t="s">
        <v>312</v>
      </c>
      <c r="T67" s="31">
        <v>2526071</v>
      </c>
      <c r="U67" s="31" t="s">
        <v>1125</v>
      </c>
      <c r="V67" s="31" t="s">
        <v>1649</v>
      </c>
      <c r="W67" s="31" t="s">
        <v>1149</v>
      </c>
      <c r="X67" s="31" t="s">
        <v>1202</v>
      </c>
      <c r="Y67" s="32" t="s">
        <v>1650</v>
      </c>
      <c r="Z67" s="31" t="s">
        <v>1130</v>
      </c>
      <c r="AA67" s="33" t="s">
        <v>1651</v>
      </c>
      <c r="AB67" s="31" t="s">
        <v>1142</v>
      </c>
      <c r="AC67" s="31">
        <v>40286</v>
      </c>
      <c r="AD67" s="31" t="s">
        <v>1652</v>
      </c>
      <c r="AE67" s="31"/>
      <c r="AF67" s="31" t="s">
        <v>1653</v>
      </c>
      <c r="AG67" s="31">
        <v>1984</v>
      </c>
      <c r="AH67" s="31" t="s">
        <v>1654</v>
      </c>
      <c r="AI67" s="31">
        <v>1984</v>
      </c>
      <c r="AJ67" s="31" t="s">
        <v>1208</v>
      </c>
    </row>
    <row r="68" spans="1:36" ht="15.75" thickBot="1" x14ac:dyDescent="0.3">
      <c r="A68" s="16" t="s">
        <v>578</v>
      </c>
      <c r="B68" s="16" t="s">
        <v>637</v>
      </c>
      <c r="C68" s="1"/>
      <c r="D68" s="1">
        <f t="shared" si="1"/>
        <v>3</v>
      </c>
      <c r="E68" s="1" t="s">
        <v>184</v>
      </c>
      <c r="F68" s="1" t="s">
        <v>204</v>
      </c>
      <c r="G68" s="1" t="s">
        <v>232</v>
      </c>
      <c r="H68" s="1"/>
      <c r="P68"/>
      <c r="R68" s="31">
        <v>67</v>
      </c>
      <c r="S68" s="33" t="s">
        <v>1655</v>
      </c>
      <c r="T68" s="31">
        <v>2425006</v>
      </c>
      <c r="U68" s="31" t="s">
        <v>1166</v>
      </c>
      <c r="V68" s="31" t="s">
        <v>1656</v>
      </c>
      <c r="W68" s="31" t="s">
        <v>1149</v>
      </c>
      <c r="X68" s="31" t="s">
        <v>1657</v>
      </c>
      <c r="Y68" s="32" t="s">
        <v>1658</v>
      </c>
      <c r="Z68" s="31" t="s">
        <v>1130</v>
      </c>
      <c r="AA68" s="33" t="s">
        <v>1659</v>
      </c>
      <c r="AB68" s="31" t="s">
        <v>1162</v>
      </c>
      <c r="AC68" s="31"/>
      <c r="AD68" s="31" t="s">
        <v>1660</v>
      </c>
      <c r="AE68" s="31"/>
      <c r="AF68" s="31" t="s">
        <v>1661</v>
      </c>
      <c r="AG68" s="31">
        <v>1978</v>
      </c>
      <c r="AH68" s="31" t="s">
        <v>1662</v>
      </c>
      <c r="AI68" s="31">
        <v>1980</v>
      </c>
      <c r="AJ68" s="31" t="s">
        <v>1380</v>
      </c>
    </row>
    <row r="69" spans="1:36" ht="15.75" thickBot="1" x14ac:dyDescent="0.3">
      <c r="A69" s="1" t="s">
        <v>465</v>
      </c>
      <c r="B69" s="1" t="s">
        <v>353</v>
      </c>
      <c r="C69" s="1"/>
      <c r="D69" s="1">
        <f t="shared" si="1"/>
        <v>2</v>
      </c>
      <c r="E69" s="1" t="s">
        <v>78</v>
      </c>
      <c r="F69" s="1" t="s">
        <v>76</v>
      </c>
      <c r="G69" s="1" t="s">
        <v>4</v>
      </c>
      <c r="H69" s="1"/>
      <c r="P69"/>
      <c r="R69" s="31">
        <v>68</v>
      </c>
      <c r="S69" s="33" t="s">
        <v>184</v>
      </c>
      <c r="T69" s="31">
        <v>2526006</v>
      </c>
      <c r="U69" s="31" t="s">
        <v>1125</v>
      </c>
      <c r="V69" s="31" t="s">
        <v>1663</v>
      </c>
      <c r="W69" s="31" t="s">
        <v>1149</v>
      </c>
      <c r="X69" s="31" t="s">
        <v>1664</v>
      </c>
      <c r="Y69" s="32" t="s">
        <v>1665</v>
      </c>
      <c r="Z69" s="31" t="s">
        <v>1130</v>
      </c>
      <c r="AA69" s="33" t="s">
        <v>1666</v>
      </c>
      <c r="AB69" s="31" t="s">
        <v>1142</v>
      </c>
      <c r="AC69" s="31">
        <v>40292</v>
      </c>
      <c r="AD69" s="31" t="s">
        <v>1667</v>
      </c>
      <c r="AE69" s="31" t="s">
        <v>1668</v>
      </c>
      <c r="AF69" s="31" t="s">
        <v>1669</v>
      </c>
      <c r="AG69" s="31">
        <v>1985</v>
      </c>
      <c r="AH69" s="31" t="s">
        <v>1670</v>
      </c>
      <c r="AI69" s="31">
        <v>1987</v>
      </c>
      <c r="AJ69" s="31" t="s">
        <v>1157</v>
      </c>
    </row>
    <row r="70" spans="1:36" ht="15.75" thickBot="1" x14ac:dyDescent="0.3">
      <c r="A70" s="1" t="s">
        <v>154</v>
      </c>
      <c r="B70" s="1" t="s">
        <v>7</v>
      </c>
      <c r="C70" s="1"/>
      <c r="D70" s="1">
        <f t="shared" si="1"/>
        <v>2</v>
      </c>
      <c r="E70" s="1" t="s">
        <v>256</v>
      </c>
      <c r="F70" s="1" t="s">
        <v>300</v>
      </c>
      <c r="G70" s="1" t="s">
        <v>254</v>
      </c>
      <c r="H70" s="1"/>
      <c r="P70"/>
      <c r="R70" s="31">
        <v>69</v>
      </c>
      <c r="S70" s="33" t="s">
        <v>1671</v>
      </c>
      <c r="T70" s="31">
        <v>2627040</v>
      </c>
      <c r="U70" s="31" t="s">
        <v>1125</v>
      </c>
      <c r="V70" s="31" t="s">
        <v>1672</v>
      </c>
      <c r="W70" s="31" t="s">
        <v>1138</v>
      </c>
      <c r="X70" s="31" t="s">
        <v>1673</v>
      </c>
      <c r="Y70" s="32" t="s">
        <v>1674</v>
      </c>
      <c r="Z70" s="31" t="s">
        <v>1130</v>
      </c>
      <c r="AA70" s="33" t="s">
        <v>1675</v>
      </c>
      <c r="AB70" s="31" t="s">
        <v>1676</v>
      </c>
      <c r="AC70" s="31"/>
      <c r="AD70" s="31" t="s">
        <v>1677</v>
      </c>
      <c r="AE70" s="31"/>
      <c r="AF70" s="31" t="s">
        <v>1678</v>
      </c>
      <c r="AG70" s="31">
        <v>1986</v>
      </c>
      <c r="AH70" s="31" t="s">
        <v>1679</v>
      </c>
      <c r="AI70" s="31">
        <v>1987</v>
      </c>
      <c r="AJ70" s="31" t="s">
        <v>1176</v>
      </c>
    </row>
    <row r="71" spans="1:36" ht="15.75" thickBot="1" x14ac:dyDescent="0.3">
      <c r="A71" s="1" t="s">
        <v>191</v>
      </c>
      <c r="B71" s="1" t="s">
        <v>192</v>
      </c>
      <c r="C71" s="1"/>
      <c r="D71" s="1">
        <f t="shared" si="1"/>
        <v>1</v>
      </c>
      <c r="E71" s="1" t="s">
        <v>86</v>
      </c>
      <c r="F71" s="1" t="s">
        <v>76</v>
      </c>
      <c r="G71" s="1" t="s">
        <v>26</v>
      </c>
      <c r="H71" s="1"/>
      <c r="P71"/>
      <c r="R71" s="31">
        <v>70</v>
      </c>
      <c r="S71" s="33" t="s">
        <v>1680</v>
      </c>
      <c r="T71" s="31">
        <v>2526072</v>
      </c>
      <c r="U71" s="31" t="s">
        <v>1125</v>
      </c>
      <c r="V71" s="31" t="s">
        <v>1681</v>
      </c>
      <c r="W71" s="31" t="s">
        <v>1149</v>
      </c>
      <c r="X71" s="31" t="s">
        <v>1682</v>
      </c>
      <c r="Y71" s="32" t="s">
        <v>1683</v>
      </c>
      <c r="Z71" s="31" t="s">
        <v>1130</v>
      </c>
      <c r="AA71" s="33" t="s">
        <v>1684</v>
      </c>
      <c r="AB71" s="31" t="s">
        <v>1392</v>
      </c>
      <c r="AC71" s="31"/>
      <c r="AD71" s="31" t="s">
        <v>1685</v>
      </c>
      <c r="AE71" s="31"/>
      <c r="AF71" s="31" t="s">
        <v>1686</v>
      </c>
      <c r="AG71" s="31">
        <v>1973</v>
      </c>
      <c r="AH71" s="31" t="s">
        <v>1687</v>
      </c>
      <c r="AI71" s="31">
        <v>1976</v>
      </c>
      <c r="AJ71" s="31" t="s">
        <v>1208</v>
      </c>
    </row>
    <row r="72" spans="1:36" ht="15.75" thickBot="1" x14ac:dyDescent="0.3">
      <c r="A72" s="1" t="s">
        <v>233</v>
      </c>
      <c r="B72" s="1" t="s">
        <v>180</v>
      </c>
      <c r="C72" s="1"/>
      <c r="D72" s="1">
        <f t="shared" si="1"/>
        <v>0</v>
      </c>
      <c r="E72" s="1" t="s">
        <v>182</v>
      </c>
      <c r="F72" s="1" t="s">
        <v>141</v>
      </c>
      <c r="G72" s="1" t="s">
        <v>174</v>
      </c>
      <c r="H72" s="1"/>
      <c r="P72"/>
      <c r="R72" s="31">
        <v>71</v>
      </c>
      <c r="S72" s="33" t="s">
        <v>1688</v>
      </c>
      <c r="T72" s="31">
        <v>2627041</v>
      </c>
      <c r="U72" s="31" t="s">
        <v>1166</v>
      </c>
      <c r="V72" s="31" t="s">
        <v>1689</v>
      </c>
      <c r="W72" s="31" t="s">
        <v>1221</v>
      </c>
      <c r="X72" s="31" t="s">
        <v>1690</v>
      </c>
      <c r="Y72" s="32" t="s">
        <v>1691</v>
      </c>
      <c r="Z72" s="31" t="s">
        <v>1130</v>
      </c>
      <c r="AA72" s="33" t="s">
        <v>1692</v>
      </c>
      <c r="AB72" s="31" t="s">
        <v>1162</v>
      </c>
      <c r="AC72" s="31">
        <v>40295</v>
      </c>
      <c r="AD72" s="31" t="s">
        <v>1693</v>
      </c>
      <c r="AE72" s="31"/>
      <c r="AF72" s="31" t="s">
        <v>1694</v>
      </c>
      <c r="AG72" s="31">
        <v>1979</v>
      </c>
      <c r="AH72" s="31" t="s">
        <v>1695</v>
      </c>
      <c r="AI72" s="31">
        <v>1981</v>
      </c>
      <c r="AJ72" s="31" t="s">
        <v>1176</v>
      </c>
    </row>
    <row r="73" spans="1:36" ht="15.75" thickBot="1" x14ac:dyDescent="0.3">
      <c r="A73" s="16" t="s">
        <v>505</v>
      </c>
      <c r="B73" s="16" t="s">
        <v>180</v>
      </c>
      <c r="C73" s="1"/>
      <c r="D73" s="1">
        <f t="shared" si="1"/>
        <v>3</v>
      </c>
      <c r="E73" s="1" t="s">
        <v>325</v>
      </c>
      <c r="F73" s="1" t="s">
        <v>300</v>
      </c>
      <c r="G73" s="1" t="s">
        <v>232</v>
      </c>
      <c r="H73" s="1"/>
      <c r="P73"/>
      <c r="R73" s="31">
        <v>72</v>
      </c>
      <c r="S73" s="33" t="s">
        <v>1696</v>
      </c>
      <c r="T73" s="31">
        <v>2627075</v>
      </c>
      <c r="U73" s="31" t="s">
        <v>1166</v>
      </c>
      <c r="V73" s="31" t="s">
        <v>1697</v>
      </c>
      <c r="W73" s="31" t="s">
        <v>1149</v>
      </c>
      <c r="X73" s="31" t="s">
        <v>1195</v>
      </c>
      <c r="Y73" s="32" t="s">
        <v>1698</v>
      </c>
      <c r="Z73" s="31" t="s">
        <v>1130</v>
      </c>
      <c r="AA73" s="33" t="s">
        <v>1699</v>
      </c>
      <c r="AB73" s="31" t="s">
        <v>1700</v>
      </c>
      <c r="AC73" s="31">
        <v>40154</v>
      </c>
      <c r="AD73" s="31" t="s">
        <v>1701</v>
      </c>
      <c r="AE73" s="31"/>
      <c r="AF73" s="31" t="s">
        <v>1702</v>
      </c>
      <c r="AG73" s="31">
        <v>1980</v>
      </c>
      <c r="AH73" s="31" t="s">
        <v>1703</v>
      </c>
      <c r="AI73" s="31">
        <v>1980</v>
      </c>
      <c r="AJ73" s="31" t="s">
        <v>1136</v>
      </c>
    </row>
    <row r="74" spans="1:36" ht="15.75" thickBot="1" x14ac:dyDescent="0.3">
      <c r="A74" s="1" t="s">
        <v>208</v>
      </c>
      <c r="B74" s="1" t="s">
        <v>75</v>
      </c>
      <c r="C74" s="1"/>
      <c r="D74" s="1">
        <f t="shared" si="1"/>
        <v>1</v>
      </c>
      <c r="E74" s="1" t="s">
        <v>319</v>
      </c>
      <c r="F74" s="1" t="s">
        <v>300</v>
      </c>
      <c r="G74" s="1" t="s">
        <v>313</v>
      </c>
      <c r="H74" s="1"/>
      <c r="P74"/>
      <c r="R74" s="31">
        <v>73</v>
      </c>
      <c r="S74" s="33" t="s">
        <v>1704</v>
      </c>
      <c r="T74" s="31">
        <v>2526073</v>
      </c>
      <c r="U74" s="31" t="s">
        <v>1166</v>
      </c>
      <c r="V74" s="31" t="s">
        <v>1705</v>
      </c>
      <c r="W74" s="31" t="s">
        <v>1221</v>
      </c>
      <c r="X74" s="31" t="s">
        <v>1706</v>
      </c>
      <c r="Y74" s="32" t="s">
        <v>1707</v>
      </c>
      <c r="Z74" s="31" t="s">
        <v>1130</v>
      </c>
      <c r="AA74" s="33" t="s">
        <v>1708</v>
      </c>
      <c r="AB74" s="31" t="s">
        <v>1142</v>
      </c>
      <c r="AC74" s="31">
        <v>40613</v>
      </c>
      <c r="AD74" s="31" t="s">
        <v>1709</v>
      </c>
      <c r="AE74" s="31"/>
      <c r="AF74" s="31" t="s">
        <v>1710</v>
      </c>
      <c r="AG74" s="31">
        <v>1977</v>
      </c>
      <c r="AH74" s="31" t="s">
        <v>1711</v>
      </c>
      <c r="AI74" s="31">
        <v>1978</v>
      </c>
      <c r="AJ74" s="31" t="s">
        <v>1208</v>
      </c>
    </row>
    <row r="75" spans="1:36" ht="15.75" thickBot="1" x14ac:dyDescent="0.3">
      <c r="A75" s="13" t="s">
        <v>514</v>
      </c>
      <c r="B75" s="13" t="s">
        <v>54</v>
      </c>
      <c r="C75" s="1"/>
      <c r="D75" s="1">
        <f t="shared" si="1"/>
        <v>1</v>
      </c>
      <c r="E75" s="1" t="s">
        <v>89</v>
      </c>
      <c r="F75" s="1" t="s">
        <v>76</v>
      </c>
      <c r="G75" s="1" t="s">
        <v>26</v>
      </c>
      <c r="H75" s="1"/>
      <c r="P75"/>
      <c r="R75" s="31">
        <v>74</v>
      </c>
      <c r="S75" s="33" t="s">
        <v>319</v>
      </c>
      <c r="T75" s="31">
        <v>2526074</v>
      </c>
      <c r="U75" s="31" t="s">
        <v>1166</v>
      </c>
      <c r="V75" s="31" t="s">
        <v>1712</v>
      </c>
      <c r="W75" s="31" t="s">
        <v>1149</v>
      </c>
      <c r="X75" s="31" t="s">
        <v>1713</v>
      </c>
      <c r="Y75" s="32" t="s">
        <v>1714</v>
      </c>
      <c r="Z75" s="31" t="s">
        <v>1130</v>
      </c>
      <c r="AA75" s="33" t="s">
        <v>1715</v>
      </c>
      <c r="AB75" s="31" t="s">
        <v>1142</v>
      </c>
      <c r="AC75" s="31"/>
      <c r="AD75" s="31" t="s">
        <v>1716</v>
      </c>
      <c r="AE75" s="31"/>
      <c r="AF75" s="31" t="s">
        <v>1717</v>
      </c>
      <c r="AG75" s="31">
        <v>1987</v>
      </c>
      <c r="AH75" s="31" t="s">
        <v>1718</v>
      </c>
      <c r="AI75" s="31">
        <v>1987</v>
      </c>
      <c r="AJ75" s="31" t="s">
        <v>1208</v>
      </c>
    </row>
    <row r="76" spans="1:36" ht="15.75" thickBot="1" x14ac:dyDescent="0.3">
      <c r="A76" s="13" t="s">
        <v>581</v>
      </c>
      <c r="B76" s="13" t="s">
        <v>425</v>
      </c>
      <c r="C76" s="1"/>
      <c r="D76" s="1">
        <f t="shared" si="1"/>
        <v>1</v>
      </c>
      <c r="E76" s="1" t="s">
        <v>365</v>
      </c>
      <c r="F76" s="1" t="s">
        <v>338</v>
      </c>
      <c r="G76" s="1" t="s">
        <v>174</v>
      </c>
      <c r="H76" s="1"/>
      <c r="P76"/>
      <c r="R76" s="31">
        <v>75</v>
      </c>
      <c r="S76" s="33" t="s">
        <v>1719</v>
      </c>
      <c r="T76" s="31">
        <v>2627042</v>
      </c>
      <c r="U76" s="31" t="s">
        <v>1166</v>
      </c>
      <c r="V76" s="31" t="s">
        <v>1720</v>
      </c>
      <c r="W76" s="31" t="s">
        <v>1721</v>
      </c>
      <c r="X76" s="31" t="s">
        <v>1722</v>
      </c>
      <c r="Y76" s="32" t="s">
        <v>1723</v>
      </c>
      <c r="Z76" s="31" t="s">
        <v>1130</v>
      </c>
      <c r="AA76" s="33" t="s">
        <v>1724</v>
      </c>
      <c r="AB76" s="31" t="s">
        <v>1142</v>
      </c>
      <c r="AC76" s="31">
        <v>40292</v>
      </c>
      <c r="AD76" s="31" t="s">
        <v>1725</v>
      </c>
      <c r="AE76" s="31" t="s">
        <v>1726</v>
      </c>
      <c r="AF76" s="31" t="s">
        <v>1727</v>
      </c>
      <c r="AG76" s="31">
        <v>1984</v>
      </c>
      <c r="AH76" s="31" t="s">
        <v>1728</v>
      </c>
      <c r="AI76" s="31">
        <v>1987</v>
      </c>
      <c r="AJ76" s="31" t="s">
        <v>1176</v>
      </c>
    </row>
    <row r="77" spans="1:36" ht="15.75" thickBot="1" x14ac:dyDescent="0.3">
      <c r="A77" s="16" t="s">
        <v>628</v>
      </c>
      <c r="B77" s="16" t="s">
        <v>425</v>
      </c>
      <c r="C77" s="1"/>
      <c r="D77" s="1">
        <f t="shared" si="1"/>
        <v>1</v>
      </c>
      <c r="E77" s="1" t="s">
        <v>205</v>
      </c>
      <c r="F77" s="1" t="s">
        <v>204</v>
      </c>
      <c r="G77" s="1" t="s">
        <v>61</v>
      </c>
      <c r="H77" s="1"/>
      <c r="P77"/>
      <c r="R77" s="31">
        <v>76</v>
      </c>
      <c r="S77" s="33" t="s">
        <v>1729</v>
      </c>
      <c r="T77" s="31">
        <v>2425007</v>
      </c>
      <c r="U77" s="31" t="s">
        <v>1125</v>
      </c>
      <c r="V77" s="31" t="s">
        <v>1730</v>
      </c>
      <c r="W77" s="31" t="s">
        <v>1731</v>
      </c>
      <c r="X77" s="31" t="s">
        <v>1732</v>
      </c>
      <c r="Y77" s="32" t="s">
        <v>1733</v>
      </c>
      <c r="Z77" s="31" t="s">
        <v>1130</v>
      </c>
      <c r="AA77" s="33" t="s">
        <v>1734</v>
      </c>
      <c r="AB77" s="31" t="s">
        <v>1735</v>
      </c>
      <c r="AC77" s="31"/>
      <c r="AD77" s="31" t="s">
        <v>1736</v>
      </c>
      <c r="AE77" s="31" t="s">
        <v>1737</v>
      </c>
      <c r="AF77" s="31" t="s">
        <v>1738</v>
      </c>
      <c r="AG77" s="31">
        <v>1963</v>
      </c>
      <c r="AH77" s="31" t="s">
        <v>1739</v>
      </c>
      <c r="AI77" s="31">
        <v>1975</v>
      </c>
      <c r="AJ77" s="31" t="s">
        <v>1218</v>
      </c>
    </row>
    <row r="78" spans="1:36" ht="15.75" thickBot="1" x14ac:dyDescent="0.3">
      <c r="A78" s="13" t="s">
        <v>638</v>
      </c>
      <c r="B78" s="13" t="s">
        <v>230</v>
      </c>
      <c r="C78" s="1"/>
      <c r="D78" s="1">
        <f t="shared" si="1"/>
        <v>1</v>
      </c>
      <c r="E78" s="1" t="s">
        <v>114</v>
      </c>
      <c r="F78" s="1" t="s">
        <v>76</v>
      </c>
      <c r="G78" s="1" t="s">
        <v>106</v>
      </c>
      <c r="H78" s="1"/>
      <c r="P78"/>
      <c r="R78" s="31">
        <v>77</v>
      </c>
      <c r="S78" s="33" t="s">
        <v>1740</v>
      </c>
      <c r="T78" s="31">
        <v>2526007</v>
      </c>
      <c r="U78" s="31" t="s">
        <v>1125</v>
      </c>
      <c r="V78" s="31" t="s">
        <v>1741</v>
      </c>
      <c r="W78" s="31" t="s">
        <v>1221</v>
      </c>
      <c r="X78" s="31" t="s">
        <v>1742</v>
      </c>
      <c r="Y78" s="32" t="s">
        <v>1743</v>
      </c>
      <c r="Z78" s="31" t="s">
        <v>1130</v>
      </c>
      <c r="AA78" s="33" t="s">
        <v>1744</v>
      </c>
      <c r="AB78" s="31" t="s">
        <v>1162</v>
      </c>
      <c r="AC78" s="31">
        <v>40295</v>
      </c>
      <c r="AD78" s="31" t="s">
        <v>1745</v>
      </c>
      <c r="AE78" s="31" t="s">
        <v>1746</v>
      </c>
      <c r="AF78" s="31" t="s">
        <v>1747</v>
      </c>
      <c r="AG78" s="31">
        <v>1986</v>
      </c>
      <c r="AH78" s="31" t="s">
        <v>1748</v>
      </c>
      <c r="AI78" s="31">
        <v>1985</v>
      </c>
      <c r="AJ78" s="31" t="s">
        <v>1157</v>
      </c>
    </row>
    <row r="79" spans="1:36" ht="15.75" thickBot="1" x14ac:dyDescent="0.3">
      <c r="A79" s="13" t="s">
        <v>516</v>
      </c>
      <c r="B79" s="13" t="s">
        <v>33</v>
      </c>
      <c r="C79" s="1"/>
      <c r="D79" s="1">
        <f t="shared" si="1"/>
        <v>1</v>
      </c>
      <c r="E79" s="1" t="s">
        <v>159</v>
      </c>
      <c r="F79" s="1" t="s">
        <v>141</v>
      </c>
      <c r="G79" s="1" t="s">
        <v>106</v>
      </c>
      <c r="H79" s="1"/>
      <c r="P79"/>
      <c r="R79" s="31">
        <v>78</v>
      </c>
      <c r="S79" s="33" t="s">
        <v>1749</v>
      </c>
      <c r="T79" s="31">
        <v>2627043</v>
      </c>
      <c r="U79" s="31" t="s">
        <v>1125</v>
      </c>
      <c r="V79" s="31" t="s">
        <v>1750</v>
      </c>
      <c r="W79" s="31" t="s">
        <v>1221</v>
      </c>
      <c r="X79" s="31" t="s">
        <v>1751</v>
      </c>
      <c r="Y79" s="32" t="s">
        <v>1752</v>
      </c>
      <c r="Z79" s="31" t="s">
        <v>1130</v>
      </c>
      <c r="AA79" s="33" t="s">
        <v>1753</v>
      </c>
      <c r="AB79" s="31" t="s">
        <v>1153</v>
      </c>
      <c r="AC79" s="31">
        <v>40285</v>
      </c>
      <c r="AD79" s="31" t="s">
        <v>1754</v>
      </c>
      <c r="AE79" s="31"/>
      <c r="AF79" s="31" t="s">
        <v>1755</v>
      </c>
      <c r="AG79" s="31">
        <v>1982</v>
      </c>
      <c r="AH79" s="31" t="s">
        <v>1756</v>
      </c>
      <c r="AI79" s="31">
        <v>1984</v>
      </c>
      <c r="AJ79" s="31" t="s">
        <v>1176</v>
      </c>
    </row>
    <row r="80" spans="1:36" ht="15.75" thickBot="1" x14ac:dyDescent="0.3">
      <c r="A80" s="13" t="s">
        <v>573</v>
      </c>
      <c r="B80" s="13" t="s">
        <v>378</v>
      </c>
      <c r="C80" s="1"/>
      <c r="D80" s="1">
        <f t="shared" si="1"/>
        <v>1</v>
      </c>
      <c r="E80" s="1" t="s">
        <v>258</v>
      </c>
      <c r="F80" s="1" t="s">
        <v>253</v>
      </c>
      <c r="G80" s="1" t="s">
        <v>254</v>
      </c>
      <c r="H80" s="1"/>
      <c r="P80"/>
      <c r="R80" s="31">
        <v>79</v>
      </c>
      <c r="S80" s="33" t="s">
        <v>159</v>
      </c>
      <c r="T80" s="31">
        <v>2627076</v>
      </c>
      <c r="U80" s="31" t="s">
        <v>1166</v>
      </c>
      <c r="V80" s="31" t="s">
        <v>1757</v>
      </c>
      <c r="W80" s="31" t="s">
        <v>1758</v>
      </c>
      <c r="X80" s="31" t="s">
        <v>1759</v>
      </c>
      <c r="Y80" s="32" t="s">
        <v>1760</v>
      </c>
      <c r="Z80" s="31" t="s">
        <v>1130</v>
      </c>
      <c r="AA80" s="33" t="s">
        <v>1761</v>
      </c>
      <c r="AB80" s="31" t="s">
        <v>1142</v>
      </c>
      <c r="AC80" s="31">
        <v>40292</v>
      </c>
      <c r="AD80" s="31" t="s">
        <v>1762</v>
      </c>
      <c r="AE80" s="31"/>
      <c r="AF80" s="31" t="s">
        <v>1763</v>
      </c>
      <c r="AG80" s="31">
        <v>1975</v>
      </c>
      <c r="AH80" s="31" t="s">
        <v>1764</v>
      </c>
      <c r="AI80" s="31">
        <v>1979</v>
      </c>
      <c r="AJ80" s="31" t="s">
        <v>1136</v>
      </c>
    </row>
    <row r="81" spans="1:36" ht="15.75" thickBot="1" x14ac:dyDescent="0.3">
      <c r="A81" s="13" t="s">
        <v>574</v>
      </c>
      <c r="B81" s="13" t="s">
        <v>378</v>
      </c>
      <c r="C81" s="1"/>
      <c r="D81" s="1">
        <f t="shared" si="1"/>
        <v>2</v>
      </c>
      <c r="E81" s="1" t="s">
        <v>209</v>
      </c>
      <c r="F81" s="1" t="s">
        <v>204</v>
      </c>
      <c r="G81" s="1" t="s">
        <v>61</v>
      </c>
      <c r="H81" s="1"/>
      <c r="P81"/>
      <c r="R81" s="31">
        <v>80</v>
      </c>
      <c r="S81" s="33" t="s">
        <v>258</v>
      </c>
      <c r="T81" s="31">
        <v>2526039</v>
      </c>
      <c r="U81" s="31" t="s">
        <v>1166</v>
      </c>
      <c r="V81" s="31" t="s">
        <v>1765</v>
      </c>
      <c r="W81" s="31" t="s">
        <v>1149</v>
      </c>
      <c r="X81" s="31" t="s">
        <v>1766</v>
      </c>
      <c r="Y81" s="32" t="s">
        <v>1767</v>
      </c>
      <c r="Z81" s="31" t="s">
        <v>1130</v>
      </c>
      <c r="AA81" s="33" t="s">
        <v>1768</v>
      </c>
      <c r="AB81" s="31" t="s">
        <v>1142</v>
      </c>
      <c r="AC81" s="31"/>
      <c r="AD81" s="31" t="s">
        <v>1769</v>
      </c>
      <c r="AE81" s="31"/>
      <c r="AF81" s="31" t="s">
        <v>1770</v>
      </c>
      <c r="AG81" s="31">
        <v>1980</v>
      </c>
      <c r="AH81" s="31" t="s">
        <v>1771</v>
      </c>
      <c r="AI81" s="31">
        <v>1979</v>
      </c>
      <c r="AJ81" s="31" t="s">
        <v>1235</v>
      </c>
    </row>
    <row r="82" spans="1:36" ht="15.75" thickBot="1" x14ac:dyDescent="0.3">
      <c r="A82" s="1" t="s">
        <v>399</v>
      </c>
      <c r="B82" s="1" t="s">
        <v>36</v>
      </c>
      <c r="C82" s="1"/>
      <c r="D82" s="1">
        <f t="shared" si="1"/>
        <v>1</v>
      </c>
      <c r="E82" s="1" t="s">
        <v>39</v>
      </c>
      <c r="F82" s="1" t="s">
        <v>3</v>
      </c>
      <c r="G82" s="1" t="s">
        <v>26</v>
      </c>
      <c r="H82" s="1"/>
      <c r="P82"/>
      <c r="R82" s="31">
        <v>81</v>
      </c>
      <c r="S82" s="33" t="s">
        <v>1772</v>
      </c>
      <c r="T82" s="31">
        <v>2526008</v>
      </c>
      <c r="U82" s="31" t="s">
        <v>1166</v>
      </c>
      <c r="V82" s="31" t="s">
        <v>1773</v>
      </c>
      <c r="W82" s="31" t="s">
        <v>1221</v>
      </c>
      <c r="X82" s="31" t="s">
        <v>1774</v>
      </c>
      <c r="Y82" s="32" t="s">
        <v>1775</v>
      </c>
      <c r="Z82" s="31" t="s">
        <v>1130</v>
      </c>
      <c r="AA82" s="33" t="s">
        <v>1776</v>
      </c>
      <c r="AB82" s="31" t="s">
        <v>1142</v>
      </c>
      <c r="AC82" s="31">
        <v>40292</v>
      </c>
      <c r="AD82" s="31" t="s">
        <v>1777</v>
      </c>
      <c r="AE82" s="31" t="s">
        <v>1778</v>
      </c>
      <c r="AF82" s="31" t="s">
        <v>1779</v>
      </c>
      <c r="AG82" s="31">
        <v>1976</v>
      </c>
      <c r="AH82" s="31" t="s">
        <v>1780</v>
      </c>
      <c r="AI82" s="31">
        <v>1979</v>
      </c>
      <c r="AJ82" s="31" t="s">
        <v>1157</v>
      </c>
    </row>
    <row r="83" spans="1:36" ht="15.75" thickBot="1" x14ac:dyDescent="0.3">
      <c r="A83" s="16" t="s">
        <v>582</v>
      </c>
      <c r="B83" s="16" t="s">
        <v>583</v>
      </c>
      <c r="C83" s="1"/>
      <c r="D83" s="1">
        <f t="shared" si="1"/>
        <v>1</v>
      </c>
      <c r="E83" s="1" t="s">
        <v>161</v>
      </c>
      <c r="F83" s="1" t="s">
        <v>371</v>
      </c>
      <c r="G83" s="1" t="s">
        <v>174</v>
      </c>
      <c r="H83" s="1"/>
      <c r="P83"/>
      <c r="R83" s="31">
        <v>82</v>
      </c>
      <c r="S83" s="33" t="s">
        <v>1781</v>
      </c>
      <c r="T83" s="31">
        <v>2627015</v>
      </c>
      <c r="U83" s="31" t="s">
        <v>1125</v>
      </c>
      <c r="V83" s="31" t="s">
        <v>1782</v>
      </c>
      <c r="W83" s="31" t="s">
        <v>1221</v>
      </c>
      <c r="X83" s="31" t="s">
        <v>1783</v>
      </c>
      <c r="Y83" s="32" t="s">
        <v>1784</v>
      </c>
      <c r="Z83" s="31" t="s">
        <v>1130</v>
      </c>
      <c r="AA83" s="33" t="s">
        <v>1476</v>
      </c>
      <c r="AB83" s="31" t="s">
        <v>1142</v>
      </c>
      <c r="AC83" s="31">
        <v>40292</v>
      </c>
      <c r="AD83" s="31" t="s">
        <v>1785</v>
      </c>
      <c r="AE83" s="31" t="s">
        <v>1786</v>
      </c>
      <c r="AF83" s="31"/>
      <c r="AG83" s="31">
        <v>1973</v>
      </c>
      <c r="AH83" s="31" t="s">
        <v>1787</v>
      </c>
      <c r="AI83" s="31">
        <v>1973</v>
      </c>
      <c r="AJ83" s="31" t="s">
        <v>1147</v>
      </c>
    </row>
    <row r="84" spans="1:36" ht="15.75" thickBot="1" x14ac:dyDescent="0.3">
      <c r="A84" s="1" t="s">
        <v>243</v>
      </c>
      <c r="B84" s="1" t="s">
        <v>108</v>
      </c>
      <c r="C84" s="1"/>
      <c r="D84" s="1">
        <f t="shared" si="1"/>
        <v>1</v>
      </c>
      <c r="E84" s="1" t="s">
        <v>382</v>
      </c>
      <c r="F84" s="1" t="s">
        <v>371</v>
      </c>
      <c r="G84" s="1" t="s">
        <v>379</v>
      </c>
      <c r="H84" s="1"/>
      <c r="P84"/>
      <c r="R84" s="31">
        <v>83</v>
      </c>
      <c r="S84" s="33" t="s">
        <v>1788</v>
      </c>
      <c r="T84" s="31">
        <v>2425008</v>
      </c>
      <c r="U84" s="31" t="s">
        <v>1125</v>
      </c>
      <c r="V84" s="31" t="s">
        <v>1789</v>
      </c>
      <c r="W84" s="31" t="s">
        <v>1221</v>
      </c>
      <c r="X84" s="31" t="s">
        <v>1790</v>
      </c>
      <c r="Y84" s="32" t="s">
        <v>1791</v>
      </c>
      <c r="Z84" s="31" t="s">
        <v>1130</v>
      </c>
      <c r="AA84" s="33" t="s">
        <v>1792</v>
      </c>
      <c r="AB84" s="31" t="s">
        <v>1142</v>
      </c>
      <c r="AC84" s="31">
        <v>40613</v>
      </c>
      <c r="AD84" s="31" t="s">
        <v>1793</v>
      </c>
      <c r="AE84" s="31" t="s">
        <v>1794</v>
      </c>
      <c r="AF84" s="31" t="s">
        <v>1795</v>
      </c>
      <c r="AG84" s="31">
        <v>1968</v>
      </c>
      <c r="AH84" s="31" t="s">
        <v>1796</v>
      </c>
      <c r="AI84" s="31">
        <v>1978</v>
      </c>
      <c r="AJ84" s="31" t="s">
        <v>1380</v>
      </c>
    </row>
    <row r="85" spans="1:36" ht="15.75" thickBot="1" x14ac:dyDescent="0.3">
      <c r="A85" s="1" t="s">
        <v>481</v>
      </c>
      <c r="B85" s="1" t="s">
        <v>60</v>
      </c>
      <c r="C85" s="1"/>
      <c r="D85" s="1">
        <f t="shared" si="1"/>
        <v>0</v>
      </c>
      <c r="E85" s="1" t="s">
        <v>406</v>
      </c>
      <c r="F85" s="1" t="s">
        <v>710</v>
      </c>
      <c r="G85" s="1" t="s">
        <v>232</v>
      </c>
      <c r="H85" s="1"/>
      <c r="P85"/>
      <c r="R85" s="31">
        <v>84</v>
      </c>
      <c r="S85" s="33" t="s">
        <v>382</v>
      </c>
      <c r="T85" s="31">
        <v>2425037</v>
      </c>
      <c r="U85" s="31" t="s">
        <v>1166</v>
      </c>
      <c r="V85" s="31" t="s">
        <v>1797</v>
      </c>
      <c r="W85" s="31" t="s">
        <v>1149</v>
      </c>
      <c r="X85" s="31" t="s">
        <v>1798</v>
      </c>
      <c r="Y85" s="32" t="s">
        <v>1799</v>
      </c>
      <c r="Z85" s="31" t="s">
        <v>1130</v>
      </c>
      <c r="AA85" s="33" t="s">
        <v>1800</v>
      </c>
      <c r="AB85" s="31" t="s">
        <v>1153</v>
      </c>
      <c r="AC85" s="31"/>
      <c r="AD85" s="31" t="s">
        <v>1801</v>
      </c>
      <c r="AE85" s="31"/>
      <c r="AF85" s="31" t="s">
        <v>1802</v>
      </c>
      <c r="AG85" s="31">
        <v>1979</v>
      </c>
      <c r="AH85" s="31" t="s">
        <v>1803</v>
      </c>
      <c r="AI85" s="31">
        <v>1979</v>
      </c>
      <c r="AJ85" s="31" t="s">
        <v>1380</v>
      </c>
    </row>
    <row r="86" spans="1:36" ht="15.75" thickBot="1" x14ac:dyDescent="0.3">
      <c r="A86" s="1" t="s">
        <v>449</v>
      </c>
      <c r="B86" s="1" t="s">
        <v>60</v>
      </c>
      <c r="C86" s="1"/>
      <c r="D86" s="1">
        <f t="shared" si="1"/>
        <v>1</v>
      </c>
      <c r="E86" s="1" t="s">
        <v>121</v>
      </c>
      <c r="F86" s="1" t="s">
        <v>204</v>
      </c>
      <c r="G86" s="1" t="s">
        <v>61</v>
      </c>
      <c r="H86" s="1"/>
      <c r="P86"/>
      <c r="R86" s="31">
        <v>85</v>
      </c>
      <c r="S86" s="33" t="s">
        <v>1804</v>
      </c>
      <c r="T86" s="31">
        <v>2425071</v>
      </c>
      <c r="U86" s="31" t="s">
        <v>1166</v>
      </c>
      <c r="V86" s="31" t="s">
        <v>1805</v>
      </c>
      <c r="W86" s="31" t="s">
        <v>1806</v>
      </c>
      <c r="X86" s="31" t="s">
        <v>1807</v>
      </c>
      <c r="Y86" s="32" t="s">
        <v>1808</v>
      </c>
      <c r="Z86" s="31" t="s">
        <v>1130</v>
      </c>
      <c r="AA86" s="33" t="s">
        <v>1809</v>
      </c>
      <c r="AB86" s="31" t="s">
        <v>1142</v>
      </c>
      <c r="AC86" s="31">
        <v>40292</v>
      </c>
      <c r="AD86" s="31" t="s">
        <v>1810</v>
      </c>
      <c r="AE86" s="31" t="s">
        <v>1811</v>
      </c>
      <c r="AF86" s="31" t="s">
        <v>1812</v>
      </c>
      <c r="AG86" s="31">
        <v>1973</v>
      </c>
      <c r="AH86" s="31" t="s">
        <v>1813</v>
      </c>
      <c r="AI86" s="31">
        <v>1975</v>
      </c>
      <c r="AJ86" s="31" t="s">
        <v>1338</v>
      </c>
    </row>
    <row r="87" spans="1:36" ht="15.75" thickBot="1" x14ac:dyDescent="0.3">
      <c r="A87" s="16" t="s">
        <v>506</v>
      </c>
      <c r="B87" s="16" t="s">
        <v>111</v>
      </c>
      <c r="C87" s="1"/>
      <c r="D87" s="1">
        <f t="shared" si="1"/>
        <v>1</v>
      </c>
      <c r="E87" s="1" t="s">
        <v>45</v>
      </c>
      <c r="F87" s="1" t="s">
        <v>253</v>
      </c>
      <c r="G87" s="1" t="s">
        <v>254</v>
      </c>
      <c r="H87" s="1"/>
      <c r="P87"/>
      <c r="R87" s="31">
        <v>86</v>
      </c>
      <c r="S87" s="33" t="s">
        <v>1814</v>
      </c>
      <c r="T87" s="31">
        <v>2526009</v>
      </c>
      <c r="U87" s="31" t="s">
        <v>1125</v>
      </c>
      <c r="V87" s="31" t="s">
        <v>1815</v>
      </c>
      <c r="W87" s="31" t="s">
        <v>1149</v>
      </c>
      <c r="X87" s="31" t="s">
        <v>1816</v>
      </c>
      <c r="Y87" s="32" t="s">
        <v>1817</v>
      </c>
      <c r="Z87" s="31" t="s">
        <v>1130</v>
      </c>
      <c r="AA87" s="33" t="s">
        <v>1818</v>
      </c>
      <c r="AB87" s="31" t="s">
        <v>1392</v>
      </c>
      <c r="AC87" s="31">
        <v>40287</v>
      </c>
      <c r="AD87" s="31" t="s">
        <v>1819</v>
      </c>
      <c r="AE87" s="31" t="s">
        <v>1820</v>
      </c>
      <c r="AF87" s="31" t="s">
        <v>1821</v>
      </c>
      <c r="AG87" s="31">
        <v>1977</v>
      </c>
      <c r="AH87" s="31" t="s">
        <v>1822</v>
      </c>
      <c r="AI87" s="31">
        <v>1976</v>
      </c>
      <c r="AJ87" s="31" t="s">
        <v>1157</v>
      </c>
    </row>
    <row r="88" spans="1:36" ht="15.75" thickBot="1" x14ac:dyDescent="0.3">
      <c r="A88" s="1" t="s">
        <v>269</v>
      </c>
      <c r="B88" s="1" t="s">
        <v>77</v>
      </c>
      <c r="C88" s="1"/>
      <c r="D88" s="1">
        <f t="shared" si="1"/>
        <v>2</v>
      </c>
      <c r="E88" s="1" t="s">
        <v>220</v>
      </c>
      <c r="F88" s="1" t="s">
        <v>300</v>
      </c>
      <c r="G88" s="1" t="s">
        <v>254</v>
      </c>
      <c r="H88" s="1"/>
      <c r="P88"/>
      <c r="R88" s="31">
        <v>87</v>
      </c>
      <c r="S88" s="33" t="s">
        <v>1823</v>
      </c>
      <c r="T88" s="31">
        <v>2526040</v>
      </c>
      <c r="U88" s="31" t="s">
        <v>1166</v>
      </c>
      <c r="V88" s="31" t="s">
        <v>1824</v>
      </c>
      <c r="W88" s="31" t="s">
        <v>1825</v>
      </c>
      <c r="X88" s="31" t="s">
        <v>1826</v>
      </c>
      <c r="Y88" s="32" t="s">
        <v>1827</v>
      </c>
      <c r="Z88" s="31" t="s">
        <v>1130</v>
      </c>
      <c r="AA88" s="33" t="s">
        <v>1828</v>
      </c>
      <c r="AB88" s="31" t="s">
        <v>1153</v>
      </c>
      <c r="AC88" s="31">
        <v>40286</v>
      </c>
      <c r="AD88" s="31" t="s">
        <v>1829</v>
      </c>
      <c r="AE88" s="31"/>
      <c r="AF88" s="31" t="s">
        <v>1830</v>
      </c>
      <c r="AG88" s="31">
        <v>1975</v>
      </c>
      <c r="AH88" s="31" t="s">
        <v>1831</v>
      </c>
      <c r="AI88" s="31">
        <v>1981</v>
      </c>
      <c r="AJ88" s="31" t="s">
        <v>1235</v>
      </c>
    </row>
    <row r="89" spans="1:36" ht="15.75" thickBot="1" x14ac:dyDescent="0.3">
      <c r="A89" s="1" t="s">
        <v>468</v>
      </c>
      <c r="B89" s="1" t="s">
        <v>62</v>
      </c>
      <c r="C89" s="1"/>
      <c r="D89" s="1">
        <f t="shared" si="1"/>
        <v>1</v>
      </c>
      <c r="E89" s="1" t="s">
        <v>275</v>
      </c>
      <c r="F89" s="1" t="s">
        <v>253</v>
      </c>
      <c r="G89" s="1" t="s">
        <v>266</v>
      </c>
      <c r="H89" s="1"/>
      <c r="P89"/>
      <c r="R89" s="31">
        <v>88</v>
      </c>
      <c r="S89" s="33" t="s">
        <v>1832</v>
      </c>
      <c r="T89" s="31">
        <v>2526075</v>
      </c>
      <c r="U89" s="31" t="s">
        <v>1166</v>
      </c>
      <c r="V89" s="31" t="s">
        <v>1833</v>
      </c>
      <c r="W89" s="31" t="s">
        <v>1221</v>
      </c>
      <c r="X89" s="31" t="s">
        <v>1834</v>
      </c>
      <c r="Y89" s="32" t="s">
        <v>1835</v>
      </c>
      <c r="Z89" s="31" t="s">
        <v>1130</v>
      </c>
      <c r="AA89" s="33" t="s">
        <v>1836</v>
      </c>
      <c r="AB89" s="31" t="s">
        <v>1153</v>
      </c>
      <c r="AC89" s="31"/>
      <c r="AD89" s="31" t="s">
        <v>1837</v>
      </c>
      <c r="AE89" s="31"/>
      <c r="AF89" s="31" t="s">
        <v>1838</v>
      </c>
      <c r="AG89" s="31">
        <v>1980</v>
      </c>
      <c r="AH89" s="31" t="s">
        <v>1839</v>
      </c>
      <c r="AI89" s="31">
        <v>1980</v>
      </c>
      <c r="AJ89" s="31" t="s">
        <v>1208</v>
      </c>
    </row>
    <row r="90" spans="1:36" ht="15.75" thickBot="1" x14ac:dyDescent="0.3">
      <c r="A90" s="1" t="s">
        <v>486</v>
      </c>
      <c r="B90" s="1" t="s">
        <v>62</v>
      </c>
      <c r="C90" s="1"/>
      <c r="D90" s="1">
        <f t="shared" si="1"/>
        <v>1</v>
      </c>
      <c r="E90" s="1" t="s">
        <v>20</v>
      </c>
      <c r="F90" s="1" t="s">
        <v>204</v>
      </c>
      <c r="G90" s="1" t="s">
        <v>47</v>
      </c>
      <c r="H90" s="1"/>
      <c r="P90"/>
      <c r="R90" s="31">
        <v>89</v>
      </c>
      <c r="S90" s="33" t="s">
        <v>1840</v>
      </c>
      <c r="T90" s="31">
        <v>2526041</v>
      </c>
      <c r="U90" s="31" t="s">
        <v>1166</v>
      </c>
      <c r="V90" s="31" t="s">
        <v>1841</v>
      </c>
      <c r="W90" s="31" t="s">
        <v>1221</v>
      </c>
      <c r="X90" s="31" t="s">
        <v>1842</v>
      </c>
      <c r="Y90" s="32" t="s">
        <v>1843</v>
      </c>
      <c r="Z90" s="31" t="s">
        <v>1130</v>
      </c>
      <c r="AA90" s="33" t="s">
        <v>1844</v>
      </c>
      <c r="AB90" s="31" t="s">
        <v>1142</v>
      </c>
      <c r="AC90" s="31">
        <v>40292</v>
      </c>
      <c r="AD90" s="31" t="s">
        <v>1845</v>
      </c>
      <c r="AE90" s="31"/>
      <c r="AF90" s="31" t="s">
        <v>1846</v>
      </c>
      <c r="AG90" s="31">
        <v>1980</v>
      </c>
      <c r="AH90" s="31" t="s">
        <v>1847</v>
      </c>
      <c r="AI90" s="31">
        <v>1979</v>
      </c>
      <c r="AJ90" s="31" t="s">
        <v>1235</v>
      </c>
    </row>
    <row r="91" spans="1:36" ht="15.75" thickBot="1" x14ac:dyDescent="0.3">
      <c r="A91" s="16" t="s">
        <v>559</v>
      </c>
      <c r="B91" s="16" t="s">
        <v>312</v>
      </c>
      <c r="C91" s="1"/>
      <c r="D91" s="1">
        <f t="shared" si="1"/>
        <v>0</v>
      </c>
      <c r="E91" s="1" t="s">
        <v>115</v>
      </c>
      <c r="F91" s="1" t="s">
        <v>76</v>
      </c>
      <c r="G91" s="1" t="s">
        <v>106</v>
      </c>
      <c r="H91" s="1"/>
      <c r="P91"/>
      <c r="R91" s="31">
        <v>90</v>
      </c>
      <c r="S91" s="33" t="s">
        <v>20</v>
      </c>
      <c r="T91" s="31">
        <v>2526010</v>
      </c>
      <c r="U91" s="31" t="s">
        <v>1166</v>
      </c>
      <c r="V91" s="31" t="s">
        <v>1848</v>
      </c>
      <c r="W91" s="31" t="s">
        <v>1849</v>
      </c>
      <c r="X91" s="31" t="s">
        <v>1850</v>
      </c>
      <c r="Y91" s="32" t="s">
        <v>1851</v>
      </c>
      <c r="Z91" s="31" t="s">
        <v>1130</v>
      </c>
      <c r="AA91" s="33" t="s">
        <v>1852</v>
      </c>
      <c r="AB91" s="31" t="s">
        <v>1153</v>
      </c>
      <c r="AC91" s="31"/>
      <c r="AD91" s="31" t="s">
        <v>1853</v>
      </c>
      <c r="AE91" s="31"/>
      <c r="AF91" s="31"/>
      <c r="AG91" s="31">
        <v>1978</v>
      </c>
      <c r="AH91" s="31" t="s">
        <v>1854</v>
      </c>
      <c r="AI91" s="31">
        <v>1986</v>
      </c>
      <c r="AJ91" s="31" t="s">
        <v>1157</v>
      </c>
    </row>
    <row r="92" spans="1:36" ht="15.75" thickBot="1" x14ac:dyDescent="0.3">
      <c r="A92" s="16" t="s">
        <v>604</v>
      </c>
      <c r="B92" s="16" t="s">
        <v>312</v>
      </c>
      <c r="C92" s="1"/>
      <c r="D92" s="1">
        <f t="shared" si="1"/>
        <v>1</v>
      </c>
      <c r="E92" s="1" t="s">
        <v>401</v>
      </c>
      <c r="F92" s="1" t="s">
        <v>371</v>
      </c>
      <c r="G92" s="1" t="s">
        <v>174</v>
      </c>
      <c r="H92" s="1"/>
      <c r="P92"/>
      <c r="R92" s="31">
        <v>91</v>
      </c>
      <c r="S92" s="33" t="s">
        <v>1855</v>
      </c>
      <c r="T92" s="31">
        <v>2627044</v>
      </c>
      <c r="U92" s="31" t="s">
        <v>1125</v>
      </c>
      <c r="V92" s="31" t="s">
        <v>1856</v>
      </c>
      <c r="W92" s="31" t="s">
        <v>1857</v>
      </c>
      <c r="X92" s="31" t="s">
        <v>1858</v>
      </c>
      <c r="Y92" s="32" t="s">
        <v>1859</v>
      </c>
      <c r="Z92" s="31" t="s">
        <v>1130</v>
      </c>
      <c r="AA92" s="33" t="s">
        <v>1860</v>
      </c>
      <c r="AB92" s="31" t="s">
        <v>1861</v>
      </c>
      <c r="AC92" s="31">
        <v>37112</v>
      </c>
      <c r="AD92" s="31" t="s">
        <v>1862</v>
      </c>
      <c r="AE92" s="31"/>
      <c r="AF92" s="31" t="s">
        <v>1863</v>
      </c>
      <c r="AG92" s="31">
        <v>1988</v>
      </c>
      <c r="AH92" s="31" t="s">
        <v>1864</v>
      </c>
      <c r="AI92" s="31">
        <v>1990</v>
      </c>
      <c r="AJ92" s="31" t="s">
        <v>1176</v>
      </c>
    </row>
    <row r="93" spans="1:36" ht="15.75" thickBot="1" x14ac:dyDescent="0.3">
      <c r="A93" s="1" t="s">
        <v>485</v>
      </c>
      <c r="B93" s="1" t="s">
        <v>391</v>
      </c>
      <c r="C93" s="1"/>
      <c r="D93" s="1">
        <f t="shared" si="1"/>
        <v>1</v>
      </c>
      <c r="E93" s="1" t="s">
        <v>372</v>
      </c>
      <c r="F93" s="1" t="s">
        <v>371</v>
      </c>
      <c r="G93" s="1" t="s">
        <v>106</v>
      </c>
      <c r="H93" s="1"/>
      <c r="P93"/>
      <c r="R93" s="31">
        <v>92</v>
      </c>
      <c r="S93" s="33" t="s">
        <v>401</v>
      </c>
      <c r="T93" s="31">
        <v>2425038</v>
      </c>
      <c r="U93" s="31" t="s">
        <v>1125</v>
      </c>
      <c r="V93" s="31" t="s">
        <v>1865</v>
      </c>
      <c r="W93" s="31" t="s">
        <v>1149</v>
      </c>
      <c r="X93" s="31" t="s">
        <v>1866</v>
      </c>
      <c r="Y93" s="32" t="s">
        <v>1867</v>
      </c>
      <c r="Z93" s="31" t="s">
        <v>1130</v>
      </c>
      <c r="AA93" s="33" t="s">
        <v>1868</v>
      </c>
      <c r="AB93" s="31" t="s">
        <v>1142</v>
      </c>
      <c r="AC93" s="31"/>
      <c r="AD93" s="31" t="s">
        <v>1328</v>
      </c>
      <c r="AE93" s="31"/>
      <c r="AF93" s="31" t="s">
        <v>1869</v>
      </c>
      <c r="AG93" s="31">
        <v>1985</v>
      </c>
      <c r="AH93" s="31" t="s">
        <v>1870</v>
      </c>
      <c r="AI93" s="31">
        <v>1986</v>
      </c>
      <c r="AJ93" s="31" t="s">
        <v>1380</v>
      </c>
    </row>
    <row r="94" spans="1:36" ht="15.75" thickBot="1" x14ac:dyDescent="0.3">
      <c r="A94" s="16" t="s">
        <v>607</v>
      </c>
      <c r="B94" s="16" t="s">
        <v>184</v>
      </c>
      <c r="C94" s="1"/>
      <c r="D94" s="1">
        <f t="shared" si="1"/>
        <v>1</v>
      </c>
      <c r="E94" s="1" t="s">
        <v>252</v>
      </c>
      <c r="F94" s="1" t="s">
        <v>253</v>
      </c>
      <c r="G94" s="1" t="s">
        <v>254</v>
      </c>
      <c r="H94" s="1"/>
      <c r="P94"/>
      <c r="R94" s="31">
        <v>93</v>
      </c>
      <c r="S94" s="33" t="s">
        <v>1871</v>
      </c>
      <c r="T94" s="31">
        <v>2425039</v>
      </c>
      <c r="U94" s="31" t="s">
        <v>1125</v>
      </c>
      <c r="V94" s="31" t="s">
        <v>1872</v>
      </c>
      <c r="W94" s="31" t="s">
        <v>1873</v>
      </c>
      <c r="X94" s="31" t="s">
        <v>1874</v>
      </c>
      <c r="Y94" s="32" t="s">
        <v>1875</v>
      </c>
      <c r="Z94" s="31" t="s">
        <v>1130</v>
      </c>
      <c r="AA94" s="33" t="s">
        <v>1876</v>
      </c>
      <c r="AB94" s="31" t="s">
        <v>1877</v>
      </c>
      <c r="AC94" s="31"/>
      <c r="AD94" s="31" t="s">
        <v>1878</v>
      </c>
      <c r="AE94" s="31"/>
      <c r="AF94" s="31" t="s">
        <v>1879</v>
      </c>
      <c r="AG94" s="31">
        <v>1981</v>
      </c>
      <c r="AH94" s="31" t="s">
        <v>1880</v>
      </c>
      <c r="AI94" s="31">
        <v>1981</v>
      </c>
      <c r="AJ94" s="31" t="s">
        <v>1380</v>
      </c>
    </row>
    <row r="95" spans="1:36" ht="15.75" thickBot="1" x14ac:dyDescent="0.3">
      <c r="A95" s="13" t="s">
        <v>578</v>
      </c>
      <c r="B95" s="13" t="s">
        <v>184</v>
      </c>
      <c r="C95" s="1"/>
      <c r="D95" s="1">
        <f t="shared" si="1"/>
        <v>1</v>
      </c>
      <c r="E95" s="1" t="s">
        <v>427</v>
      </c>
      <c r="F95" s="1" t="s">
        <v>710</v>
      </c>
      <c r="G95" s="1" t="s">
        <v>379</v>
      </c>
      <c r="H95" s="1"/>
      <c r="P95"/>
      <c r="R95" s="31">
        <v>94</v>
      </c>
      <c r="S95" s="33" t="s">
        <v>1881</v>
      </c>
      <c r="T95" s="31">
        <v>2526042</v>
      </c>
      <c r="U95" s="31" t="s">
        <v>1125</v>
      </c>
      <c r="V95" s="31" t="s">
        <v>1882</v>
      </c>
      <c r="W95" s="31" t="s">
        <v>1149</v>
      </c>
      <c r="X95" s="31" t="s">
        <v>1883</v>
      </c>
      <c r="Y95" s="32" t="s">
        <v>1884</v>
      </c>
      <c r="Z95" s="31" t="s">
        <v>1130</v>
      </c>
      <c r="AA95" s="33" t="s">
        <v>1885</v>
      </c>
      <c r="AB95" s="31" t="s">
        <v>1153</v>
      </c>
      <c r="AC95" s="31">
        <v>40287</v>
      </c>
      <c r="AD95" s="31" t="s">
        <v>1886</v>
      </c>
      <c r="AE95" s="31"/>
      <c r="AF95" s="31" t="s">
        <v>1887</v>
      </c>
      <c r="AG95" s="31">
        <v>1981</v>
      </c>
      <c r="AH95" s="31" t="s">
        <v>1888</v>
      </c>
      <c r="AI95" s="31">
        <v>1981</v>
      </c>
      <c r="AJ95" s="31" t="s">
        <v>1235</v>
      </c>
    </row>
    <row r="96" spans="1:36" ht="15.75" thickBot="1" x14ac:dyDescent="0.3">
      <c r="A96" s="1" t="s">
        <v>183</v>
      </c>
      <c r="B96" s="1" t="s">
        <v>184</v>
      </c>
      <c r="C96" s="1"/>
      <c r="D96" s="1">
        <f t="shared" si="1"/>
        <v>1</v>
      </c>
      <c r="E96" s="1" t="s">
        <v>10</v>
      </c>
      <c r="F96" s="1" t="s">
        <v>3</v>
      </c>
      <c r="G96" s="1" t="s">
        <v>4</v>
      </c>
      <c r="H96" s="1"/>
      <c r="P96"/>
      <c r="R96" s="31">
        <v>95</v>
      </c>
      <c r="S96" s="33" t="s">
        <v>1889</v>
      </c>
      <c r="T96" s="31">
        <v>2425009</v>
      </c>
      <c r="U96" s="31" t="s">
        <v>1125</v>
      </c>
      <c r="V96" s="31" t="s">
        <v>1890</v>
      </c>
      <c r="W96" s="31" t="s">
        <v>1221</v>
      </c>
      <c r="X96" s="31" t="s">
        <v>1891</v>
      </c>
      <c r="Y96" s="32" t="s">
        <v>1892</v>
      </c>
      <c r="Z96" s="31" t="s">
        <v>1130</v>
      </c>
      <c r="AA96" s="33" t="s">
        <v>1893</v>
      </c>
      <c r="AB96" s="31" t="s">
        <v>1153</v>
      </c>
      <c r="AC96" s="31">
        <v>40286</v>
      </c>
      <c r="AD96" s="31" t="s">
        <v>1894</v>
      </c>
      <c r="AE96" s="31" t="s">
        <v>1895</v>
      </c>
      <c r="AF96" s="31" t="s">
        <v>1896</v>
      </c>
      <c r="AG96" s="31">
        <v>1984</v>
      </c>
      <c r="AH96" s="31" t="s">
        <v>1897</v>
      </c>
      <c r="AI96" s="31">
        <v>1987</v>
      </c>
      <c r="AJ96" s="31" t="s">
        <v>1338</v>
      </c>
    </row>
    <row r="97" spans="1:36" ht="15.75" thickBot="1" x14ac:dyDescent="0.3">
      <c r="A97" s="1" t="s">
        <v>451</v>
      </c>
      <c r="B97" s="1" t="s">
        <v>78</v>
      </c>
      <c r="C97" s="1"/>
      <c r="D97" s="1">
        <f t="shared" si="1"/>
        <v>1</v>
      </c>
      <c r="E97" s="1" t="s">
        <v>113</v>
      </c>
      <c r="F97" s="1" t="s">
        <v>141</v>
      </c>
      <c r="G97" s="1" t="s">
        <v>61</v>
      </c>
      <c r="H97" s="1"/>
      <c r="P97"/>
      <c r="R97" s="31">
        <v>96</v>
      </c>
      <c r="S97" s="33" t="s">
        <v>10</v>
      </c>
      <c r="T97" s="31">
        <v>2627016</v>
      </c>
      <c r="U97" s="31" t="s">
        <v>1125</v>
      </c>
      <c r="V97" s="31" t="s">
        <v>1898</v>
      </c>
      <c r="W97" s="31" t="s">
        <v>1149</v>
      </c>
      <c r="X97" s="31" t="s">
        <v>1899</v>
      </c>
      <c r="Y97" s="32" t="s">
        <v>1900</v>
      </c>
      <c r="Z97" s="31" t="s">
        <v>1130</v>
      </c>
      <c r="AA97" s="33" t="s">
        <v>1901</v>
      </c>
      <c r="AB97" s="31" t="s">
        <v>1902</v>
      </c>
      <c r="AC97" s="31">
        <v>40294</v>
      </c>
      <c r="AD97" s="31" t="s">
        <v>1903</v>
      </c>
      <c r="AE97" s="31"/>
      <c r="AF97" s="31" t="s">
        <v>1904</v>
      </c>
      <c r="AG97" s="31">
        <v>1978</v>
      </c>
      <c r="AH97" s="31" t="s">
        <v>1905</v>
      </c>
      <c r="AI97" s="31">
        <v>1983</v>
      </c>
      <c r="AJ97" s="31" t="s">
        <v>1147</v>
      </c>
    </row>
    <row r="98" spans="1:36" ht="15.75" thickBot="1" x14ac:dyDescent="0.3">
      <c r="A98" s="1" t="s">
        <v>450</v>
      </c>
      <c r="B98" s="1" t="s">
        <v>78</v>
      </c>
      <c r="C98" s="1"/>
      <c r="D98" s="1">
        <f t="shared" si="1"/>
        <v>1</v>
      </c>
      <c r="E98" s="1" t="s">
        <v>422</v>
      </c>
      <c r="F98" s="1" t="s">
        <v>710</v>
      </c>
      <c r="G98" s="1" t="s">
        <v>174</v>
      </c>
      <c r="H98" s="1"/>
      <c r="P98"/>
      <c r="R98" s="31">
        <v>97</v>
      </c>
      <c r="S98" s="33" t="s">
        <v>113</v>
      </c>
      <c r="T98" s="31">
        <v>2627077</v>
      </c>
      <c r="U98" s="31" t="s">
        <v>1125</v>
      </c>
      <c r="V98" s="31" t="s">
        <v>1906</v>
      </c>
      <c r="W98" s="31" t="s">
        <v>1149</v>
      </c>
      <c r="X98" s="31" t="s">
        <v>1907</v>
      </c>
      <c r="Y98" s="32" t="s">
        <v>1908</v>
      </c>
      <c r="Z98" s="31" t="s">
        <v>1130</v>
      </c>
      <c r="AA98" s="33" t="s">
        <v>1909</v>
      </c>
      <c r="AB98" s="31" t="s">
        <v>1162</v>
      </c>
      <c r="AC98" s="31"/>
      <c r="AD98" s="31" t="s">
        <v>1910</v>
      </c>
      <c r="AE98" s="31"/>
      <c r="AF98" s="31" t="s">
        <v>1911</v>
      </c>
      <c r="AG98" s="31">
        <v>1977</v>
      </c>
      <c r="AH98" s="31" t="s">
        <v>1912</v>
      </c>
      <c r="AI98" s="31">
        <v>1979</v>
      </c>
      <c r="AJ98" s="31" t="s">
        <v>1136</v>
      </c>
    </row>
    <row r="99" spans="1:36" ht="15.75" thickBot="1" x14ac:dyDescent="0.3">
      <c r="A99" s="13" t="s">
        <v>706</v>
      </c>
      <c r="B99" s="13" t="s">
        <v>256</v>
      </c>
      <c r="C99" s="1"/>
      <c r="D99" s="1">
        <f t="shared" si="1"/>
        <v>1</v>
      </c>
      <c r="E99" s="1" t="s">
        <v>308</v>
      </c>
      <c r="F99" s="1" t="s">
        <v>300</v>
      </c>
      <c r="G99" s="1" t="s">
        <v>254</v>
      </c>
      <c r="H99" s="1"/>
      <c r="P99"/>
      <c r="R99" s="31">
        <v>98</v>
      </c>
      <c r="S99" s="33" t="s">
        <v>422</v>
      </c>
      <c r="T99" s="31">
        <v>2425010</v>
      </c>
      <c r="U99" s="31" t="s">
        <v>1166</v>
      </c>
      <c r="V99" s="31" t="s">
        <v>1913</v>
      </c>
      <c r="W99" s="31" t="s">
        <v>1149</v>
      </c>
      <c r="X99" s="31" t="s">
        <v>1914</v>
      </c>
      <c r="Y99" s="32" t="s">
        <v>1915</v>
      </c>
      <c r="Z99" s="31" t="s">
        <v>1130</v>
      </c>
      <c r="AA99" s="33" t="s">
        <v>1916</v>
      </c>
      <c r="AB99" s="31" t="s">
        <v>1142</v>
      </c>
      <c r="AC99" s="31"/>
      <c r="AD99" s="31" t="s">
        <v>1917</v>
      </c>
      <c r="AE99" s="31"/>
      <c r="AF99" s="31" t="s">
        <v>1918</v>
      </c>
      <c r="AG99" s="31">
        <v>1976</v>
      </c>
      <c r="AH99" s="31" t="s">
        <v>1919</v>
      </c>
      <c r="AI99" s="31">
        <v>1983</v>
      </c>
      <c r="AJ99" s="31" t="s">
        <v>1338</v>
      </c>
    </row>
    <row r="100" spans="1:36" ht="15.75" thickBot="1" x14ac:dyDescent="0.3">
      <c r="A100" s="1" t="s">
        <v>255</v>
      </c>
      <c r="B100" s="1" t="s">
        <v>256</v>
      </c>
      <c r="C100" s="1"/>
      <c r="D100" s="1">
        <f t="shared" si="1"/>
        <v>2</v>
      </c>
      <c r="E100" s="1" t="s">
        <v>314</v>
      </c>
      <c r="F100" s="1" t="s">
        <v>300</v>
      </c>
      <c r="G100" s="1" t="s">
        <v>313</v>
      </c>
      <c r="H100" s="1"/>
      <c r="P100"/>
      <c r="R100" s="31">
        <v>99</v>
      </c>
      <c r="S100" s="33" t="s">
        <v>308</v>
      </c>
      <c r="T100" s="31">
        <v>2526076</v>
      </c>
      <c r="U100" s="31" t="s">
        <v>1166</v>
      </c>
      <c r="V100" s="31" t="s">
        <v>1920</v>
      </c>
      <c r="W100" s="31" t="s">
        <v>1149</v>
      </c>
      <c r="X100" s="31" t="s">
        <v>1921</v>
      </c>
      <c r="Y100" s="32" t="s">
        <v>1922</v>
      </c>
      <c r="Z100" s="31" t="s">
        <v>1130</v>
      </c>
      <c r="AA100" s="33" t="s">
        <v>1923</v>
      </c>
      <c r="AB100" s="31" t="s">
        <v>1142</v>
      </c>
      <c r="AC100" s="31">
        <v>40292</v>
      </c>
      <c r="AD100" s="31" t="s">
        <v>1924</v>
      </c>
      <c r="AE100" s="31"/>
      <c r="AF100" s="31" t="s">
        <v>1925</v>
      </c>
      <c r="AG100" s="31">
        <v>1971</v>
      </c>
      <c r="AH100" s="31" t="s">
        <v>1926</v>
      </c>
      <c r="AI100" s="31">
        <v>1971</v>
      </c>
      <c r="AJ100" s="31" t="s">
        <v>1208</v>
      </c>
    </row>
    <row r="101" spans="1:36" ht="15.75" thickBot="1" x14ac:dyDescent="0.3">
      <c r="A101" s="1" t="s">
        <v>362</v>
      </c>
      <c r="B101" s="1" t="s">
        <v>86</v>
      </c>
      <c r="C101" s="1"/>
      <c r="D101" s="1">
        <f t="shared" si="1"/>
        <v>1</v>
      </c>
      <c r="E101" s="1" t="s">
        <v>193</v>
      </c>
      <c r="F101" s="1" t="s">
        <v>141</v>
      </c>
      <c r="G101" s="1" t="s">
        <v>61</v>
      </c>
      <c r="H101" s="1"/>
      <c r="P101"/>
      <c r="R101" s="31">
        <v>100</v>
      </c>
      <c r="S101" s="33" t="s">
        <v>1927</v>
      </c>
      <c r="T101" s="31">
        <v>2526077</v>
      </c>
      <c r="U101" s="31" t="s">
        <v>1125</v>
      </c>
      <c r="V101" s="31" t="s">
        <v>1928</v>
      </c>
      <c r="W101" s="31" t="s">
        <v>1221</v>
      </c>
      <c r="X101" s="31" t="s">
        <v>1929</v>
      </c>
      <c r="Y101" s="32" t="s">
        <v>1930</v>
      </c>
      <c r="Z101" s="31" t="s">
        <v>1130</v>
      </c>
      <c r="AA101" s="33" t="s">
        <v>1931</v>
      </c>
      <c r="AB101" s="31" t="s">
        <v>1162</v>
      </c>
      <c r="AC101" s="31">
        <v>40292</v>
      </c>
      <c r="AD101" s="31" t="s">
        <v>1932</v>
      </c>
      <c r="AE101" s="31" t="s">
        <v>1933</v>
      </c>
      <c r="AF101" s="31" t="s">
        <v>1934</v>
      </c>
      <c r="AG101" s="31">
        <v>1984</v>
      </c>
      <c r="AH101" s="31" t="s">
        <v>1935</v>
      </c>
      <c r="AI101" s="31">
        <v>1987</v>
      </c>
      <c r="AJ101" s="31" t="s">
        <v>1208</v>
      </c>
    </row>
    <row r="102" spans="1:36" ht="15.75" thickBot="1" x14ac:dyDescent="0.3">
      <c r="A102" s="16" t="s">
        <v>578</v>
      </c>
      <c r="B102" s="16" t="s">
        <v>325</v>
      </c>
      <c r="C102" s="1"/>
      <c r="D102" s="1">
        <f t="shared" si="1"/>
        <v>1</v>
      </c>
      <c r="E102" s="1" t="s">
        <v>190</v>
      </c>
      <c r="F102" s="1" t="s">
        <v>338</v>
      </c>
      <c r="G102" s="1" t="s">
        <v>106</v>
      </c>
      <c r="H102" s="1"/>
      <c r="P102"/>
      <c r="R102" s="31">
        <v>101</v>
      </c>
      <c r="S102" s="33" t="s">
        <v>1936</v>
      </c>
      <c r="T102" s="31">
        <v>2627078</v>
      </c>
      <c r="U102" s="31" t="s">
        <v>1125</v>
      </c>
      <c r="V102" s="31" t="s">
        <v>1937</v>
      </c>
      <c r="W102" s="31" t="s">
        <v>1221</v>
      </c>
      <c r="X102" s="31" t="s">
        <v>1938</v>
      </c>
      <c r="Y102" s="32" t="s">
        <v>1939</v>
      </c>
      <c r="Z102" s="31" t="s">
        <v>1130</v>
      </c>
      <c r="AA102" s="33" t="s">
        <v>1940</v>
      </c>
      <c r="AB102" s="31" t="s">
        <v>1941</v>
      </c>
      <c r="AC102" s="31">
        <v>40287</v>
      </c>
      <c r="AD102" s="31" t="s">
        <v>1942</v>
      </c>
      <c r="AE102" s="31"/>
      <c r="AF102" s="31" t="s">
        <v>1943</v>
      </c>
      <c r="AG102" s="31">
        <v>1982</v>
      </c>
      <c r="AH102" s="31" t="s">
        <v>1944</v>
      </c>
      <c r="AI102" s="31">
        <v>1986</v>
      </c>
      <c r="AJ102" s="31" t="s">
        <v>1136</v>
      </c>
    </row>
    <row r="103" spans="1:36" ht="15.75" thickBot="1" x14ac:dyDescent="0.3">
      <c r="A103" s="16" t="s">
        <v>639</v>
      </c>
      <c r="B103" s="16" t="s">
        <v>325</v>
      </c>
      <c r="C103" s="1"/>
      <c r="D103" s="1">
        <f t="shared" si="1"/>
        <v>1</v>
      </c>
      <c r="E103" s="1" t="s">
        <v>162</v>
      </c>
      <c r="F103" s="1" t="s">
        <v>141</v>
      </c>
      <c r="G103" s="1" t="s">
        <v>106</v>
      </c>
      <c r="H103" s="1"/>
      <c r="P103"/>
      <c r="R103" s="31">
        <v>102</v>
      </c>
      <c r="S103" s="33" t="s">
        <v>1945</v>
      </c>
      <c r="T103" s="31">
        <v>2425040</v>
      </c>
      <c r="U103" s="31" t="s">
        <v>1125</v>
      </c>
      <c r="V103" s="31" t="s">
        <v>1946</v>
      </c>
      <c r="W103" s="31" t="s">
        <v>1149</v>
      </c>
      <c r="X103" s="31" t="s">
        <v>1947</v>
      </c>
      <c r="Y103" s="32" t="s">
        <v>1948</v>
      </c>
      <c r="Z103" s="31" t="s">
        <v>1130</v>
      </c>
      <c r="AA103" s="33" t="s">
        <v>1949</v>
      </c>
      <c r="AB103" s="31" t="s">
        <v>1142</v>
      </c>
      <c r="AC103" s="31">
        <v>40289</v>
      </c>
      <c r="AD103" s="31" t="s">
        <v>1950</v>
      </c>
      <c r="AE103" s="31" t="s">
        <v>1951</v>
      </c>
      <c r="AF103" s="31" t="s">
        <v>1952</v>
      </c>
      <c r="AG103" s="31">
        <v>1971</v>
      </c>
      <c r="AH103" s="31" t="s">
        <v>1953</v>
      </c>
      <c r="AI103" s="31">
        <v>1979</v>
      </c>
      <c r="AJ103" s="31" t="s">
        <v>1218</v>
      </c>
    </row>
    <row r="104" spans="1:36" ht="15.75" thickBot="1" x14ac:dyDescent="0.3">
      <c r="A104" s="13" t="s">
        <v>703</v>
      </c>
      <c r="B104" s="13" t="s">
        <v>325</v>
      </c>
      <c r="C104" s="1"/>
      <c r="D104" s="1">
        <f t="shared" si="1"/>
        <v>3</v>
      </c>
      <c r="E104" s="1" t="s">
        <v>244</v>
      </c>
      <c r="F104" s="1" t="s">
        <v>204</v>
      </c>
      <c r="G104" s="1" t="s">
        <v>47</v>
      </c>
      <c r="H104" s="1"/>
      <c r="P104"/>
      <c r="R104" s="31">
        <v>103</v>
      </c>
      <c r="S104" s="33" t="s">
        <v>162</v>
      </c>
      <c r="T104" s="31">
        <v>2627079</v>
      </c>
      <c r="U104" s="31" t="s">
        <v>1166</v>
      </c>
      <c r="V104" s="31" t="s">
        <v>1954</v>
      </c>
      <c r="W104" s="31" t="s">
        <v>1149</v>
      </c>
      <c r="X104" s="31" t="s">
        <v>1955</v>
      </c>
      <c r="Y104" s="32" t="s">
        <v>1956</v>
      </c>
      <c r="Z104" s="31" t="s">
        <v>1130</v>
      </c>
      <c r="AA104" s="33" t="s">
        <v>1957</v>
      </c>
      <c r="AB104" s="31" t="s">
        <v>1958</v>
      </c>
      <c r="AC104" s="31">
        <v>40381</v>
      </c>
      <c r="AD104" s="31" t="s">
        <v>1959</v>
      </c>
      <c r="AE104" s="31"/>
      <c r="AF104" s="31" t="s">
        <v>1960</v>
      </c>
      <c r="AG104" s="31">
        <v>1988</v>
      </c>
      <c r="AH104" s="31" t="s">
        <v>1961</v>
      </c>
      <c r="AI104" s="31">
        <v>1987</v>
      </c>
      <c r="AJ104" s="31" t="s">
        <v>1136</v>
      </c>
    </row>
    <row r="105" spans="1:36" ht="15.75" thickBot="1" x14ac:dyDescent="0.3">
      <c r="A105" s="13" t="s">
        <v>529</v>
      </c>
      <c r="B105" s="13" t="s">
        <v>530</v>
      </c>
      <c r="C105" s="1"/>
      <c r="D105" s="1">
        <f t="shared" si="1"/>
        <v>2</v>
      </c>
      <c r="E105" s="1" t="s">
        <v>163</v>
      </c>
      <c r="F105" s="1" t="s">
        <v>141</v>
      </c>
      <c r="G105" s="1" t="s">
        <v>106</v>
      </c>
      <c r="H105" s="1"/>
      <c r="P105"/>
      <c r="R105" s="31">
        <v>104</v>
      </c>
      <c r="S105" s="33" t="s">
        <v>244</v>
      </c>
      <c r="T105" s="31">
        <v>2526011</v>
      </c>
      <c r="U105" s="31" t="s">
        <v>1166</v>
      </c>
      <c r="V105" s="31" t="s">
        <v>1962</v>
      </c>
      <c r="W105" s="31" t="s">
        <v>1963</v>
      </c>
      <c r="X105" s="31" t="s">
        <v>1964</v>
      </c>
      <c r="Y105" s="32" t="s">
        <v>1965</v>
      </c>
      <c r="Z105" s="31" t="s">
        <v>1130</v>
      </c>
      <c r="AA105" s="33" t="s">
        <v>1966</v>
      </c>
      <c r="AB105" s="31" t="s">
        <v>1392</v>
      </c>
      <c r="AC105" s="31"/>
      <c r="AD105" s="31" t="s">
        <v>1967</v>
      </c>
      <c r="AE105" s="31"/>
      <c r="AF105" s="31"/>
      <c r="AG105" s="31">
        <v>1975</v>
      </c>
      <c r="AH105" s="31" t="s">
        <v>1968</v>
      </c>
      <c r="AI105" s="31">
        <v>1975</v>
      </c>
      <c r="AJ105" s="31" t="s">
        <v>1157</v>
      </c>
    </row>
    <row r="106" spans="1:36" ht="15.75" thickBot="1" x14ac:dyDescent="0.3">
      <c r="A106" s="1" t="s">
        <v>470</v>
      </c>
      <c r="B106" s="1" t="s">
        <v>319</v>
      </c>
      <c r="C106" s="1"/>
      <c r="D106" s="1">
        <f t="shared" si="1"/>
        <v>1</v>
      </c>
      <c r="E106" s="1" t="s">
        <v>317</v>
      </c>
      <c r="F106" s="1" t="s">
        <v>710</v>
      </c>
      <c r="G106" s="1" t="s">
        <v>174</v>
      </c>
      <c r="H106" s="1"/>
      <c r="P106"/>
      <c r="R106" s="31">
        <v>105</v>
      </c>
      <c r="S106" s="33" t="s">
        <v>1969</v>
      </c>
      <c r="T106" s="31">
        <v>2627080</v>
      </c>
      <c r="U106" s="31" t="s">
        <v>1125</v>
      </c>
      <c r="V106" s="31" t="s">
        <v>1970</v>
      </c>
      <c r="W106" s="31" t="s">
        <v>1221</v>
      </c>
      <c r="X106" s="31" t="s">
        <v>1971</v>
      </c>
      <c r="Y106" s="32" t="s">
        <v>1972</v>
      </c>
      <c r="Z106" s="31" t="s">
        <v>1130</v>
      </c>
      <c r="AA106" s="33" t="s">
        <v>1973</v>
      </c>
      <c r="AB106" s="31" t="s">
        <v>1142</v>
      </c>
      <c r="AC106" s="31">
        <v>40292</v>
      </c>
      <c r="AD106" s="31" t="s">
        <v>1974</v>
      </c>
      <c r="AE106" s="31"/>
      <c r="AF106" s="31" t="s">
        <v>1975</v>
      </c>
      <c r="AG106" s="31">
        <v>1974</v>
      </c>
      <c r="AH106" s="31" t="s">
        <v>1976</v>
      </c>
      <c r="AI106" s="31">
        <v>1980</v>
      </c>
      <c r="AJ106" s="31" t="s">
        <v>1136</v>
      </c>
    </row>
    <row r="107" spans="1:36" ht="15.75" thickBot="1" x14ac:dyDescent="0.3">
      <c r="A107" s="1" t="s">
        <v>284</v>
      </c>
      <c r="B107" s="1" t="s">
        <v>89</v>
      </c>
      <c r="C107" s="1"/>
      <c r="D107" s="1">
        <f t="shared" si="1"/>
        <v>1</v>
      </c>
      <c r="E107" s="1" t="s">
        <v>196</v>
      </c>
      <c r="F107" s="1" t="s">
        <v>204</v>
      </c>
      <c r="G107" s="1" t="s">
        <v>47</v>
      </c>
      <c r="H107" s="1"/>
      <c r="P107"/>
      <c r="R107" s="31">
        <v>106</v>
      </c>
      <c r="S107" s="33" t="s">
        <v>1977</v>
      </c>
      <c r="T107" s="31">
        <v>2425041</v>
      </c>
      <c r="U107" s="31" t="s">
        <v>1125</v>
      </c>
      <c r="V107" s="31" t="s">
        <v>1978</v>
      </c>
      <c r="W107" s="31" t="s">
        <v>1221</v>
      </c>
      <c r="X107" s="31" t="s">
        <v>1979</v>
      </c>
      <c r="Y107" s="32" t="s">
        <v>1980</v>
      </c>
      <c r="Z107" s="31" t="s">
        <v>1130</v>
      </c>
      <c r="AA107" s="33" t="s">
        <v>1981</v>
      </c>
      <c r="AB107" s="31" t="s">
        <v>1902</v>
      </c>
      <c r="AC107" s="31">
        <v>40295</v>
      </c>
      <c r="AD107" s="31" t="s">
        <v>1982</v>
      </c>
      <c r="AE107" s="31" t="s">
        <v>1983</v>
      </c>
      <c r="AF107" s="31" t="s">
        <v>1984</v>
      </c>
      <c r="AG107" s="31">
        <v>1983</v>
      </c>
      <c r="AH107" s="31" t="s">
        <v>1985</v>
      </c>
      <c r="AI107" s="31">
        <v>1986</v>
      </c>
      <c r="AJ107" s="31" t="s">
        <v>1338</v>
      </c>
    </row>
    <row r="108" spans="1:36" ht="15.75" thickBot="1" x14ac:dyDescent="0.3">
      <c r="A108" s="16" t="s">
        <v>605</v>
      </c>
      <c r="B108" s="16" t="s">
        <v>606</v>
      </c>
      <c r="C108" s="1"/>
      <c r="D108" s="1">
        <f t="shared" si="1"/>
        <v>1</v>
      </c>
      <c r="E108" s="1" t="s">
        <v>166</v>
      </c>
      <c r="F108" s="1" t="s">
        <v>141</v>
      </c>
      <c r="G108" s="1" t="s">
        <v>106</v>
      </c>
      <c r="H108" s="1"/>
      <c r="P108"/>
      <c r="R108" s="31">
        <v>107</v>
      </c>
      <c r="S108" s="33" t="s">
        <v>196</v>
      </c>
      <c r="T108" s="31">
        <v>2526012</v>
      </c>
      <c r="U108" s="31" t="s">
        <v>1166</v>
      </c>
      <c r="V108" s="31" t="s">
        <v>1986</v>
      </c>
      <c r="W108" s="31" t="s">
        <v>1963</v>
      </c>
      <c r="X108" s="31" t="s">
        <v>1987</v>
      </c>
      <c r="Y108" s="32" t="s">
        <v>1988</v>
      </c>
      <c r="Z108" s="31" t="s">
        <v>1130</v>
      </c>
      <c r="AA108" s="33" t="s">
        <v>1989</v>
      </c>
      <c r="AB108" s="31" t="s">
        <v>1142</v>
      </c>
      <c r="AC108" s="31"/>
      <c r="AD108" s="31" t="s">
        <v>1990</v>
      </c>
      <c r="AE108" s="31"/>
      <c r="AF108" s="31" t="s">
        <v>1991</v>
      </c>
      <c r="AG108" s="31">
        <v>1984</v>
      </c>
      <c r="AH108" s="31" t="s">
        <v>1992</v>
      </c>
      <c r="AI108" s="31">
        <v>1983</v>
      </c>
      <c r="AJ108" s="31" t="s">
        <v>1157</v>
      </c>
    </row>
    <row r="109" spans="1:36" ht="15.75" thickBot="1" x14ac:dyDescent="0.3">
      <c r="A109" s="16" t="s">
        <v>607</v>
      </c>
      <c r="B109" s="16" t="s">
        <v>365</v>
      </c>
      <c r="C109" s="1"/>
      <c r="D109" s="1">
        <f t="shared" si="1"/>
        <v>0</v>
      </c>
      <c r="E109" s="1" t="s">
        <v>336</v>
      </c>
      <c r="F109" s="1" t="s">
        <v>300</v>
      </c>
      <c r="G109" s="1" t="s">
        <v>330</v>
      </c>
      <c r="H109" s="1"/>
      <c r="P109"/>
      <c r="R109" s="31">
        <v>108</v>
      </c>
      <c r="S109" s="33" t="s">
        <v>166</v>
      </c>
      <c r="T109" s="31">
        <v>2627081</v>
      </c>
      <c r="U109" s="31" t="s">
        <v>1125</v>
      </c>
      <c r="V109" s="31" t="s">
        <v>1993</v>
      </c>
      <c r="W109" s="31" t="s">
        <v>1149</v>
      </c>
      <c r="X109" s="31" t="s">
        <v>1994</v>
      </c>
      <c r="Y109" s="32" t="s">
        <v>1995</v>
      </c>
      <c r="Z109" s="31" t="s">
        <v>1130</v>
      </c>
      <c r="AA109" s="33" t="s">
        <v>1996</v>
      </c>
      <c r="AB109" s="31" t="s">
        <v>1997</v>
      </c>
      <c r="AC109" s="31">
        <v>40292</v>
      </c>
      <c r="AD109" s="31" t="s">
        <v>1998</v>
      </c>
      <c r="AE109" s="31"/>
      <c r="AF109" s="31" t="s">
        <v>1999</v>
      </c>
      <c r="AG109" s="31">
        <v>1986</v>
      </c>
      <c r="AH109" s="31" t="s">
        <v>2000</v>
      </c>
      <c r="AI109" s="31">
        <v>1986</v>
      </c>
      <c r="AJ109" s="31" t="s">
        <v>1136</v>
      </c>
    </row>
    <row r="110" spans="1:36" ht="15.75" thickBot="1" x14ac:dyDescent="0.3">
      <c r="A110" s="1" t="s">
        <v>440</v>
      </c>
      <c r="B110" s="1" t="s">
        <v>205</v>
      </c>
      <c r="C110" s="1"/>
      <c r="D110" s="1">
        <f t="shared" si="1"/>
        <v>0</v>
      </c>
      <c r="E110" s="1" t="s">
        <v>392</v>
      </c>
      <c r="F110" s="1" t="s">
        <v>371</v>
      </c>
      <c r="G110" s="1" t="s">
        <v>218</v>
      </c>
      <c r="H110" s="1"/>
      <c r="P110"/>
      <c r="R110" s="31">
        <v>109</v>
      </c>
      <c r="S110" s="33" t="s">
        <v>2001</v>
      </c>
      <c r="T110" s="31">
        <v>2526099</v>
      </c>
      <c r="U110" s="31" t="s">
        <v>1125</v>
      </c>
      <c r="V110" s="31" t="s">
        <v>2002</v>
      </c>
      <c r="W110" s="31" t="s">
        <v>1149</v>
      </c>
      <c r="X110" s="31" t="s">
        <v>1842</v>
      </c>
      <c r="Y110" s="32" t="s">
        <v>2003</v>
      </c>
      <c r="Z110" s="31" t="s">
        <v>1130</v>
      </c>
      <c r="AA110" s="33" t="s">
        <v>2004</v>
      </c>
      <c r="AB110" s="31" t="s">
        <v>1153</v>
      </c>
      <c r="AC110" s="31">
        <v>42086</v>
      </c>
      <c r="AD110" s="31" t="s">
        <v>2005</v>
      </c>
      <c r="AE110" s="31"/>
      <c r="AF110" s="31" t="s">
        <v>2006</v>
      </c>
      <c r="AG110" s="31">
        <v>1983</v>
      </c>
      <c r="AH110" s="31" t="s">
        <v>2007</v>
      </c>
      <c r="AI110" s="31">
        <v>1981</v>
      </c>
      <c r="AJ110" s="31" t="s">
        <v>1208</v>
      </c>
    </row>
    <row r="111" spans="1:36" ht="15.75" thickBot="1" x14ac:dyDescent="0.3">
      <c r="A111" s="16" t="s">
        <v>513</v>
      </c>
      <c r="B111" s="16" t="s">
        <v>114</v>
      </c>
      <c r="C111" s="1"/>
      <c r="D111" s="1">
        <f t="shared" si="1"/>
        <v>1</v>
      </c>
      <c r="E111" s="1" t="s">
        <v>236</v>
      </c>
      <c r="F111" s="1" t="s">
        <v>371</v>
      </c>
      <c r="G111" s="1" t="s">
        <v>174</v>
      </c>
      <c r="H111" s="1"/>
      <c r="P111"/>
      <c r="R111" s="31">
        <v>110</v>
      </c>
      <c r="S111" s="33" t="s">
        <v>392</v>
      </c>
      <c r="T111" s="31">
        <v>2425072</v>
      </c>
      <c r="U111" s="31" t="s">
        <v>1166</v>
      </c>
      <c r="V111" s="31" t="s">
        <v>2008</v>
      </c>
      <c r="W111" s="31" t="s">
        <v>1149</v>
      </c>
      <c r="X111" s="31" t="s">
        <v>1790</v>
      </c>
      <c r="Y111" s="32" t="s">
        <v>2009</v>
      </c>
      <c r="Z111" s="31" t="s">
        <v>1130</v>
      </c>
      <c r="AA111" s="33" t="s">
        <v>2010</v>
      </c>
      <c r="AB111" s="31" t="s">
        <v>1162</v>
      </c>
      <c r="AC111" s="31"/>
      <c r="AD111" s="31" t="s">
        <v>2011</v>
      </c>
      <c r="AE111" s="31"/>
      <c r="AF111" s="31" t="s">
        <v>2012</v>
      </c>
      <c r="AG111" s="31">
        <v>1977</v>
      </c>
      <c r="AH111" s="31" t="s">
        <v>2013</v>
      </c>
      <c r="AI111" s="31">
        <v>1982</v>
      </c>
      <c r="AJ111" s="31" t="s">
        <v>1380</v>
      </c>
    </row>
    <row r="112" spans="1:36" ht="15.75" thickBot="1" x14ac:dyDescent="0.3">
      <c r="A112" s="1" t="s">
        <v>400</v>
      </c>
      <c r="B112" s="1" t="s">
        <v>159</v>
      </c>
      <c r="C112" s="1"/>
      <c r="D112" s="1">
        <f t="shared" si="1"/>
        <v>0</v>
      </c>
      <c r="E112" s="1" t="s">
        <v>373</v>
      </c>
      <c r="F112" s="1" t="s">
        <v>371</v>
      </c>
      <c r="G112" s="1" t="s">
        <v>106</v>
      </c>
      <c r="H112" s="1"/>
      <c r="P112"/>
      <c r="R112" s="31">
        <v>111</v>
      </c>
      <c r="S112" s="33" t="s">
        <v>236</v>
      </c>
      <c r="T112" s="31">
        <v>2425042</v>
      </c>
      <c r="U112" s="31" t="s">
        <v>1125</v>
      </c>
      <c r="V112" s="31" t="s">
        <v>2014</v>
      </c>
      <c r="W112" s="31" t="s">
        <v>1149</v>
      </c>
      <c r="X112" s="31" t="s">
        <v>2015</v>
      </c>
      <c r="Y112" s="32" t="s">
        <v>2016</v>
      </c>
      <c r="Z112" s="31" t="s">
        <v>1130</v>
      </c>
      <c r="AA112" s="33" t="s">
        <v>2017</v>
      </c>
      <c r="AB112" s="31" t="s">
        <v>1142</v>
      </c>
      <c r="AC112" s="31"/>
      <c r="AD112" s="31" t="s">
        <v>1559</v>
      </c>
      <c r="AE112" s="31"/>
      <c r="AF112" s="31" t="s">
        <v>2018</v>
      </c>
      <c r="AG112" s="31">
        <v>1973</v>
      </c>
      <c r="AH112" s="31" t="s">
        <v>2019</v>
      </c>
      <c r="AI112" s="31">
        <v>1979</v>
      </c>
      <c r="AJ112" s="31" t="s">
        <v>1380</v>
      </c>
    </row>
    <row r="113" spans="1:36" ht="15.75" thickBot="1" x14ac:dyDescent="0.3">
      <c r="A113" s="13" t="s">
        <v>608</v>
      </c>
      <c r="B113" s="13" t="s">
        <v>258</v>
      </c>
      <c r="C113" s="1"/>
      <c r="D113" s="1">
        <f t="shared" si="1"/>
        <v>0</v>
      </c>
      <c r="E113" s="1" t="s">
        <v>414</v>
      </c>
      <c r="F113" s="1" t="s">
        <v>710</v>
      </c>
      <c r="G113" s="1" t="s">
        <v>218</v>
      </c>
      <c r="H113" s="1"/>
      <c r="P113"/>
      <c r="R113" s="31">
        <v>112</v>
      </c>
      <c r="S113" s="33" t="s">
        <v>414</v>
      </c>
      <c r="T113" s="31">
        <v>2425011</v>
      </c>
      <c r="U113" s="31" t="s">
        <v>1125</v>
      </c>
      <c r="V113" s="31" t="s">
        <v>2020</v>
      </c>
      <c r="W113" s="31" t="s">
        <v>1149</v>
      </c>
      <c r="X113" s="31" t="s">
        <v>2021</v>
      </c>
      <c r="Y113" s="32" t="s">
        <v>2022</v>
      </c>
      <c r="Z113" s="31" t="s">
        <v>1130</v>
      </c>
      <c r="AA113" s="33" t="s">
        <v>2023</v>
      </c>
      <c r="AB113" s="31" t="s">
        <v>1153</v>
      </c>
      <c r="AC113" s="31">
        <v>40287</v>
      </c>
      <c r="AD113" s="31" t="s">
        <v>2024</v>
      </c>
      <c r="AE113" s="31" t="s">
        <v>2025</v>
      </c>
      <c r="AF113" s="31" t="s">
        <v>2026</v>
      </c>
      <c r="AG113" s="31">
        <v>1978</v>
      </c>
      <c r="AH113" s="31" t="s">
        <v>2027</v>
      </c>
      <c r="AI113" s="31">
        <v>1978</v>
      </c>
      <c r="AJ113" s="31" t="s">
        <v>1338</v>
      </c>
    </row>
    <row r="114" spans="1:36" ht="15.75" thickBot="1" x14ac:dyDescent="0.3">
      <c r="A114" s="1" t="s">
        <v>438</v>
      </c>
      <c r="B114" s="1" t="s">
        <v>209</v>
      </c>
      <c r="C114" s="1"/>
      <c r="D114" s="1">
        <f t="shared" si="1"/>
        <v>1</v>
      </c>
      <c r="E114" s="1" t="s">
        <v>9</v>
      </c>
      <c r="F114" s="1" t="s">
        <v>253</v>
      </c>
      <c r="G114" s="1" t="s">
        <v>254</v>
      </c>
      <c r="H114" s="1"/>
      <c r="P114"/>
      <c r="R114" s="31">
        <v>113</v>
      </c>
      <c r="S114" s="33" t="s">
        <v>2028</v>
      </c>
      <c r="T114" s="31">
        <v>2526043</v>
      </c>
      <c r="U114" s="31" t="s">
        <v>1125</v>
      </c>
      <c r="V114" s="31" t="s">
        <v>2029</v>
      </c>
      <c r="W114" s="31" t="s">
        <v>1221</v>
      </c>
      <c r="X114" s="31" t="s">
        <v>2030</v>
      </c>
      <c r="Y114" s="32" t="s">
        <v>2031</v>
      </c>
      <c r="Z114" s="31" t="s">
        <v>1130</v>
      </c>
      <c r="AA114" s="33" t="s">
        <v>2032</v>
      </c>
      <c r="AB114" s="31" t="s">
        <v>2033</v>
      </c>
      <c r="AC114" s="31"/>
      <c r="AD114" s="31"/>
      <c r="AE114" s="31"/>
      <c r="AF114" s="31"/>
      <c r="AG114" s="31">
        <v>0</v>
      </c>
      <c r="AH114" s="31" t="s">
        <v>2034</v>
      </c>
      <c r="AI114" s="31">
        <v>1985</v>
      </c>
      <c r="AJ114" s="31" t="s">
        <v>1235</v>
      </c>
    </row>
    <row r="115" spans="1:36" ht="15.75" thickBot="1" x14ac:dyDescent="0.3">
      <c r="A115" s="1" t="s">
        <v>264</v>
      </c>
      <c r="B115" s="1" t="s">
        <v>209</v>
      </c>
      <c r="C115" s="1"/>
      <c r="D115" s="1">
        <f t="shared" si="1"/>
        <v>1</v>
      </c>
      <c r="E115" s="1" t="s">
        <v>415</v>
      </c>
      <c r="F115" s="1" t="s">
        <v>710</v>
      </c>
      <c r="G115" s="1" t="s">
        <v>218</v>
      </c>
      <c r="H115" s="1"/>
      <c r="P115"/>
      <c r="R115" s="31">
        <v>114</v>
      </c>
      <c r="S115" s="33" t="s">
        <v>415</v>
      </c>
      <c r="T115" s="31">
        <v>2425074</v>
      </c>
      <c r="U115" s="31" t="s">
        <v>1125</v>
      </c>
      <c r="V115" s="31" t="s">
        <v>2035</v>
      </c>
      <c r="W115" s="31" t="s">
        <v>1149</v>
      </c>
      <c r="X115" s="31" t="s">
        <v>2036</v>
      </c>
      <c r="Y115" s="32" t="s">
        <v>2037</v>
      </c>
      <c r="Z115" s="31" t="s">
        <v>1130</v>
      </c>
      <c r="AA115" s="33" t="s">
        <v>2038</v>
      </c>
      <c r="AB115" s="31" t="s">
        <v>1153</v>
      </c>
      <c r="AC115" s="31">
        <v>40285</v>
      </c>
      <c r="AD115" s="31" t="s">
        <v>2039</v>
      </c>
      <c r="AE115" s="31" t="s">
        <v>2040</v>
      </c>
      <c r="AF115" s="31" t="s">
        <v>2041</v>
      </c>
      <c r="AG115" s="31">
        <v>1978</v>
      </c>
      <c r="AH115" s="31" t="s">
        <v>2042</v>
      </c>
      <c r="AI115" s="31">
        <v>1952</v>
      </c>
      <c r="AJ115" s="31" t="s">
        <v>1338</v>
      </c>
    </row>
    <row r="116" spans="1:36" ht="15.75" thickBot="1" x14ac:dyDescent="0.3">
      <c r="A116" s="1" t="s">
        <v>351</v>
      </c>
      <c r="B116" s="1" t="s">
        <v>39</v>
      </c>
      <c r="C116" s="1"/>
      <c r="D116" s="1">
        <f t="shared" si="1"/>
        <v>0</v>
      </c>
      <c r="E116" s="1" t="s">
        <v>413</v>
      </c>
      <c r="F116" s="1" t="s">
        <v>710</v>
      </c>
      <c r="G116" s="1" t="s">
        <v>218</v>
      </c>
      <c r="H116" s="1"/>
      <c r="P116"/>
      <c r="R116" s="31">
        <v>115</v>
      </c>
      <c r="S116" s="33" t="s">
        <v>413</v>
      </c>
      <c r="T116" s="31">
        <v>2425043</v>
      </c>
      <c r="U116" s="31" t="s">
        <v>1166</v>
      </c>
      <c r="V116" s="31" t="s">
        <v>2043</v>
      </c>
      <c r="W116" s="31" t="s">
        <v>1572</v>
      </c>
      <c r="X116" s="31" t="s">
        <v>2044</v>
      </c>
      <c r="Y116" s="32" t="s">
        <v>2045</v>
      </c>
      <c r="Z116" s="31" t="s">
        <v>1130</v>
      </c>
      <c r="AA116" s="33" t="s">
        <v>2046</v>
      </c>
      <c r="AB116" s="31" t="s">
        <v>1142</v>
      </c>
      <c r="AC116" s="31">
        <v>40292</v>
      </c>
      <c r="AD116" s="31" t="s">
        <v>2047</v>
      </c>
      <c r="AE116" s="31" t="s">
        <v>2048</v>
      </c>
      <c r="AF116" s="31" t="s">
        <v>2049</v>
      </c>
      <c r="AG116" s="31">
        <v>1980</v>
      </c>
      <c r="AH116" s="31" t="s">
        <v>2050</v>
      </c>
      <c r="AI116" s="31">
        <v>1979</v>
      </c>
      <c r="AJ116" s="31" t="s">
        <v>1338</v>
      </c>
    </row>
    <row r="117" spans="1:36" ht="15.75" thickBot="1" x14ac:dyDescent="0.3">
      <c r="A117" s="1" t="s">
        <v>160</v>
      </c>
      <c r="B117" s="1" t="s">
        <v>161</v>
      </c>
      <c r="C117" s="1"/>
      <c r="D117" s="1">
        <f t="shared" si="1"/>
        <v>0</v>
      </c>
      <c r="E117" s="1" t="s">
        <v>91</v>
      </c>
      <c r="F117" s="1" t="s">
        <v>76</v>
      </c>
      <c r="G117" s="1" t="s">
        <v>26</v>
      </c>
      <c r="H117" s="1"/>
      <c r="P117"/>
      <c r="R117" s="31">
        <v>116</v>
      </c>
      <c r="S117" s="33" t="s">
        <v>91</v>
      </c>
      <c r="T117" s="31">
        <v>2627045</v>
      </c>
      <c r="U117" s="31" t="s">
        <v>1125</v>
      </c>
      <c r="V117" s="31" t="s">
        <v>2051</v>
      </c>
      <c r="W117" s="31" t="s">
        <v>1758</v>
      </c>
      <c r="X117" s="31" t="s">
        <v>2052</v>
      </c>
      <c r="Y117" s="32" t="s">
        <v>2053</v>
      </c>
      <c r="Z117" s="31" t="s">
        <v>1130</v>
      </c>
      <c r="AA117" s="33" t="s">
        <v>2054</v>
      </c>
      <c r="AB117" s="31" t="s">
        <v>1142</v>
      </c>
      <c r="AC117" s="31"/>
      <c r="AD117" s="31"/>
      <c r="AE117" s="31"/>
      <c r="AF117" s="31" t="s">
        <v>2055</v>
      </c>
      <c r="AG117" s="31">
        <v>0</v>
      </c>
      <c r="AH117" s="31" t="s">
        <v>2056</v>
      </c>
      <c r="AI117" s="31">
        <v>0</v>
      </c>
      <c r="AJ117" s="31" t="s">
        <v>1176</v>
      </c>
    </row>
    <row r="118" spans="1:36" ht="15.75" thickBot="1" x14ac:dyDescent="0.3">
      <c r="A118" s="16" t="s">
        <v>571</v>
      </c>
      <c r="B118" s="16" t="s">
        <v>382</v>
      </c>
      <c r="C118" s="1"/>
      <c r="D118" s="1">
        <f t="shared" si="1"/>
        <v>1</v>
      </c>
      <c r="E118" s="1" t="s">
        <v>185</v>
      </c>
      <c r="F118" s="1" t="s">
        <v>141</v>
      </c>
      <c r="G118" s="1" t="s">
        <v>174</v>
      </c>
      <c r="H118" s="1"/>
      <c r="P118"/>
      <c r="R118" s="31">
        <v>117</v>
      </c>
      <c r="S118" s="33" t="s">
        <v>185</v>
      </c>
      <c r="T118" s="31">
        <v>2627082</v>
      </c>
      <c r="U118" s="31" t="s">
        <v>1166</v>
      </c>
      <c r="V118" s="31" t="s">
        <v>2057</v>
      </c>
      <c r="W118" s="31" t="s">
        <v>1149</v>
      </c>
      <c r="X118" s="31" t="s">
        <v>2058</v>
      </c>
      <c r="Y118" s="32" t="s">
        <v>2059</v>
      </c>
      <c r="Z118" s="31" t="s">
        <v>1130</v>
      </c>
      <c r="AA118" s="33" t="s">
        <v>2060</v>
      </c>
      <c r="AB118" s="31" t="s">
        <v>1142</v>
      </c>
      <c r="AC118" s="31"/>
      <c r="AD118" s="31" t="s">
        <v>2061</v>
      </c>
      <c r="AE118" s="31"/>
      <c r="AF118" s="31" t="s">
        <v>2062</v>
      </c>
      <c r="AG118" s="31">
        <v>1975</v>
      </c>
      <c r="AH118" s="31" t="s">
        <v>2063</v>
      </c>
      <c r="AI118" s="31">
        <v>1977</v>
      </c>
      <c r="AJ118" s="31" t="s">
        <v>1136</v>
      </c>
    </row>
    <row r="119" spans="1:36" ht="15.75" thickBot="1" x14ac:dyDescent="0.3">
      <c r="A119" s="13" t="s">
        <v>44</v>
      </c>
      <c r="B119" s="13" t="s">
        <v>562</v>
      </c>
      <c r="C119" s="1"/>
      <c r="D119" s="1">
        <f t="shared" si="1"/>
        <v>1</v>
      </c>
      <c r="E119" s="1" t="s">
        <v>347</v>
      </c>
      <c r="F119" s="1" t="s">
        <v>338</v>
      </c>
      <c r="G119" s="1" t="s">
        <v>330</v>
      </c>
      <c r="H119" s="1"/>
      <c r="P119"/>
      <c r="R119" s="31">
        <v>118</v>
      </c>
      <c r="S119" s="33" t="s">
        <v>347</v>
      </c>
      <c r="T119" s="31">
        <v>2425044</v>
      </c>
      <c r="U119" s="31" t="s">
        <v>1125</v>
      </c>
      <c r="V119" s="31" t="s">
        <v>2064</v>
      </c>
      <c r="W119" s="31" t="s">
        <v>1149</v>
      </c>
      <c r="X119" s="31" t="s">
        <v>2015</v>
      </c>
      <c r="Y119" s="32" t="s">
        <v>2065</v>
      </c>
      <c r="Z119" s="31" t="s">
        <v>1130</v>
      </c>
      <c r="AA119" s="33" t="s">
        <v>2066</v>
      </c>
      <c r="AB119" s="31" t="s">
        <v>1902</v>
      </c>
      <c r="AC119" s="31"/>
      <c r="AD119" s="31" t="s">
        <v>2067</v>
      </c>
      <c r="AE119" s="31"/>
      <c r="AF119" s="31" t="s">
        <v>2068</v>
      </c>
      <c r="AG119" s="31">
        <v>0</v>
      </c>
      <c r="AH119" s="31" t="s">
        <v>2069</v>
      </c>
      <c r="AI119" s="31">
        <v>0</v>
      </c>
      <c r="AJ119" s="31" t="s">
        <v>1218</v>
      </c>
    </row>
    <row r="120" spans="1:36" ht="15.75" thickBot="1" x14ac:dyDescent="0.3">
      <c r="A120" s="1" t="s">
        <v>120</v>
      </c>
      <c r="B120" s="1" t="s">
        <v>121</v>
      </c>
      <c r="C120" s="1"/>
      <c r="D120" s="1">
        <f t="shared" si="1"/>
        <v>1</v>
      </c>
      <c r="E120" s="1" t="s">
        <v>348</v>
      </c>
      <c r="F120" s="1" t="s">
        <v>338</v>
      </c>
      <c r="G120" s="1" t="s">
        <v>330</v>
      </c>
      <c r="H120" s="1"/>
      <c r="P120"/>
      <c r="R120" s="31">
        <v>119</v>
      </c>
      <c r="S120" s="33" t="s">
        <v>348</v>
      </c>
      <c r="T120" s="31">
        <v>2425075</v>
      </c>
      <c r="U120" s="31" t="s">
        <v>1166</v>
      </c>
      <c r="V120" s="31" t="s">
        <v>2070</v>
      </c>
      <c r="W120" s="31" t="s">
        <v>1149</v>
      </c>
      <c r="X120" s="31" t="s">
        <v>2071</v>
      </c>
      <c r="Y120" s="32" t="s">
        <v>2072</v>
      </c>
      <c r="Z120" s="31" t="s">
        <v>1130</v>
      </c>
      <c r="AA120" s="33" t="s">
        <v>2073</v>
      </c>
      <c r="AB120" s="31" t="s">
        <v>1162</v>
      </c>
      <c r="AC120" s="31">
        <v>40294</v>
      </c>
      <c r="AD120" s="31" t="s">
        <v>2074</v>
      </c>
      <c r="AE120" s="31" t="s">
        <v>2075</v>
      </c>
      <c r="AF120" s="31" t="s">
        <v>2076</v>
      </c>
      <c r="AG120" s="31">
        <v>1976</v>
      </c>
      <c r="AH120" s="31" t="s">
        <v>2077</v>
      </c>
      <c r="AI120" s="31">
        <v>1974</v>
      </c>
      <c r="AJ120" s="31" t="s">
        <v>1218</v>
      </c>
    </row>
    <row r="121" spans="1:36" ht="15.75" thickBot="1" x14ac:dyDescent="0.3">
      <c r="A121" s="1" t="s">
        <v>44</v>
      </c>
      <c r="B121" s="1" t="s">
        <v>45</v>
      </c>
      <c r="C121" s="1"/>
      <c r="D121" s="1">
        <f t="shared" si="1"/>
        <v>3</v>
      </c>
      <c r="E121" s="1" t="s">
        <v>126</v>
      </c>
      <c r="F121" s="1" t="s">
        <v>253</v>
      </c>
      <c r="G121" s="1" t="s">
        <v>254</v>
      </c>
      <c r="H121" s="1"/>
      <c r="P121"/>
      <c r="R121" s="31">
        <v>120</v>
      </c>
      <c r="S121" s="33" t="s">
        <v>126</v>
      </c>
      <c r="T121" s="31">
        <v>2526044</v>
      </c>
      <c r="U121" s="31" t="s">
        <v>1166</v>
      </c>
      <c r="V121" s="31" t="s">
        <v>2078</v>
      </c>
      <c r="W121" s="31" t="s">
        <v>1149</v>
      </c>
      <c r="X121" s="31" t="s">
        <v>1549</v>
      </c>
      <c r="Y121" s="32" t="s">
        <v>2079</v>
      </c>
      <c r="Z121" s="31" t="s">
        <v>1130</v>
      </c>
      <c r="AA121" s="33" t="s">
        <v>2080</v>
      </c>
      <c r="AB121" s="31" t="s">
        <v>1142</v>
      </c>
      <c r="AC121" s="31"/>
      <c r="AD121" s="31" t="s">
        <v>2081</v>
      </c>
      <c r="AE121" s="31"/>
      <c r="AF121" s="31" t="s">
        <v>2082</v>
      </c>
      <c r="AG121" s="31">
        <v>1971</v>
      </c>
      <c r="AH121" s="31" t="s">
        <v>2083</v>
      </c>
      <c r="AI121" s="31">
        <v>1978</v>
      </c>
      <c r="AJ121" s="31" t="s">
        <v>1235</v>
      </c>
    </row>
    <row r="122" spans="1:36" ht="15.75" thickBot="1" x14ac:dyDescent="0.3">
      <c r="A122" s="1" t="s">
        <v>219</v>
      </c>
      <c r="B122" s="1" t="s">
        <v>220</v>
      </c>
      <c r="C122" s="1"/>
      <c r="D122" s="1">
        <f t="shared" si="1"/>
        <v>4</v>
      </c>
      <c r="E122" s="1" t="s">
        <v>173</v>
      </c>
      <c r="F122" s="1" t="s">
        <v>300</v>
      </c>
      <c r="G122" s="1" t="s">
        <v>232</v>
      </c>
      <c r="H122" s="1"/>
      <c r="P122"/>
      <c r="R122" s="31">
        <v>121</v>
      </c>
      <c r="S122" s="33" t="s">
        <v>2084</v>
      </c>
      <c r="T122" s="31">
        <v>2526078</v>
      </c>
      <c r="U122" s="31" t="s">
        <v>1166</v>
      </c>
      <c r="V122" s="31" t="s">
        <v>2085</v>
      </c>
      <c r="W122" s="31" t="s">
        <v>1149</v>
      </c>
      <c r="X122" s="31" t="s">
        <v>2086</v>
      </c>
      <c r="Y122" s="32" t="s">
        <v>2087</v>
      </c>
      <c r="Z122" s="31" t="s">
        <v>1130</v>
      </c>
      <c r="AA122" s="33" t="s">
        <v>2088</v>
      </c>
      <c r="AB122" s="31" t="s">
        <v>1142</v>
      </c>
      <c r="AC122" s="31"/>
      <c r="AD122" s="31" t="s">
        <v>2089</v>
      </c>
      <c r="AE122" s="31"/>
      <c r="AF122" s="31" t="s">
        <v>2090</v>
      </c>
      <c r="AG122" s="31">
        <v>1984</v>
      </c>
      <c r="AH122" s="31" t="s">
        <v>2091</v>
      </c>
      <c r="AI122" s="31">
        <v>1983</v>
      </c>
      <c r="AJ122" s="31" t="s">
        <v>1208</v>
      </c>
    </row>
    <row r="123" spans="1:36" ht="15.75" thickBot="1" x14ac:dyDescent="0.3">
      <c r="A123" s="13" t="s">
        <v>19</v>
      </c>
      <c r="B123" s="13" t="s">
        <v>220</v>
      </c>
      <c r="C123" s="1"/>
      <c r="D123" s="1">
        <f t="shared" si="1"/>
        <v>1</v>
      </c>
      <c r="E123" s="1" t="s">
        <v>128</v>
      </c>
      <c r="F123" s="1" t="s">
        <v>76</v>
      </c>
      <c r="G123" s="1" t="s">
        <v>61</v>
      </c>
      <c r="H123" s="1"/>
      <c r="P123"/>
      <c r="R123" s="31">
        <v>122</v>
      </c>
      <c r="S123" s="33" t="s">
        <v>128</v>
      </c>
      <c r="T123" s="31">
        <v>2627046</v>
      </c>
      <c r="U123" s="31" t="s">
        <v>1166</v>
      </c>
      <c r="V123" s="31" t="s">
        <v>2092</v>
      </c>
      <c r="W123" s="31" t="s">
        <v>2093</v>
      </c>
      <c r="X123" s="31" t="s">
        <v>2094</v>
      </c>
      <c r="Y123" s="32" t="s">
        <v>2095</v>
      </c>
      <c r="Z123" s="31" t="s">
        <v>1130</v>
      </c>
      <c r="AA123" s="33" t="s">
        <v>2096</v>
      </c>
      <c r="AB123" s="31" t="s">
        <v>2097</v>
      </c>
      <c r="AC123" s="31">
        <v>54363</v>
      </c>
      <c r="AD123" s="31" t="s">
        <v>2098</v>
      </c>
      <c r="AE123" s="31"/>
      <c r="AF123" s="31" t="s">
        <v>2099</v>
      </c>
      <c r="AG123" s="31">
        <v>1989</v>
      </c>
      <c r="AH123" s="31" t="s">
        <v>2100</v>
      </c>
      <c r="AI123" s="31">
        <v>1990</v>
      </c>
      <c r="AJ123" s="31" t="s">
        <v>1176</v>
      </c>
    </row>
    <row r="124" spans="1:36" ht="15.75" thickBot="1" x14ac:dyDescent="0.3">
      <c r="A124" s="1" t="s">
        <v>432</v>
      </c>
      <c r="B124" s="1" t="s">
        <v>275</v>
      </c>
      <c r="C124" s="1"/>
      <c r="D124" s="1">
        <f t="shared" si="1"/>
        <v>1</v>
      </c>
      <c r="E124" s="1" t="s">
        <v>366</v>
      </c>
      <c r="F124" s="1" t="s">
        <v>338</v>
      </c>
      <c r="G124" s="1" t="s">
        <v>174</v>
      </c>
      <c r="H124" s="1"/>
      <c r="P124"/>
      <c r="R124" s="31">
        <v>123</v>
      </c>
      <c r="S124" s="33" t="s">
        <v>366</v>
      </c>
      <c r="T124" s="31">
        <v>2425012</v>
      </c>
      <c r="U124" s="31" t="s">
        <v>1166</v>
      </c>
      <c r="V124" s="31" t="s">
        <v>2101</v>
      </c>
      <c r="W124" s="31" t="s">
        <v>1168</v>
      </c>
      <c r="X124" s="31" t="s">
        <v>2102</v>
      </c>
      <c r="Y124" s="32" t="s">
        <v>2103</v>
      </c>
      <c r="Z124" s="31" t="s">
        <v>1130</v>
      </c>
      <c r="AA124" s="33" t="s">
        <v>2104</v>
      </c>
      <c r="AB124" s="31" t="s">
        <v>1142</v>
      </c>
      <c r="AC124" s="31"/>
      <c r="AD124" s="31" t="s">
        <v>2105</v>
      </c>
      <c r="AE124" s="31"/>
      <c r="AF124" s="31" t="s">
        <v>2106</v>
      </c>
      <c r="AG124" s="31">
        <v>1981</v>
      </c>
      <c r="AH124" s="31" t="s">
        <v>2107</v>
      </c>
      <c r="AI124" s="31">
        <v>1976</v>
      </c>
      <c r="AJ124" s="31" t="s">
        <v>1218</v>
      </c>
    </row>
    <row r="125" spans="1:36" ht="15.75" thickBot="1" x14ac:dyDescent="0.3">
      <c r="A125" s="1" t="s">
        <v>19</v>
      </c>
      <c r="B125" s="1" t="s">
        <v>20</v>
      </c>
      <c r="C125" s="1"/>
      <c r="D125" s="1">
        <f t="shared" si="1"/>
        <v>1</v>
      </c>
      <c r="E125" s="1" t="s">
        <v>169</v>
      </c>
      <c r="F125" s="1" t="s">
        <v>141</v>
      </c>
      <c r="G125" s="1" t="s">
        <v>106</v>
      </c>
      <c r="H125" s="1"/>
      <c r="P125"/>
      <c r="R125" s="31">
        <v>124</v>
      </c>
      <c r="S125" s="33" t="s">
        <v>169</v>
      </c>
      <c r="T125" s="31">
        <v>2627083</v>
      </c>
      <c r="U125" s="31" t="s">
        <v>1166</v>
      </c>
      <c r="V125" s="31" t="s">
        <v>2108</v>
      </c>
      <c r="W125" s="31" t="s">
        <v>1149</v>
      </c>
      <c r="X125" s="31" t="s">
        <v>2109</v>
      </c>
      <c r="Y125" s="32" t="s">
        <v>2110</v>
      </c>
      <c r="Z125" s="31" t="s">
        <v>1130</v>
      </c>
      <c r="AA125" s="33" t="s">
        <v>2111</v>
      </c>
      <c r="AB125" s="31" t="s">
        <v>1153</v>
      </c>
      <c r="AC125" s="31">
        <v>40286</v>
      </c>
      <c r="AD125" s="31"/>
      <c r="AE125" s="31"/>
      <c r="AF125" s="31" t="s">
        <v>2112</v>
      </c>
      <c r="AG125" s="31">
        <v>1988</v>
      </c>
      <c r="AH125" s="31" t="s">
        <v>1217</v>
      </c>
      <c r="AI125" s="31">
        <v>1989</v>
      </c>
      <c r="AJ125" s="31" t="s">
        <v>1136</v>
      </c>
    </row>
    <row r="126" spans="1:36" ht="15.75" thickBot="1" x14ac:dyDescent="0.3">
      <c r="A126" s="1" t="s">
        <v>419</v>
      </c>
      <c r="B126" s="1" t="s">
        <v>401</v>
      </c>
      <c r="C126" s="1"/>
      <c r="D126" s="1">
        <f t="shared" si="1"/>
        <v>2</v>
      </c>
      <c r="E126" s="1" t="s">
        <v>393</v>
      </c>
      <c r="F126" s="1" t="s">
        <v>371</v>
      </c>
      <c r="G126" s="1" t="s">
        <v>218</v>
      </c>
      <c r="H126" s="1"/>
      <c r="P126"/>
      <c r="R126" s="31">
        <v>125</v>
      </c>
      <c r="S126" s="33" t="s">
        <v>393</v>
      </c>
      <c r="T126" s="31">
        <v>2425013</v>
      </c>
      <c r="U126" s="31" t="s">
        <v>1125</v>
      </c>
      <c r="V126" s="31" t="s">
        <v>2113</v>
      </c>
      <c r="W126" s="31" t="s">
        <v>1149</v>
      </c>
      <c r="X126" s="31" t="s">
        <v>2114</v>
      </c>
      <c r="Y126" s="32" t="s">
        <v>2115</v>
      </c>
      <c r="Z126" s="31" t="s">
        <v>1130</v>
      </c>
      <c r="AA126" s="33" t="s">
        <v>2116</v>
      </c>
      <c r="AB126" s="31" t="s">
        <v>1162</v>
      </c>
      <c r="AC126" s="31"/>
      <c r="AD126" s="31" t="s">
        <v>2117</v>
      </c>
      <c r="AE126" s="31"/>
      <c r="AF126" s="31" t="s">
        <v>2118</v>
      </c>
      <c r="AG126" s="31">
        <v>1980</v>
      </c>
      <c r="AH126" s="31" t="s">
        <v>2119</v>
      </c>
      <c r="AI126" s="31">
        <v>1983</v>
      </c>
      <c r="AJ126" s="31" t="s">
        <v>1380</v>
      </c>
    </row>
    <row r="127" spans="1:36" ht="15.75" thickBot="1" x14ac:dyDescent="0.3">
      <c r="A127" s="16" t="s">
        <v>640</v>
      </c>
      <c r="B127" s="16" t="s">
        <v>372</v>
      </c>
      <c r="C127" s="1"/>
      <c r="D127" s="1">
        <f t="shared" si="1"/>
        <v>2</v>
      </c>
      <c r="E127" s="1" t="s">
        <v>207</v>
      </c>
      <c r="F127" s="1" t="s">
        <v>300</v>
      </c>
      <c r="G127" s="1" t="s">
        <v>232</v>
      </c>
      <c r="H127" s="1"/>
      <c r="P127"/>
      <c r="R127" s="31">
        <v>126</v>
      </c>
      <c r="S127" s="33" t="s">
        <v>2120</v>
      </c>
      <c r="T127" s="31">
        <v>2526079</v>
      </c>
      <c r="U127" s="31" t="s">
        <v>1125</v>
      </c>
      <c r="V127" s="31" t="s">
        <v>2121</v>
      </c>
      <c r="W127" s="31" t="s">
        <v>1221</v>
      </c>
      <c r="X127" s="31" t="s">
        <v>2122</v>
      </c>
      <c r="Y127" s="32" t="s">
        <v>2123</v>
      </c>
      <c r="Z127" s="31" t="s">
        <v>1130</v>
      </c>
      <c r="AA127" s="33" t="s">
        <v>2124</v>
      </c>
      <c r="AB127" s="31" t="s">
        <v>1142</v>
      </c>
      <c r="AC127" s="31"/>
      <c r="AD127" s="31"/>
      <c r="AE127" s="31"/>
      <c r="AF127" s="31"/>
      <c r="AG127" s="31">
        <v>0</v>
      </c>
      <c r="AH127" s="31" t="s">
        <v>2125</v>
      </c>
      <c r="AI127" s="31">
        <v>1987</v>
      </c>
      <c r="AJ127" s="31" t="s">
        <v>1208</v>
      </c>
    </row>
    <row r="128" spans="1:36" ht="15.75" thickBot="1" x14ac:dyDescent="0.3">
      <c r="A128" s="1" t="s">
        <v>453</v>
      </c>
      <c r="B128" s="1" t="s">
        <v>252</v>
      </c>
      <c r="C128" s="1"/>
      <c r="D128" s="1">
        <f t="shared" si="1"/>
        <v>4</v>
      </c>
      <c r="E128" s="1" t="s">
        <v>81</v>
      </c>
      <c r="F128" s="1" t="s">
        <v>204</v>
      </c>
      <c r="G128" s="1" t="s">
        <v>232</v>
      </c>
      <c r="H128" s="1"/>
      <c r="P128"/>
      <c r="R128" s="31">
        <v>127</v>
      </c>
      <c r="S128" s="33" t="s">
        <v>81</v>
      </c>
      <c r="T128" s="31">
        <v>2526013</v>
      </c>
      <c r="U128" s="31" t="s">
        <v>1125</v>
      </c>
      <c r="V128" s="31" t="s">
        <v>2126</v>
      </c>
      <c r="W128" s="31" t="s">
        <v>1149</v>
      </c>
      <c r="X128" s="31" t="s">
        <v>2127</v>
      </c>
      <c r="Y128" s="32" t="s">
        <v>2128</v>
      </c>
      <c r="Z128" s="31" t="s">
        <v>1130</v>
      </c>
      <c r="AA128" s="33" t="s">
        <v>2129</v>
      </c>
      <c r="AB128" s="31" t="s">
        <v>1153</v>
      </c>
      <c r="AC128" s="31">
        <v>40286</v>
      </c>
      <c r="AD128" s="31" t="s">
        <v>2130</v>
      </c>
      <c r="AE128" s="31"/>
      <c r="AF128" s="31" t="s">
        <v>2131</v>
      </c>
      <c r="AG128" s="31">
        <v>1978</v>
      </c>
      <c r="AH128" s="31" t="s">
        <v>2132</v>
      </c>
      <c r="AI128" s="31">
        <v>1986</v>
      </c>
      <c r="AJ128" s="31" t="s">
        <v>1157</v>
      </c>
    </row>
    <row r="129" spans="1:36" ht="15.75" thickBot="1" x14ac:dyDescent="0.3">
      <c r="A129" s="13" t="s">
        <v>628</v>
      </c>
      <c r="B129" s="13" t="s">
        <v>427</v>
      </c>
      <c r="C129" s="1"/>
      <c r="D129" s="1">
        <f t="shared" ref="D129:D192" si="2">IF(E129="","",COUNTIF(B:B,E129))</f>
        <v>1</v>
      </c>
      <c r="E129" s="1" t="s">
        <v>194</v>
      </c>
      <c r="F129" s="1" t="s">
        <v>141</v>
      </c>
      <c r="G129" s="1" t="s">
        <v>61</v>
      </c>
      <c r="H129" s="1"/>
      <c r="P129"/>
      <c r="R129" s="31">
        <v>128</v>
      </c>
      <c r="S129" s="33" t="s">
        <v>2133</v>
      </c>
      <c r="T129" s="31">
        <v>2627084</v>
      </c>
      <c r="U129" s="31" t="s">
        <v>1166</v>
      </c>
      <c r="V129" s="31" t="s">
        <v>2134</v>
      </c>
      <c r="W129" s="31" t="s">
        <v>1365</v>
      </c>
      <c r="X129" s="31" t="s">
        <v>2135</v>
      </c>
      <c r="Y129" s="32" t="s">
        <v>2136</v>
      </c>
      <c r="Z129" s="31" t="s">
        <v>1130</v>
      </c>
      <c r="AA129" s="33" t="s">
        <v>2137</v>
      </c>
      <c r="AB129" s="31" t="s">
        <v>1153</v>
      </c>
      <c r="AC129" s="31">
        <v>40286</v>
      </c>
      <c r="AD129" s="31" t="s">
        <v>2138</v>
      </c>
      <c r="AE129" s="31"/>
      <c r="AF129" s="31" t="s">
        <v>2139</v>
      </c>
      <c r="AG129" s="31">
        <v>1987</v>
      </c>
      <c r="AH129" s="31" t="s">
        <v>2140</v>
      </c>
      <c r="AI129" s="31">
        <v>1988</v>
      </c>
      <c r="AJ129" s="31" t="s">
        <v>1136</v>
      </c>
    </row>
    <row r="130" spans="1:36" ht="15.75" thickBot="1" x14ac:dyDescent="0.3">
      <c r="A130" s="1" t="s">
        <v>221</v>
      </c>
      <c r="B130" s="1" t="s">
        <v>10</v>
      </c>
      <c r="C130" s="1"/>
      <c r="D130" s="1">
        <f t="shared" si="2"/>
        <v>1</v>
      </c>
      <c r="E130" s="1" t="s">
        <v>11</v>
      </c>
      <c r="F130" s="1" t="s">
        <v>3</v>
      </c>
      <c r="G130" s="1" t="s">
        <v>4</v>
      </c>
      <c r="H130" s="1"/>
      <c r="P130"/>
      <c r="R130" s="31">
        <v>129</v>
      </c>
      <c r="S130" s="33" t="s">
        <v>2141</v>
      </c>
      <c r="T130" s="31">
        <v>2627017</v>
      </c>
      <c r="U130" s="31" t="s">
        <v>1166</v>
      </c>
      <c r="V130" s="31" t="s">
        <v>2142</v>
      </c>
      <c r="W130" s="31" t="s">
        <v>1221</v>
      </c>
      <c r="X130" s="31" t="s">
        <v>2143</v>
      </c>
      <c r="Y130" s="32" t="s">
        <v>2144</v>
      </c>
      <c r="Z130" s="31" t="s">
        <v>1130</v>
      </c>
      <c r="AA130" s="33" t="s">
        <v>2145</v>
      </c>
      <c r="AB130" s="31" t="s">
        <v>1142</v>
      </c>
      <c r="AC130" s="31">
        <v>40286</v>
      </c>
      <c r="AD130" s="31" t="s">
        <v>2146</v>
      </c>
      <c r="AE130" s="31" t="s">
        <v>2147</v>
      </c>
      <c r="AF130" s="31" t="s">
        <v>2148</v>
      </c>
      <c r="AG130" s="31">
        <v>1978</v>
      </c>
      <c r="AH130" s="31" t="s">
        <v>2149</v>
      </c>
      <c r="AI130" s="31">
        <v>1982</v>
      </c>
      <c r="AJ130" s="31" t="s">
        <v>1147</v>
      </c>
    </row>
    <row r="131" spans="1:36" ht="15.75" thickBot="1" x14ac:dyDescent="0.3">
      <c r="A131" s="1" t="s">
        <v>112</v>
      </c>
      <c r="B131" s="1" t="s">
        <v>113</v>
      </c>
      <c r="C131" s="1"/>
      <c r="D131" s="1">
        <f t="shared" si="2"/>
        <v>1</v>
      </c>
      <c r="E131" s="1" t="s">
        <v>110</v>
      </c>
      <c r="F131" s="1" t="s">
        <v>76</v>
      </c>
      <c r="G131" s="1" t="s">
        <v>61</v>
      </c>
      <c r="H131" s="1"/>
      <c r="P131"/>
      <c r="R131" s="31">
        <v>130</v>
      </c>
      <c r="S131" s="33" t="s">
        <v>110</v>
      </c>
      <c r="T131" s="31">
        <v>2627047</v>
      </c>
      <c r="U131" s="31" t="s">
        <v>1166</v>
      </c>
      <c r="V131" s="31" t="s">
        <v>2150</v>
      </c>
      <c r="W131" s="31" t="s">
        <v>1572</v>
      </c>
      <c r="X131" s="31" t="s">
        <v>2151</v>
      </c>
      <c r="Y131" s="32" t="s">
        <v>2152</v>
      </c>
      <c r="Z131" s="31" t="s">
        <v>1130</v>
      </c>
      <c r="AA131" s="33" t="s">
        <v>2153</v>
      </c>
      <c r="AB131" s="31" t="s">
        <v>1162</v>
      </c>
      <c r="AC131" s="31">
        <v>40294</v>
      </c>
      <c r="AD131" s="31" t="s">
        <v>2154</v>
      </c>
      <c r="AE131" s="31" t="s">
        <v>2155</v>
      </c>
      <c r="AF131" s="31" t="s">
        <v>2156</v>
      </c>
      <c r="AG131" s="31">
        <v>1985</v>
      </c>
      <c r="AH131" s="31" t="s">
        <v>2157</v>
      </c>
      <c r="AI131" s="31">
        <v>1988</v>
      </c>
      <c r="AJ131" s="31" t="s">
        <v>1176</v>
      </c>
    </row>
    <row r="132" spans="1:36" ht="15.75" thickBot="1" x14ac:dyDescent="0.3">
      <c r="A132" s="13" t="s">
        <v>531</v>
      </c>
      <c r="B132" s="13" t="s">
        <v>422</v>
      </c>
      <c r="C132" s="1"/>
      <c r="D132" s="1">
        <f t="shared" si="2"/>
        <v>2</v>
      </c>
      <c r="E132" s="1" t="s">
        <v>116</v>
      </c>
      <c r="F132" s="1" t="s">
        <v>76</v>
      </c>
      <c r="G132" s="1" t="s">
        <v>106</v>
      </c>
      <c r="H132" s="1"/>
      <c r="P132"/>
      <c r="R132" s="31">
        <v>131</v>
      </c>
      <c r="S132" s="33" t="s">
        <v>116</v>
      </c>
      <c r="T132" s="31">
        <v>2627048</v>
      </c>
      <c r="U132" s="31" t="s">
        <v>1125</v>
      </c>
      <c r="V132" s="31" t="s">
        <v>2158</v>
      </c>
      <c r="W132" s="31" t="s">
        <v>1149</v>
      </c>
      <c r="X132" s="31" t="s">
        <v>2159</v>
      </c>
      <c r="Y132" s="32" t="s">
        <v>2160</v>
      </c>
      <c r="Z132" s="31" t="s">
        <v>1130</v>
      </c>
      <c r="AA132" s="33" t="s">
        <v>2161</v>
      </c>
      <c r="AB132" s="31" t="s">
        <v>1142</v>
      </c>
      <c r="AC132" s="31">
        <v>40292</v>
      </c>
      <c r="AD132" s="31" t="s">
        <v>2162</v>
      </c>
      <c r="AE132" s="31" t="s">
        <v>2163</v>
      </c>
      <c r="AF132" s="31" t="s">
        <v>2164</v>
      </c>
      <c r="AG132" s="31">
        <v>1976</v>
      </c>
      <c r="AH132" s="31" t="s">
        <v>2165</v>
      </c>
      <c r="AI132" s="31">
        <v>1983</v>
      </c>
      <c r="AJ132" s="31" t="s">
        <v>1176</v>
      </c>
    </row>
    <row r="133" spans="1:36" ht="15.75" thickBot="1" x14ac:dyDescent="0.3">
      <c r="A133" s="16" t="s">
        <v>641</v>
      </c>
      <c r="B133" s="16" t="s">
        <v>308</v>
      </c>
      <c r="C133" s="1"/>
      <c r="D133" s="1">
        <f t="shared" si="2"/>
        <v>2</v>
      </c>
      <c r="E133" s="1" t="s">
        <v>41</v>
      </c>
      <c r="F133" s="1" t="s">
        <v>253</v>
      </c>
      <c r="G133" s="1" t="s">
        <v>47</v>
      </c>
      <c r="H133" s="1"/>
      <c r="P133"/>
      <c r="R133" s="31">
        <v>132</v>
      </c>
      <c r="S133" s="33" t="s">
        <v>41</v>
      </c>
      <c r="T133" s="31">
        <v>2526045</v>
      </c>
      <c r="U133" s="31" t="s">
        <v>1166</v>
      </c>
      <c r="V133" s="31" t="s">
        <v>2166</v>
      </c>
      <c r="W133" s="31" t="s">
        <v>2167</v>
      </c>
      <c r="X133" s="31" t="s">
        <v>2168</v>
      </c>
      <c r="Y133" s="32" t="s">
        <v>2169</v>
      </c>
      <c r="Z133" s="31" t="s">
        <v>1130</v>
      </c>
      <c r="AA133" s="33" t="s">
        <v>2170</v>
      </c>
      <c r="AB133" s="31" t="s">
        <v>1142</v>
      </c>
      <c r="AC133" s="31">
        <v>40289</v>
      </c>
      <c r="AD133" s="31" t="s">
        <v>2171</v>
      </c>
      <c r="AE133" s="31"/>
      <c r="AF133" s="31" t="s">
        <v>2172</v>
      </c>
      <c r="AG133" s="31">
        <v>1974</v>
      </c>
      <c r="AH133" s="31" t="s">
        <v>2173</v>
      </c>
      <c r="AI133" s="31">
        <v>1972</v>
      </c>
      <c r="AJ133" s="31" t="s">
        <v>1235</v>
      </c>
    </row>
    <row r="134" spans="1:36" ht="15.75" thickBot="1" x14ac:dyDescent="0.3">
      <c r="A134" s="16" t="s">
        <v>572</v>
      </c>
      <c r="B134" s="16" t="s">
        <v>314</v>
      </c>
      <c r="C134" s="1"/>
      <c r="D134" s="1">
        <f t="shared" si="2"/>
        <v>1</v>
      </c>
      <c r="E134" s="1" t="s">
        <v>394</v>
      </c>
      <c r="F134" s="1" t="s">
        <v>371</v>
      </c>
      <c r="G134" s="1" t="s">
        <v>218</v>
      </c>
      <c r="H134" s="1"/>
      <c r="P134"/>
      <c r="R134" s="31">
        <v>133</v>
      </c>
      <c r="S134" s="33" t="s">
        <v>2174</v>
      </c>
      <c r="T134" s="31">
        <v>2425045</v>
      </c>
      <c r="U134" s="31" t="s">
        <v>1125</v>
      </c>
      <c r="V134" s="31" t="s">
        <v>2175</v>
      </c>
      <c r="W134" s="31" t="s">
        <v>1149</v>
      </c>
      <c r="X134" s="31" t="s">
        <v>2176</v>
      </c>
      <c r="Y134" s="32" t="s">
        <v>2177</v>
      </c>
      <c r="Z134" s="31" t="s">
        <v>1130</v>
      </c>
      <c r="AA134" s="33" t="s">
        <v>2178</v>
      </c>
      <c r="AB134" s="31" t="s">
        <v>1142</v>
      </c>
      <c r="AC134" s="31">
        <v>40613</v>
      </c>
      <c r="AD134" s="31" t="s">
        <v>2179</v>
      </c>
      <c r="AE134" s="31"/>
      <c r="AF134" s="31" t="s">
        <v>2180</v>
      </c>
      <c r="AG134" s="31">
        <v>1982</v>
      </c>
      <c r="AH134" s="31" t="s">
        <v>2181</v>
      </c>
      <c r="AI134" s="31">
        <v>1983</v>
      </c>
      <c r="AJ134" s="31" t="s">
        <v>1380</v>
      </c>
    </row>
    <row r="135" spans="1:36" ht="15.75" thickBot="1" x14ac:dyDescent="0.3">
      <c r="A135" s="13" t="s">
        <v>609</v>
      </c>
      <c r="B135" s="13" t="s">
        <v>314</v>
      </c>
      <c r="C135" s="1"/>
      <c r="D135" s="1">
        <f t="shared" si="2"/>
        <v>2</v>
      </c>
      <c r="E135" s="1" t="s">
        <v>188</v>
      </c>
      <c r="F135" s="1" t="s">
        <v>338</v>
      </c>
      <c r="G135" s="1" t="s">
        <v>174</v>
      </c>
      <c r="H135" s="1"/>
      <c r="P135"/>
      <c r="R135" s="31">
        <v>134</v>
      </c>
      <c r="S135" s="26" t="s">
        <v>188</v>
      </c>
      <c r="T135" s="31">
        <v>2425077</v>
      </c>
      <c r="U135" s="31" t="s">
        <v>1166</v>
      </c>
      <c r="V135" s="31" t="s">
        <v>2182</v>
      </c>
      <c r="W135" s="31" t="s">
        <v>1149</v>
      </c>
      <c r="X135" s="31" t="s">
        <v>2183</v>
      </c>
      <c r="Y135" s="32" t="s">
        <v>2184</v>
      </c>
      <c r="Z135" s="31" t="s">
        <v>1130</v>
      </c>
      <c r="AA135" s="33" t="s">
        <v>2185</v>
      </c>
      <c r="AB135" s="31" t="s">
        <v>2186</v>
      </c>
      <c r="AC135" s="31">
        <v>40262</v>
      </c>
      <c r="AD135" s="31" t="s">
        <v>2187</v>
      </c>
      <c r="AE135" s="31"/>
      <c r="AF135" s="31" t="s">
        <v>2188</v>
      </c>
      <c r="AG135" s="31">
        <v>1971</v>
      </c>
      <c r="AH135" s="31" t="s">
        <v>2189</v>
      </c>
      <c r="AI135" s="31">
        <v>1976</v>
      </c>
      <c r="AJ135" s="31" t="s">
        <v>1218</v>
      </c>
    </row>
    <row r="136" spans="1:36" ht="15.75" thickBot="1" x14ac:dyDescent="0.3">
      <c r="A136" s="1" t="s">
        <v>228</v>
      </c>
      <c r="B136" s="1" t="s">
        <v>193</v>
      </c>
      <c r="C136" s="1"/>
      <c r="D136" s="1">
        <f t="shared" si="2"/>
        <v>1</v>
      </c>
      <c r="E136" s="1" t="s">
        <v>197</v>
      </c>
      <c r="F136" s="1" t="s">
        <v>141</v>
      </c>
      <c r="G136" s="1" t="s">
        <v>61</v>
      </c>
      <c r="H136" s="1"/>
      <c r="P136"/>
      <c r="R136" s="31">
        <v>135</v>
      </c>
      <c r="S136" s="33" t="s">
        <v>197</v>
      </c>
      <c r="T136" s="31">
        <v>2627085</v>
      </c>
      <c r="U136" s="31" t="s">
        <v>1125</v>
      </c>
      <c r="V136" s="31" t="s">
        <v>2190</v>
      </c>
      <c r="W136" s="31" t="s">
        <v>1452</v>
      </c>
      <c r="X136" s="31" t="s">
        <v>1938</v>
      </c>
      <c r="Y136" s="32" t="s">
        <v>2191</v>
      </c>
      <c r="Z136" s="31" t="s">
        <v>1130</v>
      </c>
      <c r="AA136" s="33" t="s">
        <v>2192</v>
      </c>
      <c r="AB136" s="31" t="s">
        <v>1153</v>
      </c>
      <c r="AC136" s="31"/>
      <c r="AD136" s="31" t="s">
        <v>2193</v>
      </c>
      <c r="AE136" s="31"/>
      <c r="AF136" s="31" t="s">
        <v>2194</v>
      </c>
      <c r="AG136" s="31">
        <v>1981</v>
      </c>
      <c r="AH136" s="31" t="s">
        <v>2195</v>
      </c>
      <c r="AI136" s="31">
        <v>1981</v>
      </c>
      <c r="AJ136" s="31" t="s">
        <v>1136</v>
      </c>
    </row>
    <row r="137" spans="1:36" ht="15.75" thickBot="1" x14ac:dyDescent="0.3">
      <c r="A137" s="1" t="s">
        <v>189</v>
      </c>
      <c r="B137" s="1" t="s">
        <v>190</v>
      </c>
      <c r="C137" s="1"/>
      <c r="D137" s="1">
        <f t="shared" si="2"/>
        <v>1</v>
      </c>
      <c r="E137" s="1" t="s">
        <v>395</v>
      </c>
      <c r="F137" s="1" t="s">
        <v>371</v>
      </c>
      <c r="G137" s="1" t="s">
        <v>218</v>
      </c>
      <c r="H137" s="1"/>
      <c r="P137"/>
      <c r="R137" s="31">
        <v>136</v>
      </c>
      <c r="S137" s="33" t="s">
        <v>2196</v>
      </c>
      <c r="T137" s="31">
        <v>2425046</v>
      </c>
      <c r="U137" s="31" t="s">
        <v>1125</v>
      </c>
      <c r="V137" s="31" t="s">
        <v>2197</v>
      </c>
      <c r="W137" s="31" t="s">
        <v>1221</v>
      </c>
      <c r="X137" s="31" t="s">
        <v>1222</v>
      </c>
      <c r="Y137" s="32" t="s">
        <v>2198</v>
      </c>
      <c r="Z137" s="31" t="s">
        <v>1130</v>
      </c>
      <c r="AA137" s="33" t="s">
        <v>2199</v>
      </c>
      <c r="AB137" s="31" t="s">
        <v>1142</v>
      </c>
      <c r="AC137" s="31">
        <v>40292</v>
      </c>
      <c r="AD137" s="31" t="s">
        <v>2200</v>
      </c>
      <c r="AE137" s="31" t="s">
        <v>2201</v>
      </c>
      <c r="AF137" s="31" t="s">
        <v>2202</v>
      </c>
      <c r="AG137" s="31">
        <v>1970</v>
      </c>
      <c r="AH137" s="31" t="s">
        <v>2203</v>
      </c>
      <c r="AI137" s="31">
        <v>1975</v>
      </c>
      <c r="AJ137" s="31" t="s">
        <v>1380</v>
      </c>
    </row>
    <row r="138" spans="1:36" ht="15.75" thickBot="1" x14ac:dyDescent="0.3">
      <c r="A138" s="1" t="s">
        <v>245</v>
      </c>
      <c r="B138" s="1" t="s">
        <v>162</v>
      </c>
      <c r="C138" s="1"/>
      <c r="D138" s="1">
        <f t="shared" si="2"/>
        <v>1</v>
      </c>
      <c r="E138" s="1" t="s">
        <v>135</v>
      </c>
      <c r="F138" s="1" t="s">
        <v>141</v>
      </c>
      <c r="G138" s="1" t="s">
        <v>47</v>
      </c>
      <c r="H138" s="1"/>
      <c r="P138"/>
      <c r="R138" s="31">
        <v>137</v>
      </c>
      <c r="S138" s="33" t="s">
        <v>135</v>
      </c>
      <c r="T138" s="31">
        <v>2627086</v>
      </c>
      <c r="U138" s="31" t="s">
        <v>1166</v>
      </c>
      <c r="V138" s="31" t="s">
        <v>2204</v>
      </c>
      <c r="W138" s="31" t="s">
        <v>1149</v>
      </c>
      <c r="X138" s="31" t="s">
        <v>2205</v>
      </c>
      <c r="Y138" s="32" t="s">
        <v>2206</v>
      </c>
      <c r="Z138" s="31" t="s">
        <v>1130</v>
      </c>
      <c r="AA138" s="33" t="s">
        <v>2207</v>
      </c>
      <c r="AB138" s="31" t="s">
        <v>1142</v>
      </c>
      <c r="AC138" s="31">
        <v>40612</v>
      </c>
      <c r="AD138" s="31"/>
      <c r="AE138" s="31"/>
      <c r="AF138" s="31"/>
      <c r="AG138" s="31">
        <v>1976</v>
      </c>
      <c r="AH138" s="31" t="s">
        <v>2208</v>
      </c>
      <c r="AI138" s="31">
        <v>1977</v>
      </c>
      <c r="AJ138" s="31" t="s">
        <v>1136</v>
      </c>
    </row>
    <row r="139" spans="1:36" ht="15.75" thickBot="1" x14ac:dyDescent="0.3">
      <c r="A139" s="13" t="s">
        <v>19</v>
      </c>
      <c r="B139" s="13" t="s">
        <v>244</v>
      </c>
      <c r="C139" s="1"/>
      <c r="D139" s="1">
        <f t="shared" si="2"/>
        <v>1</v>
      </c>
      <c r="E139" s="1" t="s">
        <v>24</v>
      </c>
      <c r="F139" s="1" t="s">
        <v>76</v>
      </c>
      <c r="G139" s="1" t="s">
        <v>4</v>
      </c>
      <c r="H139" s="1"/>
      <c r="P139"/>
      <c r="R139" s="31">
        <v>138</v>
      </c>
      <c r="S139" s="33" t="s">
        <v>24</v>
      </c>
      <c r="T139" s="31">
        <v>2627049</v>
      </c>
      <c r="U139" s="31" t="s">
        <v>1125</v>
      </c>
      <c r="V139" s="31" t="s">
        <v>2209</v>
      </c>
      <c r="W139" s="31" t="s">
        <v>1340</v>
      </c>
      <c r="X139" s="31" t="s">
        <v>1629</v>
      </c>
      <c r="Y139" s="32" t="s">
        <v>2210</v>
      </c>
      <c r="Z139" s="31" t="s">
        <v>1130</v>
      </c>
      <c r="AA139" s="33" t="s">
        <v>2211</v>
      </c>
      <c r="AB139" s="31" t="s">
        <v>2186</v>
      </c>
      <c r="AC139" s="31">
        <v>40263</v>
      </c>
      <c r="AD139" s="31" t="s">
        <v>2212</v>
      </c>
      <c r="AE139" s="31"/>
      <c r="AF139" s="31" t="s">
        <v>2213</v>
      </c>
      <c r="AG139" s="31">
        <v>1987</v>
      </c>
      <c r="AH139" s="31" t="s">
        <v>2214</v>
      </c>
      <c r="AI139" s="31">
        <v>1987</v>
      </c>
      <c r="AJ139" s="31" t="s">
        <v>1176</v>
      </c>
    </row>
    <row r="140" spans="1:36" ht="15.75" thickBot="1" x14ac:dyDescent="0.3">
      <c r="A140" s="16" t="s">
        <v>642</v>
      </c>
      <c r="B140" s="16" t="s">
        <v>244</v>
      </c>
      <c r="C140" s="1"/>
      <c r="D140" s="1">
        <f t="shared" si="2"/>
        <v>2</v>
      </c>
      <c r="E140" s="1" t="s">
        <v>35</v>
      </c>
      <c r="F140" s="1" t="s">
        <v>253</v>
      </c>
      <c r="G140" s="1" t="s">
        <v>232</v>
      </c>
      <c r="H140" s="1"/>
      <c r="P140"/>
      <c r="R140" s="31">
        <v>139</v>
      </c>
      <c r="S140" s="33" t="s">
        <v>2215</v>
      </c>
      <c r="T140" s="31">
        <v>2526046</v>
      </c>
      <c r="U140" s="31" t="s">
        <v>1125</v>
      </c>
      <c r="V140" s="31" t="s">
        <v>2216</v>
      </c>
      <c r="W140" s="31" t="s">
        <v>1149</v>
      </c>
      <c r="X140" s="31" t="s">
        <v>1706</v>
      </c>
      <c r="Y140" s="32" t="s">
        <v>2217</v>
      </c>
      <c r="Z140" s="31" t="s">
        <v>1130</v>
      </c>
      <c r="AA140" s="33" t="s">
        <v>2218</v>
      </c>
      <c r="AB140" s="31" t="s">
        <v>1153</v>
      </c>
      <c r="AC140" s="31"/>
      <c r="AD140" s="31" t="s">
        <v>2219</v>
      </c>
      <c r="AE140" s="31"/>
      <c r="AF140" s="31" t="s">
        <v>2220</v>
      </c>
      <c r="AG140" s="31">
        <v>1985</v>
      </c>
      <c r="AH140" s="31" t="s">
        <v>2221</v>
      </c>
      <c r="AI140" s="31">
        <v>1986</v>
      </c>
      <c r="AJ140" s="31" t="s">
        <v>1235</v>
      </c>
    </row>
    <row r="141" spans="1:36" ht="15.75" thickBot="1" x14ac:dyDescent="0.3">
      <c r="A141" s="13" t="s">
        <v>628</v>
      </c>
      <c r="B141" s="13" t="s">
        <v>244</v>
      </c>
      <c r="C141" s="1"/>
      <c r="D141" s="1">
        <f t="shared" si="2"/>
        <v>3</v>
      </c>
      <c r="E141" s="1" t="s">
        <v>31</v>
      </c>
      <c r="F141" s="1" t="s">
        <v>710</v>
      </c>
      <c r="G141" s="1" t="s">
        <v>232</v>
      </c>
      <c r="H141" s="1"/>
      <c r="P141"/>
      <c r="R141" s="31">
        <v>140</v>
      </c>
      <c r="S141" s="33" t="s">
        <v>31</v>
      </c>
      <c r="T141" s="31">
        <v>2425014</v>
      </c>
      <c r="U141" s="31" t="s">
        <v>1166</v>
      </c>
      <c r="V141" s="31" t="s">
        <v>2222</v>
      </c>
      <c r="W141" s="31" t="s">
        <v>1149</v>
      </c>
      <c r="X141" s="31" t="s">
        <v>2223</v>
      </c>
      <c r="Y141" s="32" t="s">
        <v>2224</v>
      </c>
      <c r="Z141" s="31" t="s">
        <v>1130</v>
      </c>
      <c r="AA141" s="33" t="s">
        <v>2225</v>
      </c>
      <c r="AB141" s="31" t="s">
        <v>2186</v>
      </c>
      <c r="AC141" s="31">
        <v>40263</v>
      </c>
      <c r="AD141" s="31" t="s">
        <v>2226</v>
      </c>
      <c r="AE141" s="31" t="s">
        <v>2227</v>
      </c>
      <c r="AF141" s="31" t="s">
        <v>2228</v>
      </c>
      <c r="AG141" s="31">
        <v>1972</v>
      </c>
      <c r="AH141" s="31" t="s">
        <v>2229</v>
      </c>
      <c r="AI141" s="31">
        <v>1977</v>
      </c>
      <c r="AJ141" s="31" t="s">
        <v>1338</v>
      </c>
    </row>
    <row r="142" spans="1:36" ht="15.75" thickBot="1" x14ac:dyDescent="0.3">
      <c r="A142" s="16" t="s">
        <v>532</v>
      </c>
      <c r="B142" s="16" t="s">
        <v>533</v>
      </c>
      <c r="C142" s="1"/>
      <c r="D142" s="1">
        <f t="shared" si="2"/>
        <v>1</v>
      </c>
      <c r="E142" s="1" t="s">
        <v>271</v>
      </c>
      <c r="F142" s="1" t="s">
        <v>253</v>
      </c>
      <c r="G142" s="1" t="s">
        <v>266</v>
      </c>
      <c r="H142" s="1"/>
      <c r="P142"/>
      <c r="R142" s="31">
        <v>141</v>
      </c>
      <c r="S142" s="33" t="s">
        <v>2230</v>
      </c>
      <c r="T142" s="31">
        <v>2526047</v>
      </c>
      <c r="U142" s="31" t="s">
        <v>1125</v>
      </c>
      <c r="V142" s="31" t="s">
        <v>2231</v>
      </c>
      <c r="W142" s="31" t="s">
        <v>1221</v>
      </c>
      <c r="X142" s="31" t="s">
        <v>2232</v>
      </c>
      <c r="Y142" s="32" t="s">
        <v>2233</v>
      </c>
      <c r="Z142" s="31" t="s">
        <v>1130</v>
      </c>
      <c r="AA142" s="33" t="s">
        <v>2234</v>
      </c>
      <c r="AB142" s="31" t="s">
        <v>1142</v>
      </c>
      <c r="AC142" s="31">
        <v>40286</v>
      </c>
      <c r="AD142" s="31" t="s">
        <v>2235</v>
      </c>
      <c r="AE142" s="31"/>
      <c r="AF142" s="31" t="s">
        <v>2236</v>
      </c>
      <c r="AG142" s="31">
        <v>1988</v>
      </c>
      <c r="AH142" s="31" t="s">
        <v>2237</v>
      </c>
      <c r="AI142" s="31">
        <v>1988</v>
      </c>
      <c r="AJ142" s="31" t="s">
        <v>1235</v>
      </c>
    </row>
    <row r="143" spans="1:36" ht="15.75" thickBot="1" x14ac:dyDescent="0.3">
      <c r="A143" s="1" t="s">
        <v>474</v>
      </c>
      <c r="B143" s="1" t="s">
        <v>163</v>
      </c>
      <c r="C143" s="1"/>
      <c r="D143" s="1">
        <f t="shared" si="2"/>
        <v>2</v>
      </c>
      <c r="E143" s="1" t="s">
        <v>119</v>
      </c>
      <c r="F143" s="1" t="s">
        <v>76</v>
      </c>
      <c r="G143" s="1" t="s">
        <v>106</v>
      </c>
      <c r="H143" s="1"/>
      <c r="P143"/>
      <c r="R143" s="31">
        <v>142</v>
      </c>
      <c r="S143" s="33" t="s">
        <v>119</v>
      </c>
      <c r="T143" s="31">
        <v>2627050</v>
      </c>
      <c r="U143" s="31" t="s">
        <v>1125</v>
      </c>
      <c r="V143" s="31" t="s">
        <v>2238</v>
      </c>
      <c r="W143" s="31" t="s">
        <v>1149</v>
      </c>
      <c r="X143" s="31" t="s">
        <v>2239</v>
      </c>
      <c r="Y143" s="32" t="s">
        <v>2240</v>
      </c>
      <c r="Z143" s="31" t="s">
        <v>1130</v>
      </c>
      <c r="AA143" s="33" t="s">
        <v>2241</v>
      </c>
      <c r="AB143" s="31" t="s">
        <v>1162</v>
      </c>
      <c r="AC143" s="31">
        <v>40294</v>
      </c>
      <c r="AD143" s="31" t="s">
        <v>2242</v>
      </c>
      <c r="AE143" s="31"/>
      <c r="AF143" s="31" t="s">
        <v>2243</v>
      </c>
      <c r="AG143" s="31">
        <v>1983</v>
      </c>
      <c r="AH143" s="31" t="s">
        <v>2244</v>
      </c>
      <c r="AI143" s="31">
        <v>1983</v>
      </c>
      <c r="AJ143" s="31" t="s">
        <v>1176</v>
      </c>
    </row>
    <row r="144" spans="1:36" ht="15.75" thickBot="1" x14ac:dyDescent="0.3">
      <c r="A144" s="1" t="s">
        <v>368</v>
      </c>
      <c r="B144" s="1" t="s">
        <v>163</v>
      </c>
      <c r="C144" s="1"/>
      <c r="D144" s="1">
        <f t="shared" si="2"/>
        <v>1</v>
      </c>
      <c r="E144" s="1" t="s">
        <v>42</v>
      </c>
      <c r="F144" s="1" t="s">
        <v>3</v>
      </c>
      <c r="G144" s="1" t="s">
        <v>26</v>
      </c>
      <c r="H144" s="1"/>
      <c r="P144"/>
      <c r="R144" s="31">
        <v>143</v>
      </c>
      <c r="S144" s="33" t="s">
        <v>350</v>
      </c>
      <c r="T144" s="31">
        <v>2425048</v>
      </c>
      <c r="U144" s="31" t="s">
        <v>1166</v>
      </c>
      <c r="V144" s="31" t="s">
        <v>2245</v>
      </c>
      <c r="W144" s="31" t="s">
        <v>1149</v>
      </c>
      <c r="X144" s="31" t="s">
        <v>2246</v>
      </c>
      <c r="Y144" s="32" t="s">
        <v>2247</v>
      </c>
      <c r="Z144" s="31" t="s">
        <v>1130</v>
      </c>
      <c r="AA144" s="33" t="s">
        <v>2248</v>
      </c>
      <c r="AB144" s="31" t="s">
        <v>1162</v>
      </c>
      <c r="AC144" s="31"/>
      <c r="AD144" s="31" t="s">
        <v>2249</v>
      </c>
      <c r="AE144" s="31"/>
      <c r="AF144" s="31" t="s">
        <v>2250</v>
      </c>
      <c r="AG144" s="31">
        <v>1966</v>
      </c>
      <c r="AH144" s="31" t="s">
        <v>2251</v>
      </c>
      <c r="AI144" s="31">
        <v>1973</v>
      </c>
      <c r="AJ144" s="31" t="s">
        <v>1218</v>
      </c>
    </row>
    <row r="145" spans="1:36" ht="15.75" thickBot="1" x14ac:dyDescent="0.3">
      <c r="A145" s="1" t="s">
        <v>316</v>
      </c>
      <c r="B145" s="1" t="s">
        <v>317</v>
      </c>
      <c r="C145" s="1"/>
      <c r="D145" s="1">
        <f t="shared" si="2"/>
        <v>1</v>
      </c>
      <c r="E145" s="1" t="s">
        <v>350</v>
      </c>
      <c r="F145" s="1" t="s">
        <v>338</v>
      </c>
      <c r="G145" s="1" t="s">
        <v>330</v>
      </c>
      <c r="H145" s="1"/>
      <c r="P145"/>
      <c r="R145" s="31">
        <v>144</v>
      </c>
      <c r="S145" s="33" t="s">
        <v>396</v>
      </c>
      <c r="T145" s="31">
        <v>2425049</v>
      </c>
      <c r="U145" s="31" t="s">
        <v>1166</v>
      </c>
      <c r="V145" s="31" t="s">
        <v>2252</v>
      </c>
      <c r="W145" s="31" t="s">
        <v>1149</v>
      </c>
      <c r="X145" s="31" t="s">
        <v>2253</v>
      </c>
      <c r="Y145" s="32" t="s">
        <v>2254</v>
      </c>
      <c r="Z145" s="31" t="s">
        <v>1130</v>
      </c>
      <c r="AA145" s="33" t="s">
        <v>2255</v>
      </c>
      <c r="AB145" s="31" t="s">
        <v>2186</v>
      </c>
      <c r="AC145" s="31">
        <v>40292</v>
      </c>
      <c r="AD145" s="31" t="s">
        <v>2256</v>
      </c>
      <c r="AE145" s="31"/>
      <c r="AF145" s="31" t="s">
        <v>2257</v>
      </c>
      <c r="AG145" s="31">
        <v>1979</v>
      </c>
      <c r="AH145" s="31" t="s">
        <v>2258</v>
      </c>
      <c r="AI145" s="31">
        <v>1983</v>
      </c>
      <c r="AJ145" s="31" t="s">
        <v>1380</v>
      </c>
    </row>
    <row r="146" spans="1:36" ht="15.75" thickBot="1" x14ac:dyDescent="0.3">
      <c r="A146" s="1" t="s">
        <v>195</v>
      </c>
      <c r="B146" s="1" t="s">
        <v>196</v>
      </c>
      <c r="C146" s="1"/>
      <c r="D146" s="1">
        <f t="shared" si="2"/>
        <v>1</v>
      </c>
      <c r="E146" s="1" t="s">
        <v>396</v>
      </c>
      <c r="F146" s="1" t="s">
        <v>371</v>
      </c>
      <c r="G146" s="1" t="s">
        <v>218</v>
      </c>
      <c r="H146" s="1"/>
      <c r="P146"/>
      <c r="R146" s="31">
        <v>145</v>
      </c>
      <c r="S146" s="26" t="s">
        <v>42</v>
      </c>
      <c r="T146" s="31">
        <v>2627018</v>
      </c>
      <c r="U146" s="31" t="s">
        <v>1166</v>
      </c>
      <c r="V146" s="31" t="s">
        <v>2259</v>
      </c>
      <c r="W146" s="31" t="s">
        <v>1365</v>
      </c>
      <c r="X146" s="31" t="s">
        <v>1238</v>
      </c>
      <c r="Y146" s="32" t="s">
        <v>2260</v>
      </c>
      <c r="Z146" s="31" t="s">
        <v>1130</v>
      </c>
      <c r="AA146" s="33" t="s">
        <v>1476</v>
      </c>
      <c r="AB146" s="31" t="s">
        <v>1142</v>
      </c>
      <c r="AC146" s="31">
        <v>40292</v>
      </c>
      <c r="AD146" s="31" t="s">
        <v>2261</v>
      </c>
      <c r="AE146" s="31" t="s">
        <v>327</v>
      </c>
      <c r="AF146" s="31"/>
      <c r="AG146" s="31">
        <v>1981</v>
      </c>
      <c r="AH146" s="31" t="s">
        <v>2262</v>
      </c>
      <c r="AI146" s="31">
        <v>1981</v>
      </c>
      <c r="AJ146" s="31" t="s">
        <v>1147</v>
      </c>
    </row>
    <row r="147" spans="1:36" ht="15.75" thickBot="1" x14ac:dyDescent="0.3">
      <c r="A147" s="13" t="s">
        <v>507</v>
      </c>
      <c r="B147" s="13" t="s">
        <v>166</v>
      </c>
      <c r="C147" s="1"/>
      <c r="D147" s="1">
        <f t="shared" si="2"/>
        <v>1</v>
      </c>
      <c r="E147" s="1" t="s">
        <v>14</v>
      </c>
      <c r="F147" s="1" t="s">
        <v>3</v>
      </c>
      <c r="G147" s="1" t="s">
        <v>4</v>
      </c>
      <c r="H147" s="1"/>
      <c r="P147"/>
      <c r="R147" s="31">
        <v>146</v>
      </c>
      <c r="S147" s="33" t="s">
        <v>14</v>
      </c>
      <c r="T147" s="31">
        <v>2627019</v>
      </c>
      <c r="U147" s="31" t="s">
        <v>1166</v>
      </c>
      <c r="V147" s="31" t="s">
        <v>2263</v>
      </c>
      <c r="W147" s="31" t="s">
        <v>1149</v>
      </c>
      <c r="X147" s="31" t="s">
        <v>2264</v>
      </c>
      <c r="Y147" s="32" t="s">
        <v>2265</v>
      </c>
      <c r="Z147" s="31" t="s">
        <v>1130</v>
      </c>
      <c r="AA147" s="33" t="s">
        <v>2266</v>
      </c>
      <c r="AB147" s="31" t="s">
        <v>1142</v>
      </c>
      <c r="AC147" s="31">
        <v>40292</v>
      </c>
      <c r="AD147" s="31" t="s">
        <v>2267</v>
      </c>
      <c r="AE147" s="31"/>
      <c r="AF147" s="31" t="s">
        <v>2268</v>
      </c>
      <c r="AG147" s="31">
        <v>1981</v>
      </c>
      <c r="AH147" s="31" t="s">
        <v>2269</v>
      </c>
      <c r="AI147" s="31">
        <v>1984</v>
      </c>
      <c r="AJ147" s="31" t="s">
        <v>1147</v>
      </c>
    </row>
    <row r="148" spans="1:36" ht="15.75" thickBot="1" x14ac:dyDescent="0.3">
      <c r="A148" s="1" t="s">
        <v>235</v>
      </c>
      <c r="B148" s="1" t="s">
        <v>236</v>
      </c>
      <c r="C148" s="1"/>
      <c r="D148" s="1">
        <f t="shared" si="2"/>
        <v>1</v>
      </c>
      <c r="E148" s="1" t="s">
        <v>146</v>
      </c>
      <c r="F148" s="1" t="s">
        <v>141</v>
      </c>
      <c r="G148" s="1" t="s">
        <v>47</v>
      </c>
      <c r="H148" s="1"/>
      <c r="P148"/>
      <c r="R148" s="31">
        <v>147</v>
      </c>
      <c r="S148" s="33" t="s">
        <v>146</v>
      </c>
      <c r="T148" s="31">
        <v>2627087</v>
      </c>
      <c r="U148" s="31" t="s">
        <v>1166</v>
      </c>
      <c r="V148" s="31" t="s">
        <v>2270</v>
      </c>
      <c r="W148" s="31" t="s">
        <v>1149</v>
      </c>
      <c r="X148" s="31" t="s">
        <v>2271</v>
      </c>
      <c r="Y148" s="32" t="s">
        <v>2272</v>
      </c>
      <c r="Z148" s="31" t="s">
        <v>1130</v>
      </c>
      <c r="AA148" s="33" t="s">
        <v>2273</v>
      </c>
      <c r="AB148" s="31" t="s">
        <v>1162</v>
      </c>
      <c r="AC148" s="31">
        <v>40286</v>
      </c>
      <c r="AD148" s="31" t="s">
        <v>2274</v>
      </c>
      <c r="AE148" s="31" t="s">
        <v>2275</v>
      </c>
      <c r="AF148" s="31" t="s">
        <v>2276</v>
      </c>
      <c r="AG148" s="31">
        <v>1986</v>
      </c>
      <c r="AH148" s="31" t="s">
        <v>2277</v>
      </c>
      <c r="AI148" s="31">
        <v>1985</v>
      </c>
      <c r="AJ148" s="31" t="s">
        <v>1136</v>
      </c>
    </row>
    <row r="149" spans="1:36" ht="15.75" thickBot="1" x14ac:dyDescent="0.3">
      <c r="A149" s="1" t="s">
        <v>8</v>
      </c>
      <c r="B149" s="1" t="s">
        <v>9</v>
      </c>
      <c r="C149" s="1"/>
      <c r="D149" s="1">
        <f t="shared" si="2"/>
        <v>2</v>
      </c>
      <c r="E149" s="1" t="s">
        <v>408</v>
      </c>
      <c r="F149" s="1" t="s">
        <v>710</v>
      </c>
      <c r="G149" s="1" t="s">
        <v>232</v>
      </c>
      <c r="H149" s="1"/>
      <c r="P149"/>
      <c r="R149" s="31">
        <v>148</v>
      </c>
      <c r="S149" s="33" t="s">
        <v>408</v>
      </c>
      <c r="T149" s="31">
        <v>2425047</v>
      </c>
      <c r="U149" s="31" t="s">
        <v>1166</v>
      </c>
      <c r="V149" s="31" t="s">
        <v>2278</v>
      </c>
      <c r="W149" s="31" t="s">
        <v>1149</v>
      </c>
      <c r="X149" s="31" t="s">
        <v>2279</v>
      </c>
      <c r="Y149" s="32" t="s">
        <v>2280</v>
      </c>
      <c r="Z149" s="31" t="s">
        <v>1130</v>
      </c>
      <c r="AA149" s="33" t="s">
        <v>2281</v>
      </c>
      <c r="AB149" s="31" t="s">
        <v>1477</v>
      </c>
      <c r="AC149" s="31">
        <v>40293</v>
      </c>
      <c r="AD149" s="31" t="s">
        <v>2282</v>
      </c>
      <c r="AE149" s="31" t="s">
        <v>662</v>
      </c>
      <c r="AF149" s="31" t="s">
        <v>2283</v>
      </c>
      <c r="AG149" s="31">
        <v>1973</v>
      </c>
      <c r="AH149" s="31" t="s">
        <v>2284</v>
      </c>
      <c r="AI149" s="31">
        <v>1979</v>
      </c>
      <c r="AJ149" s="31" t="s">
        <v>1338</v>
      </c>
    </row>
    <row r="150" spans="1:36" ht="15.75" thickBot="1" x14ac:dyDescent="0.3">
      <c r="A150" s="13" t="s">
        <v>643</v>
      </c>
      <c r="B150" s="13" t="s">
        <v>415</v>
      </c>
      <c r="C150" s="1"/>
      <c r="D150" s="1">
        <f t="shared" si="2"/>
        <v>2</v>
      </c>
      <c r="E150" s="1" t="s">
        <v>43</v>
      </c>
      <c r="F150" s="1" t="s">
        <v>3</v>
      </c>
      <c r="G150" s="1" t="s">
        <v>26</v>
      </c>
      <c r="H150" s="1"/>
      <c r="P150"/>
      <c r="R150" s="31">
        <v>149</v>
      </c>
      <c r="S150" s="33" t="s">
        <v>43</v>
      </c>
      <c r="T150" s="31">
        <v>2627020</v>
      </c>
      <c r="U150" s="31" t="s">
        <v>1166</v>
      </c>
      <c r="V150" s="31" t="s">
        <v>2285</v>
      </c>
      <c r="W150" s="31" t="s">
        <v>1149</v>
      </c>
      <c r="X150" s="31" t="s">
        <v>2286</v>
      </c>
      <c r="Y150" s="32" t="s">
        <v>2287</v>
      </c>
      <c r="Z150" s="31" t="s">
        <v>1130</v>
      </c>
      <c r="AA150" s="33" t="s">
        <v>2288</v>
      </c>
      <c r="AB150" s="31" t="s">
        <v>2289</v>
      </c>
      <c r="AC150" s="31">
        <v>40623</v>
      </c>
      <c r="AD150" s="31" t="s">
        <v>2290</v>
      </c>
      <c r="AE150" s="31" t="s">
        <v>509</v>
      </c>
      <c r="AF150" s="31" t="s">
        <v>2291</v>
      </c>
      <c r="AG150" s="31">
        <v>1981</v>
      </c>
      <c r="AH150" s="31" t="s">
        <v>2292</v>
      </c>
      <c r="AI150" s="31">
        <v>1983</v>
      </c>
      <c r="AJ150" s="31" t="s">
        <v>1147</v>
      </c>
    </row>
    <row r="151" spans="1:36" ht="15.75" thickBot="1" x14ac:dyDescent="0.3">
      <c r="A151" s="16" t="s">
        <v>644</v>
      </c>
      <c r="B151" s="16" t="s">
        <v>645</v>
      </c>
      <c r="C151" s="1"/>
      <c r="D151" s="1">
        <f t="shared" si="2"/>
        <v>0</v>
      </c>
      <c r="E151" s="1" t="s">
        <v>339</v>
      </c>
      <c r="F151" s="1" t="s">
        <v>338</v>
      </c>
      <c r="G151" s="1" t="s">
        <v>106</v>
      </c>
      <c r="H151" s="1"/>
      <c r="P151"/>
      <c r="R151" s="31">
        <v>150</v>
      </c>
      <c r="S151" s="33" t="s">
        <v>2293</v>
      </c>
      <c r="T151" s="31">
        <v>2425050</v>
      </c>
      <c r="U151" s="31" t="s">
        <v>1166</v>
      </c>
      <c r="V151" s="31" t="s">
        <v>2294</v>
      </c>
      <c r="W151" s="31" t="s">
        <v>1221</v>
      </c>
      <c r="X151" s="31" t="s">
        <v>2295</v>
      </c>
      <c r="Y151" s="32" t="s">
        <v>2296</v>
      </c>
      <c r="Z151" s="31" t="s">
        <v>1130</v>
      </c>
      <c r="AA151" s="33" t="s">
        <v>2297</v>
      </c>
      <c r="AB151" s="31" t="s">
        <v>1902</v>
      </c>
      <c r="AC151" s="31">
        <v>40293</v>
      </c>
      <c r="AD151" s="31" t="s">
        <v>2298</v>
      </c>
      <c r="AE151" s="31" t="s">
        <v>2299</v>
      </c>
      <c r="AF151" s="31" t="s">
        <v>2300</v>
      </c>
      <c r="AG151" s="31">
        <v>1977</v>
      </c>
      <c r="AH151" s="31" t="s">
        <v>2301</v>
      </c>
      <c r="AI151" s="31">
        <v>1984</v>
      </c>
      <c r="AJ151" s="31" t="s">
        <v>1218</v>
      </c>
    </row>
    <row r="152" spans="1:36" ht="15.75" thickBot="1" x14ac:dyDescent="0.3">
      <c r="A152" s="1" t="s">
        <v>277</v>
      </c>
      <c r="B152" s="1" t="s">
        <v>185</v>
      </c>
      <c r="C152" s="1"/>
      <c r="D152" s="1">
        <f t="shared" si="2"/>
        <v>1</v>
      </c>
      <c r="E152" s="1" t="s">
        <v>145</v>
      </c>
      <c r="F152" s="1" t="s">
        <v>141</v>
      </c>
      <c r="G152" s="1" t="s">
        <v>61</v>
      </c>
      <c r="H152" s="1"/>
      <c r="P152"/>
      <c r="R152" s="31">
        <v>151</v>
      </c>
      <c r="S152" s="33" t="s">
        <v>2302</v>
      </c>
      <c r="T152" s="31">
        <v>2627088</v>
      </c>
      <c r="U152" s="31" t="s">
        <v>1166</v>
      </c>
      <c r="V152" s="31" t="s">
        <v>2303</v>
      </c>
      <c r="W152" s="31" t="s">
        <v>1221</v>
      </c>
      <c r="X152" s="31" t="s">
        <v>2304</v>
      </c>
      <c r="Y152" s="32" t="s">
        <v>2305</v>
      </c>
      <c r="Z152" s="31" t="s">
        <v>1130</v>
      </c>
      <c r="AA152" s="33" t="s">
        <v>1476</v>
      </c>
      <c r="AB152" s="31" t="s">
        <v>1142</v>
      </c>
      <c r="AC152" s="31">
        <v>40292</v>
      </c>
      <c r="AD152" s="31" t="s">
        <v>2306</v>
      </c>
      <c r="AE152" s="31" t="s">
        <v>2307</v>
      </c>
      <c r="AF152" s="31"/>
      <c r="AG152" s="31">
        <v>1986</v>
      </c>
      <c r="AH152" s="31" t="s">
        <v>2308</v>
      </c>
      <c r="AI152" s="31">
        <v>1989</v>
      </c>
      <c r="AJ152" s="31" t="s">
        <v>1136</v>
      </c>
    </row>
    <row r="153" spans="1:36" ht="15.75" thickBot="1" x14ac:dyDescent="0.3">
      <c r="A153" s="16" t="s">
        <v>708</v>
      </c>
      <c r="B153" s="16" t="s">
        <v>347</v>
      </c>
      <c r="C153" s="1"/>
      <c r="D153" s="1">
        <f t="shared" si="2"/>
        <v>1</v>
      </c>
      <c r="E153" s="1" t="s">
        <v>214</v>
      </c>
      <c r="F153" s="1" t="s">
        <v>204</v>
      </c>
      <c r="G153" s="1" t="s">
        <v>61</v>
      </c>
      <c r="H153" s="1"/>
      <c r="P153"/>
      <c r="R153" s="31">
        <v>152</v>
      </c>
      <c r="S153" s="33" t="s">
        <v>2309</v>
      </c>
      <c r="T153" s="31">
        <v>2526014</v>
      </c>
      <c r="U153" s="31" t="s">
        <v>1166</v>
      </c>
      <c r="V153" s="31" t="s">
        <v>2310</v>
      </c>
      <c r="W153" s="31" t="s">
        <v>1221</v>
      </c>
      <c r="X153" s="31" t="s">
        <v>2311</v>
      </c>
      <c r="Y153" s="32" t="s">
        <v>2312</v>
      </c>
      <c r="Z153" s="31" t="s">
        <v>1130</v>
      </c>
      <c r="AA153" s="33" t="s">
        <v>2313</v>
      </c>
      <c r="AB153" s="31" t="s">
        <v>1142</v>
      </c>
      <c r="AC153" s="31">
        <v>40292</v>
      </c>
      <c r="AD153" s="31" t="s">
        <v>2314</v>
      </c>
      <c r="AE153" s="31" t="s">
        <v>2315</v>
      </c>
      <c r="AF153" s="31" t="s">
        <v>2316</v>
      </c>
      <c r="AG153" s="31">
        <v>1980</v>
      </c>
      <c r="AH153" s="31" t="s">
        <v>2317</v>
      </c>
      <c r="AI153" s="31">
        <v>1989</v>
      </c>
      <c r="AJ153" s="31" t="s">
        <v>1157</v>
      </c>
    </row>
    <row r="154" spans="1:36" ht="15.75" thickBot="1" x14ac:dyDescent="0.3">
      <c r="A154" s="13" t="s">
        <v>707</v>
      </c>
      <c r="B154" s="13" t="s">
        <v>348</v>
      </c>
      <c r="C154" s="1"/>
      <c r="D154" s="1">
        <f t="shared" si="2"/>
        <v>2</v>
      </c>
      <c r="E154" s="1" t="s">
        <v>292</v>
      </c>
      <c r="F154" s="1" t="s">
        <v>253</v>
      </c>
      <c r="G154" s="1" t="s">
        <v>47</v>
      </c>
      <c r="H154" s="1"/>
      <c r="P154"/>
      <c r="R154" s="31">
        <v>153</v>
      </c>
      <c r="S154" s="33" t="s">
        <v>292</v>
      </c>
      <c r="T154" s="31">
        <v>2526048</v>
      </c>
      <c r="U154" s="31" t="s">
        <v>1166</v>
      </c>
      <c r="V154" s="31" t="s">
        <v>2318</v>
      </c>
      <c r="W154" s="31" t="s">
        <v>1149</v>
      </c>
      <c r="X154" s="31" t="s">
        <v>2319</v>
      </c>
      <c r="Y154" s="32" t="s">
        <v>2320</v>
      </c>
      <c r="Z154" s="31" t="s">
        <v>1130</v>
      </c>
      <c r="AA154" s="33" t="s">
        <v>2321</v>
      </c>
      <c r="AB154" s="31" t="s">
        <v>1153</v>
      </c>
      <c r="AC154" s="31">
        <v>40286</v>
      </c>
      <c r="AD154" s="31" t="s">
        <v>2322</v>
      </c>
      <c r="AE154" s="31"/>
      <c r="AF154" s="31" t="s">
        <v>2323</v>
      </c>
      <c r="AG154" s="31">
        <v>1972</v>
      </c>
      <c r="AH154" s="31" t="s">
        <v>2324</v>
      </c>
      <c r="AI154" s="31">
        <v>1973</v>
      </c>
      <c r="AJ154" s="31" t="s">
        <v>1235</v>
      </c>
    </row>
    <row r="155" spans="1:36" ht="15.75" thickBot="1" x14ac:dyDescent="0.3">
      <c r="A155" s="1" t="s">
        <v>125</v>
      </c>
      <c r="B155" s="1" t="s">
        <v>126</v>
      </c>
      <c r="C155" s="1"/>
      <c r="D155" s="1">
        <f t="shared" si="2"/>
        <v>1</v>
      </c>
      <c r="E155" s="1" t="s">
        <v>318</v>
      </c>
      <c r="F155" s="1" t="s">
        <v>300</v>
      </c>
      <c r="G155" s="1" t="s">
        <v>313</v>
      </c>
      <c r="H155" s="1"/>
      <c r="P155"/>
      <c r="R155" s="31">
        <v>154</v>
      </c>
      <c r="S155" s="26" t="s">
        <v>318</v>
      </c>
      <c r="T155" s="31">
        <v>2526081</v>
      </c>
      <c r="U155" s="31" t="s">
        <v>1166</v>
      </c>
      <c r="V155" s="31" t="s">
        <v>2325</v>
      </c>
      <c r="W155" s="31" t="s">
        <v>1221</v>
      </c>
      <c r="X155" s="31" t="s">
        <v>2326</v>
      </c>
      <c r="Y155" s="32" t="s">
        <v>2327</v>
      </c>
      <c r="Z155" s="31" t="s">
        <v>1130</v>
      </c>
      <c r="AA155" s="33" t="s">
        <v>2328</v>
      </c>
      <c r="AB155" s="31" t="s">
        <v>1142</v>
      </c>
      <c r="AC155" s="31">
        <v>40292</v>
      </c>
      <c r="AD155" s="31" t="s">
        <v>2329</v>
      </c>
      <c r="AE155" s="31"/>
      <c r="AF155" s="31" t="s">
        <v>2330</v>
      </c>
      <c r="AG155" s="31">
        <v>1976</v>
      </c>
      <c r="AH155" s="31" t="s">
        <v>2331</v>
      </c>
      <c r="AI155" s="31">
        <v>1978</v>
      </c>
      <c r="AJ155" s="31" t="s">
        <v>1208</v>
      </c>
    </row>
    <row r="156" spans="1:36" ht="15.75" thickBot="1" x14ac:dyDescent="0.3">
      <c r="A156" s="16" t="s">
        <v>646</v>
      </c>
      <c r="B156" s="16" t="s">
        <v>126</v>
      </c>
      <c r="C156" s="1"/>
      <c r="D156" s="1">
        <f t="shared" si="2"/>
        <v>2</v>
      </c>
      <c r="E156" s="1" t="s">
        <v>322</v>
      </c>
      <c r="F156" s="1" t="s">
        <v>300</v>
      </c>
      <c r="G156" s="1" t="s">
        <v>232</v>
      </c>
      <c r="H156" s="1"/>
      <c r="P156"/>
      <c r="R156" s="31">
        <v>155</v>
      </c>
      <c r="S156" s="33" t="s">
        <v>2332</v>
      </c>
      <c r="T156" s="31">
        <v>2526082</v>
      </c>
      <c r="U156" s="31" t="s">
        <v>1125</v>
      </c>
      <c r="V156" s="31" t="s">
        <v>2333</v>
      </c>
      <c r="W156" s="31" t="s">
        <v>1221</v>
      </c>
      <c r="X156" s="31" t="s">
        <v>2334</v>
      </c>
      <c r="Y156" s="32" t="s">
        <v>2335</v>
      </c>
      <c r="Z156" s="31" t="s">
        <v>1130</v>
      </c>
      <c r="AA156" s="33" t="s">
        <v>2336</v>
      </c>
      <c r="AB156" s="31" t="s">
        <v>1142</v>
      </c>
      <c r="AC156" s="31">
        <v>40613</v>
      </c>
      <c r="AD156" s="31" t="s">
        <v>2337</v>
      </c>
      <c r="AE156" s="31"/>
      <c r="AF156" s="31" t="s">
        <v>2338</v>
      </c>
      <c r="AG156" s="31">
        <v>1978</v>
      </c>
      <c r="AH156" s="31" t="s">
        <v>2339</v>
      </c>
      <c r="AI156" s="31">
        <v>1981</v>
      </c>
      <c r="AJ156" s="31" t="s">
        <v>1208</v>
      </c>
    </row>
    <row r="157" spans="1:36" ht="15.75" thickBot="1" x14ac:dyDescent="0.3">
      <c r="A157" s="16" t="s">
        <v>647</v>
      </c>
      <c r="B157" s="16" t="s">
        <v>126</v>
      </c>
      <c r="C157" s="1"/>
      <c r="D157" s="1">
        <f t="shared" si="2"/>
        <v>1</v>
      </c>
      <c r="E157" s="1" t="s">
        <v>93</v>
      </c>
      <c r="F157" s="1" t="s">
        <v>338</v>
      </c>
      <c r="G157" s="1" t="s">
        <v>330</v>
      </c>
      <c r="H157" s="1"/>
      <c r="P157"/>
      <c r="R157" s="31">
        <v>156</v>
      </c>
      <c r="S157" s="33" t="s">
        <v>93</v>
      </c>
      <c r="T157" s="31">
        <v>2425015</v>
      </c>
      <c r="U157" s="31" t="s">
        <v>1125</v>
      </c>
      <c r="V157" s="31" t="s">
        <v>2340</v>
      </c>
      <c r="W157" s="31" t="s">
        <v>1149</v>
      </c>
      <c r="X157" s="31" t="s">
        <v>2341</v>
      </c>
      <c r="Y157" s="32" t="s">
        <v>2342</v>
      </c>
      <c r="Z157" s="31" t="s">
        <v>1130</v>
      </c>
      <c r="AA157" s="33" t="s">
        <v>2343</v>
      </c>
      <c r="AB157" s="31" t="s">
        <v>1153</v>
      </c>
      <c r="AC157" s="31">
        <v>40287</v>
      </c>
      <c r="AD157" s="31" t="s">
        <v>2344</v>
      </c>
      <c r="AE157" s="31" t="s">
        <v>92</v>
      </c>
      <c r="AF157" s="31" t="s">
        <v>2345</v>
      </c>
      <c r="AG157" s="31">
        <v>1982</v>
      </c>
      <c r="AH157" s="31" t="s">
        <v>2346</v>
      </c>
      <c r="AI157" s="31">
        <v>1981</v>
      </c>
      <c r="AJ157" s="31" t="s">
        <v>1218</v>
      </c>
    </row>
    <row r="158" spans="1:36" ht="15.75" thickBot="1" x14ac:dyDescent="0.3">
      <c r="A158" s="13" t="s">
        <v>578</v>
      </c>
      <c r="B158" s="13" t="s">
        <v>173</v>
      </c>
      <c r="C158" s="1"/>
      <c r="D158" s="1">
        <f t="shared" si="2"/>
        <v>1</v>
      </c>
      <c r="E158" s="1" t="s">
        <v>6</v>
      </c>
      <c r="F158" s="1" t="s">
        <v>76</v>
      </c>
      <c r="G158" s="1" t="s">
        <v>4</v>
      </c>
      <c r="H158" s="1"/>
      <c r="P158"/>
      <c r="R158" s="31">
        <v>157</v>
      </c>
      <c r="S158" s="33" t="s">
        <v>6</v>
      </c>
      <c r="T158" s="31">
        <v>2627051</v>
      </c>
      <c r="U158" s="31" t="s">
        <v>1166</v>
      </c>
      <c r="V158" s="31" t="s">
        <v>2347</v>
      </c>
      <c r="W158" s="31" t="s">
        <v>1149</v>
      </c>
      <c r="X158" s="31" t="s">
        <v>2348</v>
      </c>
      <c r="Y158" s="32" t="s">
        <v>2349</v>
      </c>
      <c r="Z158" s="31" t="s">
        <v>1130</v>
      </c>
      <c r="AA158" s="33" t="s">
        <v>2350</v>
      </c>
      <c r="AB158" s="31" t="s">
        <v>1162</v>
      </c>
      <c r="AC158" s="31">
        <v>40294</v>
      </c>
      <c r="AD158" s="31" t="s">
        <v>2351</v>
      </c>
      <c r="AE158" s="31"/>
      <c r="AF158" s="31" t="s">
        <v>2352</v>
      </c>
      <c r="AG158" s="31">
        <v>1982</v>
      </c>
      <c r="AH158" s="31" t="s">
        <v>2353</v>
      </c>
      <c r="AI158" s="31">
        <v>1983</v>
      </c>
      <c r="AJ158" s="31" t="s">
        <v>1176</v>
      </c>
    </row>
    <row r="159" spans="1:36" ht="15.75" thickBot="1" x14ac:dyDescent="0.3">
      <c r="A159" s="1" t="s">
        <v>412</v>
      </c>
      <c r="B159" s="1" t="s">
        <v>173</v>
      </c>
      <c r="C159" s="1"/>
      <c r="D159" s="1">
        <f t="shared" si="2"/>
        <v>1</v>
      </c>
      <c r="E159" s="1" t="s">
        <v>286</v>
      </c>
      <c r="F159" s="1" t="s">
        <v>253</v>
      </c>
      <c r="G159" s="1" t="s">
        <v>232</v>
      </c>
      <c r="H159" s="1"/>
      <c r="P159"/>
      <c r="R159" s="31">
        <v>158</v>
      </c>
      <c r="S159" s="33" t="s">
        <v>2354</v>
      </c>
      <c r="T159" s="31">
        <v>2526049</v>
      </c>
      <c r="U159" s="31" t="s">
        <v>1166</v>
      </c>
      <c r="V159" s="31" t="s">
        <v>2355</v>
      </c>
      <c r="W159" s="31" t="s">
        <v>1221</v>
      </c>
      <c r="X159" s="31" t="s">
        <v>2356</v>
      </c>
      <c r="Y159" s="32" t="s">
        <v>2357</v>
      </c>
      <c r="Z159" s="31" t="s">
        <v>1130</v>
      </c>
      <c r="AA159" s="33" t="s">
        <v>2358</v>
      </c>
      <c r="AB159" s="31" t="s">
        <v>1153</v>
      </c>
      <c r="AC159" s="31"/>
      <c r="AD159" s="31" t="s">
        <v>2359</v>
      </c>
      <c r="AE159" s="31"/>
      <c r="AF159" s="31" t="s">
        <v>2360</v>
      </c>
      <c r="AG159" s="31">
        <v>1977</v>
      </c>
      <c r="AH159" s="31" t="s">
        <v>2361</v>
      </c>
      <c r="AI159" s="31">
        <v>1982</v>
      </c>
      <c r="AJ159" s="31" t="s">
        <v>1235</v>
      </c>
    </row>
    <row r="160" spans="1:36" ht="15.75" thickBot="1" x14ac:dyDescent="0.3">
      <c r="A160" s="1" t="s">
        <v>172</v>
      </c>
      <c r="B160" s="1" t="s">
        <v>173</v>
      </c>
      <c r="C160" s="1"/>
      <c r="D160" s="1">
        <f t="shared" si="2"/>
        <v>1</v>
      </c>
      <c r="E160" s="1" t="s">
        <v>122</v>
      </c>
      <c r="F160" s="1" t="s">
        <v>76</v>
      </c>
      <c r="G160" s="1" t="s">
        <v>106</v>
      </c>
      <c r="H160" s="1"/>
      <c r="P160"/>
      <c r="R160" s="31">
        <v>159</v>
      </c>
      <c r="S160" s="33" t="s">
        <v>2362</v>
      </c>
      <c r="T160" s="31">
        <v>2627052</v>
      </c>
      <c r="U160" s="31" t="s">
        <v>1125</v>
      </c>
      <c r="V160" s="31" t="s">
        <v>2363</v>
      </c>
      <c r="W160" s="31" t="s">
        <v>1221</v>
      </c>
      <c r="X160" s="31" t="s">
        <v>2364</v>
      </c>
      <c r="Y160" s="32" t="s">
        <v>2365</v>
      </c>
      <c r="Z160" s="31" t="s">
        <v>1130</v>
      </c>
      <c r="AA160" s="33" t="s">
        <v>2366</v>
      </c>
      <c r="AB160" s="31" t="s">
        <v>2367</v>
      </c>
      <c r="AC160" s="31">
        <v>40286</v>
      </c>
      <c r="AD160" s="31" t="s">
        <v>2368</v>
      </c>
      <c r="AE160" s="31"/>
      <c r="AF160" s="31" t="s">
        <v>2369</v>
      </c>
      <c r="AG160" s="31">
        <v>1985</v>
      </c>
      <c r="AH160" s="31" t="s">
        <v>2370</v>
      </c>
      <c r="AI160" s="31">
        <v>1985</v>
      </c>
      <c r="AJ160" s="31" t="s">
        <v>1176</v>
      </c>
    </row>
    <row r="161" spans="1:36" ht="15.75" thickBot="1" x14ac:dyDescent="0.3">
      <c r="A161" s="1" t="s">
        <v>487</v>
      </c>
      <c r="B161" s="1" t="s">
        <v>173</v>
      </c>
      <c r="C161" s="1"/>
      <c r="D161" s="1">
        <f t="shared" si="2"/>
        <v>2</v>
      </c>
      <c r="E161" s="1" t="s">
        <v>248</v>
      </c>
      <c r="F161" s="1" t="s">
        <v>204</v>
      </c>
      <c r="G161" s="1" t="s">
        <v>47</v>
      </c>
      <c r="H161" s="1"/>
      <c r="P161"/>
      <c r="R161" s="31">
        <v>160</v>
      </c>
      <c r="S161" s="33" t="s">
        <v>2371</v>
      </c>
      <c r="T161" s="31">
        <v>2526015</v>
      </c>
      <c r="U161" s="31" t="s">
        <v>1166</v>
      </c>
      <c r="V161" s="31" t="s">
        <v>2372</v>
      </c>
      <c r="W161" s="31" t="s">
        <v>1149</v>
      </c>
      <c r="X161" s="31" t="s">
        <v>2373</v>
      </c>
      <c r="Y161" s="32" t="s">
        <v>2374</v>
      </c>
      <c r="Z161" s="31" t="s">
        <v>1130</v>
      </c>
      <c r="AA161" s="33" t="s">
        <v>2375</v>
      </c>
      <c r="AB161" s="31" t="s">
        <v>1162</v>
      </c>
      <c r="AC161" s="31">
        <v>40295</v>
      </c>
      <c r="AD161" s="31" t="s">
        <v>2376</v>
      </c>
      <c r="AE161" s="31" t="s">
        <v>2377</v>
      </c>
      <c r="AF161" s="31" t="s">
        <v>2378</v>
      </c>
      <c r="AG161" s="31">
        <v>1977</v>
      </c>
      <c r="AH161" s="31" t="s">
        <v>2379</v>
      </c>
      <c r="AI161" s="31">
        <v>1983</v>
      </c>
      <c r="AJ161" s="31" t="s">
        <v>1157</v>
      </c>
    </row>
    <row r="162" spans="1:36" ht="15.75" thickBot="1" x14ac:dyDescent="0.3">
      <c r="A162" s="1" t="s">
        <v>443</v>
      </c>
      <c r="B162" s="1" t="s">
        <v>128</v>
      </c>
      <c r="C162" s="1"/>
      <c r="D162" s="1">
        <f t="shared" si="2"/>
        <v>0</v>
      </c>
      <c r="E162" s="1" t="s">
        <v>369</v>
      </c>
      <c r="F162" s="1" t="s">
        <v>338</v>
      </c>
      <c r="G162" s="1" t="s">
        <v>174</v>
      </c>
      <c r="H162" s="1"/>
      <c r="P162"/>
      <c r="R162" s="31">
        <v>161</v>
      </c>
      <c r="S162" s="33" t="s">
        <v>2380</v>
      </c>
      <c r="T162" s="31">
        <v>2425078</v>
      </c>
      <c r="U162" s="31" t="s">
        <v>1125</v>
      </c>
      <c r="V162" s="31" t="s">
        <v>2381</v>
      </c>
      <c r="W162" s="31" t="s">
        <v>1221</v>
      </c>
      <c r="X162" s="31" t="s">
        <v>2382</v>
      </c>
      <c r="Y162" s="32" t="s">
        <v>2383</v>
      </c>
      <c r="Z162" s="31" t="s">
        <v>1130</v>
      </c>
      <c r="AA162" s="33" t="s">
        <v>2384</v>
      </c>
      <c r="AB162" s="31" t="s">
        <v>1142</v>
      </c>
      <c r="AC162" s="31">
        <v>40292</v>
      </c>
      <c r="AD162" s="31" t="s">
        <v>2385</v>
      </c>
      <c r="AE162" s="31"/>
      <c r="AF162" s="31" t="s">
        <v>2386</v>
      </c>
      <c r="AG162" s="31">
        <v>1980</v>
      </c>
      <c r="AH162" s="31" t="s">
        <v>2387</v>
      </c>
      <c r="AI162" s="31">
        <v>1982</v>
      </c>
      <c r="AJ162" s="31" t="s">
        <v>1218</v>
      </c>
    </row>
    <row r="163" spans="1:36" ht="15.75" thickBot="1" x14ac:dyDescent="0.3">
      <c r="A163" s="13" t="s">
        <v>534</v>
      </c>
      <c r="B163" s="13" t="s">
        <v>535</v>
      </c>
      <c r="C163" s="1"/>
      <c r="D163" s="1">
        <f t="shared" si="2"/>
        <v>2</v>
      </c>
      <c r="E163" s="1" t="s">
        <v>179</v>
      </c>
      <c r="F163" s="1" t="s">
        <v>371</v>
      </c>
      <c r="G163" s="1" t="s">
        <v>174</v>
      </c>
      <c r="H163" s="1"/>
      <c r="P163"/>
      <c r="R163" s="31">
        <v>162</v>
      </c>
      <c r="S163" s="33" t="s">
        <v>2388</v>
      </c>
      <c r="T163" s="31">
        <v>2425051</v>
      </c>
      <c r="U163" s="31" t="s">
        <v>1125</v>
      </c>
      <c r="V163" s="31" t="s">
        <v>2389</v>
      </c>
      <c r="W163" s="31" t="s">
        <v>1149</v>
      </c>
      <c r="X163" s="31" t="s">
        <v>2390</v>
      </c>
      <c r="Y163" s="32" t="s">
        <v>2391</v>
      </c>
      <c r="Z163" s="31" t="s">
        <v>1130</v>
      </c>
      <c r="AA163" s="33" t="s">
        <v>2392</v>
      </c>
      <c r="AB163" s="31" t="s">
        <v>1153</v>
      </c>
      <c r="AC163" s="31">
        <v>40286</v>
      </c>
      <c r="AD163" s="31" t="s">
        <v>2393</v>
      </c>
      <c r="AE163" s="31"/>
      <c r="AF163" s="31" t="s">
        <v>2394</v>
      </c>
      <c r="AG163" s="31">
        <v>1972</v>
      </c>
      <c r="AH163" s="31" t="s">
        <v>2395</v>
      </c>
      <c r="AI163" s="31">
        <v>1977</v>
      </c>
      <c r="AJ163" s="31" t="s">
        <v>1380</v>
      </c>
    </row>
    <row r="164" spans="1:36" ht="15.75" thickBot="1" x14ac:dyDescent="0.3">
      <c r="A164" s="16" t="s">
        <v>648</v>
      </c>
      <c r="B164" s="16" t="s">
        <v>649</v>
      </c>
      <c r="C164" s="1"/>
      <c r="D164" s="1">
        <f t="shared" si="2"/>
        <v>1</v>
      </c>
      <c r="E164" s="1" t="s">
        <v>124</v>
      </c>
      <c r="F164" s="1" t="s">
        <v>141</v>
      </c>
      <c r="G164" s="1" t="s">
        <v>61</v>
      </c>
      <c r="H164" s="1"/>
      <c r="P164"/>
      <c r="R164" s="31">
        <v>163</v>
      </c>
      <c r="S164" s="33" t="s">
        <v>2396</v>
      </c>
      <c r="T164" s="31">
        <v>2627089</v>
      </c>
      <c r="U164" s="31" t="s">
        <v>1125</v>
      </c>
      <c r="V164" s="31" t="s">
        <v>2397</v>
      </c>
      <c r="W164" s="31" t="s">
        <v>1221</v>
      </c>
      <c r="X164" s="31" t="s">
        <v>2398</v>
      </c>
      <c r="Y164" s="32" t="s">
        <v>2399</v>
      </c>
      <c r="Z164" s="31" t="s">
        <v>1130</v>
      </c>
      <c r="AA164" s="33" t="s">
        <v>2400</v>
      </c>
      <c r="AB164" s="31" t="s">
        <v>1142</v>
      </c>
      <c r="AC164" s="31">
        <v>40292</v>
      </c>
      <c r="AD164" s="31" t="s">
        <v>2401</v>
      </c>
      <c r="AE164" s="31"/>
      <c r="AF164" s="31" t="s">
        <v>2402</v>
      </c>
      <c r="AG164" s="31">
        <v>1987</v>
      </c>
      <c r="AH164" s="31" t="s">
        <v>2403</v>
      </c>
      <c r="AI164" s="31">
        <v>1987</v>
      </c>
      <c r="AJ164" s="31" t="s">
        <v>1136</v>
      </c>
    </row>
    <row r="165" spans="1:36" ht="15.75" thickBot="1" x14ac:dyDescent="0.3">
      <c r="A165" s="1" t="s">
        <v>390</v>
      </c>
      <c r="B165" s="1" t="s">
        <v>366</v>
      </c>
      <c r="C165" s="1"/>
      <c r="D165" s="1">
        <f t="shared" si="2"/>
        <v>2</v>
      </c>
      <c r="E165" s="1" t="s">
        <v>65</v>
      </c>
      <c r="F165" s="1" t="s">
        <v>3</v>
      </c>
      <c r="G165" s="1" t="s">
        <v>61</v>
      </c>
      <c r="H165" s="1"/>
      <c r="P165"/>
      <c r="R165" s="31">
        <v>164</v>
      </c>
      <c r="S165" s="33" t="s">
        <v>2404</v>
      </c>
      <c r="T165" s="31">
        <v>2627021</v>
      </c>
      <c r="U165" s="31" t="s">
        <v>1166</v>
      </c>
      <c r="V165" s="31" t="s">
        <v>2405</v>
      </c>
      <c r="W165" s="31" t="s">
        <v>1149</v>
      </c>
      <c r="X165" s="31" t="s">
        <v>2406</v>
      </c>
      <c r="Y165" s="32" t="s">
        <v>2407</v>
      </c>
      <c r="Z165" s="31" t="s">
        <v>1130</v>
      </c>
      <c r="AA165" s="33" t="s">
        <v>2408</v>
      </c>
      <c r="AB165" s="31" t="s">
        <v>1142</v>
      </c>
      <c r="AC165" s="31">
        <v>40290</v>
      </c>
      <c r="AD165" s="31" t="s">
        <v>2409</v>
      </c>
      <c r="AE165" s="31" t="s">
        <v>242</v>
      </c>
      <c r="AF165" s="31" t="s">
        <v>2410</v>
      </c>
      <c r="AG165" s="31">
        <v>1980</v>
      </c>
      <c r="AH165" s="31" t="s">
        <v>2411</v>
      </c>
      <c r="AI165" s="31">
        <v>1982</v>
      </c>
      <c r="AJ165" s="31" t="s">
        <v>1147</v>
      </c>
    </row>
    <row r="166" spans="1:36" ht="15.75" thickBot="1" x14ac:dyDescent="0.3">
      <c r="A166" s="1" t="s">
        <v>476</v>
      </c>
      <c r="B166" s="1" t="s">
        <v>169</v>
      </c>
      <c r="C166" s="1"/>
      <c r="D166" s="1">
        <f t="shared" si="2"/>
        <v>1</v>
      </c>
      <c r="E166" s="1" t="s">
        <v>1</v>
      </c>
      <c r="F166" s="1" t="s">
        <v>253</v>
      </c>
      <c r="G166" s="1" t="s">
        <v>254</v>
      </c>
      <c r="H166" s="1"/>
      <c r="P166"/>
      <c r="R166" s="31">
        <v>165</v>
      </c>
      <c r="S166" s="33" t="s">
        <v>2412</v>
      </c>
      <c r="T166" s="31">
        <v>2526050</v>
      </c>
      <c r="U166" s="31" t="s">
        <v>1125</v>
      </c>
      <c r="V166" s="31" t="s">
        <v>2413</v>
      </c>
      <c r="W166" s="31" t="s">
        <v>1221</v>
      </c>
      <c r="X166" s="31" t="s">
        <v>2414</v>
      </c>
      <c r="Y166" s="32" t="s">
        <v>2415</v>
      </c>
      <c r="Z166" s="31" t="s">
        <v>1130</v>
      </c>
      <c r="AA166" s="33" t="s">
        <v>2416</v>
      </c>
      <c r="AB166" s="31" t="s">
        <v>1392</v>
      </c>
      <c r="AC166" s="31">
        <v>40287</v>
      </c>
      <c r="AD166" s="31" t="s">
        <v>2417</v>
      </c>
      <c r="AE166" s="31" t="s">
        <v>2418</v>
      </c>
      <c r="AF166" s="31" t="s">
        <v>2419</v>
      </c>
      <c r="AG166" s="31">
        <v>1982</v>
      </c>
      <c r="AH166" s="31" t="s">
        <v>2420</v>
      </c>
      <c r="AI166" s="31">
        <v>1982</v>
      </c>
      <c r="AJ166" s="31" t="s">
        <v>1235</v>
      </c>
    </row>
    <row r="167" spans="1:36" ht="15.75" thickBot="1" x14ac:dyDescent="0.3">
      <c r="A167" s="16" t="s">
        <v>443</v>
      </c>
      <c r="B167" s="16" t="s">
        <v>393</v>
      </c>
      <c r="C167" s="1"/>
      <c r="D167" s="1">
        <f t="shared" si="2"/>
        <v>0</v>
      </c>
      <c r="E167" s="1" t="s">
        <v>147</v>
      </c>
      <c r="F167" s="1" t="s">
        <v>141</v>
      </c>
      <c r="G167" s="1" t="s">
        <v>47</v>
      </c>
      <c r="H167" s="1"/>
      <c r="P167"/>
      <c r="R167" s="31">
        <v>166</v>
      </c>
      <c r="S167" s="33" t="s">
        <v>2421</v>
      </c>
      <c r="T167" s="31">
        <v>2627090</v>
      </c>
      <c r="U167" s="31" t="s">
        <v>1125</v>
      </c>
      <c r="V167" s="31" t="s">
        <v>2422</v>
      </c>
      <c r="W167" s="31" t="s">
        <v>1149</v>
      </c>
      <c r="X167" s="31" t="s">
        <v>2423</v>
      </c>
      <c r="Y167" s="32" t="s">
        <v>2424</v>
      </c>
      <c r="Z167" s="31" t="s">
        <v>1130</v>
      </c>
      <c r="AA167" s="33" t="s">
        <v>2425</v>
      </c>
      <c r="AB167" s="31" t="s">
        <v>1142</v>
      </c>
      <c r="AC167" s="31">
        <v>40613</v>
      </c>
      <c r="AD167" s="31" t="s">
        <v>2426</v>
      </c>
      <c r="AE167" s="31" t="s">
        <v>2427</v>
      </c>
      <c r="AF167" s="31" t="s">
        <v>2428</v>
      </c>
      <c r="AG167" s="31">
        <v>1981</v>
      </c>
      <c r="AH167" s="31" t="s">
        <v>2429</v>
      </c>
      <c r="AI167" s="31">
        <v>1985</v>
      </c>
      <c r="AJ167" s="31" t="s">
        <v>1136</v>
      </c>
    </row>
    <row r="168" spans="1:36" ht="15.75" thickBot="1" x14ac:dyDescent="0.3">
      <c r="A168" s="13" t="s">
        <v>610</v>
      </c>
      <c r="B168" s="13" t="s">
        <v>393</v>
      </c>
      <c r="C168" s="1"/>
      <c r="D168" s="1">
        <f t="shared" si="2"/>
        <v>1</v>
      </c>
      <c r="E168" s="1" t="s">
        <v>82</v>
      </c>
      <c r="F168" s="1" t="s">
        <v>76</v>
      </c>
      <c r="G168" s="1" t="s">
        <v>4</v>
      </c>
      <c r="H168" s="1"/>
      <c r="P168"/>
      <c r="R168" s="31">
        <v>167</v>
      </c>
      <c r="S168" s="33" t="s">
        <v>82</v>
      </c>
      <c r="T168" s="31">
        <v>2627053</v>
      </c>
      <c r="U168" s="31" t="s">
        <v>1125</v>
      </c>
      <c r="V168" s="31" t="s">
        <v>2430</v>
      </c>
      <c r="W168" s="31" t="s">
        <v>1149</v>
      </c>
      <c r="X168" s="31" t="s">
        <v>2431</v>
      </c>
      <c r="Y168" s="32" t="s">
        <v>2432</v>
      </c>
      <c r="Z168" s="31" t="s">
        <v>1130</v>
      </c>
      <c r="AA168" s="33" t="s">
        <v>2433</v>
      </c>
      <c r="AB168" s="31" t="s">
        <v>1153</v>
      </c>
      <c r="AC168" s="31">
        <v>40287</v>
      </c>
      <c r="AD168" s="31" t="s">
        <v>2434</v>
      </c>
      <c r="AE168" s="31"/>
      <c r="AF168" s="31" t="s">
        <v>2435</v>
      </c>
      <c r="AG168" s="31">
        <v>1978</v>
      </c>
      <c r="AH168" s="31" t="s">
        <v>2436</v>
      </c>
      <c r="AI168" s="31">
        <v>1975</v>
      </c>
      <c r="AJ168" s="31" t="s">
        <v>1176</v>
      </c>
    </row>
    <row r="169" spans="1:36" ht="15.75" thickBot="1" x14ac:dyDescent="0.3">
      <c r="A169" s="13" t="s">
        <v>578</v>
      </c>
      <c r="B169" s="13" t="s">
        <v>207</v>
      </c>
      <c r="C169" s="1"/>
      <c r="D169" s="1">
        <f t="shared" si="2"/>
        <v>1</v>
      </c>
      <c r="E169" s="1" t="s">
        <v>315</v>
      </c>
      <c r="F169" s="1" t="s">
        <v>300</v>
      </c>
      <c r="G169" s="1" t="s">
        <v>313</v>
      </c>
      <c r="H169" s="1"/>
      <c r="P169"/>
      <c r="R169" s="31">
        <v>168</v>
      </c>
      <c r="S169" s="33" t="s">
        <v>315</v>
      </c>
      <c r="T169" s="31">
        <v>2526083</v>
      </c>
      <c r="U169" s="31" t="s">
        <v>1125</v>
      </c>
      <c r="V169" s="31" t="s">
        <v>2437</v>
      </c>
      <c r="W169" s="31" t="s">
        <v>1149</v>
      </c>
      <c r="X169" s="31" t="s">
        <v>2438</v>
      </c>
      <c r="Y169" s="32" t="s">
        <v>2439</v>
      </c>
      <c r="Z169" s="31" t="s">
        <v>1130</v>
      </c>
      <c r="AA169" s="33" t="s">
        <v>2440</v>
      </c>
      <c r="AB169" s="31" t="s">
        <v>1142</v>
      </c>
      <c r="AC169" s="31"/>
      <c r="AD169" s="31" t="s">
        <v>2441</v>
      </c>
      <c r="AE169" s="31"/>
      <c r="AF169" s="31" t="s">
        <v>2442</v>
      </c>
      <c r="AG169" s="31">
        <v>1985</v>
      </c>
      <c r="AH169" s="31" t="s">
        <v>2443</v>
      </c>
      <c r="AI169" s="31">
        <v>1985</v>
      </c>
      <c r="AJ169" s="31" t="s">
        <v>1208</v>
      </c>
    </row>
    <row r="170" spans="1:36" ht="15.75" thickBot="1" x14ac:dyDescent="0.3">
      <c r="A170" s="1" t="s">
        <v>206</v>
      </c>
      <c r="B170" s="1" t="s">
        <v>207</v>
      </c>
      <c r="C170" s="1"/>
      <c r="D170" s="1">
        <f t="shared" si="2"/>
        <v>1</v>
      </c>
      <c r="E170" s="1" t="s">
        <v>94</v>
      </c>
      <c r="F170" s="1" t="s">
        <v>76</v>
      </c>
      <c r="G170" s="1" t="s">
        <v>26</v>
      </c>
      <c r="H170" s="1"/>
      <c r="P170"/>
      <c r="R170" s="31">
        <v>169</v>
      </c>
      <c r="S170" s="33" t="s">
        <v>2444</v>
      </c>
      <c r="T170" s="31">
        <v>2425052</v>
      </c>
      <c r="U170" s="31" t="s">
        <v>1125</v>
      </c>
      <c r="V170" s="31" t="s">
        <v>2445</v>
      </c>
      <c r="W170" s="31" t="s">
        <v>1149</v>
      </c>
      <c r="X170" s="31" t="s">
        <v>2446</v>
      </c>
      <c r="Y170" s="32" t="s">
        <v>2447</v>
      </c>
      <c r="Z170" s="31" t="s">
        <v>1130</v>
      </c>
      <c r="AA170" s="33" t="s">
        <v>2448</v>
      </c>
      <c r="AB170" s="31" t="s">
        <v>1162</v>
      </c>
      <c r="AC170" s="31"/>
      <c r="AD170" s="31" t="s">
        <v>2449</v>
      </c>
      <c r="AE170" s="31"/>
      <c r="AF170" s="31" t="s">
        <v>2450</v>
      </c>
      <c r="AG170" s="31">
        <v>1979</v>
      </c>
      <c r="AH170" s="31" t="s">
        <v>2451</v>
      </c>
      <c r="AI170" s="31">
        <v>1979</v>
      </c>
      <c r="AJ170" s="31" t="s">
        <v>1218</v>
      </c>
    </row>
    <row r="171" spans="1:36" ht="15.75" thickBot="1" x14ac:dyDescent="0.3">
      <c r="A171" s="13" t="s">
        <v>578</v>
      </c>
      <c r="B171" s="13" t="s">
        <v>81</v>
      </c>
      <c r="C171" s="1"/>
      <c r="D171" s="1">
        <f t="shared" si="2"/>
        <v>1</v>
      </c>
      <c r="E171" s="1" t="s">
        <v>299</v>
      </c>
      <c r="F171" s="1" t="s">
        <v>300</v>
      </c>
      <c r="G171" s="1" t="s">
        <v>254</v>
      </c>
      <c r="H171" s="1"/>
      <c r="P171"/>
      <c r="R171" s="31">
        <v>170</v>
      </c>
      <c r="S171" s="33" t="s">
        <v>94</v>
      </c>
      <c r="T171" s="31">
        <v>2627054</v>
      </c>
      <c r="U171" s="31" t="s">
        <v>1125</v>
      </c>
      <c r="V171" s="31" t="s">
        <v>2452</v>
      </c>
      <c r="W171" s="31" t="s">
        <v>1149</v>
      </c>
      <c r="X171" s="31" t="s">
        <v>2453</v>
      </c>
      <c r="Y171" s="32" t="s">
        <v>2454</v>
      </c>
      <c r="Z171" s="31" t="s">
        <v>1130</v>
      </c>
      <c r="AA171" s="33" t="s">
        <v>2455</v>
      </c>
      <c r="AB171" s="31" t="s">
        <v>1153</v>
      </c>
      <c r="AC171" s="31">
        <v>40286</v>
      </c>
      <c r="AD171" s="31" t="s">
        <v>2456</v>
      </c>
      <c r="AE171" s="31"/>
      <c r="AF171" s="31" t="s">
        <v>2457</v>
      </c>
      <c r="AG171" s="31">
        <v>1984</v>
      </c>
      <c r="AH171" s="31" t="s">
        <v>2458</v>
      </c>
      <c r="AI171" s="31">
        <v>1983</v>
      </c>
      <c r="AJ171" s="31" t="s">
        <v>1176</v>
      </c>
    </row>
    <row r="172" spans="1:36" ht="15.75" thickBot="1" x14ac:dyDescent="0.3">
      <c r="A172" s="16" t="s">
        <v>390</v>
      </c>
      <c r="B172" s="16" t="s">
        <v>81</v>
      </c>
      <c r="C172" s="1"/>
      <c r="D172" s="1">
        <f t="shared" si="2"/>
        <v>0</v>
      </c>
      <c r="E172" s="1" t="s">
        <v>354</v>
      </c>
      <c r="F172" s="1" t="s">
        <v>338</v>
      </c>
      <c r="G172" s="1" t="s">
        <v>218</v>
      </c>
      <c r="H172" s="1"/>
      <c r="P172"/>
      <c r="R172" s="31">
        <v>171</v>
      </c>
      <c r="S172" s="33" t="s">
        <v>299</v>
      </c>
      <c r="T172" s="31">
        <v>2526084</v>
      </c>
      <c r="U172" s="31" t="s">
        <v>1125</v>
      </c>
      <c r="V172" s="31" t="s">
        <v>2459</v>
      </c>
      <c r="W172" s="31" t="s">
        <v>1149</v>
      </c>
      <c r="X172" s="31" t="s">
        <v>2021</v>
      </c>
      <c r="Y172" s="32" t="s">
        <v>2460</v>
      </c>
      <c r="Z172" s="31" t="s">
        <v>1130</v>
      </c>
      <c r="AA172" s="33" t="s">
        <v>2461</v>
      </c>
      <c r="AB172" s="31" t="s">
        <v>2462</v>
      </c>
      <c r="AC172" s="31"/>
      <c r="AD172" s="31" t="s">
        <v>2463</v>
      </c>
      <c r="AE172" s="31"/>
      <c r="AF172" s="31" t="s">
        <v>2464</v>
      </c>
      <c r="AG172" s="31">
        <v>1981</v>
      </c>
      <c r="AH172" s="31" t="s">
        <v>2465</v>
      </c>
      <c r="AI172" s="31">
        <v>1985</v>
      </c>
      <c r="AJ172" s="31" t="s">
        <v>1208</v>
      </c>
    </row>
    <row r="173" spans="1:36" ht="15.75" thickBot="1" x14ac:dyDescent="0.3">
      <c r="A173" s="13" t="s">
        <v>650</v>
      </c>
      <c r="B173" s="13" t="s">
        <v>81</v>
      </c>
      <c r="C173" s="1"/>
      <c r="D173" s="1">
        <f t="shared" si="2"/>
        <v>2</v>
      </c>
      <c r="E173" s="1" t="s">
        <v>212</v>
      </c>
      <c r="F173" s="1" t="s">
        <v>204</v>
      </c>
      <c r="G173" s="1" t="s">
        <v>61</v>
      </c>
      <c r="H173" s="1"/>
      <c r="P173"/>
      <c r="R173" s="31">
        <v>172</v>
      </c>
      <c r="S173" s="33" t="s">
        <v>212</v>
      </c>
      <c r="T173" s="31">
        <v>2526016</v>
      </c>
      <c r="U173" s="31" t="s">
        <v>1125</v>
      </c>
      <c r="V173" s="31" t="s">
        <v>2466</v>
      </c>
      <c r="W173" s="31" t="s">
        <v>2467</v>
      </c>
      <c r="X173" s="31" t="s">
        <v>2468</v>
      </c>
      <c r="Y173" s="32" t="s">
        <v>2469</v>
      </c>
      <c r="Z173" s="31" t="s">
        <v>1130</v>
      </c>
      <c r="AA173" s="33" t="s">
        <v>2470</v>
      </c>
      <c r="AB173" s="31" t="s">
        <v>1142</v>
      </c>
      <c r="AC173" s="31">
        <v>40613</v>
      </c>
      <c r="AD173" s="31" t="s">
        <v>2471</v>
      </c>
      <c r="AE173" s="31"/>
      <c r="AF173" s="31" t="s">
        <v>2472</v>
      </c>
      <c r="AG173" s="31">
        <v>1980</v>
      </c>
      <c r="AH173" s="31" t="s">
        <v>2473</v>
      </c>
      <c r="AI173" s="31">
        <v>1981</v>
      </c>
      <c r="AJ173" s="31" t="s">
        <v>1157</v>
      </c>
    </row>
    <row r="174" spans="1:36" ht="15.75" thickBot="1" x14ac:dyDescent="0.3">
      <c r="A174" s="1" t="s">
        <v>80</v>
      </c>
      <c r="B174" s="1" t="s">
        <v>81</v>
      </c>
      <c r="C174" s="1"/>
      <c r="D174" s="1">
        <f t="shared" si="2"/>
        <v>1</v>
      </c>
      <c r="E174" s="1" t="s">
        <v>186</v>
      </c>
      <c r="F174" s="1" t="s">
        <v>141</v>
      </c>
      <c r="G174" s="1" t="s">
        <v>174</v>
      </c>
      <c r="H174" s="1"/>
      <c r="P174"/>
      <c r="R174" s="31">
        <v>173</v>
      </c>
      <c r="S174" s="33" t="s">
        <v>2474</v>
      </c>
      <c r="T174" s="31">
        <v>2627091</v>
      </c>
      <c r="U174" s="31" t="s">
        <v>1125</v>
      </c>
      <c r="V174" s="31" t="s">
        <v>2475</v>
      </c>
      <c r="W174" s="31" t="s">
        <v>1149</v>
      </c>
      <c r="X174" s="31" t="s">
        <v>2476</v>
      </c>
      <c r="Y174" s="32" t="s">
        <v>2477</v>
      </c>
      <c r="Z174" s="31" t="s">
        <v>1130</v>
      </c>
      <c r="AA174" s="33" t="s">
        <v>2478</v>
      </c>
      <c r="AB174" s="31" t="s">
        <v>1162</v>
      </c>
      <c r="AC174" s="31">
        <v>40295</v>
      </c>
      <c r="AD174" s="31" t="s">
        <v>2479</v>
      </c>
      <c r="AE174" s="31" t="s">
        <v>2480</v>
      </c>
      <c r="AF174" s="31" t="s">
        <v>2481</v>
      </c>
      <c r="AG174" s="31">
        <v>1986</v>
      </c>
      <c r="AH174" s="31" t="s">
        <v>2482</v>
      </c>
      <c r="AI174" s="31">
        <v>1986</v>
      </c>
      <c r="AJ174" s="31" t="s">
        <v>1136</v>
      </c>
    </row>
    <row r="175" spans="1:36" ht="15.75" thickBot="1" x14ac:dyDescent="0.3">
      <c r="A175" s="1" t="s">
        <v>433</v>
      </c>
      <c r="B175" s="1" t="s">
        <v>194</v>
      </c>
      <c r="C175" s="1"/>
      <c r="D175" s="1">
        <f t="shared" si="2"/>
        <v>2</v>
      </c>
      <c r="E175" s="1" t="s">
        <v>217</v>
      </c>
      <c r="F175" s="1" t="s">
        <v>204</v>
      </c>
      <c r="G175" s="1" t="s">
        <v>218</v>
      </c>
      <c r="H175" s="1"/>
      <c r="P175"/>
      <c r="R175" s="31">
        <v>174</v>
      </c>
      <c r="S175" s="33" t="s">
        <v>2483</v>
      </c>
      <c r="T175" s="31">
        <v>2526017</v>
      </c>
      <c r="U175" s="31" t="s">
        <v>1125</v>
      </c>
      <c r="V175" s="31" t="s">
        <v>2484</v>
      </c>
      <c r="W175" s="31" t="s">
        <v>2485</v>
      </c>
      <c r="X175" s="31" t="s">
        <v>2486</v>
      </c>
      <c r="Y175" s="32" t="s">
        <v>2487</v>
      </c>
      <c r="Z175" s="31" t="s">
        <v>1130</v>
      </c>
      <c r="AA175" s="33" t="s">
        <v>2488</v>
      </c>
      <c r="AB175" s="31" t="s">
        <v>1142</v>
      </c>
      <c r="AC175" s="31">
        <v>40613</v>
      </c>
      <c r="AD175" s="31" t="s">
        <v>2489</v>
      </c>
      <c r="AE175" s="31"/>
      <c r="AF175" s="31" t="s">
        <v>2490</v>
      </c>
      <c r="AG175" s="31">
        <v>1983</v>
      </c>
      <c r="AH175" s="31" t="s">
        <v>2491</v>
      </c>
      <c r="AI175" s="31">
        <v>1986</v>
      </c>
      <c r="AJ175" s="31" t="s">
        <v>1157</v>
      </c>
    </row>
    <row r="176" spans="1:36" ht="15.75" thickBot="1" x14ac:dyDescent="0.3">
      <c r="A176" s="1" t="s">
        <v>158</v>
      </c>
      <c r="B176" s="1" t="s">
        <v>11</v>
      </c>
      <c r="C176" s="1"/>
      <c r="D176" s="1">
        <f t="shared" si="2"/>
        <v>1</v>
      </c>
      <c r="E176" s="1" t="s">
        <v>211</v>
      </c>
      <c r="F176" s="1" t="s">
        <v>710</v>
      </c>
      <c r="G176" s="1" t="s">
        <v>218</v>
      </c>
      <c r="H176" s="1"/>
      <c r="P176"/>
      <c r="R176" s="31">
        <v>175</v>
      </c>
      <c r="S176" s="33" t="s">
        <v>2492</v>
      </c>
      <c r="T176" s="31">
        <v>2425016</v>
      </c>
      <c r="U176" s="31" t="s">
        <v>1125</v>
      </c>
      <c r="V176" s="31" t="s">
        <v>2493</v>
      </c>
      <c r="W176" s="31" t="s">
        <v>1149</v>
      </c>
      <c r="X176" s="31" t="s">
        <v>2494</v>
      </c>
      <c r="Y176" s="32" t="s">
        <v>2495</v>
      </c>
      <c r="Z176" s="31" t="s">
        <v>1130</v>
      </c>
      <c r="AA176" s="33" t="s">
        <v>2496</v>
      </c>
      <c r="AB176" s="31" t="s">
        <v>1142</v>
      </c>
      <c r="AC176" s="31">
        <v>40292</v>
      </c>
      <c r="AD176" s="31" t="s">
        <v>2497</v>
      </c>
      <c r="AE176" s="31" t="s">
        <v>238</v>
      </c>
      <c r="AF176" s="31" t="s">
        <v>2498</v>
      </c>
      <c r="AG176" s="31">
        <v>1980</v>
      </c>
      <c r="AH176" s="31" t="s">
        <v>2411</v>
      </c>
      <c r="AI176" s="31">
        <v>1980</v>
      </c>
      <c r="AJ176" s="31" t="s">
        <v>1338</v>
      </c>
    </row>
    <row r="177" spans="1:36" ht="15.75" thickBot="1" x14ac:dyDescent="0.3">
      <c r="A177" s="1" t="s">
        <v>109</v>
      </c>
      <c r="B177" s="1" t="s">
        <v>110</v>
      </c>
      <c r="C177" s="1"/>
      <c r="D177" s="1">
        <f t="shared" si="2"/>
        <v>1</v>
      </c>
      <c r="E177" s="1" t="s">
        <v>355</v>
      </c>
      <c r="F177" s="1" t="s">
        <v>338</v>
      </c>
      <c r="G177" s="1" t="s">
        <v>218</v>
      </c>
      <c r="H177" s="1"/>
      <c r="P177"/>
      <c r="R177" s="31">
        <v>176</v>
      </c>
      <c r="S177" s="33" t="s">
        <v>2499</v>
      </c>
      <c r="T177" s="31">
        <v>2425053</v>
      </c>
      <c r="U177" s="31" t="s">
        <v>1125</v>
      </c>
      <c r="V177" s="31" t="s">
        <v>2500</v>
      </c>
      <c r="W177" s="31" t="s">
        <v>1365</v>
      </c>
      <c r="X177" s="31" t="s">
        <v>2501</v>
      </c>
      <c r="Y177" s="32" t="s">
        <v>2502</v>
      </c>
      <c r="Z177" s="31" t="s">
        <v>1130</v>
      </c>
      <c r="AA177" s="33" t="s">
        <v>2503</v>
      </c>
      <c r="AB177" s="31" t="s">
        <v>1142</v>
      </c>
      <c r="AC177" s="31"/>
      <c r="AD177" s="31" t="s">
        <v>2504</v>
      </c>
      <c r="AE177" s="31"/>
      <c r="AF177" s="31" t="s">
        <v>2505</v>
      </c>
      <c r="AG177" s="31">
        <v>1981</v>
      </c>
      <c r="AH177" s="31" t="s">
        <v>2506</v>
      </c>
      <c r="AI177" s="31">
        <v>1981</v>
      </c>
      <c r="AJ177" s="31" t="s">
        <v>1218</v>
      </c>
    </row>
    <row r="178" spans="1:36" ht="15.75" thickBot="1" x14ac:dyDescent="0.3">
      <c r="A178" s="13" t="s">
        <v>611</v>
      </c>
      <c r="B178" s="13" t="s">
        <v>612</v>
      </c>
      <c r="C178" s="1"/>
      <c r="D178" s="1">
        <f t="shared" si="2"/>
        <v>1</v>
      </c>
      <c r="E178" s="1" t="s">
        <v>356</v>
      </c>
      <c r="F178" s="1" t="s">
        <v>338</v>
      </c>
      <c r="G178" s="1" t="s">
        <v>218</v>
      </c>
      <c r="H178" s="1"/>
      <c r="P178"/>
      <c r="R178" s="31">
        <v>177</v>
      </c>
      <c r="S178" s="33" t="s">
        <v>356</v>
      </c>
      <c r="T178" s="31">
        <v>2425017</v>
      </c>
      <c r="U178" s="31" t="s">
        <v>1125</v>
      </c>
      <c r="V178" s="31" t="s">
        <v>2507</v>
      </c>
      <c r="W178" s="31" t="s">
        <v>1149</v>
      </c>
      <c r="X178" s="31" t="s">
        <v>2508</v>
      </c>
      <c r="Y178" s="32" t="s">
        <v>2509</v>
      </c>
      <c r="Z178" s="31" t="s">
        <v>1130</v>
      </c>
      <c r="AA178" s="33" t="s">
        <v>2510</v>
      </c>
      <c r="AB178" s="31" t="s">
        <v>1142</v>
      </c>
      <c r="AC178" s="31"/>
      <c r="AD178" s="31" t="s">
        <v>2511</v>
      </c>
      <c r="AE178" s="31"/>
      <c r="AF178" s="31" t="s">
        <v>2512</v>
      </c>
      <c r="AG178" s="31">
        <v>1979</v>
      </c>
      <c r="AH178" s="31" t="s">
        <v>2513</v>
      </c>
      <c r="AI178" s="31">
        <v>1981</v>
      </c>
      <c r="AJ178" s="31" t="s">
        <v>1218</v>
      </c>
    </row>
    <row r="179" spans="1:36" ht="15.75" thickBot="1" x14ac:dyDescent="0.3">
      <c r="A179" s="1" t="s">
        <v>335</v>
      </c>
      <c r="B179" s="1" t="s">
        <v>116</v>
      </c>
      <c r="C179" s="1"/>
      <c r="D179" s="1">
        <f t="shared" si="2"/>
        <v>1</v>
      </c>
      <c r="E179" s="1" t="s">
        <v>268</v>
      </c>
      <c r="F179" s="1" t="s">
        <v>253</v>
      </c>
      <c r="G179" s="1" t="s">
        <v>266</v>
      </c>
      <c r="H179" s="1"/>
      <c r="P179"/>
      <c r="R179" s="31">
        <v>178</v>
      </c>
      <c r="S179" s="33" t="s">
        <v>268</v>
      </c>
      <c r="T179" s="31">
        <v>2526051</v>
      </c>
      <c r="U179" s="31" t="s">
        <v>1125</v>
      </c>
      <c r="V179" s="31" t="s">
        <v>2514</v>
      </c>
      <c r="W179" s="31" t="s">
        <v>1149</v>
      </c>
      <c r="X179" s="31" t="s">
        <v>2515</v>
      </c>
      <c r="Y179" s="32" t="s">
        <v>2516</v>
      </c>
      <c r="Z179" s="31" t="s">
        <v>1130</v>
      </c>
      <c r="AA179" s="33" t="s">
        <v>2517</v>
      </c>
      <c r="AB179" s="31" t="s">
        <v>1142</v>
      </c>
      <c r="AC179" s="31">
        <v>40292</v>
      </c>
      <c r="AD179" s="31" t="s">
        <v>2518</v>
      </c>
      <c r="AE179" s="31"/>
      <c r="AF179" s="31" t="s">
        <v>2519</v>
      </c>
      <c r="AG179" s="31">
        <v>1962</v>
      </c>
      <c r="AH179" s="31" t="s">
        <v>2520</v>
      </c>
      <c r="AI179" s="31">
        <v>1981</v>
      </c>
      <c r="AJ179" s="31" t="s">
        <v>1235</v>
      </c>
    </row>
    <row r="180" spans="1:36" ht="15.75" thickBot="1" x14ac:dyDescent="0.3">
      <c r="A180" s="1" t="s">
        <v>477</v>
      </c>
      <c r="B180" s="1" t="s">
        <v>116</v>
      </c>
      <c r="C180" s="1"/>
      <c r="D180" s="1">
        <f t="shared" si="2"/>
        <v>1</v>
      </c>
      <c r="E180" s="1" t="s">
        <v>97</v>
      </c>
      <c r="F180" s="1" t="s">
        <v>76</v>
      </c>
      <c r="G180" s="1" t="s">
        <v>26</v>
      </c>
      <c r="H180" s="1"/>
      <c r="P180"/>
      <c r="R180" s="31">
        <v>179</v>
      </c>
      <c r="S180" s="33" t="s">
        <v>2521</v>
      </c>
      <c r="T180" s="31">
        <v>2627055</v>
      </c>
      <c r="U180" s="31" t="s">
        <v>1125</v>
      </c>
      <c r="V180" s="31" t="s">
        <v>2522</v>
      </c>
      <c r="W180" s="31" t="s">
        <v>1149</v>
      </c>
      <c r="X180" s="31" t="s">
        <v>1629</v>
      </c>
      <c r="Y180" s="32" t="s">
        <v>2523</v>
      </c>
      <c r="Z180" s="31" t="s">
        <v>1130</v>
      </c>
      <c r="AA180" s="33" t="s">
        <v>2524</v>
      </c>
      <c r="AB180" s="31" t="s">
        <v>1153</v>
      </c>
      <c r="AC180" s="31">
        <v>40283</v>
      </c>
      <c r="AD180" s="31" t="s">
        <v>2525</v>
      </c>
      <c r="AE180" s="31" t="s">
        <v>2526</v>
      </c>
      <c r="AF180" s="31" t="s">
        <v>2527</v>
      </c>
      <c r="AG180" s="31">
        <v>1965</v>
      </c>
      <c r="AH180" s="31" t="s">
        <v>2528</v>
      </c>
      <c r="AI180" s="31">
        <v>1984</v>
      </c>
      <c r="AJ180" s="31" t="s">
        <v>1176</v>
      </c>
    </row>
    <row r="181" spans="1:36" ht="15.75" thickBot="1" x14ac:dyDescent="0.3">
      <c r="A181" s="1" t="s">
        <v>40</v>
      </c>
      <c r="B181" s="1" t="s">
        <v>41</v>
      </c>
      <c r="C181" s="1"/>
      <c r="D181" s="1">
        <f t="shared" si="2"/>
        <v>2</v>
      </c>
      <c r="E181" s="1" t="s">
        <v>323</v>
      </c>
      <c r="F181" s="1" t="s">
        <v>300</v>
      </c>
      <c r="G181" s="1" t="s">
        <v>232</v>
      </c>
      <c r="H181" s="1"/>
      <c r="P181"/>
      <c r="R181" s="31">
        <v>180</v>
      </c>
      <c r="S181" s="33" t="s">
        <v>2529</v>
      </c>
      <c r="T181" s="31">
        <v>2526085</v>
      </c>
      <c r="U181" s="31" t="s">
        <v>1125</v>
      </c>
      <c r="V181" s="31" t="s">
        <v>2530</v>
      </c>
      <c r="W181" s="31" t="s">
        <v>1149</v>
      </c>
      <c r="X181" s="31" t="s">
        <v>2531</v>
      </c>
      <c r="Y181" s="32" t="s">
        <v>2532</v>
      </c>
      <c r="Z181" s="31" t="s">
        <v>1130</v>
      </c>
      <c r="AA181" s="33" t="s">
        <v>2533</v>
      </c>
      <c r="AB181" s="31" t="s">
        <v>1142</v>
      </c>
      <c r="AC181" s="31">
        <v>40292</v>
      </c>
      <c r="AD181" s="31" t="s">
        <v>2534</v>
      </c>
      <c r="AE181" s="31"/>
      <c r="AF181" s="31" t="s">
        <v>2535</v>
      </c>
      <c r="AG181" s="31">
        <v>1971</v>
      </c>
      <c r="AH181" s="31" t="s">
        <v>2536</v>
      </c>
      <c r="AI181" s="31">
        <v>1973</v>
      </c>
      <c r="AJ181" s="31" t="s">
        <v>1208</v>
      </c>
    </row>
    <row r="182" spans="1:36" ht="15.75" thickBot="1" x14ac:dyDescent="0.3">
      <c r="A182" s="16" t="s">
        <v>628</v>
      </c>
      <c r="B182" s="16" t="s">
        <v>41</v>
      </c>
      <c r="C182" s="1"/>
      <c r="D182" s="1">
        <f t="shared" si="2"/>
        <v>0</v>
      </c>
      <c r="E182" s="1" t="s">
        <v>428</v>
      </c>
      <c r="F182" s="1" t="s">
        <v>710</v>
      </c>
      <c r="G182" s="1" t="s">
        <v>379</v>
      </c>
      <c r="H182" s="1"/>
      <c r="P182"/>
      <c r="R182" s="31">
        <v>181</v>
      </c>
      <c r="S182" s="33" t="s">
        <v>428</v>
      </c>
      <c r="T182" s="31">
        <v>2425054</v>
      </c>
      <c r="U182" s="31" t="s">
        <v>1125</v>
      </c>
      <c r="V182" s="31" t="s">
        <v>2537</v>
      </c>
      <c r="W182" s="31" t="s">
        <v>1149</v>
      </c>
      <c r="X182" s="31" t="s">
        <v>2538</v>
      </c>
      <c r="Y182" s="32" t="s">
        <v>2539</v>
      </c>
      <c r="Z182" s="31" t="s">
        <v>1130</v>
      </c>
      <c r="AA182" s="33" t="s">
        <v>2540</v>
      </c>
      <c r="AB182" s="31" t="s">
        <v>1162</v>
      </c>
      <c r="AC182" s="31">
        <v>40294</v>
      </c>
      <c r="AD182" s="31" t="s">
        <v>2541</v>
      </c>
      <c r="AE182" s="31"/>
      <c r="AF182" s="31" t="s">
        <v>2542</v>
      </c>
      <c r="AG182" s="31">
        <v>1980</v>
      </c>
      <c r="AH182" s="31" t="s">
        <v>2543</v>
      </c>
      <c r="AI182" s="31">
        <v>1980</v>
      </c>
      <c r="AJ182" s="31" t="s">
        <v>1338</v>
      </c>
    </row>
    <row r="183" spans="1:36" ht="15.75" thickBot="1" x14ac:dyDescent="0.3">
      <c r="A183" s="16" t="s">
        <v>651</v>
      </c>
      <c r="B183" s="16" t="s">
        <v>394</v>
      </c>
      <c r="C183" s="1"/>
      <c r="D183" s="1">
        <f t="shared" si="2"/>
        <v>0</v>
      </c>
      <c r="E183" s="1" t="s">
        <v>341</v>
      </c>
      <c r="F183" s="1" t="s">
        <v>338</v>
      </c>
      <c r="G183" s="1" t="s">
        <v>106</v>
      </c>
      <c r="H183" s="1"/>
      <c r="P183"/>
      <c r="R183" s="31">
        <v>182</v>
      </c>
      <c r="S183" s="33" t="s">
        <v>341</v>
      </c>
      <c r="T183" s="31">
        <v>2425055</v>
      </c>
      <c r="U183" s="31" t="s">
        <v>1125</v>
      </c>
      <c r="V183" s="31" t="s">
        <v>2544</v>
      </c>
      <c r="W183" s="31" t="s">
        <v>1149</v>
      </c>
      <c r="X183" s="31" t="s">
        <v>1914</v>
      </c>
      <c r="Y183" s="32" t="s">
        <v>2545</v>
      </c>
      <c r="Z183" s="31" t="s">
        <v>1130</v>
      </c>
      <c r="AA183" s="33" t="s">
        <v>2546</v>
      </c>
      <c r="AB183" s="31" t="s">
        <v>1392</v>
      </c>
      <c r="AC183" s="31"/>
      <c r="AD183" s="31" t="s">
        <v>2547</v>
      </c>
      <c r="AE183" s="31"/>
      <c r="AF183" s="31" t="s">
        <v>2548</v>
      </c>
      <c r="AG183" s="31">
        <v>1981</v>
      </c>
      <c r="AH183" s="31" t="s">
        <v>2549</v>
      </c>
      <c r="AI183" s="31">
        <v>1987</v>
      </c>
      <c r="AJ183" s="31" t="s">
        <v>1218</v>
      </c>
    </row>
    <row r="184" spans="1:36" ht="15.75" thickBot="1" x14ac:dyDescent="0.3">
      <c r="A184" s="1" t="s">
        <v>187</v>
      </c>
      <c r="B184" s="1" t="s">
        <v>188</v>
      </c>
      <c r="C184" s="1"/>
      <c r="D184" s="1">
        <f t="shared" si="2"/>
        <v>2</v>
      </c>
      <c r="E184" s="1" t="s">
        <v>85</v>
      </c>
      <c r="F184" s="1" t="s">
        <v>204</v>
      </c>
      <c r="G184" s="1" t="s">
        <v>218</v>
      </c>
      <c r="H184" s="1"/>
      <c r="P184"/>
      <c r="R184" s="31">
        <v>183</v>
      </c>
      <c r="S184" s="33" t="s">
        <v>2550</v>
      </c>
      <c r="T184" s="31">
        <v>2526018</v>
      </c>
      <c r="U184" s="31" t="s">
        <v>1125</v>
      </c>
      <c r="V184" s="31" t="s">
        <v>2551</v>
      </c>
      <c r="W184" s="31" t="s">
        <v>1149</v>
      </c>
      <c r="X184" s="31" t="s">
        <v>2127</v>
      </c>
      <c r="Y184" s="32" t="s">
        <v>2552</v>
      </c>
      <c r="Z184" s="31" t="s">
        <v>1130</v>
      </c>
      <c r="AA184" s="33" t="s">
        <v>2553</v>
      </c>
      <c r="AB184" s="31" t="s">
        <v>2554</v>
      </c>
      <c r="AC184" s="31"/>
      <c r="AD184" s="31" t="s">
        <v>2555</v>
      </c>
      <c r="AE184" s="31"/>
      <c r="AF184" s="31" t="s">
        <v>2556</v>
      </c>
      <c r="AG184" s="31">
        <v>1981</v>
      </c>
      <c r="AH184" s="31" t="s">
        <v>2557</v>
      </c>
      <c r="AI184" s="31">
        <v>1982</v>
      </c>
      <c r="AJ184" s="31" t="s">
        <v>1157</v>
      </c>
    </row>
    <row r="185" spans="1:36" ht="15.75" thickBot="1" x14ac:dyDescent="0.3">
      <c r="A185" s="13" t="s">
        <v>652</v>
      </c>
      <c r="B185" s="13" t="s">
        <v>188</v>
      </c>
      <c r="C185" s="1"/>
      <c r="D185" s="1">
        <f t="shared" si="2"/>
        <v>0</v>
      </c>
      <c r="E185" s="1" t="s">
        <v>416</v>
      </c>
      <c r="F185" s="1" t="s">
        <v>710</v>
      </c>
      <c r="G185" s="1" t="s">
        <v>218</v>
      </c>
      <c r="H185" s="1"/>
      <c r="P185"/>
      <c r="R185" s="31">
        <v>184</v>
      </c>
      <c r="S185" s="33" t="s">
        <v>416</v>
      </c>
      <c r="T185" s="31">
        <v>2425079</v>
      </c>
      <c r="U185" s="31" t="s">
        <v>1125</v>
      </c>
      <c r="V185" s="31" t="s">
        <v>2558</v>
      </c>
      <c r="W185" s="31" t="s">
        <v>2559</v>
      </c>
      <c r="X185" s="31" t="s">
        <v>2560</v>
      </c>
      <c r="Y185" s="32" t="s">
        <v>2561</v>
      </c>
      <c r="Z185" s="31" t="s">
        <v>1130</v>
      </c>
      <c r="AA185" s="33" t="s">
        <v>2562</v>
      </c>
      <c r="AB185" s="31" t="s">
        <v>1153</v>
      </c>
      <c r="AC185" s="31">
        <v>40286</v>
      </c>
      <c r="AD185" s="31" t="s">
        <v>2563</v>
      </c>
      <c r="AE185" s="31" t="s">
        <v>2564</v>
      </c>
      <c r="AF185" s="31" t="s">
        <v>2565</v>
      </c>
      <c r="AG185" s="31">
        <v>1983</v>
      </c>
      <c r="AH185" s="31" t="s">
        <v>2566</v>
      </c>
      <c r="AI185" s="31">
        <v>1983</v>
      </c>
      <c r="AJ185" s="31" t="s">
        <v>1338</v>
      </c>
    </row>
    <row r="186" spans="1:36" ht="15.75" thickBot="1" x14ac:dyDescent="0.3">
      <c r="A186" s="13" t="s">
        <v>613</v>
      </c>
      <c r="B186" s="13" t="s">
        <v>614</v>
      </c>
      <c r="C186" s="1"/>
      <c r="D186" s="1">
        <f t="shared" si="2"/>
        <v>2</v>
      </c>
      <c r="E186" s="1" t="s">
        <v>270</v>
      </c>
      <c r="F186" s="1" t="s">
        <v>253</v>
      </c>
      <c r="G186" s="1" t="s">
        <v>266</v>
      </c>
      <c r="H186" s="1"/>
      <c r="P186"/>
      <c r="R186" s="31">
        <v>185</v>
      </c>
      <c r="S186" s="33" t="s">
        <v>2567</v>
      </c>
      <c r="T186" s="31">
        <v>2526052</v>
      </c>
      <c r="U186" s="31" t="s">
        <v>1125</v>
      </c>
      <c r="V186" s="31" t="s">
        <v>2568</v>
      </c>
      <c r="W186" s="31" t="s">
        <v>2569</v>
      </c>
      <c r="X186" s="31" t="s">
        <v>2570</v>
      </c>
      <c r="Y186" s="32" t="s">
        <v>2571</v>
      </c>
      <c r="Z186" s="31" t="s">
        <v>1130</v>
      </c>
      <c r="AA186" s="33" t="s">
        <v>2572</v>
      </c>
      <c r="AB186" s="31" t="s">
        <v>1153</v>
      </c>
      <c r="AC186" s="31">
        <v>40286</v>
      </c>
      <c r="AD186" s="31" t="s">
        <v>2573</v>
      </c>
      <c r="AE186" s="31"/>
      <c r="AF186" s="31" t="s">
        <v>2574</v>
      </c>
      <c r="AG186" s="31">
        <v>1987</v>
      </c>
      <c r="AH186" s="31" t="s">
        <v>2575</v>
      </c>
      <c r="AI186" s="31">
        <v>1987</v>
      </c>
      <c r="AJ186" s="31" t="s">
        <v>1235</v>
      </c>
    </row>
    <row r="187" spans="1:36" ht="15.75" thickBot="1" x14ac:dyDescent="0.3">
      <c r="A187" s="13" t="s">
        <v>536</v>
      </c>
      <c r="B187" s="13" t="s">
        <v>537</v>
      </c>
      <c r="C187" s="1"/>
      <c r="D187" s="1">
        <f t="shared" si="2"/>
        <v>1</v>
      </c>
      <c r="E187" s="1" t="s">
        <v>15</v>
      </c>
      <c r="F187" s="1" t="s">
        <v>3</v>
      </c>
      <c r="G187" s="1" t="s">
        <v>4</v>
      </c>
      <c r="H187" s="1"/>
      <c r="P187"/>
      <c r="R187" s="31">
        <v>186</v>
      </c>
      <c r="S187" s="33" t="s">
        <v>2576</v>
      </c>
      <c r="T187" s="31">
        <v>2627022</v>
      </c>
      <c r="U187" s="31" t="s">
        <v>1125</v>
      </c>
      <c r="V187" s="31" t="s">
        <v>2577</v>
      </c>
      <c r="W187" s="31" t="s">
        <v>1221</v>
      </c>
      <c r="X187" s="31" t="s">
        <v>2578</v>
      </c>
      <c r="Y187" s="32" t="s">
        <v>2579</v>
      </c>
      <c r="Z187" s="31" t="s">
        <v>1130</v>
      </c>
      <c r="AA187" s="33" t="s">
        <v>2580</v>
      </c>
      <c r="AB187" s="31" t="s">
        <v>2581</v>
      </c>
      <c r="AC187" s="31"/>
      <c r="AD187" s="31" t="s">
        <v>2582</v>
      </c>
      <c r="AE187" s="31"/>
      <c r="AF187" s="31" t="s">
        <v>2583</v>
      </c>
      <c r="AG187" s="31">
        <v>1983</v>
      </c>
      <c r="AH187" s="31" t="s">
        <v>2584</v>
      </c>
      <c r="AI187" s="31">
        <v>1982</v>
      </c>
      <c r="AJ187" s="31" t="s">
        <v>1147</v>
      </c>
    </row>
    <row r="188" spans="1:36" ht="15.75" thickBot="1" x14ac:dyDescent="0.3">
      <c r="A188" s="13" t="s">
        <v>653</v>
      </c>
      <c r="B188" s="13" t="s">
        <v>537</v>
      </c>
      <c r="C188" s="1"/>
      <c r="D188" s="1">
        <f t="shared" si="2"/>
        <v>1</v>
      </c>
      <c r="E188" s="1" t="s">
        <v>131</v>
      </c>
      <c r="F188" s="1" t="s">
        <v>76</v>
      </c>
      <c r="G188" s="1" t="s">
        <v>61</v>
      </c>
      <c r="H188" s="1"/>
      <c r="P188"/>
      <c r="R188" s="31">
        <v>187</v>
      </c>
      <c r="S188" s="33" t="s">
        <v>2585</v>
      </c>
      <c r="T188" s="31">
        <v>2627056</v>
      </c>
      <c r="U188" s="31" t="s">
        <v>1125</v>
      </c>
      <c r="V188" s="31" t="s">
        <v>2586</v>
      </c>
      <c r="W188" s="31" t="s">
        <v>1221</v>
      </c>
      <c r="X188" s="31" t="s">
        <v>2587</v>
      </c>
      <c r="Y188" s="32" t="s">
        <v>2588</v>
      </c>
      <c r="Z188" s="31" t="s">
        <v>1130</v>
      </c>
      <c r="AA188" s="33" t="s">
        <v>2589</v>
      </c>
      <c r="AB188" s="31" t="s">
        <v>1142</v>
      </c>
      <c r="AC188" s="31">
        <v>40292</v>
      </c>
      <c r="AD188" s="31" t="s">
        <v>2590</v>
      </c>
      <c r="AE188" s="31" t="s">
        <v>2591</v>
      </c>
      <c r="AF188" s="31" t="s">
        <v>2592</v>
      </c>
      <c r="AG188" s="31">
        <v>1976</v>
      </c>
      <c r="AH188" s="31" t="s">
        <v>2593</v>
      </c>
      <c r="AI188" s="31">
        <v>1976</v>
      </c>
      <c r="AJ188" s="31" t="s">
        <v>1176</v>
      </c>
    </row>
    <row r="189" spans="1:36" ht="15.75" thickBot="1" x14ac:dyDescent="0.3">
      <c r="A189" s="1" t="s">
        <v>444</v>
      </c>
      <c r="B189" s="1" t="s">
        <v>197</v>
      </c>
      <c r="C189" s="1"/>
      <c r="D189" s="1">
        <f t="shared" si="2"/>
        <v>1</v>
      </c>
      <c r="E189" s="1" t="s">
        <v>83</v>
      </c>
      <c r="F189" s="1" t="s">
        <v>76</v>
      </c>
      <c r="G189" s="1" t="s">
        <v>4</v>
      </c>
      <c r="H189" s="1"/>
      <c r="P189"/>
      <c r="R189" s="31">
        <v>188</v>
      </c>
      <c r="S189" s="33" t="s">
        <v>2594</v>
      </c>
      <c r="T189" s="31">
        <v>2627057</v>
      </c>
      <c r="U189" s="31" t="s">
        <v>1125</v>
      </c>
      <c r="V189" s="31" t="s">
        <v>2595</v>
      </c>
      <c r="W189" s="31" t="s">
        <v>1149</v>
      </c>
      <c r="X189" s="31" t="s">
        <v>2596</v>
      </c>
      <c r="Y189" s="32" t="s">
        <v>2597</v>
      </c>
      <c r="Z189" s="31" t="s">
        <v>1130</v>
      </c>
      <c r="AA189" s="33" t="s">
        <v>2598</v>
      </c>
      <c r="AB189" s="31" t="s">
        <v>1162</v>
      </c>
      <c r="AC189" s="31">
        <v>40294</v>
      </c>
      <c r="AD189" s="31" t="s">
        <v>2599</v>
      </c>
      <c r="AE189" s="31" t="s">
        <v>2600</v>
      </c>
      <c r="AF189" s="31" t="s">
        <v>2601</v>
      </c>
      <c r="AG189" s="31">
        <v>1981</v>
      </c>
      <c r="AH189" s="31" t="s">
        <v>2602</v>
      </c>
      <c r="AI189" s="31">
        <v>1980</v>
      </c>
      <c r="AJ189" s="31" t="s">
        <v>1176</v>
      </c>
    </row>
    <row r="190" spans="1:36" ht="15.75" thickBot="1" x14ac:dyDescent="0.3">
      <c r="A190" s="13" t="s">
        <v>654</v>
      </c>
      <c r="B190" s="13" t="s">
        <v>395</v>
      </c>
      <c r="C190" s="1"/>
      <c r="D190" s="1">
        <f t="shared" si="2"/>
        <v>2</v>
      </c>
      <c r="E190" s="1" t="s">
        <v>303</v>
      </c>
      <c r="F190" s="1" t="s">
        <v>300</v>
      </c>
      <c r="G190" s="1" t="s">
        <v>254</v>
      </c>
      <c r="H190" s="1"/>
      <c r="P190"/>
      <c r="R190" s="31">
        <v>189</v>
      </c>
      <c r="S190" s="33" t="s">
        <v>303</v>
      </c>
      <c r="T190" s="31">
        <v>2526086</v>
      </c>
      <c r="U190" s="31" t="s">
        <v>1125</v>
      </c>
      <c r="V190" s="31" t="s">
        <v>2603</v>
      </c>
      <c r="W190" s="31" t="s">
        <v>1149</v>
      </c>
      <c r="X190" s="31" t="s">
        <v>2604</v>
      </c>
      <c r="Y190" s="32" t="s">
        <v>2605</v>
      </c>
      <c r="Z190" s="31" t="s">
        <v>1130</v>
      </c>
      <c r="AA190" s="33" t="s">
        <v>2606</v>
      </c>
      <c r="AB190" s="31" t="s">
        <v>1142</v>
      </c>
      <c r="AC190" s="31">
        <v>40286</v>
      </c>
      <c r="AD190" s="31" t="s">
        <v>2607</v>
      </c>
      <c r="AE190" s="31"/>
      <c r="AF190" s="31" t="s">
        <v>2608</v>
      </c>
      <c r="AG190" s="31">
        <v>1986</v>
      </c>
      <c r="AH190" s="31" t="s">
        <v>2609</v>
      </c>
      <c r="AI190" s="31">
        <v>1986</v>
      </c>
      <c r="AJ190" s="31" t="s">
        <v>1208</v>
      </c>
    </row>
    <row r="191" spans="1:36" ht="15.75" thickBot="1" x14ac:dyDescent="0.3">
      <c r="A191" s="1" t="s">
        <v>134</v>
      </c>
      <c r="B191" s="1" t="s">
        <v>135</v>
      </c>
      <c r="C191" s="1"/>
      <c r="D191" s="1">
        <f t="shared" si="2"/>
        <v>1</v>
      </c>
      <c r="E191" s="1" t="s">
        <v>332</v>
      </c>
      <c r="F191" s="1" t="s">
        <v>300</v>
      </c>
      <c r="G191" s="1" t="s">
        <v>330</v>
      </c>
      <c r="H191" s="1"/>
      <c r="P191"/>
      <c r="R191" s="31">
        <v>190</v>
      </c>
      <c r="S191" s="33" t="s">
        <v>2610</v>
      </c>
      <c r="T191" s="31">
        <v>2526087</v>
      </c>
      <c r="U191" s="31" t="s">
        <v>1125</v>
      </c>
      <c r="V191" s="31" t="s">
        <v>2611</v>
      </c>
      <c r="W191" s="31" t="s">
        <v>2612</v>
      </c>
      <c r="X191" s="31" t="s">
        <v>2613</v>
      </c>
      <c r="Y191" s="32" t="s">
        <v>2614</v>
      </c>
      <c r="Z191" s="31" t="s">
        <v>1130</v>
      </c>
      <c r="AA191" s="33" t="s">
        <v>2615</v>
      </c>
      <c r="AB191" s="31" t="s">
        <v>2616</v>
      </c>
      <c r="AC191" s="31">
        <v>75611</v>
      </c>
      <c r="AD191" s="31" t="s">
        <v>2617</v>
      </c>
      <c r="AE191" s="31"/>
      <c r="AF191" s="31" t="s">
        <v>2618</v>
      </c>
      <c r="AG191" s="31">
        <v>1980</v>
      </c>
      <c r="AH191" s="31" t="s">
        <v>2619</v>
      </c>
      <c r="AI191" s="31">
        <v>1981</v>
      </c>
      <c r="AJ191" s="31" t="s">
        <v>1208</v>
      </c>
    </row>
    <row r="192" spans="1:36" ht="15.75" thickBot="1" x14ac:dyDescent="0.3">
      <c r="A192" s="1" t="s">
        <v>23</v>
      </c>
      <c r="B192" s="1" t="s">
        <v>24</v>
      </c>
      <c r="C192" s="1"/>
      <c r="D192" s="1">
        <f t="shared" si="2"/>
        <v>1</v>
      </c>
      <c r="E192" s="1" t="s">
        <v>55</v>
      </c>
      <c r="F192" s="1" t="s">
        <v>3</v>
      </c>
      <c r="G192" s="1" t="s">
        <v>47</v>
      </c>
      <c r="H192" s="1"/>
      <c r="P192"/>
      <c r="R192" s="31">
        <v>191</v>
      </c>
      <c r="S192" s="33" t="s">
        <v>55</v>
      </c>
      <c r="T192" s="31">
        <v>2627023</v>
      </c>
      <c r="U192" s="31" t="s">
        <v>1125</v>
      </c>
      <c r="V192" s="31" t="s">
        <v>2620</v>
      </c>
      <c r="W192" s="31" t="s">
        <v>1149</v>
      </c>
      <c r="X192" s="31" t="s">
        <v>2621</v>
      </c>
      <c r="Y192" s="32" t="s">
        <v>2622</v>
      </c>
      <c r="Z192" s="31" t="s">
        <v>1130</v>
      </c>
      <c r="AA192" s="33" t="s">
        <v>2623</v>
      </c>
      <c r="AB192" s="31" t="s">
        <v>1142</v>
      </c>
      <c r="AC192" s="31">
        <v>40295</v>
      </c>
      <c r="AD192" s="31" t="s">
        <v>2624</v>
      </c>
      <c r="AE192" s="31" t="s">
        <v>2625</v>
      </c>
      <c r="AF192" s="31" t="s">
        <v>2626</v>
      </c>
      <c r="AG192" s="31">
        <v>1983</v>
      </c>
      <c r="AH192" s="31" t="s">
        <v>2627</v>
      </c>
      <c r="AI192" s="31">
        <v>1988</v>
      </c>
      <c r="AJ192" s="31" t="s">
        <v>1147</v>
      </c>
    </row>
    <row r="193" spans="1:36" ht="15.75" thickBot="1" x14ac:dyDescent="0.3">
      <c r="A193" s="13" t="s">
        <v>578</v>
      </c>
      <c r="B193" s="13" t="s">
        <v>35</v>
      </c>
      <c r="C193" s="1"/>
      <c r="D193" s="1">
        <f t="shared" ref="D193:D256" si="3">IF(E193="","",COUNTIF(B:B,E193))</f>
        <v>1</v>
      </c>
      <c r="E193" s="1" t="s">
        <v>66</v>
      </c>
      <c r="F193" s="1" t="s">
        <v>3</v>
      </c>
      <c r="G193" s="1" t="s">
        <v>61</v>
      </c>
      <c r="H193" s="1"/>
      <c r="P193"/>
      <c r="R193" s="31">
        <v>192</v>
      </c>
      <c r="S193" s="33" t="s">
        <v>66</v>
      </c>
      <c r="T193" s="31">
        <v>2627024</v>
      </c>
      <c r="U193" s="31" t="s">
        <v>1125</v>
      </c>
      <c r="V193" s="31" t="s">
        <v>2628</v>
      </c>
      <c r="W193" s="31" t="s">
        <v>1149</v>
      </c>
      <c r="X193" s="31" t="s">
        <v>2629</v>
      </c>
      <c r="Y193" s="32" t="s">
        <v>2630</v>
      </c>
      <c r="Z193" s="31" t="s">
        <v>1130</v>
      </c>
      <c r="AA193" s="33" t="s">
        <v>2631</v>
      </c>
      <c r="AB193" s="31" t="s">
        <v>1142</v>
      </c>
      <c r="AC193" s="31">
        <v>40292</v>
      </c>
      <c r="AD193" s="31" t="s">
        <v>2632</v>
      </c>
      <c r="AE193" s="31" t="s">
        <v>2633</v>
      </c>
      <c r="AF193" s="31" t="s">
        <v>2634</v>
      </c>
      <c r="AG193" s="31">
        <v>1977</v>
      </c>
      <c r="AH193" s="31" t="s">
        <v>2635</v>
      </c>
      <c r="AI193" s="31">
        <v>1980</v>
      </c>
      <c r="AJ193" s="31" t="s">
        <v>1147</v>
      </c>
    </row>
    <row r="194" spans="1:36" ht="15.75" thickBot="1" x14ac:dyDescent="0.3">
      <c r="A194" s="1" t="s">
        <v>34</v>
      </c>
      <c r="B194" s="1" t="s">
        <v>35</v>
      </c>
      <c r="C194" s="1"/>
      <c r="D194" s="1">
        <f t="shared" si="3"/>
        <v>2</v>
      </c>
      <c r="E194" s="1" t="s">
        <v>293</v>
      </c>
      <c r="F194" s="1" t="s">
        <v>253</v>
      </c>
      <c r="G194" s="1" t="s">
        <v>47</v>
      </c>
      <c r="H194" s="1"/>
      <c r="P194"/>
      <c r="R194" s="31">
        <v>193</v>
      </c>
      <c r="S194" s="33" t="s">
        <v>2636</v>
      </c>
      <c r="T194" s="31">
        <v>2526053</v>
      </c>
      <c r="U194" s="31" t="s">
        <v>1125</v>
      </c>
      <c r="V194" s="31" t="s">
        <v>2637</v>
      </c>
      <c r="W194" s="31" t="s">
        <v>1221</v>
      </c>
      <c r="X194" s="31" t="s">
        <v>2638</v>
      </c>
      <c r="Y194" s="32" t="s">
        <v>2639</v>
      </c>
      <c r="Z194" s="31" t="s">
        <v>1130</v>
      </c>
      <c r="AA194" s="33" t="s">
        <v>2640</v>
      </c>
      <c r="AB194" s="31" t="s">
        <v>1142</v>
      </c>
      <c r="AC194" s="31">
        <v>40292</v>
      </c>
      <c r="AD194" s="31" t="s">
        <v>2641</v>
      </c>
      <c r="AE194" s="31"/>
      <c r="AF194" s="31" t="s">
        <v>2642</v>
      </c>
      <c r="AG194" s="31">
        <v>1982</v>
      </c>
      <c r="AH194" s="31" t="s">
        <v>2643</v>
      </c>
      <c r="AI194" s="31">
        <v>1990</v>
      </c>
      <c r="AJ194" s="31" t="s">
        <v>1235</v>
      </c>
    </row>
    <row r="195" spans="1:36" ht="15.75" thickBot="1" x14ac:dyDescent="0.3">
      <c r="A195" s="13" t="s">
        <v>578</v>
      </c>
      <c r="B195" s="13" t="s">
        <v>31</v>
      </c>
      <c r="C195" s="1"/>
      <c r="D195" s="1">
        <f t="shared" si="3"/>
        <v>1</v>
      </c>
      <c r="E195" s="1" t="s">
        <v>374</v>
      </c>
      <c r="F195" s="1" t="s">
        <v>371</v>
      </c>
      <c r="G195" s="1" t="s">
        <v>106</v>
      </c>
      <c r="H195" s="1"/>
      <c r="P195"/>
      <c r="R195" s="31">
        <v>194</v>
      </c>
      <c r="S195" s="33" t="s">
        <v>374</v>
      </c>
      <c r="T195" s="31">
        <v>2425080</v>
      </c>
      <c r="U195" s="31" t="s">
        <v>1125</v>
      </c>
      <c r="V195" s="31" t="s">
        <v>2644</v>
      </c>
      <c r="W195" s="31" t="s">
        <v>1149</v>
      </c>
      <c r="X195" s="31" t="s">
        <v>2645</v>
      </c>
      <c r="Y195" s="32" t="s">
        <v>2646</v>
      </c>
      <c r="Z195" s="31" t="s">
        <v>1130</v>
      </c>
      <c r="AA195" s="33" t="s">
        <v>2647</v>
      </c>
      <c r="AB195" s="31" t="s">
        <v>1142</v>
      </c>
      <c r="AC195" s="31"/>
      <c r="AD195" s="31" t="s">
        <v>2648</v>
      </c>
      <c r="AE195" s="31"/>
      <c r="AF195" s="31" t="s">
        <v>2649</v>
      </c>
      <c r="AG195" s="31">
        <v>1988</v>
      </c>
      <c r="AH195" s="31" t="s">
        <v>2650</v>
      </c>
      <c r="AI195" s="31">
        <v>1990</v>
      </c>
      <c r="AJ195" s="31" t="s">
        <v>1380</v>
      </c>
    </row>
    <row r="196" spans="1:36" ht="15.75" thickBot="1" x14ac:dyDescent="0.3">
      <c r="A196" s="16" t="s">
        <v>34</v>
      </c>
      <c r="B196" s="16" t="s">
        <v>31</v>
      </c>
      <c r="C196" s="1"/>
      <c r="D196" s="1">
        <f t="shared" si="3"/>
        <v>2</v>
      </c>
      <c r="E196" s="1" t="s">
        <v>130</v>
      </c>
      <c r="F196" s="1" t="s">
        <v>76</v>
      </c>
      <c r="G196" s="1" t="s">
        <v>61</v>
      </c>
      <c r="H196" s="1"/>
      <c r="P196"/>
      <c r="R196" s="31">
        <v>195</v>
      </c>
      <c r="S196" s="33" t="s">
        <v>2651</v>
      </c>
      <c r="T196" s="31">
        <v>2627058</v>
      </c>
      <c r="U196" s="31" t="s">
        <v>1125</v>
      </c>
      <c r="V196" s="31" t="s">
        <v>2652</v>
      </c>
      <c r="W196" s="31" t="s">
        <v>1168</v>
      </c>
      <c r="X196" s="31" t="s">
        <v>2653</v>
      </c>
      <c r="Y196" s="32" t="s">
        <v>2654</v>
      </c>
      <c r="Z196" s="31" t="s">
        <v>1130</v>
      </c>
      <c r="AA196" s="33" t="s">
        <v>2655</v>
      </c>
      <c r="AB196" s="31" t="s">
        <v>1142</v>
      </c>
      <c r="AC196" s="31"/>
      <c r="AD196" s="31" t="s">
        <v>2656</v>
      </c>
      <c r="AE196" s="31"/>
      <c r="AF196" s="31" t="s">
        <v>2657</v>
      </c>
      <c r="AG196" s="31">
        <v>1989</v>
      </c>
      <c r="AH196" s="31" t="s">
        <v>2658</v>
      </c>
      <c r="AI196" s="31">
        <v>1988</v>
      </c>
      <c r="AJ196" s="31" t="s">
        <v>1176</v>
      </c>
    </row>
    <row r="197" spans="1:36" ht="15.75" thickBot="1" x14ac:dyDescent="0.3">
      <c r="A197" s="1" t="s">
        <v>30</v>
      </c>
      <c r="B197" s="1" t="s">
        <v>31</v>
      </c>
      <c r="C197" s="1"/>
      <c r="D197" s="1">
        <f t="shared" si="3"/>
        <v>1</v>
      </c>
      <c r="E197" s="1" t="s">
        <v>423</v>
      </c>
      <c r="F197" s="1" t="s">
        <v>710</v>
      </c>
      <c r="G197" s="1" t="s">
        <v>174</v>
      </c>
      <c r="H197" s="1"/>
      <c r="P197"/>
      <c r="R197" s="31">
        <v>196</v>
      </c>
      <c r="S197" s="33" t="s">
        <v>2659</v>
      </c>
      <c r="T197" s="31">
        <v>2425018</v>
      </c>
      <c r="U197" s="31" t="s">
        <v>1125</v>
      </c>
      <c r="V197" s="31" t="s">
        <v>2660</v>
      </c>
      <c r="W197" s="31" t="s">
        <v>1149</v>
      </c>
      <c r="X197" s="31" t="s">
        <v>2661</v>
      </c>
      <c r="Y197" s="32" t="s">
        <v>2662</v>
      </c>
      <c r="Z197" s="31" t="s">
        <v>1130</v>
      </c>
      <c r="AA197" s="33" t="s">
        <v>2663</v>
      </c>
      <c r="AB197" s="31" t="s">
        <v>1142</v>
      </c>
      <c r="AC197" s="31">
        <v>40292</v>
      </c>
      <c r="AD197" s="31" t="s">
        <v>2664</v>
      </c>
      <c r="AE197" s="31" t="s">
        <v>2665</v>
      </c>
      <c r="AF197" s="31" t="s">
        <v>2666</v>
      </c>
      <c r="AG197" s="31">
        <v>1969</v>
      </c>
      <c r="AH197" s="31" t="s">
        <v>2667</v>
      </c>
      <c r="AI197" s="31">
        <v>1975</v>
      </c>
      <c r="AJ197" s="31" t="s">
        <v>1338</v>
      </c>
    </row>
    <row r="198" spans="1:36" ht="15.75" thickBot="1" x14ac:dyDescent="0.3">
      <c r="A198" s="16" t="s">
        <v>592</v>
      </c>
      <c r="B198" s="16" t="s">
        <v>139</v>
      </c>
      <c r="C198" s="1"/>
      <c r="D198" s="1">
        <f t="shared" si="3"/>
        <v>0</v>
      </c>
      <c r="E198" s="1" t="s">
        <v>383</v>
      </c>
      <c r="F198" s="1" t="s">
        <v>371</v>
      </c>
      <c r="G198" s="1" t="s">
        <v>379</v>
      </c>
      <c r="H198" s="1"/>
      <c r="P198"/>
      <c r="R198" s="31">
        <v>197</v>
      </c>
      <c r="S198" s="33" t="s">
        <v>383</v>
      </c>
      <c r="T198" s="31">
        <v>2425081</v>
      </c>
      <c r="U198" s="31" t="s">
        <v>1125</v>
      </c>
      <c r="V198" s="31" t="s">
        <v>2668</v>
      </c>
      <c r="W198" s="31" t="s">
        <v>1149</v>
      </c>
      <c r="X198" s="31" t="s">
        <v>1481</v>
      </c>
      <c r="Y198" s="32" t="s">
        <v>2669</v>
      </c>
      <c r="Z198" s="31" t="s">
        <v>1130</v>
      </c>
      <c r="AA198" s="33" t="s">
        <v>2670</v>
      </c>
      <c r="AB198" s="31" t="s">
        <v>1153</v>
      </c>
      <c r="AC198" s="31">
        <v>40286</v>
      </c>
      <c r="AD198" s="31" t="s">
        <v>2671</v>
      </c>
      <c r="AE198" s="31"/>
      <c r="AF198" s="31" t="s">
        <v>2672</v>
      </c>
      <c r="AG198" s="31">
        <v>1985</v>
      </c>
      <c r="AH198" s="31" t="s">
        <v>2673</v>
      </c>
      <c r="AI198" s="31">
        <v>1985</v>
      </c>
      <c r="AJ198" s="31" t="s">
        <v>1380</v>
      </c>
    </row>
    <row r="199" spans="1:36" ht="15.75" thickBot="1" x14ac:dyDescent="0.3">
      <c r="A199" s="1" t="s">
        <v>304</v>
      </c>
      <c r="B199" s="1" t="s">
        <v>271</v>
      </c>
      <c r="C199" s="1"/>
      <c r="D199" s="1">
        <f t="shared" si="3"/>
        <v>2</v>
      </c>
      <c r="E199" s="1" t="s">
        <v>222</v>
      </c>
      <c r="F199" s="1" t="s">
        <v>204</v>
      </c>
      <c r="G199" s="1" t="s">
        <v>218</v>
      </c>
      <c r="H199" s="1"/>
      <c r="P199"/>
      <c r="R199" s="31">
        <v>198</v>
      </c>
      <c r="S199" s="33" t="s">
        <v>2674</v>
      </c>
      <c r="T199" s="31">
        <v>2526019</v>
      </c>
      <c r="U199" s="31" t="s">
        <v>1125</v>
      </c>
      <c r="V199" s="31" t="s">
        <v>2675</v>
      </c>
      <c r="W199" s="31" t="s">
        <v>1149</v>
      </c>
      <c r="X199" s="31" t="s">
        <v>2030</v>
      </c>
      <c r="Y199" s="32" t="s">
        <v>2676</v>
      </c>
      <c r="Z199" s="31" t="s">
        <v>1130</v>
      </c>
      <c r="AA199" s="33" t="s">
        <v>2677</v>
      </c>
      <c r="AB199" s="31" t="s">
        <v>1153</v>
      </c>
      <c r="AC199" s="31">
        <v>40286</v>
      </c>
      <c r="AD199" s="31" t="s">
        <v>2678</v>
      </c>
      <c r="AE199" s="31"/>
      <c r="AF199" s="31" t="s">
        <v>2679</v>
      </c>
      <c r="AG199" s="31">
        <v>1986</v>
      </c>
      <c r="AH199" s="31" t="s">
        <v>2680</v>
      </c>
      <c r="AI199" s="31">
        <v>1985</v>
      </c>
      <c r="AJ199" s="31" t="s">
        <v>1157</v>
      </c>
    </row>
    <row r="200" spans="1:36" ht="15.75" thickBot="1" x14ac:dyDescent="0.3">
      <c r="A200" s="1" t="s">
        <v>285</v>
      </c>
      <c r="B200" s="1" t="s">
        <v>119</v>
      </c>
      <c r="C200" s="1"/>
      <c r="D200" s="1">
        <f t="shared" si="3"/>
        <v>3</v>
      </c>
      <c r="E200" s="1" t="s">
        <v>246</v>
      </c>
      <c r="F200" s="1" t="s">
        <v>204</v>
      </c>
      <c r="G200" s="1" t="s">
        <v>47</v>
      </c>
      <c r="H200" s="1"/>
      <c r="P200"/>
      <c r="R200" s="31">
        <v>199</v>
      </c>
      <c r="S200" s="33" t="s">
        <v>2681</v>
      </c>
      <c r="T200" s="31">
        <v>2526020</v>
      </c>
      <c r="U200" s="31" t="s">
        <v>1125</v>
      </c>
      <c r="V200" s="31" t="s">
        <v>2682</v>
      </c>
      <c r="W200" s="31" t="s">
        <v>1149</v>
      </c>
      <c r="X200" s="31" t="s">
        <v>2683</v>
      </c>
      <c r="Y200" s="32" t="s">
        <v>2684</v>
      </c>
      <c r="Z200" s="31" t="s">
        <v>1130</v>
      </c>
      <c r="AA200" s="33" t="s">
        <v>2685</v>
      </c>
      <c r="AB200" s="31" t="s">
        <v>1142</v>
      </c>
      <c r="AC200" s="31"/>
      <c r="AD200" s="31" t="s">
        <v>2686</v>
      </c>
      <c r="AE200" s="31"/>
      <c r="AF200" s="31" t="s">
        <v>2687</v>
      </c>
      <c r="AG200" s="31">
        <v>1981</v>
      </c>
      <c r="AH200" s="31" t="s">
        <v>2688</v>
      </c>
      <c r="AI200" s="31">
        <v>1984</v>
      </c>
      <c r="AJ200" s="31" t="s">
        <v>1157</v>
      </c>
    </row>
    <row r="201" spans="1:36" ht="15.75" thickBot="1" x14ac:dyDescent="0.3">
      <c r="A201" s="13" t="s">
        <v>508</v>
      </c>
      <c r="B201" s="13" t="s">
        <v>119</v>
      </c>
      <c r="C201" s="1"/>
      <c r="D201" s="1">
        <f t="shared" si="3"/>
        <v>2</v>
      </c>
      <c r="E201" s="1" t="s">
        <v>384</v>
      </c>
      <c r="F201" s="1" t="s">
        <v>371</v>
      </c>
      <c r="G201" s="1" t="s">
        <v>379</v>
      </c>
      <c r="H201" s="1"/>
      <c r="P201"/>
      <c r="R201" s="31">
        <v>200</v>
      </c>
      <c r="S201" s="33" t="s">
        <v>384</v>
      </c>
      <c r="T201" s="31">
        <v>2425019</v>
      </c>
      <c r="U201" s="31" t="s">
        <v>1125</v>
      </c>
      <c r="V201" s="31" t="s">
        <v>2689</v>
      </c>
      <c r="W201" s="31" t="s">
        <v>1149</v>
      </c>
      <c r="X201" s="31" t="s">
        <v>2690</v>
      </c>
      <c r="Y201" s="32" t="s">
        <v>2691</v>
      </c>
      <c r="Z201" s="31" t="s">
        <v>1130</v>
      </c>
      <c r="AA201" s="33" t="s">
        <v>2692</v>
      </c>
      <c r="AB201" s="31" t="s">
        <v>1153</v>
      </c>
      <c r="AC201" s="31"/>
      <c r="AD201" s="31" t="s">
        <v>2693</v>
      </c>
      <c r="AE201" s="31"/>
      <c r="AF201" s="31" t="s">
        <v>2694</v>
      </c>
      <c r="AG201" s="31">
        <v>1978</v>
      </c>
      <c r="AH201" s="31" t="s">
        <v>2695</v>
      </c>
      <c r="AI201" s="31">
        <v>1979</v>
      </c>
      <c r="AJ201" s="31" t="s">
        <v>1380</v>
      </c>
    </row>
    <row r="202" spans="1:36" ht="15.75" thickBot="1" x14ac:dyDescent="0.3">
      <c r="A202" s="1" t="s">
        <v>327</v>
      </c>
      <c r="B202" s="1" t="s">
        <v>42</v>
      </c>
      <c r="C202" s="1"/>
      <c r="D202" s="1">
        <f t="shared" si="3"/>
        <v>3</v>
      </c>
      <c r="E202" s="1" t="s">
        <v>234</v>
      </c>
      <c r="F202" s="1" t="s">
        <v>204</v>
      </c>
      <c r="G202" s="1" t="s">
        <v>232</v>
      </c>
      <c r="H202" s="1"/>
      <c r="P202"/>
      <c r="R202" s="31">
        <v>201</v>
      </c>
      <c r="S202" s="33" t="s">
        <v>2696</v>
      </c>
      <c r="T202" s="31">
        <v>2526021</v>
      </c>
      <c r="U202" s="31" t="s">
        <v>1125</v>
      </c>
      <c r="V202" s="31" t="s">
        <v>2697</v>
      </c>
      <c r="W202" s="31" t="s">
        <v>1149</v>
      </c>
      <c r="X202" s="31" t="s">
        <v>2698</v>
      </c>
      <c r="Y202" s="32" t="s">
        <v>2699</v>
      </c>
      <c r="Z202" s="31" t="s">
        <v>1130</v>
      </c>
      <c r="AA202" s="33" t="s">
        <v>2700</v>
      </c>
      <c r="AB202" s="31" t="s">
        <v>1142</v>
      </c>
      <c r="AC202" s="31">
        <v>40286</v>
      </c>
      <c r="AD202" s="31" t="s">
        <v>2701</v>
      </c>
      <c r="AE202" s="31"/>
      <c r="AF202" s="31" t="s">
        <v>2702</v>
      </c>
      <c r="AG202" s="31">
        <v>1976</v>
      </c>
      <c r="AH202" s="31" t="s">
        <v>2703</v>
      </c>
      <c r="AI202" s="31">
        <v>1981</v>
      </c>
      <c r="AJ202" s="31" t="s">
        <v>1157</v>
      </c>
    </row>
    <row r="203" spans="1:36" ht="15.75" thickBot="1" x14ac:dyDescent="0.3">
      <c r="A203" s="13" t="s">
        <v>538</v>
      </c>
      <c r="B203" s="13" t="s">
        <v>350</v>
      </c>
      <c r="C203" s="1"/>
      <c r="D203" s="1">
        <f t="shared" si="3"/>
        <v>3</v>
      </c>
      <c r="E203" s="1" t="s">
        <v>295</v>
      </c>
      <c r="F203" s="1" t="s">
        <v>253</v>
      </c>
      <c r="G203" s="1" t="s">
        <v>47</v>
      </c>
      <c r="H203" s="1"/>
      <c r="P203"/>
      <c r="R203" s="31">
        <v>202</v>
      </c>
      <c r="S203" s="33" t="s">
        <v>2704</v>
      </c>
      <c r="T203" s="31">
        <v>2526054</v>
      </c>
      <c r="U203" s="31" t="s">
        <v>1125</v>
      </c>
      <c r="V203" s="31" t="s">
        <v>2705</v>
      </c>
      <c r="W203" s="31" t="s">
        <v>1221</v>
      </c>
      <c r="X203" s="31" t="s">
        <v>2706</v>
      </c>
      <c r="Y203" s="32" t="s">
        <v>2707</v>
      </c>
      <c r="Z203" s="31" t="s">
        <v>1130</v>
      </c>
      <c r="AA203" s="33" t="s">
        <v>2708</v>
      </c>
      <c r="AB203" s="31" t="s">
        <v>1142</v>
      </c>
      <c r="AC203" s="31">
        <v>40613</v>
      </c>
      <c r="AD203" s="31" t="s">
        <v>2709</v>
      </c>
      <c r="AE203" s="31"/>
      <c r="AF203" s="31" t="s">
        <v>2710</v>
      </c>
      <c r="AG203" s="31">
        <v>1970</v>
      </c>
      <c r="AH203" s="31" t="s">
        <v>2711</v>
      </c>
      <c r="AI203" s="31">
        <v>1972</v>
      </c>
      <c r="AJ203" s="31" t="s">
        <v>1235</v>
      </c>
    </row>
    <row r="204" spans="1:36" ht="15.75" thickBot="1" x14ac:dyDescent="0.3">
      <c r="A204" s="7" t="s">
        <v>655</v>
      </c>
      <c r="B204" s="8" t="s">
        <v>396</v>
      </c>
      <c r="C204" s="1"/>
      <c r="D204" s="1">
        <f t="shared" si="3"/>
        <v>1</v>
      </c>
      <c r="E204" s="1" t="s">
        <v>153</v>
      </c>
      <c r="F204" s="1" t="s">
        <v>204</v>
      </c>
      <c r="G204" s="1" t="s">
        <v>61</v>
      </c>
      <c r="H204" s="1"/>
      <c r="P204"/>
      <c r="R204" s="31">
        <v>203</v>
      </c>
      <c r="S204" s="33" t="s">
        <v>2712</v>
      </c>
      <c r="T204" s="31">
        <v>2526022</v>
      </c>
      <c r="U204" s="31" t="s">
        <v>1166</v>
      </c>
      <c r="V204" s="31" t="s">
        <v>2713</v>
      </c>
      <c r="W204" s="31" t="s">
        <v>1221</v>
      </c>
      <c r="X204" s="31" t="s">
        <v>2714</v>
      </c>
      <c r="Y204" s="32" t="s">
        <v>2715</v>
      </c>
      <c r="Z204" s="31" t="s">
        <v>1130</v>
      </c>
      <c r="AA204" s="33" t="s">
        <v>2716</v>
      </c>
      <c r="AB204" s="31" t="s">
        <v>1392</v>
      </c>
      <c r="AC204" s="31">
        <v>40287</v>
      </c>
      <c r="AD204" s="31" t="s">
        <v>2717</v>
      </c>
      <c r="AE204" s="31" t="s">
        <v>2718</v>
      </c>
      <c r="AF204" s="31" t="s">
        <v>2719</v>
      </c>
      <c r="AG204" s="31">
        <v>1984</v>
      </c>
      <c r="AH204" s="31" t="s">
        <v>2720</v>
      </c>
      <c r="AI204" s="31">
        <v>1985</v>
      </c>
      <c r="AJ204" s="31" t="s">
        <v>1157</v>
      </c>
    </row>
    <row r="205" spans="1:36" ht="15.75" thickBot="1" x14ac:dyDescent="0.3">
      <c r="A205" s="9" t="s">
        <v>656</v>
      </c>
      <c r="B205" s="10" t="s">
        <v>657</v>
      </c>
      <c r="C205" s="1"/>
      <c r="D205" s="1">
        <f t="shared" si="3"/>
        <v>0</v>
      </c>
      <c r="E205" s="1" t="s">
        <v>386</v>
      </c>
      <c r="F205" s="1" t="s">
        <v>371</v>
      </c>
      <c r="G205" s="1" t="s">
        <v>379</v>
      </c>
      <c r="H205" s="1"/>
      <c r="P205"/>
      <c r="R205" s="31">
        <v>204</v>
      </c>
      <c r="S205" s="33" t="s">
        <v>386</v>
      </c>
      <c r="T205" s="31">
        <v>2425020</v>
      </c>
      <c r="U205" s="31" t="s">
        <v>1166</v>
      </c>
      <c r="V205" s="31" t="s">
        <v>2721</v>
      </c>
      <c r="W205" s="31" t="s">
        <v>1149</v>
      </c>
      <c r="X205" s="31" t="s">
        <v>1790</v>
      </c>
      <c r="Y205" s="32" t="s">
        <v>2722</v>
      </c>
      <c r="Z205" s="31" t="s">
        <v>1130</v>
      </c>
      <c r="AA205" s="33" t="s">
        <v>2723</v>
      </c>
      <c r="AB205" s="31" t="s">
        <v>1153</v>
      </c>
      <c r="AC205" s="31">
        <v>40286</v>
      </c>
      <c r="AD205" s="31" t="s">
        <v>2724</v>
      </c>
      <c r="AE205" s="31" t="s">
        <v>2725</v>
      </c>
      <c r="AF205" s="31" t="s">
        <v>2726</v>
      </c>
      <c r="AG205" s="31">
        <v>1972</v>
      </c>
      <c r="AH205" s="31" t="s">
        <v>2727</v>
      </c>
      <c r="AI205" s="31">
        <v>1978</v>
      </c>
      <c r="AJ205" s="31" t="s">
        <v>1380</v>
      </c>
    </row>
    <row r="206" spans="1:36" ht="15.75" thickBot="1" x14ac:dyDescent="0.3">
      <c r="A206" s="14" t="s">
        <v>539</v>
      </c>
      <c r="B206" s="20" t="s">
        <v>540</v>
      </c>
      <c r="C206" s="1"/>
      <c r="D206" s="1">
        <f t="shared" si="3"/>
        <v>1</v>
      </c>
      <c r="E206" s="1" t="s">
        <v>74</v>
      </c>
      <c r="F206" s="1" t="s">
        <v>76</v>
      </c>
      <c r="G206" s="1" t="s">
        <v>4</v>
      </c>
      <c r="H206" s="1"/>
      <c r="P206"/>
      <c r="R206" s="31">
        <v>205</v>
      </c>
      <c r="S206" s="33" t="s">
        <v>2728</v>
      </c>
      <c r="T206" s="31">
        <v>2627059</v>
      </c>
      <c r="U206" s="31" t="s">
        <v>1166</v>
      </c>
      <c r="V206" s="31" t="s">
        <v>2729</v>
      </c>
      <c r="W206" s="31" t="s">
        <v>2730</v>
      </c>
      <c r="X206" s="31" t="s">
        <v>2731</v>
      </c>
      <c r="Y206" s="32" t="s">
        <v>2732</v>
      </c>
      <c r="Z206" s="31" t="s">
        <v>1130</v>
      </c>
      <c r="AA206" s="33" t="s">
        <v>1476</v>
      </c>
      <c r="AB206" s="31" t="s">
        <v>1142</v>
      </c>
      <c r="AC206" s="31">
        <v>40292</v>
      </c>
      <c r="AD206" s="31" t="s">
        <v>2733</v>
      </c>
      <c r="AE206" s="31" t="s">
        <v>2734</v>
      </c>
      <c r="AF206" s="31"/>
      <c r="AG206" s="31">
        <v>1983</v>
      </c>
      <c r="AH206" s="31" t="s">
        <v>2735</v>
      </c>
      <c r="AI206" s="31">
        <v>1988</v>
      </c>
      <c r="AJ206" s="31" t="s">
        <v>1176</v>
      </c>
    </row>
    <row r="207" spans="1:36" ht="15.75" thickBot="1" x14ac:dyDescent="0.3">
      <c r="A207" s="17" t="s">
        <v>565</v>
      </c>
      <c r="B207" s="22" t="s">
        <v>566</v>
      </c>
      <c r="C207" s="1"/>
      <c r="D207" s="1">
        <f t="shared" si="3"/>
        <v>3</v>
      </c>
      <c r="E207" s="1" t="s">
        <v>321</v>
      </c>
      <c r="F207" s="1" t="s">
        <v>300</v>
      </c>
      <c r="G207" s="1" t="s">
        <v>313</v>
      </c>
      <c r="H207" s="1"/>
      <c r="P207"/>
      <c r="R207" s="31">
        <v>206</v>
      </c>
      <c r="S207" s="33" t="s">
        <v>2736</v>
      </c>
      <c r="T207" s="31">
        <v>2526089</v>
      </c>
      <c r="U207" s="31" t="s">
        <v>1166</v>
      </c>
      <c r="V207" s="31" t="s">
        <v>2737</v>
      </c>
      <c r="W207" s="31" t="s">
        <v>1221</v>
      </c>
      <c r="X207" s="31" t="s">
        <v>2738</v>
      </c>
      <c r="Y207" s="32" t="s">
        <v>2739</v>
      </c>
      <c r="Z207" s="31" t="s">
        <v>1130</v>
      </c>
      <c r="AA207" s="33" t="s">
        <v>2740</v>
      </c>
      <c r="AB207" s="31" t="s">
        <v>1142</v>
      </c>
      <c r="AC207" s="31">
        <v>40613</v>
      </c>
      <c r="AD207" s="31" t="s">
        <v>2741</v>
      </c>
      <c r="AE207" s="31"/>
      <c r="AF207" s="31" t="s">
        <v>2742</v>
      </c>
      <c r="AG207" s="31">
        <v>1987</v>
      </c>
      <c r="AH207" s="31" t="s">
        <v>2743</v>
      </c>
      <c r="AI207" s="31">
        <v>1987</v>
      </c>
      <c r="AJ207" s="31" t="s">
        <v>1208</v>
      </c>
    </row>
    <row r="208" spans="1:36" ht="15.75" thickBot="1" x14ac:dyDescent="0.3">
      <c r="A208" s="14" t="s">
        <v>658</v>
      </c>
      <c r="B208" s="20" t="s">
        <v>659</v>
      </c>
      <c r="C208" s="1"/>
      <c r="D208" s="1">
        <f t="shared" si="3"/>
        <v>2</v>
      </c>
      <c r="E208" s="1" t="s">
        <v>237</v>
      </c>
      <c r="F208" s="1" t="s">
        <v>204</v>
      </c>
      <c r="G208" s="1" t="s">
        <v>232</v>
      </c>
      <c r="H208" s="1"/>
      <c r="P208"/>
      <c r="R208" s="31">
        <v>207</v>
      </c>
      <c r="S208" s="33" t="s">
        <v>237</v>
      </c>
      <c r="T208" s="31">
        <v>2526023</v>
      </c>
      <c r="U208" s="31" t="s">
        <v>1166</v>
      </c>
      <c r="V208" s="31" t="s">
        <v>2744</v>
      </c>
      <c r="W208" s="31" t="s">
        <v>1149</v>
      </c>
      <c r="X208" s="31" t="s">
        <v>2745</v>
      </c>
      <c r="Y208" s="32" t="s">
        <v>2746</v>
      </c>
      <c r="Z208" s="31" t="s">
        <v>1130</v>
      </c>
      <c r="AA208" s="33" t="s">
        <v>2747</v>
      </c>
      <c r="AB208" s="31" t="s">
        <v>1142</v>
      </c>
      <c r="AC208" s="31"/>
      <c r="AD208" s="31" t="s">
        <v>2748</v>
      </c>
      <c r="AE208" s="31"/>
      <c r="AF208" s="31" t="s">
        <v>2749</v>
      </c>
      <c r="AG208" s="31">
        <v>1987</v>
      </c>
      <c r="AH208" s="31" t="s">
        <v>2750</v>
      </c>
      <c r="AI208" s="31">
        <v>1986</v>
      </c>
      <c r="AJ208" s="31" t="s">
        <v>1157</v>
      </c>
    </row>
    <row r="209" spans="1:36" ht="15.75" thickBot="1" x14ac:dyDescent="0.3">
      <c r="A209" s="9" t="s">
        <v>660</v>
      </c>
      <c r="B209" s="10" t="s">
        <v>661</v>
      </c>
      <c r="C209" s="1"/>
      <c r="D209" s="1">
        <f t="shared" si="3"/>
        <v>1</v>
      </c>
      <c r="E209" s="1" t="s">
        <v>250</v>
      </c>
      <c r="F209" s="1" t="s">
        <v>204</v>
      </c>
      <c r="G209" s="1" t="s">
        <v>47</v>
      </c>
      <c r="H209" s="1"/>
      <c r="P209"/>
      <c r="R209" s="31">
        <v>208</v>
      </c>
      <c r="S209" s="33" t="s">
        <v>2751</v>
      </c>
      <c r="T209" s="31">
        <v>2526024</v>
      </c>
      <c r="U209" s="31" t="s">
        <v>1125</v>
      </c>
      <c r="V209" s="31" t="s">
        <v>2752</v>
      </c>
      <c r="W209" s="31" t="s">
        <v>1221</v>
      </c>
      <c r="X209" s="31" t="s">
        <v>2753</v>
      </c>
      <c r="Y209" s="32" t="s">
        <v>2754</v>
      </c>
      <c r="Z209" s="31" t="s">
        <v>1130</v>
      </c>
      <c r="AA209" s="33" t="s">
        <v>2755</v>
      </c>
      <c r="AB209" s="31" t="s">
        <v>1142</v>
      </c>
      <c r="AC209" s="31">
        <v>40296</v>
      </c>
      <c r="AD209" s="31" t="s">
        <v>2756</v>
      </c>
      <c r="AE209" s="31"/>
      <c r="AF209" s="31" t="s">
        <v>2757</v>
      </c>
      <c r="AG209" s="31">
        <v>1979</v>
      </c>
      <c r="AH209" s="31" t="s">
        <v>2758</v>
      </c>
      <c r="AI209" s="31">
        <v>1981</v>
      </c>
      <c r="AJ209" s="31" t="s">
        <v>1157</v>
      </c>
    </row>
    <row r="210" spans="1:36" ht="15.75" thickBot="1" x14ac:dyDescent="0.3">
      <c r="A210" s="19" t="s">
        <v>461</v>
      </c>
      <c r="B210" s="24" t="s">
        <v>14</v>
      </c>
      <c r="C210" s="1"/>
      <c r="D210" s="1">
        <f t="shared" si="3"/>
        <v>2</v>
      </c>
      <c r="E210" s="1" t="s">
        <v>50</v>
      </c>
      <c r="F210" s="1" t="s">
        <v>300</v>
      </c>
      <c r="G210" s="1" t="s">
        <v>330</v>
      </c>
      <c r="H210" s="1"/>
      <c r="P210"/>
      <c r="R210" s="31">
        <v>209</v>
      </c>
      <c r="S210" s="33" t="s">
        <v>50</v>
      </c>
      <c r="T210" s="31">
        <v>2526090</v>
      </c>
      <c r="U210" s="31" t="s">
        <v>1166</v>
      </c>
      <c r="V210" s="31" t="s">
        <v>2759</v>
      </c>
      <c r="W210" s="31" t="s">
        <v>1149</v>
      </c>
      <c r="X210" s="31" t="s">
        <v>2760</v>
      </c>
      <c r="Y210" s="32" t="s">
        <v>2761</v>
      </c>
      <c r="Z210" s="31" t="s">
        <v>1130</v>
      </c>
      <c r="AA210" s="33" t="s">
        <v>2762</v>
      </c>
      <c r="AB210" s="31" t="s">
        <v>1142</v>
      </c>
      <c r="AC210" s="31">
        <v>40292</v>
      </c>
      <c r="AD210" s="31" t="s">
        <v>2763</v>
      </c>
      <c r="AE210" s="31"/>
      <c r="AF210" s="31" t="s">
        <v>2764</v>
      </c>
      <c r="AG210" s="31">
        <v>1981</v>
      </c>
      <c r="AH210" s="31" t="s">
        <v>2765</v>
      </c>
      <c r="AI210" s="31">
        <v>1980</v>
      </c>
      <c r="AJ210" s="31" t="s">
        <v>1208</v>
      </c>
    </row>
    <row r="211" spans="1:36" ht="15.75" thickBot="1" x14ac:dyDescent="0.3">
      <c r="A211" s="15" t="s">
        <v>251</v>
      </c>
      <c r="B211" s="21" t="s">
        <v>146</v>
      </c>
      <c r="C211" s="1"/>
      <c r="D211" s="1">
        <f t="shared" si="3"/>
        <v>1</v>
      </c>
      <c r="E211" s="1" t="s">
        <v>429</v>
      </c>
      <c r="F211" s="1" t="s">
        <v>710</v>
      </c>
      <c r="G211" s="1" t="s">
        <v>379</v>
      </c>
      <c r="H211" s="1"/>
      <c r="P211"/>
      <c r="R211" s="31">
        <v>210</v>
      </c>
      <c r="S211" s="33" t="s">
        <v>2766</v>
      </c>
      <c r="T211" s="31">
        <v>2425056</v>
      </c>
      <c r="U211" s="31" t="s">
        <v>1166</v>
      </c>
      <c r="V211" s="31" t="s">
        <v>2767</v>
      </c>
      <c r="W211" s="31" t="s">
        <v>1221</v>
      </c>
      <c r="X211" s="31" t="s">
        <v>2706</v>
      </c>
      <c r="Y211" s="32" t="s">
        <v>2768</v>
      </c>
      <c r="Z211" s="31" t="s">
        <v>1130</v>
      </c>
      <c r="AA211" s="33" t="s">
        <v>2769</v>
      </c>
      <c r="AB211" s="31" t="s">
        <v>1392</v>
      </c>
      <c r="AC211" s="31"/>
      <c r="AD211" s="31" t="s">
        <v>2770</v>
      </c>
      <c r="AE211" s="31"/>
      <c r="AF211" s="31" t="s">
        <v>2771</v>
      </c>
      <c r="AG211" s="31">
        <v>1981</v>
      </c>
      <c r="AH211" s="31" t="s">
        <v>2772</v>
      </c>
      <c r="AI211" s="31">
        <v>1984</v>
      </c>
      <c r="AJ211" s="31" t="s">
        <v>1338</v>
      </c>
    </row>
    <row r="212" spans="1:36" ht="15.75" thickBot="1" x14ac:dyDescent="0.3">
      <c r="A212" s="11" t="s">
        <v>578</v>
      </c>
      <c r="B212" s="12" t="s">
        <v>408</v>
      </c>
      <c r="C212" s="1"/>
      <c r="D212" s="1">
        <f t="shared" si="3"/>
        <v>1</v>
      </c>
      <c r="E212" s="1" t="s">
        <v>417</v>
      </c>
      <c r="F212" s="1" t="s">
        <v>710</v>
      </c>
      <c r="G212" s="1" t="s">
        <v>218</v>
      </c>
      <c r="H212" s="1"/>
      <c r="P212"/>
      <c r="R212" s="31">
        <v>211</v>
      </c>
      <c r="S212" s="33" t="s">
        <v>417</v>
      </c>
      <c r="T212" s="31">
        <v>2425021</v>
      </c>
      <c r="U212" s="31" t="s">
        <v>1166</v>
      </c>
      <c r="V212" s="31" t="s">
        <v>2773</v>
      </c>
      <c r="W212" s="31" t="s">
        <v>1149</v>
      </c>
      <c r="X212" s="31" t="s">
        <v>2373</v>
      </c>
      <c r="Y212" s="32" t="s">
        <v>2774</v>
      </c>
      <c r="Z212" s="31" t="s">
        <v>1130</v>
      </c>
      <c r="AA212" s="33" t="s">
        <v>2775</v>
      </c>
      <c r="AB212" s="31" t="s">
        <v>1142</v>
      </c>
      <c r="AC212" s="31">
        <v>40292</v>
      </c>
      <c r="AD212" s="31" t="s">
        <v>2776</v>
      </c>
      <c r="AE212" s="31" t="s">
        <v>2777</v>
      </c>
      <c r="AF212" s="31" t="s">
        <v>2778</v>
      </c>
      <c r="AG212" s="31">
        <v>1978</v>
      </c>
      <c r="AH212" s="31" t="s">
        <v>2779</v>
      </c>
      <c r="AI212" s="31">
        <v>1977</v>
      </c>
      <c r="AJ212" s="31" t="s">
        <v>1338</v>
      </c>
    </row>
    <row r="213" spans="1:36" ht="15.75" thickBot="1" x14ac:dyDescent="0.3">
      <c r="A213" s="9" t="s">
        <v>662</v>
      </c>
      <c r="B213" s="10" t="s">
        <v>408</v>
      </c>
      <c r="C213" s="1"/>
      <c r="D213" s="1">
        <f t="shared" si="3"/>
        <v>1</v>
      </c>
      <c r="E213" s="1" t="s">
        <v>224</v>
      </c>
      <c r="F213" s="1" t="s">
        <v>253</v>
      </c>
      <c r="G213" s="1" t="s">
        <v>254</v>
      </c>
      <c r="H213" s="1"/>
      <c r="P213"/>
      <c r="R213" s="31">
        <v>212</v>
      </c>
      <c r="S213" s="33" t="s">
        <v>224</v>
      </c>
      <c r="T213" s="31">
        <v>2526055</v>
      </c>
      <c r="U213" s="31" t="s">
        <v>1166</v>
      </c>
      <c r="V213" s="31" t="s">
        <v>2780</v>
      </c>
      <c r="W213" s="31" t="s">
        <v>1149</v>
      </c>
      <c r="X213" s="31" t="s">
        <v>2781</v>
      </c>
      <c r="Y213" s="32" t="s">
        <v>2782</v>
      </c>
      <c r="Z213" s="31" t="s">
        <v>1130</v>
      </c>
      <c r="AA213" s="33" t="s">
        <v>2783</v>
      </c>
      <c r="AB213" s="31" t="s">
        <v>1142</v>
      </c>
      <c r="AC213" s="31"/>
      <c r="AD213" s="31" t="s">
        <v>2784</v>
      </c>
      <c r="AE213" s="31"/>
      <c r="AF213" s="31" t="s">
        <v>2785</v>
      </c>
      <c r="AG213" s="31">
        <v>1982</v>
      </c>
      <c r="AH213" s="31" t="s">
        <v>2786</v>
      </c>
      <c r="AI213" s="31">
        <v>1983</v>
      </c>
      <c r="AJ213" s="31" t="s">
        <v>1235</v>
      </c>
    </row>
    <row r="214" spans="1:36" ht="15.75" thickBot="1" x14ac:dyDescent="0.3">
      <c r="A214" s="11" t="s">
        <v>509</v>
      </c>
      <c r="B214" s="12" t="s">
        <v>43</v>
      </c>
      <c r="C214" s="1"/>
      <c r="D214" s="1">
        <f t="shared" si="3"/>
        <v>1</v>
      </c>
      <c r="E214" s="1" t="s">
        <v>67</v>
      </c>
      <c r="F214" s="1" t="s">
        <v>3</v>
      </c>
      <c r="G214" s="1" t="s">
        <v>61</v>
      </c>
      <c r="H214" s="1"/>
      <c r="P214"/>
      <c r="R214" s="31">
        <v>213</v>
      </c>
      <c r="S214" s="33" t="s">
        <v>2787</v>
      </c>
      <c r="T214" s="31">
        <v>2627025</v>
      </c>
      <c r="U214" s="31" t="s">
        <v>1125</v>
      </c>
      <c r="V214" s="31" t="s">
        <v>2788</v>
      </c>
      <c r="W214" s="31" t="s">
        <v>2485</v>
      </c>
      <c r="X214" s="31" t="s">
        <v>1713</v>
      </c>
      <c r="Y214" s="32" t="s">
        <v>2789</v>
      </c>
      <c r="Z214" s="31" t="s">
        <v>1130</v>
      </c>
      <c r="AA214" s="33" t="s">
        <v>2790</v>
      </c>
      <c r="AB214" s="31" t="s">
        <v>1392</v>
      </c>
      <c r="AC214" s="31">
        <v>40287</v>
      </c>
      <c r="AD214" s="31" t="s">
        <v>2791</v>
      </c>
      <c r="AE214" s="31"/>
      <c r="AF214" s="31" t="s">
        <v>2792</v>
      </c>
      <c r="AG214" s="31">
        <v>1984</v>
      </c>
      <c r="AH214" s="31" t="s">
        <v>2793</v>
      </c>
      <c r="AI214" s="31">
        <v>1985</v>
      </c>
      <c r="AJ214" s="31" t="s">
        <v>1147</v>
      </c>
    </row>
    <row r="215" spans="1:36" ht="15.75" thickBot="1" x14ac:dyDescent="0.3">
      <c r="A215" s="15" t="s">
        <v>267</v>
      </c>
      <c r="B215" s="21" t="s">
        <v>43</v>
      </c>
      <c r="C215" s="1"/>
      <c r="D215" s="1">
        <f t="shared" si="3"/>
        <v>2</v>
      </c>
      <c r="E215" s="1" t="s">
        <v>357</v>
      </c>
      <c r="F215" s="1" t="s">
        <v>338</v>
      </c>
      <c r="G215" s="1" t="s">
        <v>218</v>
      </c>
      <c r="H215" s="1"/>
      <c r="P215"/>
      <c r="R215" s="31">
        <v>214</v>
      </c>
      <c r="S215" s="33" t="s">
        <v>357</v>
      </c>
      <c r="T215" s="31">
        <v>2425057</v>
      </c>
      <c r="U215" s="31" t="s">
        <v>1166</v>
      </c>
      <c r="V215" s="31" t="s">
        <v>2794</v>
      </c>
      <c r="W215" s="31" t="s">
        <v>1149</v>
      </c>
      <c r="X215" s="31" t="s">
        <v>2795</v>
      </c>
      <c r="Y215" s="32" t="s">
        <v>2796</v>
      </c>
      <c r="Z215" s="31" t="s">
        <v>1130</v>
      </c>
      <c r="AA215" s="33" t="s">
        <v>2797</v>
      </c>
      <c r="AB215" s="31" t="s">
        <v>2554</v>
      </c>
      <c r="AC215" s="31"/>
      <c r="AD215" s="31" t="s">
        <v>2798</v>
      </c>
      <c r="AE215" s="31"/>
      <c r="AF215" s="31" t="s">
        <v>2799</v>
      </c>
      <c r="AG215" s="31">
        <v>1978</v>
      </c>
      <c r="AH215" s="31" t="s">
        <v>2800</v>
      </c>
      <c r="AI215" s="31">
        <v>1979</v>
      </c>
      <c r="AJ215" s="31" t="s">
        <v>1218</v>
      </c>
    </row>
    <row r="216" spans="1:36" ht="15.75" thickBot="1" x14ac:dyDescent="0.3">
      <c r="A216" s="19" t="s">
        <v>144</v>
      </c>
      <c r="B216" s="24" t="s">
        <v>145</v>
      </c>
      <c r="C216" s="1"/>
      <c r="D216" s="1">
        <f t="shared" si="3"/>
        <v>1</v>
      </c>
      <c r="E216" s="1" t="s">
        <v>168</v>
      </c>
      <c r="F216" s="1" t="s">
        <v>710</v>
      </c>
      <c r="G216" s="1" t="s">
        <v>174</v>
      </c>
      <c r="H216" s="1"/>
      <c r="P216"/>
      <c r="R216" s="31">
        <v>215</v>
      </c>
      <c r="S216" s="33" t="s">
        <v>168</v>
      </c>
      <c r="T216" s="31">
        <v>2425082</v>
      </c>
      <c r="U216" s="31" t="s">
        <v>1125</v>
      </c>
      <c r="V216" s="31" t="s">
        <v>2801</v>
      </c>
      <c r="W216" s="31" t="s">
        <v>1149</v>
      </c>
      <c r="X216" s="31" t="s">
        <v>2802</v>
      </c>
      <c r="Y216" s="32" t="s">
        <v>2803</v>
      </c>
      <c r="Z216" s="31" t="s">
        <v>1130</v>
      </c>
      <c r="AA216" s="33" t="s">
        <v>2804</v>
      </c>
      <c r="AB216" s="31" t="s">
        <v>1142</v>
      </c>
      <c r="AC216" s="31"/>
      <c r="AD216" s="31" t="s">
        <v>2805</v>
      </c>
      <c r="AE216" s="31" t="s">
        <v>2806</v>
      </c>
      <c r="AF216" s="31" t="s">
        <v>2807</v>
      </c>
      <c r="AG216" s="31">
        <v>1985</v>
      </c>
      <c r="AH216" s="31" t="s">
        <v>2808</v>
      </c>
      <c r="AI216" s="31">
        <v>1978</v>
      </c>
      <c r="AJ216" s="31" t="s">
        <v>1338</v>
      </c>
    </row>
    <row r="217" spans="1:36" ht="15.75" thickBot="1" x14ac:dyDescent="0.3">
      <c r="A217" s="15" t="s">
        <v>437</v>
      </c>
      <c r="B217" s="21" t="s">
        <v>214</v>
      </c>
      <c r="C217" s="1"/>
      <c r="D217" s="1">
        <f t="shared" si="3"/>
        <v>2</v>
      </c>
      <c r="E217" s="1" t="s">
        <v>320</v>
      </c>
      <c r="F217" s="1" t="s">
        <v>300</v>
      </c>
      <c r="G217" s="1" t="s">
        <v>313</v>
      </c>
      <c r="H217" s="1"/>
      <c r="P217"/>
      <c r="R217" s="31">
        <v>216</v>
      </c>
      <c r="S217" s="33" t="s">
        <v>320</v>
      </c>
      <c r="T217" s="31">
        <v>2526091</v>
      </c>
      <c r="U217" s="31" t="s">
        <v>1166</v>
      </c>
      <c r="V217" s="31" t="s">
        <v>2809</v>
      </c>
      <c r="W217" s="31" t="s">
        <v>1149</v>
      </c>
      <c r="X217" s="31" t="s">
        <v>2810</v>
      </c>
      <c r="Y217" s="32" t="s">
        <v>2811</v>
      </c>
      <c r="Z217" s="31" t="s">
        <v>1130</v>
      </c>
      <c r="AA217" s="33" t="s">
        <v>2812</v>
      </c>
      <c r="AB217" s="31" t="s">
        <v>1941</v>
      </c>
      <c r="AC217" s="31">
        <v>40287</v>
      </c>
      <c r="AD217" s="31" t="s">
        <v>2813</v>
      </c>
      <c r="AE217" s="31"/>
      <c r="AF217" s="31" t="s">
        <v>2814</v>
      </c>
      <c r="AG217" s="31">
        <v>1985</v>
      </c>
      <c r="AH217" s="31" t="s">
        <v>2815</v>
      </c>
      <c r="AI217" s="31">
        <v>1988</v>
      </c>
      <c r="AJ217" s="31" t="s">
        <v>1208</v>
      </c>
    </row>
    <row r="218" spans="1:36" ht="15.75" thickBot="1" x14ac:dyDescent="0.3">
      <c r="A218" s="19" t="s">
        <v>469</v>
      </c>
      <c r="B218" s="24" t="s">
        <v>292</v>
      </c>
      <c r="C218" s="1"/>
      <c r="D218" s="1">
        <f t="shared" si="3"/>
        <v>1</v>
      </c>
      <c r="E218" s="1" t="s">
        <v>57</v>
      </c>
      <c r="F218" s="1" t="s">
        <v>141</v>
      </c>
      <c r="G218" s="1" t="s">
        <v>47</v>
      </c>
      <c r="H218" s="1"/>
      <c r="P218"/>
      <c r="R218" s="31">
        <v>217</v>
      </c>
      <c r="S218" s="33" t="s">
        <v>2816</v>
      </c>
      <c r="T218" s="31">
        <v>2627092</v>
      </c>
      <c r="U218" s="31" t="s">
        <v>1166</v>
      </c>
      <c r="V218" s="31" t="s">
        <v>2817</v>
      </c>
      <c r="W218" s="31" t="s">
        <v>1221</v>
      </c>
      <c r="X218" s="31" t="s">
        <v>2818</v>
      </c>
      <c r="Y218" s="32" t="s">
        <v>2819</v>
      </c>
      <c r="Z218" s="31" t="s">
        <v>1130</v>
      </c>
      <c r="AA218" s="33" t="s">
        <v>2820</v>
      </c>
      <c r="AB218" s="31" t="s">
        <v>1142</v>
      </c>
      <c r="AC218" s="31">
        <v>40292</v>
      </c>
      <c r="AD218" s="31" t="s">
        <v>2821</v>
      </c>
      <c r="AE218" s="31" t="s">
        <v>2822</v>
      </c>
      <c r="AF218" s="31" t="s">
        <v>2823</v>
      </c>
      <c r="AG218" s="31">
        <v>1981</v>
      </c>
      <c r="AH218" s="31" t="s">
        <v>2824</v>
      </c>
      <c r="AI218" s="31">
        <v>1982</v>
      </c>
      <c r="AJ218" s="31" t="s">
        <v>1136</v>
      </c>
    </row>
    <row r="219" spans="1:36" ht="15.75" thickBot="1" x14ac:dyDescent="0.3">
      <c r="A219" s="9" t="s">
        <v>628</v>
      </c>
      <c r="B219" s="10" t="s">
        <v>292</v>
      </c>
      <c r="C219" s="1"/>
      <c r="D219" s="1">
        <f t="shared" si="3"/>
        <v>1</v>
      </c>
      <c r="E219" s="1" t="s">
        <v>263</v>
      </c>
      <c r="F219" s="1" t="s">
        <v>253</v>
      </c>
      <c r="G219" s="1" t="s">
        <v>254</v>
      </c>
      <c r="H219" s="1"/>
      <c r="P219"/>
      <c r="R219" s="31">
        <v>218</v>
      </c>
      <c r="S219" s="33" t="s">
        <v>2825</v>
      </c>
      <c r="T219" s="31">
        <v>2526056</v>
      </c>
      <c r="U219" s="31" t="s">
        <v>1166</v>
      </c>
      <c r="V219" s="31" t="s">
        <v>2826</v>
      </c>
      <c r="W219" s="31" t="s">
        <v>2827</v>
      </c>
      <c r="X219" s="31" t="s">
        <v>2828</v>
      </c>
      <c r="Y219" s="32" t="s">
        <v>2829</v>
      </c>
      <c r="Z219" s="31" t="s">
        <v>1130</v>
      </c>
      <c r="AA219" s="33" t="s">
        <v>2830</v>
      </c>
      <c r="AB219" s="31" t="s">
        <v>2831</v>
      </c>
      <c r="AC219" s="31">
        <v>13450</v>
      </c>
      <c r="AD219" s="31" t="s">
        <v>2832</v>
      </c>
      <c r="AE219" s="31"/>
      <c r="AF219" s="31"/>
      <c r="AG219" s="31">
        <v>1984</v>
      </c>
      <c r="AH219" s="31" t="s">
        <v>2833</v>
      </c>
      <c r="AI219" s="31">
        <v>1984</v>
      </c>
      <c r="AJ219" s="31" t="s">
        <v>1235</v>
      </c>
    </row>
    <row r="220" spans="1:36" ht="15.75" thickBot="1" x14ac:dyDescent="0.3">
      <c r="A220" s="19" t="s">
        <v>464</v>
      </c>
      <c r="B220" s="24" t="s">
        <v>318</v>
      </c>
      <c r="C220" s="1"/>
      <c r="D220" s="1">
        <f t="shared" si="3"/>
        <v>1</v>
      </c>
      <c r="E220" s="1" t="s">
        <v>64</v>
      </c>
      <c r="F220" s="1" t="s">
        <v>253</v>
      </c>
      <c r="G220" s="1" t="s">
        <v>232</v>
      </c>
      <c r="H220" s="1"/>
      <c r="P220"/>
      <c r="R220" s="31">
        <v>219</v>
      </c>
      <c r="S220" s="33" t="s">
        <v>2834</v>
      </c>
      <c r="T220" s="31">
        <v>2526057</v>
      </c>
      <c r="U220" s="31" t="s">
        <v>1166</v>
      </c>
      <c r="V220" s="31" t="s">
        <v>2835</v>
      </c>
      <c r="W220" s="31" t="s">
        <v>1149</v>
      </c>
      <c r="X220" s="31" t="s">
        <v>2836</v>
      </c>
      <c r="Y220" s="32" t="s">
        <v>2837</v>
      </c>
      <c r="Z220" s="31" t="s">
        <v>1130</v>
      </c>
      <c r="AA220" s="33" t="s">
        <v>2838</v>
      </c>
      <c r="AB220" s="31" t="s">
        <v>1153</v>
      </c>
      <c r="AC220" s="31">
        <v>40286</v>
      </c>
      <c r="AD220" s="31" t="s">
        <v>2839</v>
      </c>
      <c r="AE220" s="31"/>
      <c r="AF220" s="31" t="s">
        <v>2840</v>
      </c>
      <c r="AG220" s="31">
        <v>1980</v>
      </c>
      <c r="AH220" s="31" t="s">
        <v>2841</v>
      </c>
      <c r="AI220" s="31">
        <v>1981</v>
      </c>
      <c r="AJ220" s="31" t="s">
        <v>1235</v>
      </c>
    </row>
    <row r="221" spans="1:36" ht="15.75" thickBot="1" x14ac:dyDescent="0.3">
      <c r="A221" s="17" t="s">
        <v>578</v>
      </c>
      <c r="B221" s="22" t="s">
        <v>322</v>
      </c>
      <c r="C221" s="1"/>
      <c r="D221" s="1">
        <f t="shared" si="3"/>
        <v>1</v>
      </c>
      <c r="E221" s="1" t="s">
        <v>98</v>
      </c>
      <c r="F221" s="1" t="s">
        <v>76</v>
      </c>
      <c r="G221" s="1" t="s">
        <v>26</v>
      </c>
      <c r="H221" s="1"/>
      <c r="P221"/>
      <c r="R221" s="31">
        <v>220</v>
      </c>
      <c r="S221" s="33" t="s">
        <v>2842</v>
      </c>
      <c r="T221" s="31">
        <v>2627060</v>
      </c>
      <c r="U221" s="31" t="s">
        <v>1166</v>
      </c>
      <c r="V221" s="31" t="s">
        <v>2843</v>
      </c>
      <c r="W221" s="31" t="s">
        <v>1149</v>
      </c>
      <c r="X221" s="31" t="s">
        <v>2844</v>
      </c>
      <c r="Y221" s="32" t="s">
        <v>2845</v>
      </c>
      <c r="Z221" s="31" t="s">
        <v>1130</v>
      </c>
      <c r="AA221" s="33" t="s">
        <v>2846</v>
      </c>
      <c r="AB221" s="31" t="s">
        <v>2847</v>
      </c>
      <c r="AC221" s="31">
        <v>40295</v>
      </c>
      <c r="AD221" s="31" t="s">
        <v>2848</v>
      </c>
      <c r="AE221" s="31"/>
      <c r="AF221" s="31" t="s">
        <v>2849</v>
      </c>
      <c r="AG221" s="31">
        <v>1980</v>
      </c>
      <c r="AH221" s="31" t="s">
        <v>2850</v>
      </c>
      <c r="AI221" s="31">
        <v>1980</v>
      </c>
      <c r="AJ221" s="31" t="s">
        <v>1176</v>
      </c>
    </row>
    <row r="222" spans="1:36" ht="15.75" thickBot="1" x14ac:dyDescent="0.3">
      <c r="A222" s="14" t="s">
        <v>663</v>
      </c>
      <c r="B222" s="20" t="s">
        <v>322</v>
      </c>
      <c r="C222" s="1"/>
      <c r="D222" s="1">
        <f t="shared" si="3"/>
        <v>1</v>
      </c>
      <c r="E222" s="1" t="s">
        <v>398</v>
      </c>
      <c r="F222" s="1" t="s">
        <v>371</v>
      </c>
      <c r="G222" s="1" t="s">
        <v>218</v>
      </c>
      <c r="H222" s="1"/>
      <c r="P222"/>
      <c r="R222" s="31">
        <v>221</v>
      </c>
      <c r="S222" s="33" t="s">
        <v>398</v>
      </c>
      <c r="T222" s="31">
        <v>2425083</v>
      </c>
      <c r="U222" s="31" t="s">
        <v>1125</v>
      </c>
      <c r="V222" s="31" t="s">
        <v>2851</v>
      </c>
      <c r="W222" s="31" t="s">
        <v>1149</v>
      </c>
      <c r="X222" s="31" t="s">
        <v>2852</v>
      </c>
      <c r="Y222" s="32" t="s">
        <v>2853</v>
      </c>
      <c r="Z222" s="31" t="s">
        <v>1130</v>
      </c>
      <c r="AA222" s="33" t="s">
        <v>2854</v>
      </c>
      <c r="AB222" s="31" t="s">
        <v>1153</v>
      </c>
      <c r="AC222" s="31">
        <v>40286</v>
      </c>
      <c r="AD222" s="31" t="s">
        <v>2855</v>
      </c>
      <c r="AE222" s="31"/>
      <c r="AF222" s="31" t="s">
        <v>2856</v>
      </c>
      <c r="AG222" s="31">
        <v>1969</v>
      </c>
      <c r="AH222" s="31" t="s">
        <v>2857</v>
      </c>
      <c r="AI222" s="31">
        <v>1985</v>
      </c>
      <c r="AJ222" s="31" t="s">
        <v>1380</v>
      </c>
    </row>
    <row r="223" spans="1:36" ht="15.75" thickBot="1" x14ac:dyDescent="0.3">
      <c r="A223" s="15" t="s">
        <v>92</v>
      </c>
      <c r="B223" s="21" t="s">
        <v>93</v>
      </c>
      <c r="C223" s="1"/>
      <c r="D223" s="1">
        <f t="shared" si="3"/>
        <v>1</v>
      </c>
      <c r="E223" s="1" t="s">
        <v>18</v>
      </c>
      <c r="F223" s="1" t="s">
        <v>3</v>
      </c>
      <c r="G223" s="1" t="s">
        <v>4</v>
      </c>
      <c r="H223" s="1"/>
      <c r="P223"/>
      <c r="R223" s="31">
        <v>222</v>
      </c>
      <c r="S223" s="33" t="s">
        <v>18</v>
      </c>
      <c r="T223" s="31">
        <v>2627026</v>
      </c>
      <c r="U223" s="31" t="s">
        <v>1125</v>
      </c>
      <c r="V223" s="31" t="s">
        <v>2858</v>
      </c>
      <c r="W223" s="31" t="s">
        <v>1149</v>
      </c>
      <c r="X223" s="31" t="s">
        <v>2859</v>
      </c>
      <c r="Y223" s="32" t="s">
        <v>2860</v>
      </c>
      <c r="Z223" s="31" t="s">
        <v>1130</v>
      </c>
      <c r="AA223" s="33" t="s">
        <v>2861</v>
      </c>
      <c r="AB223" s="31" t="s">
        <v>1142</v>
      </c>
      <c r="AC223" s="31">
        <v>40292</v>
      </c>
      <c r="AD223" s="31" t="s">
        <v>2862</v>
      </c>
      <c r="AE223" s="31" t="s">
        <v>2863</v>
      </c>
      <c r="AF223" s="31" t="s">
        <v>2864</v>
      </c>
      <c r="AG223" s="31">
        <v>1978</v>
      </c>
      <c r="AH223" s="31" t="s">
        <v>2865</v>
      </c>
      <c r="AI223" s="31">
        <v>1981</v>
      </c>
      <c r="AJ223" s="31" t="s">
        <v>1147</v>
      </c>
    </row>
    <row r="224" spans="1:36" ht="15.75" thickBot="1" x14ac:dyDescent="0.3">
      <c r="A224" s="11" t="s">
        <v>541</v>
      </c>
      <c r="B224" s="12" t="s">
        <v>542</v>
      </c>
      <c r="C224" s="1"/>
      <c r="D224" s="1">
        <f t="shared" si="3"/>
        <v>1</v>
      </c>
      <c r="E224" s="1" t="s">
        <v>100</v>
      </c>
      <c r="F224" s="1" t="s">
        <v>76</v>
      </c>
      <c r="G224" s="1" t="s">
        <v>26</v>
      </c>
      <c r="H224" s="1"/>
      <c r="P224"/>
      <c r="R224" s="31">
        <v>223</v>
      </c>
      <c r="S224" s="33" t="s">
        <v>100</v>
      </c>
      <c r="T224" s="31">
        <v>2627061</v>
      </c>
      <c r="U224" s="31" t="s">
        <v>1166</v>
      </c>
      <c r="V224" s="31" t="s">
        <v>2866</v>
      </c>
      <c r="W224" s="31" t="s">
        <v>1149</v>
      </c>
      <c r="X224" s="31" t="s">
        <v>2867</v>
      </c>
      <c r="Y224" s="32" t="s">
        <v>2868</v>
      </c>
      <c r="Z224" s="31" t="s">
        <v>1130</v>
      </c>
      <c r="AA224" s="33" t="s">
        <v>2869</v>
      </c>
      <c r="AB224" s="31" t="s">
        <v>1142</v>
      </c>
      <c r="AC224" s="31">
        <v>40292</v>
      </c>
      <c r="AD224" s="31" t="s">
        <v>2870</v>
      </c>
      <c r="AE224" s="31"/>
      <c r="AF224" s="31" t="s">
        <v>2871</v>
      </c>
      <c r="AG224" s="31">
        <v>1982</v>
      </c>
      <c r="AH224" s="31" t="s">
        <v>2872</v>
      </c>
      <c r="AI224" s="31">
        <v>1981</v>
      </c>
      <c r="AJ224" s="31" t="s">
        <v>1176</v>
      </c>
    </row>
    <row r="225" spans="1:36" ht="15.75" thickBot="1" x14ac:dyDescent="0.3">
      <c r="A225" s="15" t="s">
        <v>5</v>
      </c>
      <c r="B225" s="21" t="s">
        <v>6</v>
      </c>
      <c r="C225" s="1"/>
      <c r="D225" s="1">
        <f t="shared" si="3"/>
        <v>0</v>
      </c>
      <c r="E225" s="1" t="s">
        <v>342</v>
      </c>
      <c r="F225" s="1" t="s">
        <v>338</v>
      </c>
      <c r="G225" s="1" t="s">
        <v>106</v>
      </c>
      <c r="H225" s="1"/>
      <c r="P225"/>
      <c r="R225" s="31">
        <v>224</v>
      </c>
      <c r="S225" s="33" t="s">
        <v>2873</v>
      </c>
      <c r="T225" s="31">
        <v>2425022</v>
      </c>
      <c r="U225" s="31" t="s">
        <v>1166</v>
      </c>
      <c r="V225" s="31" t="s">
        <v>2874</v>
      </c>
      <c r="W225" s="31" t="s">
        <v>1149</v>
      </c>
      <c r="X225" s="31" t="s">
        <v>2875</v>
      </c>
      <c r="Y225" s="32" t="s">
        <v>2876</v>
      </c>
      <c r="Z225" s="31" t="s">
        <v>1130</v>
      </c>
      <c r="AA225" s="33" t="s">
        <v>2877</v>
      </c>
      <c r="AB225" s="31" t="s">
        <v>1153</v>
      </c>
      <c r="AC225" s="31">
        <v>40287</v>
      </c>
      <c r="AD225" s="31" t="s">
        <v>2878</v>
      </c>
      <c r="AE225" s="31"/>
      <c r="AF225" s="31" t="s">
        <v>2879</v>
      </c>
      <c r="AG225" s="31">
        <v>1978</v>
      </c>
      <c r="AH225" s="31" t="s">
        <v>2880</v>
      </c>
      <c r="AI225" s="31">
        <v>1980</v>
      </c>
      <c r="AJ225" s="31" t="s">
        <v>1218</v>
      </c>
    </row>
    <row r="226" spans="1:36" ht="15.75" thickBot="1" x14ac:dyDescent="0.3">
      <c r="A226" s="14" t="s">
        <v>664</v>
      </c>
      <c r="B226" s="20" t="s">
        <v>665</v>
      </c>
      <c r="C226" s="1"/>
      <c r="D226" s="1">
        <f t="shared" si="3"/>
        <v>1</v>
      </c>
      <c r="E226" s="1" t="s">
        <v>133</v>
      </c>
      <c r="F226" s="1" t="s">
        <v>76</v>
      </c>
      <c r="G226" s="1" t="s">
        <v>61</v>
      </c>
      <c r="H226" s="1"/>
      <c r="P226"/>
      <c r="R226" s="31">
        <v>225</v>
      </c>
      <c r="S226" s="33" t="s">
        <v>133</v>
      </c>
      <c r="T226" s="31">
        <v>2627062</v>
      </c>
      <c r="U226" s="31" t="s">
        <v>1125</v>
      </c>
      <c r="V226" s="31" t="s">
        <v>2881</v>
      </c>
      <c r="W226" s="31" t="s">
        <v>1149</v>
      </c>
      <c r="X226" s="31" t="s">
        <v>2882</v>
      </c>
      <c r="Y226" s="32" t="s">
        <v>2883</v>
      </c>
      <c r="Z226" s="31" t="s">
        <v>1130</v>
      </c>
      <c r="AA226" s="33" t="s">
        <v>2884</v>
      </c>
      <c r="AB226" s="31" t="s">
        <v>1142</v>
      </c>
      <c r="AC226" s="31"/>
      <c r="AD226" s="31" t="s">
        <v>2885</v>
      </c>
      <c r="AE226" s="31"/>
      <c r="AF226" s="31" t="s">
        <v>2886</v>
      </c>
      <c r="AG226" s="31">
        <v>1984</v>
      </c>
      <c r="AH226" s="31" t="s">
        <v>2887</v>
      </c>
      <c r="AI226" s="31">
        <v>1983</v>
      </c>
      <c r="AJ226" s="31" t="s">
        <v>1176</v>
      </c>
    </row>
    <row r="227" spans="1:36" ht="15.75" thickBot="1" x14ac:dyDescent="0.3">
      <c r="A227" s="9" t="s">
        <v>584</v>
      </c>
      <c r="B227" s="10" t="s">
        <v>286</v>
      </c>
      <c r="C227" s="1"/>
      <c r="D227" s="1">
        <f t="shared" si="3"/>
        <v>1</v>
      </c>
      <c r="E227" s="1" t="s">
        <v>310</v>
      </c>
      <c r="F227" s="1" t="s">
        <v>371</v>
      </c>
      <c r="G227" s="1" t="s">
        <v>174</v>
      </c>
      <c r="H227" s="1"/>
      <c r="P227"/>
      <c r="R227" s="31">
        <v>226</v>
      </c>
      <c r="S227" s="33" t="s">
        <v>2888</v>
      </c>
      <c r="T227" s="31">
        <v>2425084</v>
      </c>
      <c r="U227" s="31" t="s">
        <v>1166</v>
      </c>
      <c r="V227" s="31" t="s">
        <v>2889</v>
      </c>
      <c r="W227" s="31" t="s">
        <v>1221</v>
      </c>
      <c r="X227" s="31" t="s">
        <v>2890</v>
      </c>
      <c r="Y227" s="32" t="s">
        <v>2891</v>
      </c>
      <c r="Z227" s="31" t="s">
        <v>1130</v>
      </c>
      <c r="AA227" s="33" t="s">
        <v>2892</v>
      </c>
      <c r="AB227" s="31" t="s">
        <v>1142</v>
      </c>
      <c r="AC227" s="31">
        <v>40292</v>
      </c>
      <c r="AD227" s="31" t="s">
        <v>2893</v>
      </c>
      <c r="AE227" s="31" t="s">
        <v>2894</v>
      </c>
      <c r="AF227" s="31" t="s">
        <v>2895</v>
      </c>
      <c r="AG227" s="31">
        <v>1979</v>
      </c>
      <c r="AH227" s="31" t="s">
        <v>2896</v>
      </c>
      <c r="AI227" s="31">
        <v>1982</v>
      </c>
      <c r="AJ227" s="31" t="s">
        <v>1380</v>
      </c>
    </row>
    <row r="228" spans="1:36" ht="15.75" thickBot="1" x14ac:dyDescent="0.3">
      <c r="A228" s="19" t="s">
        <v>482</v>
      </c>
      <c r="B228" s="24" t="s">
        <v>122</v>
      </c>
      <c r="C228" s="1"/>
      <c r="D228" s="1">
        <f t="shared" si="3"/>
        <v>2</v>
      </c>
      <c r="E228" s="1" t="s">
        <v>289</v>
      </c>
      <c r="F228" s="1" t="s">
        <v>253</v>
      </c>
      <c r="G228" s="1" t="s">
        <v>232</v>
      </c>
      <c r="H228" s="1"/>
      <c r="P228"/>
      <c r="R228" s="31">
        <v>227</v>
      </c>
      <c r="S228" s="33" t="s">
        <v>2897</v>
      </c>
      <c r="T228" s="31">
        <v>2526058</v>
      </c>
      <c r="U228" s="31" t="s">
        <v>1166</v>
      </c>
      <c r="V228" s="31" t="s">
        <v>2898</v>
      </c>
      <c r="W228" s="31" t="s">
        <v>2899</v>
      </c>
      <c r="X228" s="31" t="s">
        <v>2900</v>
      </c>
      <c r="Y228" s="32" t="s">
        <v>2901</v>
      </c>
      <c r="Z228" s="31" t="s">
        <v>1130</v>
      </c>
      <c r="AA228" s="33" t="s">
        <v>2902</v>
      </c>
      <c r="AB228" s="31" t="s">
        <v>2903</v>
      </c>
      <c r="AC228" s="31">
        <v>14340</v>
      </c>
      <c r="AD228" s="31" t="s">
        <v>2904</v>
      </c>
      <c r="AE228" s="31"/>
      <c r="AF228" s="31" t="s">
        <v>2905</v>
      </c>
      <c r="AG228" s="31">
        <v>1982</v>
      </c>
      <c r="AH228" s="31" t="s">
        <v>2906</v>
      </c>
      <c r="AI228" s="31">
        <v>1982</v>
      </c>
      <c r="AJ228" s="31" t="s">
        <v>1235</v>
      </c>
    </row>
    <row r="229" spans="1:36" ht="15.75" thickBot="1" x14ac:dyDescent="0.3">
      <c r="A229" s="17" t="s">
        <v>585</v>
      </c>
      <c r="B229" s="22" t="s">
        <v>248</v>
      </c>
      <c r="C229" s="1"/>
      <c r="D229" s="1">
        <f t="shared" si="3"/>
        <v>2</v>
      </c>
      <c r="E229" s="1" t="s">
        <v>260</v>
      </c>
      <c r="F229" s="1" t="s">
        <v>710</v>
      </c>
      <c r="G229" s="1" t="s">
        <v>174</v>
      </c>
      <c r="H229" s="1"/>
      <c r="P229"/>
      <c r="R229" s="31">
        <v>228</v>
      </c>
      <c r="S229" s="33" t="s">
        <v>2907</v>
      </c>
      <c r="T229" s="31">
        <v>2425058</v>
      </c>
      <c r="U229" s="31" t="s">
        <v>1125</v>
      </c>
      <c r="V229" s="31" t="s">
        <v>2908</v>
      </c>
      <c r="W229" s="31" t="s">
        <v>1149</v>
      </c>
      <c r="X229" s="31" t="s">
        <v>2909</v>
      </c>
      <c r="Y229" s="32" t="s">
        <v>2910</v>
      </c>
      <c r="Z229" s="31" t="s">
        <v>1130</v>
      </c>
      <c r="AA229" s="33" t="s">
        <v>2911</v>
      </c>
      <c r="AB229" s="31" t="s">
        <v>2186</v>
      </c>
      <c r="AC229" s="31">
        <v>40264</v>
      </c>
      <c r="AD229" s="31" t="s">
        <v>2912</v>
      </c>
      <c r="AE229" s="31"/>
      <c r="AF229" s="31" t="s">
        <v>2913</v>
      </c>
      <c r="AG229" s="31">
        <v>1984</v>
      </c>
      <c r="AH229" s="31" t="s">
        <v>2914</v>
      </c>
      <c r="AI229" s="31">
        <v>1984</v>
      </c>
      <c r="AJ229" s="31" t="s">
        <v>1338</v>
      </c>
    </row>
    <row r="230" spans="1:36" ht="15.75" thickBot="1" x14ac:dyDescent="0.3">
      <c r="A230" s="11" t="s">
        <v>628</v>
      </c>
      <c r="B230" s="12" t="s">
        <v>248</v>
      </c>
      <c r="C230" s="1"/>
      <c r="D230" s="1">
        <f t="shared" si="3"/>
        <v>1</v>
      </c>
      <c r="E230" s="1" t="s">
        <v>333</v>
      </c>
      <c r="F230" s="1" t="s">
        <v>300</v>
      </c>
      <c r="G230" s="1" t="s">
        <v>330</v>
      </c>
      <c r="H230" s="1"/>
      <c r="P230"/>
      <c r="R230" s="31">
        <v>229</v>
      </c>
      <c r="S230" s="33" t="s">
        <v>2915</v>
      </c>
      <c r="T230" s="31">
        <v>2526092</v>
      </c>
      <c r="U230" s="31" t="s">
        <v>1125</v>
      </c>
      <c r="V230" s="31" t="s">
        <v>2916</v>
      </c>
      <c r="W230" s="31" t="s">
        <v>1149</v>
      </c>
      <c r="X230" s="31" t="s">
        <v>2917</v>
      </c>
      <c r="Y230" s="32" t="s">
        <v>2918</v>
      </c>
      <c r="Z230" s="31" t="s">
        <v>1130</v>
      </c>
      <c r="AA230" s="33" t="s">
        <v>2919</v>
      </c>
      <c r="AB230" s="31" t="s">
        <v>1142</v>
      </c>
      <c r="AC230" s="31">
        <v>40613</v>
      </c>
      <c r="AD230" s="31" t="s">
        <v>2920</v>
      </c>
      <c r="AE230" s="31"/>
      <c r="AF230" s="31" t="s">
        <v>2921</v>
      </c>
      <c r="AG230" s="31">
        <v>1982</v>
      </c>
      <c r="AH230" s="31" t="s">
        <v>2922</v>
      </c>
      <c r="AI230" s="31">
        <v>1989</v>
      </c>
      <c r="AJ230" s="31" t="s">
        <v>1208</v>
      </c>
    </row>
    <row r="231" spans="1:36" ht="15.75" thickBot="1" x14ac:dyDescent="0.3">
      <c r="A231" s="15" t="s">
        <v>178</v>
      </c>
      <c r="B231" s="21" t="s">
        <v>179</v>
      </c>
      <c r="C231" s="1"/>
      <c r="D231" s="1">
        <f t="shared" si="3"/>
        <v>0</v>
      </c>
      <c r="E231" s="1" t="s">
        <v>358</v>
      </c>
      <c r="F231" s="1" t="s">
        <v>338</v>
      </c>
      <c r="G231" s="1" t="s">
        <v>218</v>
      </c>
      <c r="H231" s="1"/>
      <c r="P231"/>
      <c r="R231" s="31">
        <v>230</v>
      </c>
      <c r="S231" s="33" t="s">
        <v>2923</v>
      </c>
      <c r="T231" s="31">
        <v>2425085</v>
      </c>
      <c r="U231" s="31" t="s">
        <v>1125</v>
      </c>
      <c r="V231" s="31" t="s">
        <v>2924</v>
      </c>
      <c r="W231" s="31" t="s">
        <v>1221</v>
      </c>
      <c r="X231" s="31" t="s">
        <v>2925</v>
      </c>
      <c r="Y231" s="32" t="s">
        <v>2926</v>
      </c>
      <c r="Z231" s="31" t="s">
        <v>1130</v>
      </c>
      <c r="AA231" s="33" t="s">
        <v>2927</v>
      </c>
      <c r="AB231" s="31" t="s">
        <v>1142</v>
      </c>
      <c r="AC231" s="31">
        <v>40291</v>
      </c>
      <c r="AD231" s="31" t="s">
        <v>2928</v>
      </c>
      <c r="AE231" s="31" t="s">
        <v>2929</v>
      </c>
      <c r="AF231" s="31" t="s">
        <v>2930</v>
      </c>
      <c r="AG231" s="31">
        <v>1982</v>
      </c>
      <c r="AH231" s="31" t="s">
        <v>2931</v>
      </c>
      <c r="AI231" s="31">
        <v>1983</v>
      </c>
      <c r="AJ231" s="31" t="s">
        <v>1218</v>
      </c>
    </row>
    <row r="232" spans="1:36" ht="15.75" thickBot="1" x14ac:dyDescent="0.3">
      <c r="A232" s="19" t="s">
        <v>181</v>
      </c>
      <c r="B232" s="24" t="s">
        <v>179</v>
      </c>
      <c r="C232" s="1"/>
      <c r="D232" s="1">
        <f t="shared" si="3"/>
        <v>0</v>
      </c>
      <c r="E232" s="1" t="s">
        <v>343</v>
      </c>
      <c r="F232" s="1" t="s">
        <v>338</v>
      </c>
      <c r="G232" s="1" t="s">
        <v>106</v>
      </c>
      <c r="H232" s="1"/>
      <c r="P232"/>
      <c r="R232" s="31">
        <v>231</v>
      </c>
      <c r="S232" s="26" t="s">
        <v>343</v>
      </c>
      <c r="T232" s="31">
        <v>2425086</v>
      </c>
      <c r="U232" s="31" t="s">
        <v>1125</v>
      </c>
      <c r="V232" s="31" t="s">
        <v>2932</v>
      </c>
      <c r="W232" s="31" t="s">
        <v>1149</v>
      </c>
      <c r="X232" s="31" t="s">
        <v>2341</v>
      </c>
      <c r="Y232" s="32" t="s">
        <v>2933</v>
      </c>
      <c r="Z232" s="31" t="s">
        <v>1130</v>
      </c>
      <c r="AA232" s="33" t="s">
        <v>2934</v>
      </c>
      <c r="AB232" s="31" t="s">
        <v>1941</v>
      </c>
      <c r="AC232" s="31">
        <v>40287</v>
      </c>
      <c r="AD232" s="31" t="s">
        <v>2935</v>
      </c>
      <c r="AE232" s="31" t="s">
        <v>2936</v>
      </c>
      <c r="AF232" s="31" t="s">
        <v>2937</v>
      </c>
      <c r="AG232" s="31">
        <v>1975</v>
      </c>
      <c r="AH232" s="31" t="s">
        <v>2938</v>
      </c>
      <c r="AI232" s="31">
        <v>1976</v>
      </c>
      <c r="AJ232" s="31" t="s">
        <v>1218</v>
      </c>
    </row>
    <row r="233" spans="1:36" ht="15.75" thickBot="1" x14ac:dyDescent="0.3">
      <c r="A233" s="15" t="s">
        <v>123</v>
      </c>
      <c r="B233" s="21" t="s">
        <v>124</v>
      </c>
      <c r="C233" s="1"/>
      <c r="D233" s="1">
        <f t="shared" si="3"/>
        <v>0</v>
      </c>
      <c r="E233" s="1" t="s">
        <v>344</v>
      </c>
      <c r="F233" s="1" t="s">
        <v>338</v>
      </c>
      <c r="G233" s="1" t="s">
        <v>106</v>
      </c>
      <c r="H233" s="1"/>
      <c r="P233"/>
      <c r="R233" s="31">
        <v>232</v>
      </c>
      <c r="S233" s="33" t="s">
        <v>344</v>
      </c>
      <c r="T233" s="31">
        <v>2425023</v>
      </c>
      <c r="U233" s="31" t="s">
        <v>1125</v>
      </c>
      <c r="V233" s="31" t="s">
        <v>2939</v>
      </c>
      <c r="W233" s="31" t="s">
        <v>2940</v>
      </c>
      <c r="X233" s="31" t="s">
        <v>2941</v>
      </c>
      <c r="Y233" s="32" t="s">
        <v>2942</v>
      </c>
      <c r="Z233" s="31" t="s">
        <v>1130</v>
      </c>
      <c r="AA233" s="33" t="s">
        <v>2943</v>
      </c>
      <c r="AB233" s="31" t="s">
        <v>1153</v>
      </c>
      <c r="AC233" s="31">
        <v>40286</v>
      </c>
      <c r="AD233" s="31" t="s">
        <v>2944</v>
      </c>
      <c r="AE233" s="31" t="s">
        <v>2945</v>
      </c>
      <c r="AF233" s="31" t="s">
        <v>2946</v>
      </c>
      <c r="AG233" s="31">
        <v>1979</v>
      </c>
      <c r="AH233" s="31" t="s">
        <v>2947</v>
      </c>
      <c r="AI233" s="31">
        <v>1982</v>
      </c>
      <c r="AJ233" s="31" t="s">
        <v>1218</v>
      </c>
    </row>
    <row r="234" spans="1:36" ht="15.75" thickBot="1" x14ac:dyDescent="0.3">
      <c r="A234" s="19" t="s">
        <v>238</v>
      </c>
      <c r="B234" s="24" t="s">
        <v>65</v>
      </c>
      <c r="C234" s="1"/>
      <c r="D234" s="1">
        <f t="shared" si="3"/>
        <v>1</v>
      </c>
      <c r="E234" s="1" t="s">
        <v>58</v>
      </c>
      <c r="F234" s="1" t="s">
        <v>3</v>
      </c>
      <c r="G234" s="1" t="s">
        <v>47</v>
      </c>
      <c r="H234" s="1"/>
      <c r="P234"/>
      <c r="R234" s="31">
        <v>233</v>
      </c>
      <c r="S234" s="33" t="s">
        <v>2948</v>
      </c>
      <c r="T234" s="31">
        <v>2627027</v>
      </c>
      <c r="U234" s="31" t="s">
        <v>1125</v>
      </c>
      <c r="V234" s="31" t="s">
        <v>2949</v>
      </c>
      <c r="W234" s="31" t="s">
        <v>1149</v>
      </c>
      <c r="X234" s="31" t="s">
        <v>2950</v>
      </c>
      <c r="Y234" s="32" t="s">
        <v>2951</v>
      </c>
      <c r="Z234" s="31" t="s">
        <v>1130</v>
      </c>
      <c r="AA234" s="33" t="s">
        <v>2952</v>
      </c>
      <c r="AB234" s="31" t="s">
        <v>1142</v>
      </c>
      <c r="AC234" s="31">
        <v>40292</v>
      </c>
      <c r="AD234" s="31" t="s">
        <v>2953</v>
      </c>
      <c r="AE234" s="31"/>
      <c r="AF234" s="31" t="s">
        <v>2954</v>
      </c>
      <c r="AG234" s="31">
        <v>1985</v>
      </c>
      <c r="AH234" s="31" t="s">
        <v>2955</v>
      </c>
      <c r="AI234" s="31">
        <v>1984</v>
      </c>
      <c r="AJ234" s="31" t="s">
        <v>1147</v>
      </c>
    </row>
    <row r="235" spans="1:36" ht="15.75" thickBot="1" x14ac:dyDescent="0.3">
      <c r="A235" s="15" t="s">
        <v>242</v>
      </c>
      <c r="B235" s="21" t="s">
        <v>65</v>
      </c>
      <c r="C235" s="1"/>
      <c r="D235" s="1">
        <f t="shared" si="3"/>
        <v>2</v>
      </c>
      <c r="E235" s="1" t="s">
        <v>171</v>
      </c>
      <c r="F235" s="1" t="s">
        <v>338</v>
      </c>
      <c r="G235" s="1" t="s">
        <v>330</v>
      </c>
      <c r="H235" s="1"/>
      <c r="P235"/>
      <c r="R235" s="31">
        <v>234</v>
      </c>
      <c r="S235" s="33" t="s">
        <v>171</v>
      </c>
      <c r="T235" s="31">
        <v>2425101</v>
      </c>
      <c r="U235" s="31" t="s">
        <v>1125</v>
      </c>
      <c r="V235" s="31" t="s">
        <v>2956</v>
      </c>
      <c r="W235" s="31" t="s">
        <v>1149</v>
      </c>
      <c r="X235" s="31" t="s">
        <v>2957</v>
      </c>
      <c r="Y235" s="32" t="s">
        <v>2958</v>
      </c>
      <c r="Z235" s="31" t="s">
        <v>1130</v>
      </c>
      <c r="AA235" s="33" t="s">
        <v>2959</v>
      </c>
      <c r="AB235" s="31" t="s">
        <v>1153</v>
      </c>
      <c r="AC235" s="31">
        <v>40286</v>
      </c>
      <c r="AD235" s="31" t="s">
        <v>2960</v>
      </c>
      <c r="AE235" s="31"/>
      <c r="AF235" s="31" t="s">
        <v>2961</v>
      </c>
      <c r="AG235" s="31">
        <v>1985</v>
      </c>
      <c r="AH235" s="31" t="s">
        <v>2962</v>
      </c>
      <c r="AI235" s="31">
        <v>1987</v>
      </c>
      <c r="AJ235" s="31" t="s">
        <v>1218</v>
      </c>
    </row>
    <row r="236" spans="1:36" ht="15.75" thickBot="1" x14ac:dyDescent="0.3">
      <c r="A236" s="19" t="s">
        <v>0</v>
      </c>
      <c r="B236" s="24" t="s">
        <v>1</v>
      </c>
      <c r="C236" s="1"/>
      <c r="D236" s="1">
        <f t="shared" si="3"/>
        <v>3</v>
      </c>
      <c r="E236" s="1" t="s">
        <v>296</v>
      </c>
      <c r="F236" s="1" t="s">
        <v>253</v>
      </c>
      <c r="G236" s="1" t="s">
        <v>47</v>
      </c>
      <c r="H236" s="1"/>
      <c r="P236"/>
      <c r="R236" s="31">
        <v>235</v>
      </c>
      <c r="S236" s="33" t="s">
        <v>2963</v>
      </c>
      <c r="T236" s="31">
        <v>2526059</v>
      </c>
      <c r="U236" s="31" t="s">
        <v>1125</v>
      </c>
      <c r="V236" s="31" t="s">
        <v>2964</v>
      </c>
      <c r="W236" s="31" t="s">
        <v>1221</v>
      </c>
      <c r="X236" s="31" t="s">
        <v>2168</v>
      </c>
      <c r="Y236" s="32" t="s">
        <v>2965</v>
      </c>
      <c r="Z236" s="31" t="s">
        <v>1130</v>
      </c>
      <c r="AA236" s="33" t="s">
        <v>2966</v>
      </c>
      <c r="AB236" s="31" t="s">
        <v>1142</v>
      </c>
      <c r="AC236" s="31">
        <v>40292</v>
      </c>
      <c r="AD236" s="31" t="s">
        <v>2967</v>
      </c>
      <c r="AE236" s="31"/>
      <c r="AF236" s="31" t="s">
        <v>2968</v>
      </c>
      <c r="AG236" s="31">
        <v>1976</v>
      </c>
      <c r="AH236" s="31" t="s">
        <v>2969</v>
      </c>
      <c r="AI236" s="31">
        <v>1978</v>
      </c>
      <c r="AJ236" s="31" t="s">
        <v>1235</v>
      </c>
    </row>
    <row r="237" spans="1:36" ht="30.75" thickBot="1" x14ac:dyDescent="0.3">
      <c r="A237" s="9" t="s">
        <v>666</v>
      </c>
      <c r="B237" s="10" t="s">
        <v>667</v>
      </c>
      <c r="C237" s="1"/>
      <c r="D237" s="1">
        <f t="shared" si="3"/>
        <v>1</v>
      </c>
      <c r="E237" s="1" t="s">
        <v>334</v>
      </c>
      <c r="F237" s="1" t="s">
        <v>300</v>
      </c>
      <c r="G237" s="1" t="s">
        <v>330</v>
      </c>
      <c r="H237" s="1"/>
      <c r="P237"/>
      <c r="R237" s="31">
        <v>236</v>
      </c>
      <c r="S237" s="33" t="s">
        <v>2970</v>
      </c>
      <c r="T237" s="31">
        <v>2526093</v>
      </c>
      <c r="U237" s="31" t="s">
        <v>1125</v>
      </c>
      <c r="V237" s="31" t="s">
        <v>2971</v>
      </c>
      <c r="W237" s="31" t="s">
        <v>1221</v>
      </c>
      <c r="X237" s="31" t="s">
        <v>1247</v>
      </c>
      <c r="Y237" s="32" t="s">
        <v>2972</v>
      </c>
      <c r="Z237" s="31" t="s">
        <v>1130</v>
      </c>
      <c r="AA237" s="33" t="s">
        <v>2973</v>
      </c>
      <c r="AB237" s="31" t="s">
        <v>1392</v>
      </c>
      <c r="AC237" s="31"/>
      <c r="AD237" s="31" t="s">
        <v>2974</v>
      </c>
      <c r="AE237" s="31" t="s">
        <v>2975</v>
      </c>
      <c r="AF237" s="31" t="s">
        <v>2976</v>
      </c>
      <c r="AG237" s="31">
        <v>1980</v>
      </c>
      <c r="AH237" s="31" t="s">
        <v>2977</v>
      </c>
      <c r="AI237" s="31">
        <v>1982</v>
      </c>
      <c r="AJ237" s="31" t="s">
        <v>1208</v>
      </c>
    </row>
    <row r="238" spans="1:36" ht="15.75" thickBot="1" x14ac:dyDescent="0.3">
      <c r="A238" s="19" t="s">
        <v>90</v>
      </c>
      <c r="B238" s="24" t="s">
        <v>82</v>
      </c>
      <c r="C238" s="1"/>
      <c r="D238" s="1">
        <f t="shared" si="3"/>
        <v>1</v>
      </c>
      <c r="E238" s="1" t="s">
        <v>226</v>
      </c>
      <c r="F238" s="1" t="s">
        <v>204</v>
      </c>
      <c r="G238" s="1" t="s">
        <v>218</v>
      </c>
      <c r="H238" s="1"/>
      <c r="P238"/>
      <c r="R238" s="31">
        <v>237</v>
      </c>
      <c r="S238" s="33" t="s">
        <v>2978</v>
      </c>
      <c r="T238" s="31">
        <v>2526025</v>
      </c>
      <c r="U238" s="31" t="s">
        <v>1125</v>
      </c>
      <c r="V238" s="31" t="s">
        <v>2979</v>
      </c>
      <c r="W238" s="31" t="s">
        <v>2899</v>
      </c>
      <c r="X238" s="31" t="s">
        <v>2980</v>
      </c>
      <c r="Y238" s="32" t="s">
        <v>2981</v>
      </c>
      <c r="Z238" s="31" t="s">
        <v>1130</v>
      </c>
      <c r="AA238" s="33" t="s">
        <v>2982</v>
      </c>
      <c r="AB238" s="31" t="s">
        <v>1142</v>
      </c>
      <c r="AC238" s="31"/>
      <c r="AD238" s="31"/>
      <c r="AE238" s="31"/>
      <c r="AF238" s="31"/>
      <c r="AG238" s="31">
        <v>0</v>
      </c>
      <c r="AH238" s="31" t="s">
        <v>2983</v>
      </c>
      <c r="AI238" s="31">
        <v>1980</v>
      </c>
      <c r="AJ238" s="31" t="s">
        <v>1157</v>
      </c>
    </row>
    <row r="239" spans="1:36" ht="15.75" thickBot="1" x14ac:dyDescent="0.3">
      <c r="A239" s="15" t="s">
        <v>466</v>
      </c>
      <c r="B239" s="21" t="s">
        <v>315</v>
      </c>
      <c r="C239" s="1"/>
      <c r="D239" s="1">
        <f t="shared" si="3"/>
        <v>1</v>
      </c>
      <c r="E239" s="1" t="s">
        <v>241</v>
      </c>
      <c r="F239" s="1" t="s">
        <v>204</v>
      </c>
      <c r="G239" s="1" t="s">
        <v>232</v>
      </c>
      <c r="H239" s="1"/>
      <c r="P239"/>
      <c r="R239" s="31">
        <v>238</v>
      </c>
      <c r="S239" s="33" t="s">
        <v>2984</v>
      </c>
      <c r="T239" s="31">
        <v>2526026</v>
      </c>
      <c r="U239" s="31" t="s">
        <v>1166</v>
      </c>
      <c r="V239" s="31" t="s">
        <v>2985</v>
      </c>
      <c r="W239" s="31" t="s">
        <v>1221</v>
      </c>
      <c r="X239" s="31" t="s">
        <v>2986</v>
      </c>
      <c r="Y239" s="32" t="s">
        <v>2987</v>
      </c>
      <c r="Z239" s="31" t="s">
        <v>1130</v>
      </c>
      <c r="AA239" s="33" t="s">
        <v>2988</v>
      </c>
      <c r="AB239" s="31" t="s">
        <v>1142</v>
      </c>
      <c r="AC239" s="31">
        <v>40292</v>
      </c>
      <c r="AD239" s="31" t="s">
        <v>2989</v>
      </c>
      <c r="AE239" s="31"/>
      <c r="AF239" s="31" t="s">
        <v>2990</v>
      </c>
      <c r="AG239" s="31">
        <v>1967</v>
      </c>
      <c r="AH239" s="31" t="s">
        <v>2991</v>
      </c>
      <c r="AI239" s="31">
        <v>1978</v>
      </c>
      <c r="AJ239" s="31" t="s">
        <v>1157</v>
      </c>
    </row>
    <row r="240" spans="1:36" ht="15.75" thickBot="1" x14ac:dyDescent="0.3">
      <c r="A240" s="19" t="s">
        <v>257</v>
      </c>
      <c r="B240" s="24" t="s">
        <v>94</v>
      </c>
      <c r="C240" s="1"/>
      <c r="D240" s="1">
        <f t="shared" si="3"/>
        <v>0</v>
      </c>
      <c r="E240" s="1" t="s">
        <v>345</v>
      </c>
      <c r="F240" s="1" t="s">
        <v>338</v>
      </c>
      <c r="G240" s="1" t="s">
        <v>106</v>
      </c>
      <c r="H240" s="1"/>
      <c r="P240"/>
      <c r="R240" s="31">
        <v>239</v>
      </c>
      <c r="S240" s="33" t="s">
        <v>345</v>
      </c>
      <c r="T240" s="31">
        <v>2425024</v>
      </c>
      <c r="U240" s="31" t="s">
        <v>1166</v>
      </c>
      <c r="V240" s="31" t="s">
        <v>2992</v>
      </c>
      <c r="W240" s="31" t="s">
        <v>1149</v>
      </c>
      <c r="X240" s="31" t="s">
        <v>2993</v>
      </c>
      <c r="Y240" s="32" t="s">
        <v>2994</v>
      </c>
      <c r="Z240" s="31" t="s">
        <v>1130</v>
      </c>
      <c r="AA240" s="33" t="s">
        <v>2995</v>
      </c>
      <c r="AB240" s="31" t="s">
        <v>1153</v>
      </c>
      <c r="AC240" s="31"/>
      <c r="AD240" s="31" t="s">
        <v>2996</v>
      </c>
      <c r="AE240" s="31"/>
      <c r="AF240" s="31" t="s">
        <v>2997</v>
      </c>
      <c r="AG240" s="31">
        <v>1979</v>
      </c>
      <c r="AH240" s="31" t="s">
        <v>2998</v>
      </c>
      <c r="AI240" s="31">
        <v>1981</v>
      </c>
      <c r="AJ240" s="31" t="s">
        <v>1218</v>
      </c>
    </row>
    <row r="241" spans="1:36" ht="15.75" thickBot="1" x14ac:dyDescent="0.3">
      <c r="A241" s="17" t="s">
        <v>558</v>
      </c>
      <c r="B241" s="22" t="s">
        <v>299</v>
      </c>
      <c r="C241" s="1"/>
      <c r="D241" s="1">
        <f t="shared" si="3"/>
        <v>1</v>
      </c>
      <c r="E241" s="1" t="s">
        <v>370</v>
      </c>
      <c r="F241" s="1" t="s">
        <v>371</v>
      </c>
      <c r="G241" s="1" t="s">
        <v>106</v>
      </c>
      <c r="H241" s="1"/>
      <c r="P241"/>
      <c r="R241" s="31">
        <v>240</v>
      </c>
      <c r="S241" s="33" t="s">
        <v>2999</v>
      </c>
      <c r="T241" s="31">
        <v>2425059</v>
      </c>
      <c r="U241" s="31" t="s">
        <v>1166</v>
      </c>
      <c r="V241" s="31" t="s">
        <v>3000</v>
      </c>
      <c r="W241" s="31" t="s">
        <v>1149</v>
      </c>
      <c r="X241" s="31" t="s">
        <v>3001</v>
      </c>
      <c r="Y241" s="32" t="s">
        <v>3002</v>
      </c>
      <c r="Z241" s="31" t="s">
        <v>1130</v>
      </c>
      <c r="AA241" s="33" t="s">
        <v>3003</v>
      </c>
      <c r="AB241" s="31" t="s">
        <v>1142</v>
      </c>
      <c r="AC241" s="31">
        <v>40613</v>
      </c>
      <c r="AD241" s="31" t="s">
        <v>3004</v>
      </c>
      <c r="AE241" s="31"/>
      <c r="AF241" s="31" t="s">
        <v>3005</v>
      </c>
      <c r="AG241" s="31">
        <v>1986</v>
      </c>
      <c r="AH241" s="31" t="s">
        <v>3006</v>
      </c>
      <c r="AI241" s="31">
        <v>1988</v>
      </c>
      <c r="AJ241" s="31" t="s">
        <v>1380</v>
      </c>
    </row>
    <row r="242" spans="1:36" ht="15.75" thickBot="1" x14ac:dyDescent="0.3">
      <c r="A242" s="19" t="s">
        <v>445</v>
      </c>
      <c r="B242" s="24" t="s">
        <v>212</v>
      </c>
      <c r="C242" s="1"/>
      <c r="D242" s="1">
        <f t="shared" si="3"/>
        <v>2</v>
      </c>
      <c r="E242" s="1" t="s">
        <v>21</v>
      </c>
      <c r="F242" s="1" t="s">
        <v>3</v>
      </c>
      <c r="G242" s="1" t="s">
        <v>4</v>
      </c>
      <c r="H242" s="1"/>
      <c r="P242"/>
      <c r="R242" s="31">
        <v>241</v>
      </c>
      <c r="S242" s="33" t="s">
        <v>3007</v>
      </c>
      <c r="T242" s="31">
        <v>2627028</v>
      </c>
      <c r="U242" s="31" t="s">
        <v>1166</v>
      </c>
      <c r="V242" s="31" t="s">
        <v>3008</v>
      </c>
      <c r="W242" s="31" t="s">
        <v>1221</v>
      </c>
      <c r="X242" s="31" t="s">
        <v>2578</v>
      </c>
      <c r="Y242" s="32" t="s">
        <v>3009</v>
      </c>
      <c r="Z242" s="31" t="s">
        <v>1130</v>
      </c>
      <c r="AA242" s="33" t="s">
        <v>3010</v>
      </c>
      <c r="AB242" s="31" t="s">
        <v>2289</v>
      </c>
      <c r="AC242" s="31"/>
      <c r="AD242" s="31" t="s">
        <v>3011</v>
      </c>
      <c r="AE242" s="31"/>
      <c r="AF242" s="31" t="s">
        <v>3012</v>
      </c>
      <c r="AG242" s="31">
        <v>1984</v>
      </c>
      <c r="AH242" s="31" t="s">
        <v>3013</v>
      </c>
      <c r="AI242" s="31">
        <v>1989</v>
      </c>
      <c r="AJ242" s="31" t="s">
        <v>1147</v>
      </c>
    </row>
    <row r="243" spans="1:36" ht="15.75" thickBot="1" x14ac:dyDescent="0.3">
      <c r="A243" s="15" t="s">
        <v>446</v>
      </c>
      <c r="B243" s="21" t="s">
        <v>212</v>
      </c>
      <c r="C243" s="1"/>
      <c r="D243" s="1">
        <f t="shared" si="3"/>
        <v>2</v>
      </c>
      <c r="E243" s="1" t="s">
        <v>409</v>
      </c>
      <c r="F243" s="1" t="s">
        <v>710</v>
      </c>
      <c r="G243" s="1" t="s">
        <v>232</v>
      </c>
      <c r="H243" s="1"/>
      <c r="P243"/>
      <c r="R243" s="31">
        <v>242</v>
      </c>
      <c r="S243" s="33" t="s">
        <v>409</v>
      </c>
      <c r="T243" s="31">
        <v>2425025</v>
      </c>
      <c r="U243" s="31" t="s">
        <v>1125</v>
      </c>
      <c r="V243" s="31" t="s">
        <v>3014</v>
      </c>
      <c r="W243" s="31" t="s">
        <v>1149</v>
      </c>
      <c r="X243" s="31" t="s">
        <v>3015</v>
      </c>
      <c r="Y243" s="32" t="s">
        <v>3016</v>
      </c>
      <c r="Z243" s="31" t="s">
        <v>1130</v>
      </c>
      <c r="AA243" s="33" t="s">
        <v>3017</v>
      </c>
      <c r="AB243" s="31" t="s">
        <v>1142</v>
      </c>
      <c r="AC243" s="31">
        <v>40295</v>
      </c>
      <c r="AD243" s="31" t="s">
        <v>3018</v>
      </c>
      <c r="AE243" s="31" t="s">
        <v>3019</v>
      </c>
      <c r="AF243" s="31" t="s">
        <v>3020</v>
      </c>
      <c r="AG243" s="31">
        <v>1969</v>
      </c>
      <c r="AH243" s="31" t="s">
        <v>3021</v>
      </c>
      <c r="AI243" s="31">
        <v>1971</v>
      </c>
      <c r="AJ243" s="31" t="s">
        <v>1338</v>
      </c>
    </row>
    <row r="244" spans="1:36" ht="15.75" thickBot="1" x14ac:dyDescent="0.3">
      <c r="A244" s="19" t="s">
        <v>452</v>
      </c>
      <c r="B244" s="24" t="s">
        <v>186</v>
      </c>
      <c r="C244" s="1"/>
      <c r="D244" s="1">
        <f t="shared" si="3"/>
        <v>1</v>
      </c>
      <c r="E244" s="1" t="s">
        <v>38</v>
      </c>
      <c r="F244" s="1" t="s">
        <v>3</v>
      </c>
      <c r="G244" s="1" t="s">
        <v>47</v>
      </c>
      <c r="H244" s="1"/>
      <c r="P244"/>
      <c r="R244" s="31">
        <v>243</v>
      </c>
      <c r="S244" s="33" t="s">
        <v>38</v>
      </c>
      <c r="T244" s="31">
        <v>2627029</v>
      </c>
      <c r="U244" s="31" t="s">
        <v>1166</v>
      </c>
      <c r="V244" s="31" t="s">
        <v>3022</v>
      </c>
      <c r="W244" s="31" t="s">
        <v>1149</v>
      </c>
      <c r="X244" s="31" t="s">
        <v>3023</v>
      </c>
      <c r="Y244" s="32" t="s">
        <v>3024</v>
      </c>
      <c r="Z244" s="31" t="s">
        <v>1130</v>
      </c>
      <c r="AA244" s="33" t="s">
        <v>3025</v>
      </c>
      <c r="AB244" s="31" t="s">
        <v>1153</v>
      </c>
      <c r="AC244" s="31">
        <v>40286</v>
      </c>
      <c r="AD244" s="31" t="s">
        <v>3026</v>
      </c>
      <c r="AE244" s="31" t="s">
        <v>3027</v>
      </c>
      <c r="AF244" s="31" t="s">
        <v>3028</v>
      </c>
      <c r="AG244" s="31">
        <v>1987</v>
      </c>
      <c r="AH244" s="31" t="s">
        <v>3029</v>
      </c>
      <c r="AI244" s="31">
        <v>1987</v>
      </c>
      <c r="AJ244" s="31" t="s">
        <v>1147</v>
      </c>
    </row>
    <row r="245" spans="1:36" ht="30.75" thickBot="1" x14ac:dyDescent="0.3">
      <c r="A245" s="9" t="s">
        <v>586</v>
      </c>
      <c r="B245" s="10" t="s">
        <v>217</v>
      </c>
      <c r="C245" s="1"/>
      <c r="D245" s="1">
        <f t="shared" si="3"/>
        <v>1</v>
      </c>
      <c r="E245" s="1" t="s">
        <v>225</v>
      </c>
      <c r="F245" s="1" t="s">
        <v>204</v>
      </c>
      <c r="G245" s="1" t="s">
        <v>218</v>
      </c>
      <c r="H245" s="1"/>
      <c r="P245"/>
      <c r="R245" s="31">
        <v>244</v>
      </c>
      <c r="S245" s="33" t="s">
        <v>225</v>
      </c>
      <c r="T245" s="31">
        <v>2526027</v>
      </c>
      <c r="U245" s="31" t="s">
        <v>1125</v>
      </c>
      <c r="V245" s="31" t="s">
        <v>3030</v>
      </c>
      <c r="W245" s="31" t="s">
        <v>1149</v>
      </c>
      <c r="X245" s="31" t="s">
        <v>3031</v>
      </c>
      <c r="Y245" s="32" t="s">
        <v>3032</v>
      </c>
      <c r="Z245" s="31" t="s">
        <v>1130</v>
      </c>
      <c r="AA245" s="33" t="s">
        <v>3033</v>
      </c>
      <c r="AB245" s="31" t="s">
        <v>1142</v>
      </c>
      <c r="AC245" s="31">
        <v>40286</v>
      </c>
      <c r="AD245" s="31" t="s">
        <v>3034</v>
      </c>
      <c r="AE245" s="31"/>
      <c r="AF245" s="31" t="s">
        <v>3035</v>
      </c>
      <c r="AG245" s="31">
        <v>1978</v>
      </c>
      <c r="AH245" s="31" t="s">
        <v>3036</v>
      </c>
      <c r="AI245" s="31">
        <v>1978</v>
      </c>
      <c r="AJ245" s="31" t="s">
        <v>1157</v>
      </c>
    </row>
    <row r="246" spans="1:36" ht="15.75" thickBot="1" x14ac:dyDescent="0.3">
      <c r="A246" s="19" t="s">
        <v>457</v>
      </c>
      <c r="B246" s="24" t="s">
        <v>217</v>
      </c>
      <c r="C246" s="1"/>
      <c r="D246" s="1">
        <f t="shared" si="3"/>
        <v>0</v>
      </c>
      <c r="E246" s="1" t="s">
        <v>418</v>
      </c>
      <c r="F246" s="1" t="s">
        <v>710</v>
      </c>
      <c r="G246" s="1" t="s">
        <v>218</v>
      </c>
      <c r="H246" s="1"/>
      <c r="P246"/>
      <c r="R246" s="31">
        <v>245</v>
      </c>
      <c r="S246" s="33" t="s">
        <v>418</v>
      </c>
      <c r="T246" s="31">
        <v>2425026</v>
      </c>
      <c r="U246" s="31" t="s">
        <v>1125</v>
      </c>
      <c r="V246" s="31" t="s">
        <v>3037</v>
      </c>
      <c r="W246" s="31" t="s">
        <v>1149</v>
      </c>
      <c r="X246" s="31" t="s">
        <v>3038</v>
      </c>
      <c r="Y246" s="32" t="s">
        <v>3039</v>
      </c>
      <c r="Z246" s="31" t="s">
        <v>1130</v>
      </c>
      <c r="AA246" s="33" t="s">
        <v>3040</v>
      </c>
      <c r="AB246" s="31" t="s">
        <v>1142</v>
      </c>
      <c r="AC246" s="31">
        <v>40286</v>
      </c>
      <c r="AD246" s="31" t="s">
        <v>3041</v>
      </c>
      <c r="AE246" s="31" t="s">
        <v>3042</v>
      </c>
      <c r="AF246" s="31" t="s">
        <v>3043</v>
      </c>
      <c r="AG246" s="31">
        <v>1980</v>
      </c>
      <c r="AH246" s="31" t="s">
        <v>3044</v>
      </c>
      <c r="AI246" s="31">
        <v>1988</v>
      </c>
      <c r="AJ246" s="31" t="s">
        <v>1338</v>
      </c>
    </row>
    <row r="247" spans="1:36" ht="15.75" thickBot="1" x14ac:dyDescent="0.3">
      <c r="A247" s="15" t="s">
        <v>210</v>
      </c>
      <c r="B247" s="21" t="s">
        <v>211</v>
      </c>
      <c r="C247" s="1"/>
      <c r="D247" s="1">
        <f t="shared" si="3"/>
        <v>1</v>
      </c>
      <c r="E247" s="1" t="s">
        <v>69</v>
      </c>
      <c r="F247" s="1" t="s">
        <v>3</v>
      </c>
      <c r="G247" s="1" t="s">
        <v>61</v>
      </c>
      <c r="H247" s="1"/>
      <c r="P247"/>
      <c r="R247" s="31">
        <v>246</v>
      </c>
      <c r="S247" s="33" t="s">
        <v>69</v>
      </c>
      <c r="T247" s="31">
        <v>2627030</v>
      </c>
      <c r="U247" s="31" t="s">
        <v>1125</v>
      </c>
      <c r="V247" s="31" t="s">
        <v>3045</v>
      </c>
      <c r="W247" s="31" t="s">
        <v>1149</v>
      </c>
      <c r="X247" s="31" t="s">
        <v>1644</v>
      </c>
      <c r="Y247" s="32" t="s">
        <v>3046</v>
      </c>
      <c r="Z247" s="31" t="s">
        <v>1130</v>
      </c>
      <c r="AA247" s="33" t="s">
        <v>3047</v>
      </c>
      <c r="AB247" s="31" t="s">
        <v>1153</v>
      </c>
      <c r="AC247" s="31"/>
      <c r="AD247" s="31" t="s">
        <v>3048</v>
      </c>
      <c r="AE247" s="31"/>
      <c r="AF247" s="31" t="s">
        <v>3049</v>
      </c>
      <c r="AG247" s="31">
        <v>1983</v>
      </c>
      <c r="AH247" s="31" t="s">
        <v>3050</v>
      </c>
      <c r="AI247" s="31">
        <v>1984</v>
      </c>
      <c r="AJ247" s="31" t="s">
        <v>1147</v>
      </c>
    </row>
    <row r="248" spans="1:36" ht="15.75" thickBot="1" x14ac:dyDescent="0.3">
      <c r="A248" s="14" t="s">
        <v>668</v>
      </c>
      <c r="B248" s="20" t="s">
        <v>355</v>
      </c>
      <c r="C248" s="1"/>
      <c r="D248" s="1">
        <f t="shared" si="3"/>
        <v>1</v>
      </c>
      <c r="E248" s="1" t="s">
        <v>375</v>
      </c>
      <c r="F248" s="1" t="s">
        <v>371</v>
      </c>
      <c r="G248" s="1" t="s">
        <v>106</v>
      </c>
      <c r="H248" s="1"/>
      <c r="P248"/>
      <c r="R248" s="31">
        <v>247</v>
      </c>
      <c r="S248" s="33" t="s">
        <v>375</v>
      </c>
      <c r="T248" s="31">
        <v>2425088</v>
      </c>
      <c r="U248" s="31" t="s">
        <v>1166</v>
      </c>
      <c r="V248" s="31" t="s">
        <v>3051</v>
      </c>
      <c r="W248" s="31" t="s">
        <v>1149</v>
      </c>
      <c r="X248" s="31" t="s">
        <v>3052</v>
      </c>
      <c r="Y248" s="32" t="s">
        <v>3053</v>
      </c>
      <c r="Z248" s="31" t="s">
        <v>1130</v>
      </c>
      <c r="AA248" s="33" t="s">
        <v>3054</v>
      </c>
      <c r="AB248" s="31" t="s">
        <v>1142</v>
      </c>
      <c r="AC248" s="31">
        <v>40616</v>
      </c>
      <c r="AD248" s="31" t="s">
        <v>3055</v>
      </c>
      <c r="AE248" s="31"/>
      <c r="AF248" s="31" t="s">
        <v>3056</v>
      </c>
      <c r="AG248" s="31">
        <v>1979</v>
      </c>
      <c r="AH248" s="31" t="s">
        <v>3057</v>
      </c>
      <c r="AI248" s="31">
        <v>1979</v>
      </c>
      <c r="AJ248" s="31" t="s">
        <v>1380</v>
      </c>
    </row>
    <row r="249" spans="1:36" ht="15.75" thickBot="1" x14ac:dyDescent="0.3">
      <c r="A249" s="7" t="s">
        <v>669</v>
      </c>
      <c r="B249" s="8" t="s">
        <v>356</v>
      </c>
      <c r="C249" s="1"/>
      <c r="D249" s="1">
        <f t="shared" si="3"/>
        <v>2</v>
      </c>
      <c r="E249" s="1" t="s">
        <v>150</v>
      </c>
      <c r="F249" s="1" t="s">
        <v>141</v>
      </c>
      <c r="G249" s="1" t="s">
        <v>47</v>
      </c>
      <c r="H249" s="1"/>
      <c r="P249"/>
      <c r="R249" s="31">
        <v>248</v>
      </c>
      <c r="S249" s="33" t="s">
        <v>3058</v>
      </c>
      <c r="T249" s="31">
        <v>2627093</v>
      </c>
      <c r="U249" s="31" t="s">
        <v>1166</v>
      </c>
      <c r="V249" s="31" t="s">
        <v>3059</v>
      </c>
      <c r="W249" s="31" t="s">
        <v>1221</v>
      </c>
      <c r="X249" s="31" t="s">
        <v>1606</v>
      </c>
      <c r="Y249" s="32" t="s">
        <v>3060</v>
      </c>
      <c r="Z249" s="31" t="s">
        <v>1130</v>
      </c>
      <c r="AA249" s="33" t="s">
        <v>1476</v>
      </c>
      <c r="AB249" s="31" t="s">
        <v>3061</v>
      </c>
      <c r="AC249" s="31">
        <v>40286</v>
      </c>
      <c r="AD249" s="31" t="s">
        <v>3062</v>
      </c>
      <c r="AE249" s="31"/>
      <c r="AF249" s="31"/>
      <c r="AG249" s="31">
        <v>1982</v>
      </c>
      <c r="AH249" s="31" t="s">
        <v>3063</v>
      </c>
      <c r="AI249" s="31">
        <v>1981</v>
      </c>
      <c r="AJ249" s="31" t="s">
        <v>1136</v>
      </c>
    </row>
    <row r="250" spans="1:36" ht="15.75" thickBot="1" x14ac:dyDescent="0.3">
      <c r="A250" s="15" t="s">
        <v>404</v>
      </c>
      <c r="B250" s="21" t="s">
        <v>268</v>
      </c>
      <c r="C250" s="1"/>
      <c r="D250" s="1">
        <f t="shared" si="3"/>
        <v>2</v>
      </c>
      <c r="E250" s="1" t="s">
        <v>136</v>
      </c>
      <c r="F250" s="1" t="s">
        <v>76</v>
      </c>
      <c r="G250" s="1" t="s">
        <v>61</v>
      </c>
      <c r="H250" s="1"/>
      <c r="P250"/>
      <c r="R250" s="31">
        <v>249</v>
      </c>
      <c r="S250" s="33" t="s">
        <v>136</v>
      </c>
      <c r="T250" s="31">
        <v>2627063</v>
      </c>
      <c r="U250" s="31" t="s">
        <v>1125</v>
      </c>
      <c r="V250" s="31" t="s">
        <v>3064</v>
      </c>
      <c r="W250" s="31" t="s">
        <v>1149</v>
      </c>
      <c r="X250" s="31" t="s">
        <v>1169</v>
      </c>
      <c r="Y250" s="32" t="s">
        <v>3065</v>
      </c>
      <c r="Z250" s="31" t="s">
        <v>1130</v>
      </c>
      <c r="AA250" s="33" t="s">
        <v>3066</v>
      </c>
      <c r="AB250" s="31" t="s">
        <v>1142</v>
      </c>
      <c r="AC250" s="31">
        <v>40295</v>
      </c>
      <c r="AD250" s="31" t="s">
        <v>3067</v>
      </c>
      <c r="AE250" s="31" t="s">
        <v>454</v>
      </c>
      <c r="AF250" s="31" t="s">
        <v>3068</v>
      </c>
      <c r="AG250" s="31">
        <v>1978</v>
      </c>
      <c r="AH250" s="31" t="s">
        <v>3069</v>
      </c>
      <c r="AI250" s="31">
        <v>1979</v>
      </c>
      <c r="AJ250" s="31" t="s">
        <v>1176</v>
      </c>
    </row>
    <row r="251" spans="1:36" ht="15.75" thickBot="1" x14ac:dyDescent="0.3">
      <c r="A251" s="19" t="s">
        <v>361</v>
      </c>
      <c r="B251" s="24" t="s">
        <v>97</v>
      </c>
      <c r="C251" s="1"/>
      <c r="D251" s="1">
        <f t="shared" si="3"/>
        <v>1</v>
      </c>
      <c r="E251" s="1" t="s">
        <v>376</v>
      </c>
      <c r="F251" s="1" t="s">
        <v>371</v>
      </c>
      <c r="G251" s="1" t="s">
        <v>106</v>
      </c>
      <c r="H251" s="1"/>
      <c r="P251"/>
      <c r="R251" s="31">
        <v>250</v>
      </c>
      <c r="S251" s="33" t="s">
        <v>376</v>
      </c>
      <c r="T251" s="31">
        <v>2425089</v>
      </c>
      <c r="U251" s="31" t="s">
        <v>1166</v>
      </c>
      <c r="V251" s="31" t="s">
        <v>3070</v>
      </c>
      <c r="W251" s="31" t="s">
        <v>1149</v>
      </c>
      <c r="X251" s="31" t="s">
        <v>3071</v>
      </c>
      <c r="Y251" s="32" t="s">
        <v>3072</v>
      </c>
      <c r="Z251" s="31" t="s">
        <v>1130</v>
      </c>
      <c r="AA251" s="33" t="s">
        <v>3073</v>
      </c>
      <c r="AB251" s="31" t="s">
        <v>1958</v>
      </c>
      <c r="AC251" s="31">
        <v>40381</v>
      </c>
      <c r="AD251" s="31" t="s">
        <v>3074</v>
      </c>
      <c r="AE251" s="31"/>
      <c r="AF251" s="31" t="s">
        <v>3075</v>
      </c>
      <c r="AG251" s="31">
        <v>1955</v>
      </c>
      <c r="AH251" s="31" t="s">
        <v>3076</v>
      </c>
      <c r="AI251" s="31">
        <v>1981</v>
      </c>
      <c r="AJ251" s="31" t="s">
        <v>1380</v>
      </c>
    </row>
    <row r="252" spans="1:36" ht="15.75" thickBot="1" x14ac:dyDescent="0.3">
      <c r="A252" s="17" t="s">
        <v>578</v>
      </c>
      <c r="B252" s="22" t="s">
        <v>323</v>
      </c>
      <c r="C252" s="1"/>
      <c r="D252" s="1">
        <f t="shared" si="3"/>
        <v>1</v>
      </c>
      <c r="E252" s="1" t="s">
        <v>387</v>
      </c>
      <c r="F252" s="1" t="s">
        <v>371</v>
      </c>
      <c r="G252" s="1" t="s">
        <v>379</v>
      </c>
      <c r="H252" s="1"/>
      <c r="P252"/>
      <c r="R252" s="31">
        <v>251</v>
      </c>
      <c r="S252" s="33" t="s">
        <v>3077</v>
      </c>
      <c r="T252" s="31">
        <v>2425090</v>
      </c>
      <c r="U252" s="31" t="s">
        <v>1125</v>
      </c>
      <c r="V252" s="31" t="s">
        <v>3078</v>
      </c>
      <c r="W252" s="31" t="s">
        <v>1221</v>
      </c>
      <c r="X252" s="31" t="s">
        <v>3079</v>
      </c>
      <c r="Y252" s="32" t="s">
        <v>3080</v>
      </c>
      <c r="Z252" s="31" t="s">
        <v>1130</v>
      </c>
      <c r="AA252" s="33" t="s">
        <v>3081</v>
      </c>
      <c r="AB252" s="31" t="s">
        <v>1142</v>
      </c>
      <c r="AC252" s="31"/>
      <c r="AD252" s="31" t="s">
        <v>3082</v>
      </c>
      <c r="AE252" s="31"/>
      <c r="AF252" s="31" t="s">
        <v>3083</v>
      </c>
      <c r="AG252" s="31">
        <v>1971</v>
      </c>
      <c r="AH252" s="31" t="s">
        <v>3084</v>
      </c>
      <c r="AI252" s="31">
        <v>1978</v>
      </c>
      <c r="AJ252" s="31" t="s">
        <v>1380</v>
      </c>
    </row>
    <row r="253" spans="1:36" ht="15.75" thickBot="1" x14ac:dyDescent="0.3">
      <c r="A253" s="11" t="s">
        <v>670</v>
      </c>
      <c r="B253" s="12" t="s">
        <v>323</v>
      </c>
      <c r="C253" s="1"/>
      <c r="D253" s="1">
        <f t="shared" si="3"/>
        <v>3</v>
      </c>
      <c r="E253" s="1" t="s">
        <v>215</v>
      </c>
      <c r="F253" s="1" t="s">
        <v>204</v>
      </c>
      <c r="G253" s="1" t="s">
        <v>61</v>
      </c>
      <c r="H253" s="1"/>
      <c r="P253"/>
      <c r="R253" s="31">
        <v>252</v>
      </c>
      <c r="S253" s="33" t="s">
        <v>3085</v>
      </c>
      <c r="T253" s="31">
        <v>2526028</v>
      </c>
      <c r="U253" s="31" t="s">
        <v>1166</v>
      </c>
      <c r="V253" s="31" t="s">
        <v>3086</v>
      </c>
      <c r="W253" s="31" t="s">
        <v>1221</v>
      </c>
      <c r="X253" s="31" t="s">
        <v>2745</v>
      </c>
      <c r="Y253" s="32" t="s">
        <v>3087</v>
      </c>
      <c r="Z253" s="31" t="s">
        <v>1130</v>
      </c>
      <c r="AA253" s="33" t="s">
        <v>3088</v>
      </c>
      <c r="AB253" s="31" t="s">
        <v>1142</v>
      </c>
      <c r="AC253" s="31">
        <v>40286</v>
      </c>
      <c r="AD253" s="31" t="s">
        <v>3089</v>
      </c>
      <c r="AE253" s="31"/>
      <c r="AF253" s="31" t="s">
        <v>3090</v>
      </c>
      <c r="AG253" s="31">
        <v>1951</v>
      </c>
      <c r="AH253" s="31" t="s">
        <v>3091</v>
      </c>
      <c r="AI253" s="31">
        <v>1976</v>
      </c>
      <c r="AJ253" s="31" t="s">
        <v>1157</v>
      </c>
    </row>
    <row r="254" spans="1:36" ht="15.75" thickBot="1" x14ac:dyDescent="0.3">
      <c r="A254" s="17" t="s">
        <v>543</v>
      </c>
      <c r="B254" s="22" t="s">
        <v>544</v>
      </c>
      <c r="C254" s="1"/>
      <c r="D254" s="1">
        <f t="shared" si="3"/>
        <v>2</v>
      </c>
      <c r="E254" s="1" t="s">
        <v>410</v>
      </c>
      <c r="F254" s="1" t="s">
        <v>710</v>
      </c>
      <c r="G254" s="1" t="s">
        <v>232</v>
      </c>
      <c r="H254" s="1"/>
      <c r="P254"/>
      <c r="R254" s="31">
        <v>253</v>
      </c>
      <c r="S254" s="33" t="s">
        <v>3092</v>
      </c>
      <c r="T254" s="31">
        <v>2425027</v>
      </c>
      <c r="U254" s="31" t="s">
        <v>1125</v>
      </c>
      <c r="V254" s="31" t="s">
        <v>3093</v>
      </c>
      <c r="W254" s="31" t="s">
        <v>1149</v>
      </c>
      <c r="X254" s="31" t="s">
        <v>3094</v>
      </c>
      <c r="Y254" s="32" t="s">
        <v>3095</v>
      </c>
      <c r="Z254" s="31" t="s">
        <v>1130</v>
      </c>
      <c r="AA254" s="33" t="s">
        <v>3096</v>
      </c>
      <c r="AB254" s="31" t="s">
        <v>1142</v>
      </c>
      <c r="AC254" s="31">
        <v>40296</v>
      </c>
      <c r="AD254" s="31" t="s">
        <v>3097</v>
      </c>
      <c r="AE254" s="31" t="s">
        <v>3098</v>
      </c>
      <c r="AF254" s="31" t="s">
        <v>3099</v>
      </c>
      <c r="AG254" s="31">
        <v>1986</v>
      </c>
      <c r="AH254" s="31" t="s">
        <v>3100</v>
      </c>
      <c r="AI254" s="31">
        <v>1986</v>
      </c>
      <c r="AJ254" s="31" t="s">
        <v>1338</v>
      </c>
    </row>
    <row r="255" spans="1:36" ht="15.75" thickBot="1" x14ac:dyDescent="0.3">
      <c r="A255" s="11" t="s">
        <v>587</v>
      </c>
      <c r="B255" s="12" t="s">
        <v>544</v>
      </c>
      <c r="C255" s="1"/>
      <c r="D255" s="1">
        <f t="shared" si="3"/>
        <v>1</v>
      </c>
      <c r="E255" s="1" t="s">
        <v>297</v>
      </c>
      <c r="F255" s="1" t="s">
        <v>253</v>
      </c>
      <c r="G255" s="1" t="s">
        <v>47</v>
      </c>
      <c r="H255" s="1"/>
      <c r="P255"/>
      <c r="R255" s="31">
        <v>254</v>
      </c>
      <c r="S255" s="33" t="s">
        <v>3101</v>
      </c>
      <c r="T255" s="31">
        <v>2526060</v>
      </c>
      <c r="U255" s="31" t="s">
        <v>1125</v>
      </c>
      <c r="V255" s="31" t="s">
        <v>3102</v>
      </c>
      <c r="W255" s="31" t="s">
        <v>1149</v>
      </c>
      <c r="X255" s="31" t="s">
        <v>2431</v>
      </c>
      <c r="Y255" s="32" t="s">
        <v>3103</v>
      </c>
      <c r="Z255" s="31" t="s">
        <v>1130</v>
      </c>
      <c r="AA255" s="33" t="s">
        <v>3104</v>
      </c>
      <c r="AB255" s="31" t="s">
        <v>1153</v>
      </c>
      <c r="AC255" s="31"/>
      <c r="AD255" s="31" t="s">
        <v>3105</v>
      </c>
      <c r="AE255" s="31"/>
      <c r="AF255" s="31" t="s">
        <v>3106</v>
      </c>
      <c r="AG255" s="31">
        <v>1985</v>
      </c>
      <c r="AH255" s="31" t="s">
        <v>3107</v>
      </c>
      <c r="AI255" s="31">
        <v>1985</v>
      </c>
      <c r="AJ255" s="31" t="s">
        <v>1235</v>
      </c>
    </row>
    <row r="256" spans="1:36" ht="15.75" thickBot="1" x14ac:dyDescent="0.3">
      <c r="A256" s="15" t="s">
        <v>467</v>
      </c>
      <c r="B256" s="21" t="s">
        <v>85</v>
      </c>
      <c r="C256" s="1"/>
      <c r="D256" s="1">
        <f t="shared" si="3"/>
        <v>1</v>
      </c>
      <c r="E256" s="1" t="s">
        <v>138</v>
      </c>
      <c r="F256" s="1" t="s">
        <v>141</v>
      </c>
      <c r="G256" s="1" t="s">
        <v>47</v>
      </c>
      <c r="H256" s="1"/>
      <c r="P256"/>
      <c r="R256" s="31">
        <v>255</v>
      </c>
      <c r="S256" s="33" t="s">
        <v>138</v>
      </c>
      <c r="T256" s="31">
        <v>2627094</v>
      </c>
      <c r="U256" s="31" t="s">
        <v>1125</v>
      </c>
      <c r="V256" s="31" t="s">
        <v>3108</v>
      </c>
      <c r="W256" s="31" t="s">
        <v>1149</v>
      </c>
      <c r="X256" s="31" t="s">
        <v>3109</v>
      </c>
      <c r="Y256" s="32" t="s">
        <v>3110</v>
      </c>
      <c r="Z256" s="31" t="s">
        <v>1130</v>
      </c>
      <c r="AA256" s="33" t="s">
        <v>3111</v>
      </c>
      <c r="AB256" s="31" t="s">
        <v>1902</v>
      </c>
      <c r="AC256" s="31">
        <v>40293</v>
      </c>
      <c r="AD256" s="31" t="s">
        <v>3112</v>
      </c>
      <c r="AE256" s="31"/>
      <c r="AF256" s="31" t="s">
        <v>3113</v>
      </c>
      <c r="AG256" s="31">
        <v>1982</v>
      </c>
      <c r="AH256" s="31" t="s">
        <v>3114</v>
      </c>
      <c r="AI256" s="31">
        <v>1986</v>
      </c>
      <c r="AJ256" s="31" t="s">
        <v>1136</v>
      </c>
    </row>
    <row r="257" spans="1:36" ht="15.75" thickBot="1" x14ac:dyDescent="0.3">
      <c r="A257" s="19" t="s">
        <v>84</v>
      </c>
      <c r="B257" s="24" t="s">
        <v>85</v>
      </c>
      <c r="C257" s="1"/>
      <c r="D257" s="1">
        <f t="shared" ref="D257:D288" si="4">IF(E257="","",COUNTIF(B:B,E257))</f>
        <v>1</v>
      </c>
      <c r="E257" s="1" t="s">
        <v>200</v>
      </c>
      <c r="F257" s="1" t="s">
        <v>141</v>
      </c>
      <c r="G257" s="1" t="s">
        <v>61</v>
      </c>
      <c r="H257" s="1"/>
      <c r="P257"/>
      <c r="R257" s="31">
        <v>256</v>
      </c>
      <c r="S257" s="33" t="s">
        <v>3115</v>
      </c>
      <c r="T257" s="31">
        <v>2627095</v>
      </c>
      <c r="U257" s="31" t="s">
        <v>1166</v>
      </c>
      <c r="V257" s="31" t="s">
        <v>3116</v>
      </c>
      <c r="W257" s="31" t="s">
        <v>1149</v>
      </c>
      <c r="X257" s="31" t="s">
        <v>3117</v>
      </c>
      <c r="Y257" s="32" t="s">
        <v>3118</v>
      </c>
      <c r="Z257" s="31" t="s">
        <v>1130</v>
      </c>
      <c r="AA257" s="33" t="s">
        <v>3119</v>
      </c>
      <c r="AB257" s="31" t="s">
        <v>1142</v>
      </c>
      <c r="AC257" s="31"/>
      <c r="AD257" s="31" t="s">
        <v>3120</v>
      </c>
      <c r="AE257" s="31" t="s">
        <v>3121</v>
      </c>
      <c r="AF257" s="31" t="s">
        <v>3122</v>
      </c>
      <c r="AG257" s="31">
        <v>1980</v>
      </c>
      <c r="AH257" s="31" t="s">
        <v>3123</v>
      </c>
      <c r="AI257" s="31">
        <v>1985</v>
      </c>
      <c r="AJ257" s="31" t="s">
        <v>1136</v>
      </c>
    </row>
    <row r="258" spans="1:36" ht="15.75" thickBot="1" x14ac:dyDescent="0.3">
      <c r="A258" s="9" t="s">
        <v>615</v>
      </c>
      <c r="B258" s="10" t="s">
        <v>270</v>
      </c>
      <c r="C258" s="1"/>
      <c r="D258" s="1">
        <f t="shared" si="4"/>
        <v>2</v>
      </c>
      <c r="E258" s="1" t="s">
        <v>17</v>
      </c>
      <c r="F258" s="1" t="s">
        <v>204</v>
      </c>
      <c r="G258" s="1" t="s">
        <v>232</v>
      </c>
      <c r="H258" s="1"/>
      <c r="P258"/>
      <c r="R258" s="31">
        <v>257</v>
      </c>
      <c r="S258" s="33" t="s">
        <v>3124</v>
      </c>
      <c r="T258" s="31">
        <v>2526029</v>
      </c>
      <c r="U258" s="31" t="s">
        <v>1166</v>
      </c>
      <c r="V258" s="31" t="s">
        <v>3125</v>
      </c>
      <c r="W258" s="31" t="s">
        <v>1149</v>
      </c>
      <c r="X258" s="31" t="s">
        <v>3126</v>
      </c>
      <c r="Y258" s="32" t="s">
        <v>3127</v>
      </c>
      <c r="Z258" s="31" t="s">
        <v>1130</v>
      </c>
      <c r="AA258" s="33" t="s">
        <v>3128</v>
      </c>
      <c r="AB258" s="31" t="s">
        <v>3129</v>
      </c>
      <c r="AC258" s="31">
        <v>40172</v>
      </c>
      <c r="AD258" s="31" t="s">
        <v>3130</v>
      </c>
      <c r="AE258" s="31" t="s">
        <v>3131</v>
      </c>
      <c r="AF258" s="31" t="s">
        <v>3132</v>
      </c>
      <c r="AG258" s="31">
        <v>1986</v>
      </c>
      <c r="AH258" s="31" t="s">
        <v>3133</v>
      </c>
      <c r="AI258" s="31">
        <v>1985</v>
      </c>
      <c r="AJ258" s="31" t="s">
        <v>1157</v>
      </c>
    </row>
    <row r="259" spans="1:36" ht="15.75" thickBot="1" x14ac:dyDescent="0.3">
      <c r="A259" s="19" t="s">
        <v>329</v>
      </c>
      <c r="B259" s="24" t="s">
        <v>270</v>
      </c>
      <c r="C259" s="1"/>
      <c r="D259" s="1">
        <f t="shared" si="4"/>
        <v>2</v>
      </c>
      <c r="E259" s="1" t="s">
        <v>247</v>
      </c>
      <c r="F259" s="1" t="s">
        <v>204</v>
      </c>
      <c r="G259" s="1" t="s">
        <v>47</v>
      </c>
      <c r="H259" s="1"/>
      <c r="P259"/>
      <c r="R259" s="31">
        <v>258</v>
      </c>
      <c r="S259" s="33" t="s">
        <v>247</v>
      </c>
      <c r="T259" s="31">
        <v>2526030</v>
      </c>
      <c r="U259" s="31" t="s">
        <v>1166</v>
      </c>
      <c r="V259" s="31" t="s">
        <v>3134</v>
      </c>
      <c r="W259" s="31" t="s">
        <v>1149</v>
      </c>
      <c r="X259" s="31" t="s">
        <v>3135</v>
      </c>
      <c r="Y259" s="32" t="s">
        <v>3136</v>
      </c>
      <c r="Z259" s="31" t="s">
        <v>1130</v>
      </c>
      <c r="AA259" s="33" t="s">
        <v>3137</v>
      </c>
      <c r="AB259" s="31" t="s">
        <v>1142</v>
      </c>
      <c r="AC259" s="31">
        <v>40286</v>
      </c>
      <c r="AD259" s="31" t="s">
        <v>3138</v>
      </c>
      <c r="AE259" s="31"/>
      <c r="AF259" s="31" t="s">
        <v>3139</v>
      </c>
      <c r="AG259" s="31">
        <v>1981</v>
      </c>
      <c r="AH259" s="31" t="s">
        <v>3140</v>
      </c>
      <c r="AI259" s="31">
        <v>1985</v>
      </c>
      <c r="AJ259" s="31" t="s">
        <v>1157</v>
      </c>
    </row>
    <row r="260" spans="1:36" ht="15.75" thickBot="1" x14ac:dyDescent="0.3">
      <c r="A260" s="15" t="s">
        <v>72</v>
      </c>
      <c r="B260" s="21" t="s">
        <v>15</v>
      </c>
      <c r="C260" s="1"/>
      <c r="D260" s="1">
        <f t="shared" si="4"/>
        <v>4</v>
      </c>
      <c r="E260" s="1" t="s">
        <v>240</v>
      </c>
      <c r="F260" s="1" t="s">
        <v>204</v>
      </c>
      <c r="G260" s="1" t="s">
        <v>232</v>
      </c>
      <c r="H260" s="1"/>
      <c r="P260"/>
      <c r="R260" s="31">
        <v>259</v>
      </c>
      <c r="S260" s="33" t="s">
        <v>3141</v>
      </c>
      <c r="T260" s="31">
        <v>2526031</v>
      </c>
      <c r="U260" s="31" t="s">
        <v>1166</v>
      </c>
      <c r="V260" s="31" t="s">
        <v>3142</v>
      </c>
      <c r="W260" s="31" t="s">
        <v>3143</v>
      </c>
      <c r="X260" s="31" t="s">
        <v>3144</v>
      </c>
      <c r="Y260" s="32" t="s">
        <v>3145</v>
      </c>
      <c r="Z260" s="31" t="s">
        <v>1130</v>
      </c>
      <c r="AA260" s="33" t="s">
        <v>3146</v>
      </c>
      <c r="AB260" s="31" t="s">
        <v>1153</v>
      </c>
      <c r="AC260" s="31">
        <v>40286</v>
      </c>
      <c r="AD260" s="31" t="s">
        <v>3147</v>
      </c>
      <c r="AE260" s="31"/>
      <c r="AF260" s="31" t="s">
        <v>3148</v>
      </c>
      <c r="AG260" s="31">
        <v>1978</v>
      </c>
      <c r="AH260" s="31" t="s">
        <v>3149</v>
      </c>
      <c r="AI260" s="31">
        <v>1977</v>
      </c>
      <c r="AJ260" s="31" t="s">
        <v>1157</v>
      </c>
    </row>
    <row r="261" spans="1:36" ht="15.75" thickBot="1" x14ac:dyDescent="0.3">
      <c r="A261" s="19" t="s">
        <v>447</v>
      </c>
      <c r="B261" s="24" t="s">
        <v>131</v>
      </c>
      <c r="C261" s="1"/>
      <c r="D261" s="1">
        <f t="shared" si="4"/>
        <v>1</v>
      </c>
      <c r="E261" s="1" t="s">
        <v>276</v>
      </c>
      <c r="F261" s="1" t="s">
        <v>253</v>
      </c>
      <c r="G261" s="1" t="s">
        <v>266</v>
      </c>
      <c r="H261" s="1"/>
      <c r="P261"/>
      <c r="R261" s="31">
        <v>260</v>
      </c>
      <c r="S261" s="33" t="s">
        <v>3150</v>
      </c>
      <c r="T261" s="31">
        <v>2526061</v>
      </c>
      <c r="U261" s="31" t="s">
        <v>1166</v>
      </c>
      <c r="V261" s="31" t="s">
        <v>3151</v>
      </c>
      <c r="W261" s="31" t="s">
        <v>1149</v>
      </c>
      <c r="X261" s="31" t="s">
        <v>3152</v>
      </c>
      <c r="Y261" s="32" t="s">
        <v>3153</v>
      </c>
      <c r="Z261" s="31" t="s">
        <v>1130</v>
      </c>
      <c r="AA261" s="33" t="s">
        <v>3154</v>
      </c>
      <c r="AB261" s="31" t="s">
        <v>1153</v>
      </c>
      <c r="AC261" s="31">
        <v>40286</v>
      </c>
      <c r="AD261" s="31" t="s">
        <v>3155</v>
      </c>
      <c r="AE261" s="31"/>
      <c r="AF261" s="31" t="s">
        <v>3156</v>
      </c>
      <c r="AG261" s="31">
        <v>1970</v>
      </c>
      <c r="AH261" s="31" t="s">
        <v>3157</v>
      </c>
      <c r="AI261" s="31">
        <v>1980</v>
      </c>
      <c r="AJ261" s="31" t="s">
        <v>1235</v>
      </c>
    </row>
    <row r="262" spans="1:36" ht="15.75" thickBot="1" x14ac:dyDescent="0.3">
      <c r="A262" s="15" t="s">
        <v>463</v>
      </c>
      <c r="B262" s="21" t="s">
        <v>83</v>
      </c>
      <c r="C262" s="1"/>
      <c r="D262" s="1">
        <f t="shared" si="4"/>
        <v>0</v>
      </c>
      <c r="E262" s="1" t="s">
        <v>403</v>
      </c>
      <c r="F262" s="1" t="s">
        <v>371</v>
      </c>
      <c r="G262" s="1" t="s">
        <v>174</v>
      </c>
      <c r="H262" s="1"/>
      <c r="P262"/>
      <c r="R262" s="31">
        <v>261</v>
      </c>
      <c r="S262" s="33" t="s">
        <v>403</v>
      </c>
      <c r="T262" s="31">
        <v>2425028</v>
      </c>
      <c r="U262" s="31" t="s">
        <v>1166</v>
      </c>
      <c r="V262" s="31" t="s">
        <v>3158</v>
      </c>
      <c r="W262" s="31" t="s">
        <v>1149</v>
      </c>
      <c r="X262" s="31" t="s">
        <v>3159</v>
      </c>
      <c r="Y262" s="32" t="s">
        <v>3160</v>
      </c>
      <c r="Z262" s="31" t="s">
        <v>1130</v>
      </c>
      <c r="AA262" s="33" t="s">
        <v>3161</v>
      </c>
      <c r="AB262" s="31" t="s">
        <v>1153</v>
      </c>
      <c r="AC262" s="31">
        <v>40286</v>
      </c>
      <c r="AD262" s="31" t="s">
        <v>3162</v>
      </c>
      <c r="AE262" s="31" t="s">
        <v>3163</v>
      </c>
      <c r="AF262" s="31" t="s">
        <v>3164</v>
      </c>
      <c r="AG262" s="31">
        <v>1981</v>
      </c>
      <c r="AH262" s="31" t="s">
        <v>3165</v>
      </c>
      <c r="AI262" s="31">
        <v>1981</v>
      </c>
      <c r="AJ262" s="31" t="s">
        <v>1380</v>
      </c>
    </row>
    <row r="263" spans="1:36" ht="15.75" thickBot="1" x14ac:dyDescent="0.3">
      <c r="A263" s="19" t="s">
        <v>388</v>
      </c>
      <c r="B263" s="24" t="s">
        <v>303</v>
      </c>
      <c r="C263" s="1"/>
      <c r="D263" s="1">
        <f t="shared" si="4"/>
        <v>2</v>
      </c>
      <c r="E263" s="1" t="s">
        <v>411</v>
      </c>
      <c r="F263" s="1" t="s">
        <v>710</v>
      </c>
      <c r="G263" s="1" t="s">
        <v>232</v>
      </c>
      <c r="H263" s="1"/>
      <c r="P263"/>
      <c r="R263" s="31">
        <v>262</v>
      </c>
      <c r="S263" s="33" t="s">
        <v>3166</v>
      </c>
      <c r="T263" s="31">
        <v>2425091</v>
      </c>
      <c r="U263" s="31" t="s">
        <v>1166</v>
      </c>
      <c r="V263" s="31" t="s">
        <v>3167</v>
      </c>
      <c r="W263" s="31" t="s">
        <v>1221</v>
      </c>
      <c r="X263" s="31" t="s">
        <v>3168</v>
      </c>
      <c r="Y263" s="32" t="s">
        <v>3169</v>
      </c>
      <c r="Z263" s="31" t="s">
        <v>1130</v>
      </c>
      <c r="AA263" s="33" t="s">
        <v>3170</v>
      </c>
      <c r="AB263" s="31" t="s">
        <v>1153</v>
      </c>
      <c r="AC263" s="31">
        <v>40286</v>
      </c>
      <c r="AD263" s="31" t="s">
        <v>3171</v>
      </c>
      <c r="AE263" s="31" t="s">
        <v>3172</v>
      </c>
      <c r="AF263" s="31" t="s">
        <v>3173</v>
      </c>
      <c r="AG263" s="31">
        <v>1983</v>
      </c>
      <c r="AH263" s="31" t="s">
        <v>3174</v>
      </c>
      <c r="AI263" s="31">
        <v>1984</v>
      </c>
      <c r="AJ263" s="31" t="s">
        <v>1338</v>
      </c>
    </row>
    <row r="264" spans="1:36" ht="15.75" thickBot="1" x14ac:dyDescent="0.3">
      <c r="A264" s="9" t="s">
        <v>510</v>
      </c>
      <c r="B264" s="10" t="s">
        <v>303</v>
      </c>
      <c r="C264" s="1"/>
      <c r="D264" s="1">
        <f t="shared" si="4"/>
        <v>4</v>
      </c>
      <c r="E264" s="1" t="s">
        <v>326</v>
      </c>
      <c r="F264" s="1" t="s">
        <v>300</v>
      </c>
      <c r="G264" s="1" t="s">
        <v>232</v>
      </c>
      <c r="H264" s="1"/>
      <c r="P264"/>
      <c r="R264" s="31">
        <v>263</v>
      </c>
      <c r="S264" s="33" t="s">
        <v>3175</v>
      </c>
      <c r="T264" s="31">
        <v>2526094</v>
      </c>
      <c r="U264" s="31" t="s">
        <v>1166</v>
      </c>
      <c r="V264" s="31" t="s">
        <v>3176</v>
      </c>
      <c r="W264" s="31" t="s">
        <v>1149</v>
      </c>
      <c r="X264" s="31" t="s">
        <v>3177</v>
      </c>
      <c r="Y264" s="32" t="s">
        <v>3178</v>
      </c>
      <c r="Z264" s="31" t="s">
        <v>1130</v>
      </c>
      <c r="AA264" s="33" t="s">
        <v>3179</v>
      </c>
      <c r="AB264" s="31" t="s">
        <v>1142</v>
      </c>
      <c r="AC264" s="31"/>
      <c r="AD264" s="31" t="s">
        <v>3180</v>
      </c>
      <c r="AE264" s="31"/>
      <c r="AF264" s="31" t="s">
        <v>3181</v>
      </c>
      <c r="AG264" s="31">
        <v>1987</v>
      </c>
      <c r="AH264" s="31" t="s">
        <v>3182</v>
      </c>
      <c r="AI264" s="31">
        <v>1987</v>
      </c>
      <c r="AJ264" s="31" t="s">
        <v>1208</v>
      </c>
    </row>
    <row r="265" spans="1:36" ht="15.75" thickBot="1" x14ac:dyDescent="0.3">
      <c r="A265" s="14" t="s">
        <v>671</v>
      </c>
      <c r="B265" s="20" t="s">
        <v>332</v>
      </c>
      <c r="C265" s="1"/>
      <c r="D265" s="1">
        <f t="shared" si="4"/>
        <v>1</v>
      </c>
      <c r="E265" s="1" t="s">
        <v>430</v>
      </c>
      <c r="F265" s="1" t="s">
        <v>710</v>
      </c>
      <c r="G265" s="1" t="s">
        <v>379</v>
      </c>
      <c r="H265" s="1"/>
      <c r="P265"/>
      <c r="R265" s="31">
        <v>264</v>
      </c>
      <c r="S265" s="33" t="s">
        <v>3183</v>
      </c>
      <c r="T265" s="31">
        <v>2425092</v>
      </c>
      <c r="U265" s="31" t="s">
        <v>1125</v>
      </c>
      <c r="V265" s="31" t="s">
        <v>3184</v>
      </c>
      <c r="W265" s="31" t="s">
        <v>1221</v>
      </c>
      <c r="X265" s="31" t="s">
        <v>3185</v>
      </c>
      <c r="Y265" s="32" t="s">
        <v>3186</v>
      </c>
      <c r="Z265" s="31" t="s">
        <v>1130</v>
      </c>
      <c r="AA265" s="33" t="s">
        <v>3187</v>
      </c>
      <c r="AB265" s="31" t="s">
        <v>1153</v>
      </c>
      <c r="AC265" s="31">
        <v>40286</v>
      </c>
      <c r="AD265" s="31"/>
      <c r="AE265" s="31" t="s">
        <v>3188</v>
      </c>
      <c r="AF265" s="31" t="s">
        <v>3189</v>
      </c>
      <c r="AG265" s="31">
        <v>1976</v>
      </c>
      <c r="AH265" s="31" t="s">
        <v>3190</v>
      </c>
      <c r="AI265" s="31">
        <v>1976</v>
      </c>
      <c r="AJ265" s="31" t="s">
        <v>1338</v>
      </c>
    </row>
    <row r="266" spans="1:36" ht="15.75" thickBot="1" x14ac:dyDescent="0.3">
      <c r="A266" s="17" t="s">
        <v>545</v>
      </c>
      <c r="B266" s="22" t="s">
        <v>546</v>
      </c>
      <c r="C266" s="1"/>
      <c r="D266" s="1">
        <f t="shared" si="4"/>
        <v>2</v>
      </c>
      <c r="E266" s="1" t="s">
        <v>291</v>
      </c>
      <c r="F266" s="1" t="s">
        <v>253</v>
      </c>
      <c r="G266" s="1" t="s">
        <v>47</v>
      </c>
      <c r="H266" s="1"/>
      <c r="P266"/>
      <c r="R266" s="31">
        <v>265</v>
      </c>
      <c r="S266" s="33" t="s">
        <v>3191</v>
      </c>
      <c r="T266" s="31">
        <v>2526062</v>
      </c>
      <c r="U266" s="31" t="s">
        <v>1166</v>
      </c>
      <c r="V266" s="31" t="s">
        <v>3192</v>
      </c>
      <c r="W266" s="31" t="s">
        <v>1149</v>
      </c>
      <c r="X266" s="31" t="s">
        <v>3193</v>
      </c>
      <c r="Y266" s="32" t="s">
        <v>3194</v>
      </c>
      <c r="Z266" s="31" t="s">
        <v>1130</v>
      </c>
      <c r="AA266" s="33" t="s">
        <v>3195</v>
      </c>
      <c r="AB266" s="31" t="s">
        <v>1153</v>
      </c>
      <c r="AC266" s="31">
        <v>40286</v>
      </c>
      <c r="AD266" s="31" t="s">
        <v>3196</v>
      </c>
      <c r="AE266" s="31"/>
      <c r="AF266" s="31" t="s">
        <v>3197</v>
      </c>
      <c r="AG266" s="31">
        <v>1977</v>
      </c>
      <c r="AH266" s="31" t="s">
        <v>3198</v>
      </c>
      <c r="AI266" s="31">
        <v>1979</v>
      </c>
      <c r="AJ266" s="31" t="s">
        <v>1235</v>
      </c>
    </row>
    <row r="267" spans="1:36" ht="15.75" thickBot="1" x14ac:dyDescent="0.3">
      <c r="A267" s="19" t="s">
        <v>59</v>
      </c>
      <c r="B267" s="24" t="s">
        <v>55</v>
      </c>
      <c r="C267" s="1"/>
      <c r="D267" s="1">
        <f t="shared" si="4"/>
        <v>2</v>
      </c>
      <c r="E267" s="1" t="s">
        <v>199</v>
      </c>
      <c r="F267" s="1" t="s">
        <v>371</v>
      </c>
      <c r="G267" s="1" t="s">
        <v>106</v>
      </c>
      <c r="H267" s="1"/>
      <c r="P267"/>
      <c r="R267" s="31">
        <v>266</v>
      </c>
      <c r="S267" s="33" t="s">
        <v>199</v>
      </c>
      <c r="T267" s="31">
        <v>2425060</v>
      </c>
      <c r="U267" s="31" t="s">
        <v>1166</v>
      </c>
      <c r="V267" s="31" t="s">
        <v>3199</v>
      </c>
      <c r="W267" s="31" t="s">
        <v>1149</v>
      </c>
      <c r="X267" s="31" t="s">
        <v>3200</v>
      </c>
      <c r="Y267" s="32" t="s">
        <v>3201</v>
      </c>
      <c r="Z267" s="31" t="s">
        <v>1130</v>
      </c>
      <c r="AA267" s="33" t="s">
        <v>3202</v>
      </c>
      <c r="AB267" s="31" t="s">
        <v>1153</v>
      </c>
      <c r="AC267" s="31"/>
      <c r="AD267" s="31" t="s">
        <v>3203</v>
      </c>
      <c r="AE267" s="31"/>
      <c r="AF267" s="31" t="s">
        <v>3204</v>
      </c>
      <c r="AG267" s="31">
        <v>1980</v>
      </c>
      <c r="AH267" s="31" t="s">
        <v>3205</v>
      </c>
      <c r="AI267" s="31">
        <v>1986</v>
      </c>
      <c r="AJ267" s="31" t="s">
        <v>1380</v>
      </c>
    </row>
    <row r="268" spans="1:36" ht="15.75" thickBot="1" x14ac:dyDescent="0.3">
      <c r="A268" s="15" t="s">
        <v>140</v>
      </c>
      <c r="B268" s="21" t="s">
        <v>66</v>
      </c>
      <c r="C268" s="1"/>
      <c r="D268" s="1">
        <f t="shared" si="4"/>
        <v>2</v>
      </c>
      <c r="E268" s="1" t="s">
        <v>249</v>
      </c>
      <c r="F268" s="1" t="s">
        <v>204</v>
      </c>
      <c r="G268" s="1" t="s">
        <v>47</v>
      </c>
      <c r="H268" s="1"/>
      <c r="P268"/>
      <c r="R268" s="31">
        <v>267</v>
      </c>
      <c r="S268" s="33" t="s">
        <v>3206</v>
      </c>
      <c r="T268" s="31">
        <v>2526032</v>
      </c>
      <c r="U268" s="31" t="s">
        <v>1166</v>
      </c>
      <c r="V268" s="31" t="s">
        <v>3207</v>
      </c>
      <c r="W268" s="31" t="s">
        <v>1149</v>
      </c>
      <c r="X268" s="31" t="s">
        <v>3208</v>
      </c>
      <c r="Y268" s="32" t="s">
        <v>3209</v>
      </c>
      <c r="Z268" s="31" t="s">
        <v>1130</v>
      </c>
      <c r="AA268" s="33" t="s">
        <v>3210</v>
      </c>
      <c r="AB268" s="31" t="s">
        <v>1142</v>
      </c>
      <c r="AC268" s="31">
        <v>40612</v>
      </c>
      <c r="AD268" s="31" t="s">
        <v>3211</v>
      </c>
      <c r="AE268" s="31"/>
      <c r="AF268" s="31" t="s">
        <v>3212</v>
      </c>
      <c r="AG268" s="31">
        <v>1974</v>
      </c>
      <c r="AH268" s="31" t="s">
        <v>3213</v>
      </c>
      <c r="AI268" s="31">
        <v>1979</v>
      </c>
      <c r="AJ268" s="31" t="s">
        <v>1157</v>
      </c>
    </row>
    <row r="269" spans="1:36" ht="15.75" thickBot="1" x14ac:dyDescent="0.3">
      <c r="A269" s="19" t="s">
        <v>483</v>
      </c>
      <c r="B269" s="24" t="s">
        <v>293</v>
      </c>
      <c r="C269" s="1"/>
      <c r="D269" s="1">
        <f t="shared" si="4"/>
        <v>1</v>
      </c>
      <c r="E269" s="1" t="s">
        <v>352</v>
      </c>
      <c r="F269" s="1" t="s">
        <v>338</v>
      </c>
      <c r="G269" s="1" t="s">
        <v>330</v>
      </c>
      <c r="H269" s="1"/>
      <c r="P269"/>
      <c r="R269" s="31">
        <v>268</v>
      </c>
      <c r="S269" s="33" t="s">
        <v>352</v>
      </c>
      <c r="T269" s="31">
        <v>2425061</v>
      </c>
      <c r="U269" s="31" t="s">
        <v>1166</v>
      </c>
      <c r="V269" s="31" t="s">
        <v>3214</v>
      </c>
      <c r="W269" s="31" t="s">
        <v>1149</v>
      </c>
      <c r="X269" s="31" t="s">
        <v>3215</v>
      </c>
      <c r="Y269" s="32" t="s">
        <v>3216</v>
      </c>
      <c r="Z269" s="31" t="s">
        <v>1130</v>
      </c>
      <c r="AA269" s="33" t="s">
        <v>3217</v>
      </c>
      <c r="AB269" s="31" t="s">
        <v>1162</v>
      </c>
      <c r="AC269" s="31"/>
      <c r="AD269" s="31" t="s">
        <v>3218</v>
      </c>
      <c r="AE269" s="31"/>
      <c r="AF269" s="31" t="s">
        <v>3219</v>
      </c>
      <c r="AG269" s="31">
        <v>1982</v>
      </c>
      <c r="AH269" s="31" t="s">
        <v>3220</v>
      </c>
      <c r="AI269" s="31">
        <v>1983</v>
      </c>
      <c r="AJ269" s="31" t="s">
        <v>1218</v>
      </c>
    </row>
    <row r="270" spans="1:36" ht="30.75" thickBot="1" x14ac:dyDescent="0.3">
      <c r="A270" s="17" t="s">
        <v>628</v>
      </c>
      <c r="B270" s="22" t="s">
        <v>293</v>
      </c>
      <c r="C270" s="1"/>
      <c r="D270" s="1">
        <f t="shared" si="4"/>
        <v>2</v>
      </c>
      <c r="E270" s="1" t="s">
        <v>52</v>
      </c>
      <c r="F270" s="1" t="s">
        <v>300</v>
      </c>
      <c r="G270" s="1" t="s">
        <v>330</v>
      </c>
      <c r="H270" s="1"/>
      <c r="P270"/>
      <c r="R270" s="31">
        <v>269</v>
      </c>
      <c r="S270" s="33" t="s">
        <v>3221</v>
      </c>
      <c r="T270" s="31">
        <v>2526095</v>
      </c>
      <c r="U270" s="31" t="s">
        <v>1125</v>
      </c>
      <c r="V270" s="31" t="s">
        <v>3222</v>
      </c>
      <c r="W270" s="31" t="s">
        <v>1221</v>
      </c>
      <c r="X270" s="31" t="s">
        <v>3223</v>
      </c>
      <c r="Y270" s="32" t="s">
        <v>3224</v>
      </c>
      <c r="Z270" s="31" t="s">
        <v>1130</v>
      </c>
      <c r="AA270" s="33" t="s">
        <v>3225</v>
      </c>
      <c r="AB270" s="31" t="s">
        <v>1142</v>
      </c>
      <c r="AC270" s="31"/>
      <c r="AD270" s="31" t="s">
        <v>3226</v>
      </c>
      <c r="AE270" s="31" t="s">
        <v>3227</v>
      </c>
      <c r="AF270" s="31" t="s">
        <v>3228</v>
      </c>
      <c r="AG270" s="31">
        <v>1977</v>
      </c>
      <c r="AH270" s="31" t="s">
        <v>3229</v>
      </c>
      <c r="AI270" s="31">
        <v>1978</v>
      </c>
      <c r="AJ270" s="31" t="s">
        <v>1208</v>
      </c>
    </row>
    <row r="271" spans="1:36" ht="15.75" thickBot="1" x14ac:dyDescent="0.3">
      <c r="A271" s="14" t="s">
        <v>561</v>
      </c>
      <c r="B271" s="20" t="s">
        <v>374</v>
      </c>
      <c r="C271" s="1"/>
      <c r="D271" s="1">
        <f t="shared" si="4"/>
        <v>0</v>
      </c>
      <c r="E271" s="1" t="s">
        <v>359</v>
      </c>
      <c r="F271" s="1" t="s">
        <v>338</v>
      </c>
      <c r="G271" s="1" t="s">
        <v>218</v>
      </c>
      <c r="H271" s="1"/>
      <c r="P271"/>
      <c r="R271" s="31">
        <v>270</v>
      </c>
      <c r="S271" s="33" t="s">
        <v>359</v>
      </c>
      <c r="T271" s="31">
        <v>2425094</v>
      </c>
      <c r="U271" s="31" t="s">
        <v>1166</v>
      </c>
      <c r="V271" s="31" t="s">
        <v>3230</v>
      </c>
      <c r="W271" s="31" t="s">
        <v>1149</v>
      </c>
      <c r="X271" s="31" t="s">
        <v>3231</v>
      </c>
      <c r="Y271" s="32" t="s">
        <v>3232</v>
      </c>
      <c r="Z271" s="31" t="s">
        <v>1130</v>
      </c>
      <c r="AA271" s="33" t="s">
        <v>3233</v>
      </c>
      <c r="AB271" s="31" t="s">
        <v>1142</v>
      </c>
      <c r="AC271" s="31"/>
      <c r="AD271" s="31" t="s">
        <v>3234</v>
      </c>
      <c r="AE271" s="31"/>
      <c r="AF271" s="31" t="s">
        <v>3235</v>
      </c>
      <c r="AG271" s="31">
        <v>1974</v>
      </c>
      <c r="AH271" s="31" t="s">
        <v>3236</v>
      </c>
      <c r="AI271" s="31">
        <v>1976</v>
      </c>
      <c r="AJ271" s="31" t="s">
        <v>1218</v>
      </c>
    </row>
    <row r="272" spans="1:36" ht="15.75" thickBot="1" x14ac:dyDescent="0.3">
      <c r="A272" s="15" t="s">
        <v>132</v>
      </c>
      <c r="B272" s="21" t="s">
        <v>130</v>
      </c>
      <c r="C272" s="1"/>
      <c r="D272" s="1">
        <f t="shared" si="4"/>
        <v>1</v>
      </c>
      <c r="E272" s="1" t="s">
        <v>367</v>
      </c>
      <c r="F272" s="1" t="s">
        <v>338</v>
      </c>
      <c r="G272" s="1" t="s">
        <v>174</v>
      </c>
      <c r="H272" s="1"/>
      <c r="P272"/>
      <c r="R272" s="31">
        <v>271</v>
      </c>
      <c r="S272" s="33" t="s">
        <v>367</v>
      </c>
      <c r="T272" s="31">
        <v>2425029</v>
      </c>
      <c r="U272" s="31" t="s">
        <v>1125</v>
      </c>
      <c r="V272" s="31" t="s">
        <v>3237</v>
      </c>
      <c r="W272" s="31" t="s">
        <v>1149</v>
      </c>
      <c r="X272" s="31" t="s">
        <v>3238</v>
      </c>
      <c r="Y272" s="32" t="s">
        <v>3239</v>
      </c>
      <c r="Z272" s="31" t="s">
        <v>1130</v>
      </c>
      <c r="AA272" s="33" t="s">
        <v>3240</v>
      </c>
      <c r="AB272" s="31" t="s">
        <v>1153</v>
      </c>
      <c r="AC272" s="31">
        <v>40286</v>
      </c>
      <c r="AD272" s="31" t="s">
        <v>3241</v>
      </c>
      <c r="AE272" s="31"/>
      <c r="AF272" s="31" t="s">
        <v>3242</v>
      </c>
      <c r="AG272" s="31">
        <v>1980</v>
      </c>
      <c r="AH272" s="31" t="s">
        <v>3243</v>
      </c>
      <c r="AI272" s="31">
        <v>1977</v>
      </c>
      <c r="AJ272" s="31" t="s">
        <v>1218</v>
      </c>
    </row>
    <row r="273" spans="1:36" ht="15.75" thickBot="1" x14ac:dyDescent="0.3">
      <c r="A273" s="19" t="s">
        <v>129</v>
      </c>
      <c r="B273" s="24" t="s">
        <v>130</v>
      </c>
      <c r="C273" s="1"/>
      <c r="D273" s="1">
        <f t="shared" si="4"/>
        <v>1</v>
      </c>
      <c r="E273" s="1" t="s">
        <v>389</v>
      </c>
      <c r="F273" s="1" t="s">
        <v>371</v>
      </c>
      <c r="G273" s="1" t="s">
        <v>379</v>
      </c>
      <c r="H273" s="1"/>
      <c r="P273"/>
      <c r="R273" s="31">
        <v>272</v>
      </c>
      <c r="S273" s="33" t="s">
        <v>3244</v>
      </c>
      <c r="T273" s="31">
        <v>2425030</v>
      </c>
      <c r="U273" s="31" t="s">
        <v>1125</v>
      </c>
      <c r="V273" s="31" t="s">
        <v>3245</v>
      </c>
      <c r="W273" s="31" t="s">
        <v>3246</v>
      </c>
      <c r="X273" s="31" t="s">
        <v>3247</v>
      </c>
      <c r="Y273" s="32" t="s">
        <v>3248</v>
      </c>
      <c r="Z273" s="31" t="s">
        <v>1130</v>
      </c>
      <c r="AA273" s="33" t="s">
        <v>3249</v>
      </c>
      <c r="AB273" s="31" t="s">
        <v>1142</v>
      </c>
      <c r="AC273" s="31">
        <v>40292</v>
      </c>
      <c r="AD273" s="31" t="s">
        <v>3250</v>
      </c>
      <c r="AE273" s="31" t="s">
        <v>3251</v>
      </c>
      <c r="AF273" s="31" t="s">
        <v>3252</v>
      </c>
      <c r="AG273" s="31">
        <v>1981</v>
      </c>
      <c r="AH273" s="31" t="s">
        <v>3253</v>
      </c>
      <c r="AI273" s="31">
        <v>1985</v>
      </c>
      <c r="AJ273" s="31" t="s">
        <v>1380</v>
      </c>
    </row>
    <row r="274" spans="1:36" ht="30.75" thickBot="1" x14ac:dyDescent="0.3">
      <c r="A274" s="9" t="s">
        <v>672</v>
      </c>
      <c r="B274" s="10" t="s">
        <v>423</v>
      </c>
      <c r="C274" s="1"/>
      <c r="D274" s="1">
        <f t="shared" si="4"/>
        <v>1</v>
      </c>
      <c r="E274" s="1" t="s">
        <v>360</v>
      </c>
      <c r="F274" s="1" t="s">
        <v>338</v>
      </c>
      <c r="G274" s="1" t="s">
        <v>218</v>
      </c>
      <c r="H274" s="1"/>
      <c r="P274"/>
      <c r="R274" s="31">
        <v>273</v>
      </c>
      <c r="S274" s="26" t="s">
        <v>360</v>
      </c>
      <c r="T274" s="31">
        <v>2526096</v>
      </c>
      <c r="U274" s="31" t="s">
        <v>1125</v>
      </c>
      <c r="V274" s="31" t="s">
        <v>3254</v>
      </c>
      <c r="W274" s="31" t="s">
        <v>1221</v>
      </c>
      <c r="X274" s="31" t="s">
        <v>3255</v>
      </c>
      <c r="Y274" s="32" t="s">
        <v>3256</v>
      </c>
      <c r="Z274" s="31" t="s">
        <v>1130</v>
      </c>
      <c r="AA274" s="33" t="s">
        <v>3257</v>
      </c>
      <c r="AB274" s="31" t="s">
        <v>1162</v>
      </c>
      <c r="AC274" s="31"/>
      <c r="AD274" s="31" t="s">
        <v>3258</v>
      </c>
      <c r="AE274" s="31"/>
      <c r="AF274" s="31" t="s">
        <v>3259</v>
      </c>
      <c r="AG274" s="31">
        <v>1982</v>
      </c>
      <c r="AH274" s="31" t="s">
        <v>3260</v>
      </c>
      <c r="AI274" s="31">
        <v>1983</v>
      </c>
      <c r="AJ274" s="31" t="s">
        <v>1218</v>
      </c>
    </row>
    <row r="275" spans="1:36" ht="15.75" thickBot="1" x14ac:dyDescent="0.3">
      <c r="A275" s="11" t="s">
        <v>673</v>
      </c>
      <c r="B275" s="12" t="s">
        <v>674</v>
      </c>
      <c r="C275" s="1"/>
      <c r="D275" s="1">
        <f t="shared" si="4"/>
        <v>1</v>
      </c>
      <c r="E275" s="1" t="s">
        <v>377</v>
      </c>
      <c r="F275" s="1" t="s">
        <v>371</v>
      </c>
      <c r="G275" s="1" t="s">
        <v>106</v>
      </c>
      <c r="H275" s="1"/>
      <c r="P275"/>
      <c r="R275" s="31">
        <v>274</v>
      </c>
      <c r="S275" s="33" t="s">
        <v>3261</v>
      </c>
      <c r="T275" s="31">
        <v>2425062</v>
      </c>
      <c r="U275" s="31" t="s">
        <v>1125</v>
      </c>
      <c r="V275" s="31" t="s">
        <v>3262</v>
      </c>
      <c r="W275" s="31" t="s">
        <v>1221</v>
      </c>
      <c r="X275" s="31" t="s">
        <v>1790</v>
      </c>
      <c r="Y275" s="32" t="s">
        <v>3263</v>
      </c>
      <c r="Z275" s="31" t="s">
        <v>1130</v>
      </c>
      <c r="AA275" s="33" t="s">
        <v>3264</v>
      </c>
      <c r="AB275" s="31" t="s">
        <v>1153</v>
      </c>
      <c r="AC275" s="31">
        <v>40286</v>
      </c>
      <c r="AD275" s="31" t="s">
        <v>3265</v>
      </c>
      <c r="AE275" s="31" t="s">
        <v>3266</v>
      </c>
      <c r="AF275" s="31" t="s">
        <v>3267</v>
      </c>
      <c r="AG275" s="31">
        <v>1973</v>
      </c>
      <c r="AH275" s="31" t="s">
        <v>3268</v>
      </c>
      <c r="AI275" s="31">
        <v>1975</v>
      </c>
      <c r="AJ275" s="31" t="s">
        <v>1380</v>
      </c>
    </row>
    <row r="276" spans="1:36" ht="15.75" thickBot="1" x14ac:dyDescent="0.3">
      <c r="A276" s="15" t="s">
        <v>472</v>
      </c>
      <c r="B276" s="21" t="s">
        <v>222</v>
      </c>
      <c r="C276" s="1"/>
      <c r="D276" s="1">
        <f t="shared" si="4"/>
        <v>1</v>
      </c>
      <c r="E276" s="1" t="s">
        <v>70</v>
      </c>
      <c r="F276" s="1" t="s">
        <v>3</v>
      </c>
      <c r="G276" s="1" t="s">
        <v>61</v>
      </c>
      <c r="H276" s="1"/>
      <c r="P276"/>
      <c r="R276" s="31">
        <v>275</v>
      </c>
      <c r="S276" s="33" t="s">
        <v>3269</v>
      </c>
      <c r="T276" s="31">
        <v>2627031</v>
      </c>
      <c r="U276" s="31" t="s">
        <v>1166</v>
      </c>
      <c r="V276" s="31" t="s">
        <v>3270</v>
      </c>
      <c r="W276" s="31" t="s">
        <v>3271</v>
      </c>
      <c r="X276" s="31" t="s">
        <v>3272</v>
      </c>
      <c r="Y276" s="32" t="s">
        <v>3273</v>
      </c>
      <c r="Z276" s="31" t="s">
        <v>1130</v>
      </c>
      <c r="AA276" s="33" t="s">
        <v>3274</v>
      </c>
      <c r="AB276" s="31" t="s">
        <v>3275</v>
      </c>
      <c r="AC276" s="31"/>
      <c r="AD276" s="31" t="s">
        <v>3276</v>
      </c>
      <c r="AE276" s="31"/>
      <c r="AF276" s="31" t="s">
        <v>3277</v>
      </c>
      <c r="AG276" s="31">
        <v>1982</v>
      </c>
      <c r="AH276" s="31" t="s">
        <v>3278</v>
      </c>
      <c r="AI276" s="31">
        <v>1983</v>
      </c>
      <c r="AJ276" s="31" t="s">
        <v>1147</v>
      </c>
    </row>
    <row r="277" spans="1:36" ht="15.75" thickBot="1" x14ac:dyDescent="0.3">
      <c r="A277" s="11" t="s">
        <v>311</v>
      </c>
      <c r="B277" s="12" t="s">
        <v>222</v>
      </c>
      <c r="C277" s="1"/>
      <c r="D277" s="1">
        <f t="shared" si="4"/>
        <v>1</v>
      </c>
      <c r="E277" s="1" t="s">
        <v>102</v>
      </c>
      <c r="F277" s="1" t="s">
        <v>76</v>
      </c>
      <c r="G277" s="1" t="s">
        <v>26</v>
      </c>
      <c r="H277" s="1"/>
      <c r="P277"/>
      <c r="R277" s="31">
        <v>276</v>
      </c>
      <c r="S277" s="33" t="s">
        <v>3279</v>
      </c>
      <c r="T277" s="31">
        <v>2627064</v>
      </c>
      <c r="U277" s="31" t="s">
        <v>1125</v>
      </c>
      <c r="V277" s="31" t="s">
        <v>3280</v>
      </c>
      <c r="W277" s="31" t="s">
        <v>1149</v>
      </c>
      <c r="X277" s="31" t="s">
        <v>3281</v>
      </c>
      <c r="Y277" s="32" t="s">
        <v>3282</v>
      </c>
      <c r="Z277" s="31" t="s">
        <v>1130</v>
      </c>
      <c r="AA277" s="33" t="s">
        <v>3283</v>
      </c>
      <c r="AB277" s="31" t="s">
        <v>1142</v>
      </c>
      <c r="AC277" s="31">
        <v>40292</v>
      </c>
      <c r="AD277" s="31" t="s">
        <v>3284</v>
      </c>
      <c r="AE277" s="31" t="s">
        <v>3285</v>
      </c>
      <c r="AF277" s="31" t="s">
        <v>3286</v>
      </c>
      <c r="AG277" s="31">
        <v>1975</v>
      </c>
      <c r="AH277" s="31" t="s">
        <v>3287</v>
      </c>
      <c r="AI277" s="31">
        <v>1979</v>
      </c>
      <c r="AJ277" s="31" t="s">
        <v>1176</v>
      </c>
    </row>
    <row r="278" spans="1:36" ht="15.75" thickBot="1" x14ac:dyDescent="0.3">
      <c r="A278" s="9" t="s">
        <v>576</v>
      </c>
      <c r="B278" s="10" t="s">
        <v>246</v>
      </c>
      <c r="C278" s="1"/>
      <c r="D278" s="1">
        <f t="shared" si="4"/>
        <v>1</v>
      </c>
      <c r="E278" s="1" t="s">
        <v>202</v>
      </c>
      <c r="F278" s="1" t="s">
        <v>371</v>
      </c>
      <c r="G278" s="1" t="s">
        <v>174</v>
      </c>
      <c r="H278" s="1"/>
      <c r="P278"/>
      <c r="R278" s="31">
        <v>277</v>
      </c>
      <c r="S278" s="33" t="s">
        <v>3288</v>
      </c>
      <c r="T278" s="31">
        <v>2526097</v>
      </c>
      <c r="U278" s="31" t="s">
        <v>1125</v>
      </c>
      <c r="V278" s="31" t="s">
        <v>3289</v>
      </c>
      <c r="W278" s="31" t="s">
        <v>1221</v>
      </c>
      <c r="X278" s="31" t="s">
        <v>3255</v>
      </c>
      <c r="Y278" s="32" t="s">
        <v>3290</v>
      </c>
      <c r="Z278" s="31" t="s">
        <v>1130</v>
      </c>
      <c r="AA278" s="33" t="s">
        <v>3257</v>
      </c>
      <c r="AB278" s="31" t="s">
        <v>1162</v>
      </c>
      <c r="AC278" s="31"/>
      <c r="AD278" s="31" t="s">
        <v>3291</v>
      </c>
      <c r="AE278" s="31"/>
      <c r="AF278" s="31" t="s">
        <v>3259</v>
      </c>
      <c r="AG278" s="31">
        <v>1982</v>
      </c>
      <c r="AH278" s="31" t="s">
        <v>3260</v>
      </c>
      <c r="AI278" s="31">
        <v>1983</v>
      </c>
      <c r="AJ278" s="31" t="s">
        <v>1380</v>
      </c>
    </row>
    <row r="279" spans="1:36" ht="15.75" thickBot="1" x14ac:dyDescent="0.3">
      <c r="A279" s="18" t="s">
        <v>311</v>
      </c>
      <c r="B279" s="23" t="s">
        <v>246</v>
      </c>
      <c r="C279" s="1"/>
      <c r="D279" s="1">
        <f t="shared" si="4"/>
        <v>1</v>
      </c>
      <c r="E279" s="1" t="s">
        <v>287</v>
      </c>
      <c r="F279" s="1" t="s">
        <v>253</v>
      </c>
      <c r="G279" s="1" t="s">
        <v>232</v>
      </c>
      <c r="H279" s="1"/>
      <c r="P279"/>
      <c r="R279" s="31">
        <v>278</v>
      </c>
      <c r="S279" s="33" t="s">
        <v>3292</v>
      </c>
      <c r="T279" s="31">
        <v>2526063</v>
      </c>
      <c r="U279" s="31" t="s">
        <v>1166</v>
      </c>
      <c r="V279" s="31" t="s">
        <v>3293</v>
      </c>
      <c r="W279" s="31" t="s">
        <v>1149</v>
      </c>
      <c r="X279" s="31" t="s">
        <v>3294</v>
      </c>
      <c r="Y279" s="32" t="s">
        <v>3295</v>
      </c>
      <c r="Z279" s="31" t="s">
        <v>1130</v>
      </c>
      <c r="AA279" s="33" t="s">
        <v>3296</v>
      </c>
      <c r="AB279" s="31" t="s">
        <v>1392</v>
      </c>
      <c r="AC279" s="31"/>
      <c r="AD279" s="31" t="s">
        <v>3297</v>
      </c>
      <c r="AE279" s="31"/>
      <c r="AF279" s="31" t="s">
        <v>3298</v>
      </c>
      <c r="AG279" s="31">
        <v>1981</v>
      </c>
      <c r="AH279" s="31" t="s">
        <v>3299</v>
      </c>
      <c r="AI279" s="31">
        <v>1986</v>
      </c>
      <c r="AJ279" s="31" t="s">
        <v>1235</v>
      </c>
    </row>
    <row r="280" spans="1:36" ht="15.75" thickBot="1" x14ac:dyDescent="0.3">
      <c r="A280" s="17" t="s">
        <v>628</v>
      </c>
      <c r="B280" s="22" t="s">
        <v>246</v>
      </c>
      <c r="C280" s="1"/>
      <c r="D280" s="1">
        <f t="shared" si="4"/>
        <v>1</v>
      </c>
      <c r="E280" s="1" t="s">
        <v>71</v>
      </c>
      <c r="F280" s="1" t="s">
        <v>3</v>
      </c>
      <c r="G280" s="1" t="s">
        <v>61</v>
      </c>
      <c r="H280" s="1"/>
      <c r="P280"/>
      <c r="R280" s="31">
        <v>279</v>
      </c>
      <c r="S280" s="33" t="s">
        <v>71</v>
      </c>
      <c r="T280" s="31">
        <v>2627032</v>
      </c>
      <c r="U280" s="31" t="s">
        <v>1166</v>
      </c>
      <c r="V280" s="31" t="s">
        <v>3300</v>
      </c>
      <c r="W280" s="31" t="s">
        <v>1149</v>
      </c>
      <c r="X280" s="31" t="s">
        <v>3301</v>
      </c>
      <c r="Y280" s="32" t="s">
        <v>3302</v>
      </c>
      <c r="Z280" s="31" t="s">
        <v>1130</v>
      </c>
      <c r="AA280" s="33" t="s">
        <v>3303</v>
      </c>
      <c r="AB280" s="31" t="s">
        <v>1142</v>
      </c>
      <c r="AC280" s="31">
        <v>40286</v>
      </c>
      <c r="AD280" s="31" t="s">
        <v>3304</v>
      </c>
      <c r="AE280" s="31" t="s">
        <v>3305</v>
      </c>
      <c r="AF280" s="31" t="s">
        <v>3306</v>
      </c>
      <c r="AG280" s="31">
        <v>1976</v>
      </c>
      <c r="AH280" s="31" t="s">
        <v>3307</v>
      </c>
      <c r="AI280" s="31">
        <v>1981</v>
      </c>
      <c r="AJ280" s="31" t="s">
        <v>1147</v>
      </c>
    </row>
    <row r="281" spans="1:36" ht="30.75" thickBot="1" x14ac:dyDescent="0.3">
      <c r="A281" s="11" t="s">
        <v>575</v>
      </c>
      <c r="B281" s="12" t="s">
        <v>384</v>
      </c>
      <c r="C281" s="1"/>
      <c r="D281" s="1">
        <f t="shared" si="4"/>
        <v>1</v>
      </c>
      <c r="E281" s="1" t="s">
        <v>431</v>
      </c>
      <c r="F281" s="1" t="s">
        <v>710</v>
      </c>
      <c r="G281" s="1" t="s">
        <v>379</v>
      </c>
      <c r="H281" s="1"/>
      <c r="P281"/>
      <c r="R281" s="31">
        <v>280</v>
      </c>
      <c r="S281" s="33" t="s">
        <v>431</v>
      </c>
      <c r="T281" s="31">
        <v>2425093</v>
      </c>
      <c r="U281" s="31" t="s">
        <v>1166</v>
      </c>
      <c r="V281" s="31" t="s">
        <v>3308</v>
      </c>
      <c r="W281" s="31" t="s">
        <v>1149</v>
      </c>
      <c r="X281" s="31" t="s">
        <v>3309</v>
      </c>
      <c r="Y281" s="32" t="s">
        <v>3310</v>
      </c>
      <c r="Z281" s="31" t="s">
        <v>1130</v>
      </c>
      <c r="AA281" s="33" t="s">
        <v>3311</v>
      </c>
      <c r="AB281" s="31" t="s">
        <v>1153</v>
      </c>
      <c r="AC281" s="31">
        <v>40286</v>
      </c>
      <c r="AD281" s="31" t="s">
        <v>3312</v>
      </c>
      <c r="AE281" s="31" t="s">
        <v>3313</v>
      </c>
      <c r="AF281" s="31" t="s">
        <v>3314</v>
      </c>
      <c r="AG281" s="31">
        <v>1981</v>
      </c>
      <c r="AH281" s="31" t="s">
        <v>3315</v>
      </c>
      <c r="AI281" s="31">
        <v>1982</v>
      </c>
      <c r="AJ281" s="31" t="s">
        <v>1338</v>
      </c>
    </row>
    <row r="282" spans="1:36" ht="15.75" thickBot="1" x14ac:dyDescent="0.3">
      <c r="A282" s="15" t="s">
        <v>458</v>
      </c>
      <c r="B282" s="21" t="s">
        <v>384</v>
      </c>
      <c r="C282" s="1"/>
      <c r="D282" s="1">
        <f t="shared" si="4"/>
        <v>1</v>
      </c>
      <c r="E282" s="1" t="s">
        <v>278</v>
      </c>
      <c r="F282" s="1" t="s">
        <v>253</v>
      </c>
      <c r="G282" s="1" t="s">
        <v>266</v>
      </c>
      <c r="H282" s="1"/>
      <c r="P282"/>
      <c r="R282" s="31">
        <v>281</v>
      </c>
      <c r="S282" s="33" t="s">
        <v>3316</v>
      </c>
      <c r="T282" s="31">
        <v>2526064</v>
      </c>
      <c r="U282" s="31" t="s">
        <v>1166</v>
      </c>
      <c r="V282" s="31" t="s">
        <v>3317</v>
      </c>
      <c r="W282" s="31" t="s">
        <v>3318</v>
      </c>
      <c r="X282" s="31" t="s">
        <v>3319</v>
      </c>
      <c r="Y282" s="32" t="s">
        <v>3320</v>
      </c>
      <c r="Z282" s="31" t="s">
        <v>1130</v>
      </c>
      <c r="AA282" s="33" t="s">
        <v>3321</v>
      </c>
      <c r="AB282" s="31" t="s">
        <v>1153</v>
      </c>
      <c r="AC282" s="31"/>
      <c r="AD282" s="31" t="s">
        <v>3322</v>
      </c>
      <c r="AE282" s="31"/>
      <c r="AF282" s="31" t="s">
        <v>3323</v>
      </c>
      <c r="AG282" s="31">
        <v>1982</v>
      </c>
      <c r="AH282" s="31" t="s">
        <v>3324</v>
      </c>
      <c r="AI282" s="31">
        <v>1982</v>
      </c>
      <c r="AJ282" s="31" t="s">
        <v>1235</v>
      </c>
    </row>
    <row r="283" spans="1:36" ht="15.75" thickBot="1" x14ac:dyDescent="0.3">
      <c r="A283" s="11" t="s">
        <v>578</v>
      </c>
      <c r="B283" s="12" t="s">
        <v>234</v>
      </c>
      <c r="C283" s="1"/>
      <c r="D283" s="1">
        <f t="shared" si="4"/>
        <v>1</v>
      </c>
      <c r="E283" s="1" t="s">
        <v>203</v>
      </c>
      <c r="F283" s="1" t="s">
        <v>141</v>
      </c>
      <c r="G283" s="1" t="s">
        <v>61</v>
      </c>
      <c r="H283" s="1"/>
      <c r="P283"/>
      <c r="R283" s="31">
        <v>282</v>
      </c>
      <c r="S283" s="33" t="s">
        <v>203</v>
      </c>
      <c r="T283" s="31">
        <v>2627096</v>
      </c>
      <c r="U283" s="31" t="s">
        <v>1166</v>
      </c>
      <c r="V283" s="31" t="s">
        <v>3325</v>
      </c>
      <c r="W283" s="31" t="s">
        <v>1149</v>
      </c>
      <c r="X283" s="31" t="s">
        <v>3326</v>
      </c>
      <c r="Y283" s="32" t="s">
        <v>3327</v>
      </c>
      <c r="Z283" s="31" t="s">
        <v>1130</v>
      </c>
      <c r="AA283" s="33" t="s">
        <v>3328</v>
      </c>
      <c r="AB283" s="31" t="s">
        <v>1142</v>
      </c>
      <c r="AC283" s="31">
        <v>40613</v>
      </c>
      <c r="AD283" s="31"/>
      <c r="AE283" s="31"/>
      <c r="AF283" s="31" t="s">
        <v>3329</v>
      </c>
      <c r="AG283" s="31">
        <v>1982</v>
      </c>
      <c r="AH283" s="31" t="s">
        <v>3330</v>
      </c>
      <c r="AI283" s="31">
        <v>1983</v>
      </c>
      <c r="AJ283" s="31" t="s">
        <v>1136</v>
      </c>
    </row>
    <row r="284" spans="1:36" ht="15.75" thickBot="1" x14ac:dyDescent="0.3">
      <c r="A284" s="9" t="s">
        <v>588</v>
      </c>
      <c r="B284" s="10" t="s">
        <v>234</v>
      </c>
      <c r="C284" s="1"/>
      <c r="D284" s="1" t="str">
        <f t="shared" si="4"/>
        <v/>
      </c>
      <c r="E284" s="1"/>
      <c r="F284" s="1"/>
      <c r="G284" s="1"/>
      <c r="H284" s="1"/>
      <c r="P284"/>
    </row>
    <row r="285" spans="1:36" ht="15.75" thickBot="1" x14ac:dyDescent="0.3">
      <c r="A285" s="11" t="s">
        <v>675</v>
      </c>
      <c r="B285" s="12" t="s">
        <v>234</v>
      </c>
      <c r="C285" s="1"/>
      <c r="D285" s="1" t="str">
        <f t="shared" si="4"/>
        <v/>
      </c>
      <c r="E285" s="1"/>
      <c r="F285" s="1"/>
      <c r="G285" s="1"/>
      <c r="H285" s="1"/>
      <c r="P285"/>
    </row>
    <row r="286" spans="1:36" ht="15.75" thickBot="1" x14ac:dyDescent="0.3">
      <c r="A286" s="17" t="s">
        <v>628</v>
      </c>
      <c r="B286" s="22" t="s">
        <v>295</v>
      </c>
      <c r="C286" s="1"/>
      <c r="D286" s="1" t="str">
        <f t="shared" si="4"/>
        <v/>
      </c>
      <c r="E286" s="1"/>
      <c r="F286" s="1"/>
      <c r="G286" s="1"/>
      <c r="H286" s="1"/>
      <c r="P286"/>
    </row>
    <row r="287" spans="1:36" ht="15.75" thickBot="1" x14ac:dyDescent="0.3">
      <c r="A287" s="11" t="s">
        <v>588</v>
      </c>
      <c r="B287" s="12" t="s">
        <v>295</v>
      </c>
      <c r="C287" s="1"/>
      <c r="D287" s="1" t="str">
        <f t="shared" si="4"/>
        <v/>
      </c>
      <c r="E287" s="1"/>
      <c r="F287" s="1"/>
      <c r="G287" s="1"/>
      <c r="H287" s="1"/>
      <c r="P287"/>
    </row>
    <row r="288" spans="1:36" ht="15.75" thickBot="1" x14ac:dyDescent="0.3">
      <c r="A288" s="9" t="s">
        <v>676</v>
      </c>
      <c r="B288" s="10" t="s">
        <v>295</v>
      </c>
      <c r="C288" s="1"/>
      <c r="D288" s="1" t="str">
        <f t="shared" si="4"/>
        <v/>
      </c>
      <c r="E288" s="1"/>
      <c r="F288" s="1"/>
      <c r="G288" s="1"/>
      <c r="H288" s="1"/>
      <c r="P288"/>
    </row>
    <row r="289" spans="1:16" ht="15.75" thickBot="1" x14ac:dyDescent="0.3">
      <c r="A289" s="19" t="s">
        <v>152</v>
      </c>
      <c r="B289" s="24" t="s">
        <v>153</v>
      </c>
      <c r="C289" s="1"/>
      <c r="D289" s="1"/>
      <c r="E289" s="1"/>
      <c r="F289" s="1"/>
      <c r="G289" s="1"/>
      <c r="H289" s="1"/>
      <c r="P289"/>
    </row>
    <row r="290" spans="1:16" ht="15.75" thickBot="1" x14ac:dyDescent="0.3">
      <c r="A290" s="17" t="s">
        <v>616</v>
      </c>
      <c r="B290" s="22" t="s">
        <v>617</v>
      </c>
      <c r="C290" s="1"/>
      <c r="D290" s="1"/>
      <c r="E290" s="1"/>
      <c r="F290" s="1"/>
      <c r="G290" s="1"/>
      <c r="H290" s="1"/>
      <c r="P290"/>
    </row>
    <row r="291" spans="1:16" ht="15.75" thickBot="1" x14ac:dyDescent="0.3">
      <c r="A291" s="14" t="s">
        <v>588</v>
      </c>
      <c r="B291" s="20" t="s">
        <v>617</v>
      </c>
      <c r="C291" s="1"/>
      <c r="D291" s="1"/>
      <c r="E291" s="1"/>
      <c r="F291" s="1"/>
      <c r="G291" s="1"/>
      <c r="H291" s="1"/>
      <c r="P291"/>
    </row>
    <row r="292" spans="1:16" ht="15.75" thickBot="1" x14ac:dyDescent="0.3">
      <c r="A292" s="15" t="s">
        <v>73</v>
      </c>
      <c r="B292" s="21" t="s">
        <v>74</v>
      </c>
      <c r="C292" s="1"/>
      <c r="D292" s="1"/>
      <c r="E292" s="1"/>
      <c r="F292" s="1"/>
      <c r="G292" s="1"/>
      <c r="H292" s="1"/>
      <c r="P292"/>
    </row>
    <row r="293" spans="1:16" ht="15.75" thickBot="1" x14ac:dyDescent="0.3">
      <c r="A293" s="11" t="s">
        <v>677</v>
      </c>
      <c r="B293" s="12" t="s">
        <v>678</v>
      </c>
      <c r="C293" s="1"/>
      <c r="D293" s="1"/>
      <c r="E293" s="1"/>
      <c r="F293" s="1"/>
      <c r="G293" s="1"/>
      <c r="H293" s="1"/>
      <c r="P293"/>
    </row>
    <row r="294" spans="1:16" ht="15.75" thickBot="1" x14ac:dyDescent="0.3">
      <c r="A294" s="17" t="s">
        <v>618</v>
      </c>
      <c r="B294" s="22" t="s">
        <v>321</v>
      </c>
      <c r="C294" s="1"/>
      <c r="D294" s="1"/>
      <c r="E294" s="1"/>
      <c r="F294" s="1"/>
      <c r="G294" s="1"/>
      <c r="H294" s="1"/>
      <c r="P294"/>
    </row>
    <row r="295" spans="1:16" ht="15.75" thickBot="1" x14ac:dyDescent="0.3">
      <c r="A295" s="19" t="s">
        <v>73</v>
      </c>
      <c r="B295" s="24" t="s">
        <v>321</v>
      </c>
      <c r="C295" s="1"/>
      <c r="D295" s="1"/>
      <c r="E295" s="1"/>
      <c r="F295" s="1"/>
      <c r="G295" s="1"/>
      <c r="H295" s="1"/>
      <c r="P295"/>
    </row>
    <row r="296" spans="1:16" ht="15.75" thickBot="1" x14ac:dyDescent="0.3">
      <c r="A296" s="15" t="s">
        <v>455</v>
      </c>
      <c r="B296" s="21" t="s">
        <v>321</v>
      </c>
      <c r="C296" s="1"/>
      <c r="D296" s="1"/>
      <c r="E296" s="1"/>
      <c r="F296" s="1"/>
      <c r="G296" s="1"/>
      <c r="H296" s="1"/>
      <c r="P296"/>
    </row>
    <row r="297" spans="1:16" ht="15.75" thickBot="1" x14ac:dyDescent="0.3">
      <c r="A297" s="14" t="s">
        <v>578</v>
      </c>
      <c r="B297" s="20" t="s">
        <v>237</v>
      </c>
      <c r="C297" s="1"/>
      <c r="D297" s="1"/>
      <c r="E297" s="1"/>
      <c r="F297" s="1"/>
      <c r="G297" s="1"/>
      <c r="H297" s="1"/>
      <c r="P297"/>
    </row>
    <row r="298" spans="1:16" ht="15.75" thickBot="1" x14ac:dyDescent="0.3">
      <c r="A298" s="9" t="s">
        <v>619</v>
      </c>
      <c r="B298" s="10" t="s">
        <v>237</v>
      </c>
      <c r="C298" s="1"/>
      <c r="D298" s="1"/>
      <c r="E298" s="1"/>
      <c r="F298" s="1"/>
      <c r="G298" s="1"/>
      <c r="H298" s="1"/>
      <c r="P298"/>
    </row>
    <row r="299" spans="1:16" ht="30.75" thickBot="1" x14ac:dyDescent="0.3">
      <c r="A299" s="14" t="s">
        <v>679</v>
      </c>
      <c r="B299" s="20" t="s">
        <v>680</v>
      </c>
      <c r="C299" s="1"/>
      <c r="D299" s="1"/>
      <c r="E299" s="1"/>
      <c r="F299" s="1"/>
      <c r="G299" s="1"/>
      <c r="H299" s="1"/>
      <c r="P299"/>
    </row>
    <row r="300" spans="1:16" ht="15.75" thickBot="1" x14ac:dyDescent="0.3">
      <c r="A300" s="9" t="s">
        <v>628</v>
      </c>
      <c r="B300" s="10" t="s">
        <v>250</v>
      </c>
      <c r="C300" s="1"/>
      <c r="D300" s="1"/>
      <c r="E300" s="1"/>
      <c r="F300" s="1"/>
      <c r="G300" s="1"/>
      <c r="H300" s="1"/>
      <c r="P300"/>
    </row>
    <row r="301" spans="1:16" ht="15.75" thickBot="1" x14ac:dyDescent="0.3">
      <c r="A301" s="19" t="s">
        <v>49</v>
      </c>
      <c r="B301" s="24" t="s">
        <v>50</v>
      </c>
      <c r="C301" s="1"/>
      <c r="D301" s="1"/>
      <c r="E301" s="1"/>
      <c r="F301" s="1"/>
      <c r="G301" s="1"/>
      <c r="H301" s="1"/>
      <c r="P301"/>
    </row>
    <row r="302" spans="1:16" ht="15.75" thickBot="1" x14ac:dyDescent="0.3">
      <c r="A302" s="9" t="s">
        <v>628</v>
      </c>
      <c r="B302" s="10" t="s">
        <v>50</v>
      </c>
      <c r="C302" s="1"/>
      <c r="D302" s="1"/>
      <c r="E302" s="1"/>
      <c r="F302" s="1"/>
      <c r="G302" s="1"/>
      <c r="H302" s="1"/>
      <c r="P302"/>
    </row>
    <row r="303" spans="1:16" ht="15.75" thickBot="1" x14ac:dyDescent="0.3">
      <c r="A303" s="14" t="s">
        <v>681</v>
      </c>
      <c r="B303" s="20" t="s">
        <v>429</v>
      </c>
      <c r="C303" s="1"/>
      <c r="D303" s="1"/>
      <c r="E303" s="1"/>
      <c r="F303" s="1"/>
      <c r="G303" s="1"/>
      <c r="H303" s="1"/>
      <c r="P303"/>
    </row>
    <row r="304" spans="1:16" ht="15.75" thickBot="1" x14ac:dyDescent="0.3">
      <c r="A304" s="17" t="s">
        <v>682</v>
      </c>
      <c r="B304" s="22" t="s">
        <v>417</v>
      </c>
      <c r="C304" s="1"/>
      <c r="D304" s="1"/>
      <c r="E304" s="1"/>
      <c r="F304" s="1"/>
      <c r="G304" s="1"/>
      <c r="H304" s="1"/>
      <c r="P304"/>
    </row>
    <row r="305" spans="1:16" ht="15.75" thickBot="1" x14ac:dyDescent="0.3">
      <c r="A305" s="19" t="s">
        <v>223</v>
      </c>
      <c r="B305" s="24" t="s">
        <v>224</v>
      </c>
      <c r="C305" s="1"/>
      <c r="D305" s="1"/>
      <c r="E305" s="1"/>
      <c r="F305" s="1"/>
      <c r="G305" s="1"/>
      <c r="H305" s="1"/>
      <c r="P305"/>
    </row>
    <row r="306" spans="1:16" ht="15.75" thickBot="1" x14ac:dyDescent="0.3">
      <c r="A306" s="17" t="s">
        <v>683</v>
      </c>
      <c r="B306" s="22" t="s">
        <v>684</v>
      </c>
      <c r="C306" s="1"/>
      <c r="D306" s="1"/>
      <c r="E306" s="1"/>
      <c r="F306" s="1"/>
      <c r="G306" s="1"/>
      <c r="H306" s="1"/>
      <c r="P306"/>
    </row>
    <row r="307" spans="1:16" ht="15.75" thickBot="1" x14ac:dyDescent="0.3">
      <c r="A307" s="19" t="s">
        <v>448</v>
      </c>
      <c r="B307" s="24" t="s">
        <v>67</v>
      </c>
      <c r="C307" s="1"/>
      <c r="D307" s="1"/>
      <c r="E307" s="1"/>
      <c r="F307" s="1"/>
      <c r="G307" s="1"/>
      <c r="H307" s="1"/>
      <c r="P307"/>
    </row>
    <row r="308" spans="1:16" ht="15.75" thickBot="1" x14ac:dyDescent="0.3">
      <c r="A308" s="9" t="s">
        <v>547</v>
      </c>
      <c r="B308" s="10" t="s">
        <v>357</v>
      </c>
      <c r="C308" s="1"/>
      <c r="D308" s="1"/>
      <c r="E308" s="1"/>
      <c r="F308" s="1"/>
      <c r="G308" s="1"/>
      <c r="H308" s="1"/>
      <c r="P308"/>
    </row>
    <row r="309" spans="1:16" ht="15.75" thickBot="1" x14ac:dyDescent="0.3">
      <c r="A309" s="7" t="s">
        <v>548</v>
      </c>
      <c r="B309" s="8" t="s">
        <v>357</v>
      </c>
      <c r="C309" s="1"/>
      <c r="D309" s="1"/>
      <c r="E309" s="1"/>
      <c r="F309" s="1"/>
      <c r="G309" s="1"/>
      <c r="H309" s="1"/>
      <c r="P309"/>
    </row>
    <row r="310" spans="1:16" ht="15.75" thickBot="1" x14ac:dyDescent="0.3">
      <c r="A310" s="15" t="s">
        <v>167</v>
      </c>
      <c r="B310" s="21" t="s">
        <v>168</v>
      </c>
      <c r="C310" s="1"/>
      <c r="D310" s="1"/>
      <c r="E310" s="1"/>
      <c r="F310" s="1"/>
      <c r="G310" s="1"/>
      <c r="H310" s="1"/>
      <c r="P310"/>
    </row>
    <row r="311" spans="1:16" ht="15.75" thickBot="1" x14ac:dyDescent="0.3">
      <c r="A311" s="19" t="s">
        <v>434</v>
      </c>
      <c r="B311" s="24" t="s">
        <v>320</v>
      </c>
      <c r="C311" s="1"/>
      <c r="D311" s="1"/>
      <c r="E311" s="1"/>
      <c r="F311" s="1"/>
      <c r="G311" s="1"/>
      <c r="H311" s="1"/>
      <c r="P311"/>
    </row>
    <row r="312" spans="1:16" ht="15.75" thickBot="1" x14ac:dyDescent="0.3">
      <c r="A312" s="17" t="s">
        <v>563</v>
      </c>
      <c r="B312" s="22" t="s">
        <v>320</v>
      </c>
      <c r="C312" s="1"/>
      <c r="D312" s="1"/>
      <c r="E312" s="1"/>
      <c r="F312" s="1"/>
      <c r="G312" s="1"/>
      <c r="H312" s="1"/>
      <c r="P312"/>
    </row>
    <row r="313" spans="1:16" ht="15.75" thickBot="1" x14ac:dyDescent="0.3">
      <c r="A313" s="19" t="s">
        <v>56</v>
      </c>
      <c r="B313" s="24" t="s">
        <v>57</v>
      </c>
      <c r="C313" s="1"/>
      <c r="D313" s="1"/>
      <c r="E313" s="1"/>
      <c r="F313" s="1"/>
      <c r="G313" s="1"/>
      <c r="H313" s="1"/>
      <c r="P313"/>
    </row>
    <row r="314" spans="1:16" ht="15.75" thickBot="1" x14ac:dyDescent="0.3">
      <c r="A314" s="17" t="s">
        <v>685</v>
      </c>
      <c r="B314" s="22" t="s">
        <v>263</v>
      </c>
      <c r="C314" s="1"/>
      <c r="D314" s="1"/>
      <c r="E314" s="1"/>
      <c r="F314" s="1"/>
      <c r="G314" s="1"/>
      <c r="H314" s="1"/>
      <c r="P314"/>
    </row>
    <row r="315" spans="1:16" ht="15.75" thickBot="1" x14ac:dyDescent="0.3">
      <c r="A315" s="19" t="s">
        <v>63</v>
      </c>
      <c r="B315" s="24" t="s">
        <v>64</v>
      </c>
      <c r="C315" s="1"/>
      <c r="D315" s="1"/>
      <c r="E315" s="1"/>
      <c r="F315" s="1"/>
      <c r="G315" s="1"/>
      <c r="H315" s="1"/>
      <c r="P315"/>
    </row>
    <row r="316" spans="1:16" ht="15.75" thickBot="1" x14ac:dyDescent="0.3">
      <c r="A316" s="15" t="s">
        <v>424</v>
      </c>
      <c r="B316" s="21" t="s">
        <v>98</v>
      </c>
      <c r="C316" s="1"/>
      <c r="D316" s="1"/>
      <c r="E316" s="1"/>
      <c r="F316" s="1"/>
      <c r="G316" s="1"/>
      <c r="H316" s="1"/>
      <c r="P316"/>
    </row>
    <row r="317" spans="1:16" ht="30.75" thickBot="1" x14ac:dyDescent="0.3">
      <c r="A317" s="14" t="s">
        <v>686</v>
      </c>
      <c r="B317" s="20" t="s">
        <v>398</v>
      </c>
      <c r="C317" s="1"/>
      <c r="D317" s="1"/>
      <c r="E317" s="1"/>
      <c r="F317" s="1"/>
      <c r="G317" s="1"/>
      <c r="H317" s="1"/>
      <c r="P317"/>
    </row>
    <row r="318" spans="1:16" ht="15.75" thickBot="1" x14ac:dyDescent="0.3">
      <c r="A318" s="15" t="s">
        <v>99</v>
      </c>
      <c r="B318" s="21" t="s">
        <v>18</v>
      </c>
      <c r="C318" s="1"/>
      <c r="D318" s="1"/>
      <c r="E318" s="1"/>
      <c r="F318" s="1"/>
      <c r="G318" s="1"/>
      <c r="H318" s="1"/>
      <c r="P318"/>
    </row>
    <row r="319" spans="1:16" ht="15.75" thickBot="1" x14ac:dyDescent="0.3">
      <c r="A319" s="11" t="s">
        <v>687</v>
      </c>
      <c r="B319" s="12" t="s">
        <v>688</v>
      </c>
      <c r="C319" s="1"/>
      <c r="D319" s="1"/>
      <c r="E319" s="1"/>
      <c r="F319" s="1"/>
      <c r="G319" s="1"/>
      <c r="H319" s="1"/>
      <c r="P319"/>
    </row>
    <row r="320" spans="1:16" ht="15.75" thickBot="1" x14ac:dyDescent="0.3">
      <c r="A320" s="15" t="s">
        <v>456</v>
      </c>
      <c r="B320" s="21" t="s">
        <v>100</v>
      </c>
      <c r="C320" s="1"/>
      <c r="D320" s="1"/>
      <c r="E320" s="1"/>
      <c r="F320" s="1"/>
      <c r="G320" s="1"/>
      <c r="H320" s="1"/>
      <c r="P320"/>
    </row>
    <row r="321" spans="1:16" ht="15.75" thickBot="1" x14ac:dyDescent="0.3">
      <c r="A321" s="14" t="s">
        <v>589</v>
      </c>
      <c r="B321" s="20" t="s">
        <v>590</v>
      </c>
      <c r="C321" s="1"/>
      <c r="D321" s="1"/>
      <c r="E321" s="1"/>
      <c r="F321" s="1"/>
      <c r="G321" s="1"/>
      <c r="H321" s="1"/>
      <c r="P321"/>
    </row>
    <row r="322" spans="1:16" ht="15.75" thickBot="1" x14ac:dyDescent="0.3">
      <c r="A322" s="15" t="s">
        <v>148</v>
      </c>
      <c r="B322" s="21" t="s">
        <v>133</v>
      </c>
      <c r="C322" s="1"/>
      <c r="D322" s="1"/>
      <c r="E322" s="1"/>
      <c r="F322" s="1"/>
      <c r="G322" s="1"/>
      <c r="H322" s="1"/>
      <c r="P322"/>
    </row>
    <row r="323" spans="1:16" ht="15.75" thickBot="1" x14ac:dyDescent="0.3">
      <c r="A323" s="19" t="s">
        <v>309</v>
      </c>
      <c r="B323" s="24" t="s">
        <v>310</v>
      </c>
      <c r="C323" s="1"/>
      <c r="D323" s="1"/>
      <c r="E323" s="1"/>
      <c r="F323" s="1"/>
      <c r="G323" s="1"/>
      <c r="H323" s="1"/>
      <c r="P323"/>
    </row>
    <row r="324" spans="1:16" ht="15.75" thickBot="1" x14ac:dyDescent="0.3">
      <c r="A324" s="17" t="s">
        <v>549</v>
      </c>
      <c r="B324" s="22" t="s">
        <v>289</v>
      </c>
      <c r="C324" s="1"/>
      <c r="D324" s="1"/>
      <c r="E324" s="1"/>
      <c r="F324" s="1"/>
      <c r="G324" s="1"/>
      <c r="H324" s="1"/>
      <c r="P324"/>
    </row>
    <row r="325" spans="1:16" ht="15.75" thickBot="1" x14ac:dyDescent="0.3">
      <c r="A325" s="11" t="s">
        <v>689</v>
      </c>
      <c r="B325" s="12" t="s">
        <v>289</v>
      </c>
      <c r="C325" s="1"/>
      <c r="D325" s="1"/>
      <c r="E325" s="1"/>
      <c r="F325" s="1"/>
      <c r="G325" s="1"/>
      <c r="H325" s="1"/>
      <c r="P325"/>
    </row>
    <row r="326" spans="1:16" ht="15.75" thickBot="1" x14ac:dyDescent="0.3">
      <c r="A326" s="9" t="s">
        <v>620</v>
      </c>
      <c r="B326" s="10" t="s">
        <v>260</v>
      </c>
      <c r="C326" s="1"/>
      <c r="D326" s="1"/>
      <c r="E326" s="1"/>
      <c r="F326" s="1"/>
      <c r="G326" s="1"/>
      <c r="H326" s="1"/>
      <c r="P326"/>
    </row>
    <row r="327" spans="1:16" ht="15.75" thickBot="1" x14ac:dyDescent="0.3">
      <c r="A327" s="19" t="s">
        <v>259</v>
      </c>
      <c r="B327" s="24" t="s">
        <v>260</v>
      </c>
      <c r="C327" s="1"/>
      <c r="D327" s="1"/>
      <c r="E327" s="1"/>
      <c r="F327" s="1"/>
      <c r="G327" s="1"/>
      <c r="H327" s="1"/>
      <c r="P327"/>
    </row>
    <row r="328" spans="1:16" ht="15.75" thickBot="1" x14ac:dyDescent="0.3">
      <c r="A328" s="9" t="s">
        <v>690</v>
      </c>
      <c r="B328" s="10" t="s">
        <v>333</v>
      </c>
      <c r="C328" s="1"/>
      <c r="D328" s="1"/>
      <c r="E328" s="1"/>
      <c r="F328" s="1"/>
      <c r="G328" s="1"/>
      <c r="H328" s="1"/>
      <c r="P328"/>
    </row>
    <row r="329" spans="1:16" ht="15.75" thickBot="1" x14ac:dyDescent="0.3">
      <c r="A329" s="14" t="s">
        <v>550</v>
      </c>
      <c r="B329" s="20" t="s">
        <v>551</v>
      </c>
      <c r="C329" s="1"/>
      <c r="D329" s="1"/>
      <c r="E329" s="1"/>
      <c r="F329" s="1"/>
      <c r="G329" s="1"/>
      <c r="H329" s="1"/>
      <c r="P329"/>
    </row>
    <row r="330" spans="1:16" ht="15.75" thickBot="1" x14ac:dyDescent="0.3">
      <c r="A330" s="15" t="s">
        <v>68</v>
      </c>
      <c r="B330" s="21" t="s">
        <v>58</v>
      </c>
      <c r="C330" s="1"/>
      <c r="D330" s="1"/>
      <c r="E330" s="1"/>
      <c r="F330" s="1"/>
      <c r="G330" s="1"/>
      <c r="H330" s="1"/>
      <c r="P330"/>
    </row>
    <row r="331" spans="1:16" ht="15.75" thickBot="1" x14ac:dyDescent="0.3">
      <c r="A331" s="19" t="s">
        <v>170</v>
      </c>
      <c r="B331" s="24" t="s">
        <v>171</v>
      </c>
      <c r="C331" s="1"/>
      <c r="D331" s="1"/>
      <c r="E331" s="1"/>
      <c r="F331" s="1"/>
      <c r="G331" s="1"/>
      <c r="H331" s="1"/>
      <c r="P331"/>
    </row>
    <row r="332" spans="1:16" ht="15.75" thickBot="1" x14ac:dyDescent="0.3">
      <c r="A332" s="9" t="s">
        <v>691</v>
      </c>
      <c r="B332" s="10" t="s">
        <v>171</v>
      </c>
      <c r="C332" s="1"/>
      <c r="D332" s="1"/>
      <c r="E332" s="1"/>
      <c r="F332" s="1"/>
      <c r="G332" s="1"/>
      <c r="H332" s="1"/>
      <c r="P332"/>
    </row>
    <row r="333" spans="1:16" ht="15.75" thickBot="1" x14ac:dyDescent="0.3">
      <c r="A333" s="19" t="s">
        <v>68</v>
      </c>
      <c r="B333" s="24" t="s">
        <v>296</v>
      </c>
      <c r="C333" s="1"/>
      <c r="D333" s="1"/>
      <c r="E333" s="1"/>
      <c r="F333" s="1"/>
      <c r="G333" s="1"/>
      <c r="H333" s="1"/>
      <c r="P333"/>
    </row>
    <row r="334" spans="1:16" ht="15.75" thickBot="1" x14ac:dyDescent="0.3">
      <c r="A334" s="17" t="s">
        <v>591</v>
      </c>
      <c r="B334" s="22" t="s">
        <v>296</v>
      </c>
      <c r="C334" s="1"/>
      <c r="D334" s="1"/>
      <c r="E334" s="1"/>
      <c r="F334" s="1"/>
      <c r="G334" s="1"/>
      <c r="H334" s="1"/>
      <c r="P334"/>
    </row>
    <row r="335" spans="1:16" ht="15.75" thickBot="1" x14ac:dyDescent="0.3">
      <c r="A335" s="11" t="s">
        <v>628</v>
      </c>
      <c r="B335" s="12" t="s">
        <v>296</v>
      </c>
      <c r="C335" s="1"/>
      <c r="D335" s="1"/>
      <c r="E335" s="1"/>
      <c r="F335" s="1"/>
      <c r="G335" s="1"/>
      <c r="H335" s="1"/>
      <c r="P335"/>
    </row>
    <row r="336" spans="1:16" ht="15.75" thickBot="1" x14ac:dyDescent="0.3">
      <c r="A336" s="9" t="s">
        <v>592</v>
      </c>
      <c r="B336" s="10" t="s">
        <v>334</v>
      </c>
      <c r="C336" s="1"/>
      <c r="D336" s="1"/>
      <c r="E336" s="1"/>
      <c r="F336" s="1"/>
      <c r="G336" s="1"/>
      <c r="H336" s="1"/>
      <c r="P336"/>
    </row>
    <row r="337" spans="1:16" ht="15.75" thickBot="1" x14ac:dyDescent="0.3">
      <c r="A337" s="19" t="s">
        <v>290</v>
      </c>
      <c r="B337" s="24" t="s">
        <v>226</v>
      </c>
      <c r="C337" s="1"/>
      <c r="D337" s="1"/>
      <c r="E337" s="1"/>
      <c r="F337" s="1"/>
      <c r="G337" s="1"/>
      <c r="H337" s="1"/>
      <c r="P337"/>
    </row>
    <row r="338" spans="1:16" ht="15.75" thickBot="1" x14ac:dyDescent="0.3">
      <c r="A338" s="15" t="s">
        <v>294</v>
      </c>
      <c r="B338" s="21" t="s">
        <v>241</v>
      </c>
      <c r="C338" s="1"/>
      <c r="D338" s="1"/>
      <c r="E338" s="1"/>
      <c r="F338" s="1"/>
      <c r="G338" s="1"/>
      <c r="H338" s="1"/>
      <c r="P338"/>
    </row>
    <row r="339" spans="1:16" ht="15.75" thickBot="1" x14ac:dyDescent="0.3">
      <c r="A339" s="19" t="s">
        <v>480</v>
      </c>
      <c r="B339" s="24" t="s">
        <v>370</v>
      </c>
      <c r="C339" s="1"/>
      <c r="D339" s="1"/>
      <c r="E339" s="1"/>
      <c r="F339" s="1"/>
      <c r="G339" s="1"/>
      <c r="H339" s="1"/>
      <c r="P339"/>
    </row>
    <row r="340" spans="1:16" ht="15.75" thickBot="1" x14ac:dyDescent="0.3">
      <c r="A340" s="15" t="s">
        <v>288</v>
      </c>
      <c r="B340" s="21" t="s">
        <v>21</v>
      </c>
      <c r="C340" s="1"/>
      <c r="D340" s="1"/>
      <c r="E340" s="1"/>
      <c r="F340" s="1"/>
      <c r="G340" s="1"/>
      <c r="H340" s="1"/>
      <c r="P340"/>
    </row>
    <row r="341" spans="1:16" ht="15.75" thickBot="1" x14ac:dyDescent="0.3">
      <c r="A341" s="19" t="s">
        <v>397</v>
      </c>
      <c r="B341" s="24" t="s">
        <v>21</v>
      </c>
      <c r="C341" s="1"/>
      <c r="D341" s="1"/>
      <c r="E341" s="1"/>
      <c r="F341" s="1"/>
      <c r="G341" s="1"/>
      <c r="H341" s="1"/>
      <c r="P341"/>
    </row>
    <row r="342" spans="1:16" ht="15.75" thickBot="1" x14ac:dyDescent="0.3">
      <c r="A342" s="9" t="s">
        <v>578</v>
      </c>
      <c r="B342" s="10" t="s">
        <v>409</v>
      </c>
      <c r="C342" s="1"/>
      <c r="D342" s="1"/>
      <c r="E342" s="1"/>
      <c r="F342" s="1"/>
      <c r="G342" s="1"/>
      <c r="H342" s="1"/>
      <c r="P342"/>
    </row>
    <row r="343" spans="1:16" ht="15.75" thickBot="1" x14ac:dyDescent="0.3">
      <c r="A343" s="14" t="s">
        <v>692</v>
      </c>
      <c r="B343" s="20" t="s">
        <v>409</v>
      </c>
      <c r="C343" s="1"/>
      <c r="D343" s="1"/>
      <c r="E343" s="1"/>
      <c r="F343" s="1"/>
      <c r="G343" s="1"/>
      <c r="H343" s="1"/>
      <c r="P343"/>
    </row>
    <row r="344" spans="1:16" ht="15.75" thickBot="1" x14ac:dyDescent="0.3">
      <c r="A344" s="15" t="s">
        <v>37</v>
      </c>
      <c r="B344" s="21" t="s">
        <v>38</v>
      </c>
      <c r="C344" s="1"/>
      <c r="D344" s="1"/>
      <c r="E344" s="1"/>
      <c r="F344" s="1"/>
      <c r="G344" s="1"/>
      <c r="H344" s="1"/>
      <c r="P344"/>
    </row>
    <row r="345" spans="1:16" ht="15.75" thickBot="1" x14ac:dyDescent="0.3">
      <c r="A345" s="11" t="s">
        <v>693</v>
      </c>
      <c r="B345" s="12" t="s">
        <v>622</v>
      </c>
      <c r="C345" s="1"/>
      <c r="D345" s="1"/>
      <c r="E345" s="1"/>
      <c r="F345" s="1"/>
      <c r="G345" s="1"/>
      <c r="H345" s="1"/>
      <c r="P345"/>
    </row>
    <row r="346" spans="1:16" ht="15.75" thickBot="1" x14ac:dyDescent="0.3">
      <c r="A346" s="17" t="s">
        <v>621</v>
      </c>
      <c r="B346" s="22" t="s">
        <v>622</v>
      </c>
      <c r="C346" s="1"/>
      <c r="D346" s="1"/>
      <c r="E346" s="1"/>
      <c r="F346" s="1"/>
      <c r="G346" s="1"/>
      <c r="H346" s="1"/>
      <c r="P346"/>
    </row>
    <row r="347" spans="1:16" ht="15.75" thickBot="1" x14ac:dyDescent="0.3">
      <c r="A347" s="14" t="s">
        <v>623</v>
      </c>
      <c r="B347" s="20" t="s">
        <v>225</v>
      </c>
      <c r="C347" s="1"/>
      <c r="D347" s="1"/>
      <c r="E347" s="1"/>
      <c r="F347" s="1"/>
      <c r="G347" s="1"/>
      <c r="H347" s="1"/>
      <c r="P347"/>
    </row>
    <row r="348" spans="1:16" ht="15.75" thickBot="1" x14ac:dyDescent="0.3">
      <c r="A348" s="15" t="s">
        <v>149</v>
      </c>
      <c r="B348" s="21" t="s">
        <v>69</v>
      </c>
      <c r="C348" s="1"/>
      <c r="D348" s="1"/>
      <c r="E348" s="1"/>
      <c r="F348" s="1"/>
      <c r="G348" s="1"/>
      <c r="H348" s="1"/>
      <c r="P348"/>
    </row>
    <row r="349" spans="1:16" ht="15.75" thickBot="1" x14ac:dyDescent="0.3">
      <c r="A349" s="19" t="s">
        <v>460</v>
      </c>
      <c r="B349" s="24" t="s">
        <v>375</v>
      </c>
      <c r="C349" s="1"/>
      <c r="D349" s="1"/>
      <c r="E349" s="1"/>
      <c r="F349" s="1"/>
      <c r="G349" s="1"/>
      <c r="H349" s="1"/>
      <c r="P349"/>
    </row>
    <row r="350" spans="1:16" ht="15.75" thickBot="1" x14ac:dyDescent="0.3">
      <c r="A350" s="15" t="s">
        <v>151</v>
      </c>
      <c r="B350" s="21" t="s">
        <v>150</v>
      </c>
      <c r="C350" s="1"/>
      <c r="D350" s="1"/>
      <c r="E350" s="1"/>
      <c r="F350" s="1"/>
      <c r="G350" s="1"/>
      <c r="H350" s="1"/>
      <c r="P350"/>
    </row>
    <row r="351" spans="1:16" ht="15.75" thickBot="1" x14ac:dyDescent="0.3">
      <c r="A351" s="19" t="s">
        <v>149</v>
      </c>
      <c r="B351" s="24" t="s">
        <v>150</v>
      </c>
      <c r="C351" s="1"/>
      <c r="D351" s="1"/>
      <c r="E351" s="1"/>
      <c r="F351" s="1"/>
      <c r="G351" s="1"/>
      <c r="H351" s="1"/>
      <c r="P351"/>
    </row>
    <row r="352" spans="1:16" ht="15.75" thickBot="1" x14ac:dyDescent="0.3">
      <c r="A352" s="17" t="s">
        <v>511</v>
      </c>
      <c r="B352" s="22" t="s">
        <v>136</v>
      </c>
      <c r="C352" s="1"/>
      <c r="D352" s="1"/>
      <c r="E352" s="1"/>
      <c r="F352" s="1"/>
      <c r="G352" s="1"/>
      <c r="H352" s="1"/>
      <c r="P352"/>
    </row>
    <row r="353" spans="1:16" ht="15.75" thickBot="1" x14ac:dyDescent="0.3">
      <c r="A353" s="19" t="s">
        <v>454</v>
      </c>
      <c r="B353" s="24" t="s">
        <v>136</v>
      </c>
      <c r="C353" s="1"/>
      <c r="D353" s="1"/>
      <c r="E353" s="1"/>
      <c r="F353" s="1"/>
      <c r="G353" s="1"/>
      <c r="H353" s="1"/>
      <c r="P353"/>
    </row>
    <row r="354" spans="1:16" ht="15.75" thickBot="1" x14ac:dyDescent="0.3">
      <c r="A354" s="17" t="s">
        <v>512</v>
      </c>
      <c r="B354" s="22" t="s">
        <v>376</v>
      </c>
      <c r="C354" s="1"/>
      <c r="D354" s="1"/>
      <c r="E354" s="1"/>
      <c r="F354" s="1"/>
      <c r="G354" s="1"/>
      <c r="H354" s="1"/>
      <c r="P354"/>
    </row>
    <row r="355" spans="1:16" ht="15.75" thickBot="1" x14ac:dyDescent="0.3">
      <c r="A355" s="11" t="s">
        <v>598</v>
      </c>
      <c r="B355" s="12" t="s">
        <v>387</v>
      </c>
      <c r="C355" s="1"/>
      <c r="D355" s="1"/>
      <c r="E355" s="1"/>
      <c r="F355" s="1"/>
      <c r="G355" s="1"/>
      <c r="H355" s="1"/>
      <c r="P355"/>
    </row>
    <row r="356" spans="1:16" ht="15.75" thickBot="1" x14ac:dyDescent="0.3">
      <c r="A356" s="17" t="s">
        <v>705</v>
      </c>
      <c r="B356" s="22" t="s">
        <v>215</v>
      </c>
      <c r="C356" s="1"/>
      <c r="D356" s="1"/>
      <c r="E356" s="1"/>
      <c r="F356" s="1"/>
      <c r="G356" s="1"/>
      <c r="H356" s="1"/>
      <c r="P356"/>
    </row>
    <row r="357" spans="1:16" ht="15.75" thickBot="1" x14ac:dyDescent="0.3">
      <c r="A357" s="11" t="s">
        <v>19</v>
      </c>
      <c r="B357" s="12" t="s">
        <v>215</v>
      </c>
      <c r="C357" s="1"/>
      <c r="D357" s="1"/>
      <c r="E357" s="1"/>
      <c r="F357" s="1"/>
      <c r="G357" s="1"/>
      <c r="H357" s="1"/>
      <c r="P357"/>
    </row>
    <row r="358" spans="1:16" ht="15.75" thickBot="1" x14ac:dyDescent="0.3">
      <c r="A358" s="9" t="s">
        <v>567</v>
      </c>
      <c r="B358" s="10" t="s">
        <v>215</v>
      </c>
      <c r="C358" s="1"/>
      <c r="D358" s="1"/>
      <c r="E358" s="1"/>
      <c r="F358" s="1"/>
      <c r="G358" s="1"/>
      <c r="H358" s="1"/>
      <c r="P358"/>
    </row>
    <row r="359" spans="1:16" ht="15.75" thickBot="1" x14ac:dyDescent="0.3">
      <c r="A359" s="11" t="s">
        <v>578</v>
      </c>
      <c r="B359" s="12" t="s">
        <v>410</v>
      </c>
      <c r="C359" s="1"/>
      <c r="D359" s="1"/>
      <c r="E359" s="1"/>
      <c r="F359" s="1"/>
      <c r="G359" s="1"/>
      <c r="H359" s="1"/>
      <c r="P359"/>
    </row>
    <row r="360" spans="1:16" ht="15.75" thickBot="1" x14ac:dyDescent="0.3">
      <c r="A360" s="9" t="s">
        <v>560</v>
      </c>
      <c r="B360" s="10" t="s">
        <v>410</v>
      </c>
      <c r="C360" s="1"/>
      <c r="D360" s="1"/>
      <c r="E360" s="1"/>
      <c r="F360" s="1"/>
      <c r="G360" s="1"/>
      <c r="H360" s="1"/>
      <c r="P360"/>
    </row>
    <row r="361" spans="1:16" ht="15.75" thickBot="1" x14ac:dyDescent="0.3">
      <c r="A361" s="19" t="s">
        <v>459</v>
      </c>
      <c r="B361" s="24" t="s">
        <v>297</v>
      </c>
      <c r="C361" s="1"/>
      <c r="D361" s="1"/>
      <c r="E361" s="1"/>
      <c r="F361" s="1"/>
      <c r="G361" s="1"/>
      <c r="H361" s="1"/>
      <c r="P361"/>
    </row>
    <row r="362" spans="1:16" ht="15.75" thickBot="1" x14ac:dyDescent="0.3">
      <c r="A362" s="15" t="s">
        <v>137</v>
      </c>
      <c r="B362" s="21" t="s">
        <v>138</v>
      </c>
      <c r="C362" s="1"/>
      <c r="D362" s="1"/>
      <c r="E362" s="1"/>
      <c r="F362" s="1"/>
      <c r="G362" s="1"/>
      <c r="H362" s="1"/>
      <c r="P362"/>
    </row>
    <row r="363" spans="1:16" ht="15.75" thickBot="1" x14ac:dyDescent="0.3">
      <c r="A363" s="19" t="s">
        <v>442</v>
      </c>
      <c r="B363" s="24" t="s">
        <v>200</v>
      </c>
      <c r="C363" s="1"/>
      <c r="D363" s="1"/>
      <c r="E363" s="1"/>
      <c r="F363" s="1"/>
      <c r="G363" s="1"/>
      <c r="H363" s="1"/>
      <c r="P363"/>
    </row>
    <row r="364" spans="1:16" ht="15.75" thickBot="1" x14ac:dyDescent="0.3">
      <c r="A364" s="17" t="s">
        <v>578</v>
      </c>
      <c r="B364" s="22" t="s">
        <v>17</v>
      </c>
      <c r="C364" s="1"/>
      <c r="D364" s="1"/>
      <c r="E364" s="1"/>
      <c r="F364" s="1"/>
      <c r="G364" s="1"/>
      <c r="H364" s="1"/>
      <c r="P364"/>
    </row>
    <row r="365" spans="1:16" ht="15.75" thickBot="1" x14ac:dyDescent="0.3">
      <c r="A365" s="19" t="s">
        <v>16</v>
      </c>
      <c r="B365" s="24" t="s">
        <v>17</v>
      </c>
      <c r="C365" s="1"/>
      <c r="D365" s="1"/>
      <c r="E365" s="1"/>
      <c r="F365" s="1"/>
      <c r="G365" s="1"/>
      <c r="H365" s="1"/>
      <c r="P365"/>
    </row>
    <row r="366" spans="1:16" ht="15.75" thickBot="1" x14ac:dyDescent="0.3">
      <c r="A366" s="17" t="s">
        <v>628</v>
      </c>
      <c r="B366" s="22" t="s">
        <v>247</v>
      </c>
      <c r="C366" s="1"/>
      <c r="D366" s="1"/>
      <c r="E366" s="1"/>
      <c r="F366" s="1"/>
      <c r="G366" s="1"/>
      <c r="H366" s="1"/>
      <c r="P366"/>
    </row>
    <row r="367" spans="1:16" ht="15.75" thickBot="1" x14ac:dyDescent="0.3">
      <c r="A367" s="11" t="s">
        <v>569</v>
      </c>
      <c r="B367" s="12" t="s">
        <v>247</v>
      </c>
      <c r="C367" s="1"/>
      <c r="D367" s="1"/>
      <c r="E367" s="1"/>
      <c r="F367" s="1"/>
      <c r="G367" s="1"/>
      <c r="H367" s="1"/>
      <c r="P367"/>
    </row>
    <row r="368" spans="1:16" ht="15.75" thickBot="1" x14ac:dyDescent="0.3">
      <c r="A368" s="9" t="s">
        <v>578</v>
      </c>
      <c r="B368" s="10" t="s">
        <v>240</v>
      </c>
      <c r="C368" s="1"/>
      <c r="D368" s="1"/>
      <c r="E368" s="1"/>
      <c r="F368" s="1"/>
      <c r="G368" s="1"/>
      <c r="H368" s="1"/>
      <c r="P368"/>
    </row>
    <row r="369" spans="1:16" ht="15.75" thickBot="1" x14ac:dyDescent="0.3">
      <c r="A369" s="11" t="s">
        <v>19</v>
      </c>
      <c r="B369" s="12" t="s">
        <v>240</v>
      </c>
      <c r="C369" s="1"/>
      <c r="D369" s="1"/>
      <c r="E369" s="1"/>
      <c r="F369" s="1"/>
      <c r="G369" s="1"/>
      <c r="H369" s="1"/>
      <c r="P369"/>
    </row>
    <row r="370" spans="1:16" ht="15.75" thickBot="1" x14ac:dyDescent="0.3">
      <c r="A370" s="17" t="s">
        <v>567</v>
      </c>
      <c r="B370" s="22" t="s">
        <v>240</v>
      </c>
      <c r="C370" s="1"/>
      <c r="D370" s="1"/>
      <c r="E370" s="1"/>
      <c r="F370" s="1"/>
      <c r="G370" s="1"/>
      <c r="H370" s="1"/>
      <c r="P370"/>
    </row>
    <row r="371" spans="1:16" ht="15.75" thickBot="1" x14ac:dyDescent="0.3">
      <c r="A371" s="14" t="s">
        <v>552</v>
      </c>
      <c r="B371" s="20" t="s">
        <v>240</v>
      </c>
      <c r="C371" s="1"/>
      <c r="D371" s="1"/>
      <c r="E371" s="1"/>
      <c r="F371" s="1"/>
      <c r="G371" s="1"/>
      <c r="H371" s="1"/>
      <c r="P371"/>
    </row>
    <row r="372" spans="1:16" ht="15.75" thickBot="1" x14ac:dyDescent="0.3">
      <c r="A372" s="17" t="s">
        <v>704</v>
      </c>
      <c r="B372" s="22" t="s">
        <v>276</v>
      </c>
      <c r="C372" s="1"/>
      <c r="D372" s="1"/>
      <c r="E372" s="1"/>
      <c r="F372" s="1"/>
      <c r="G372" s="1"/>
      <c r="H372" s="1"/>
      <c r="P372"/>
    </row>
    <row r="373" spans="1:16" ht="15.75" thickBot="1" x14ac:dyDescent="0.3">
      <c r="A373" s="14" t="s">
        <v>553</v>
      </c>
      <c r="B373" s="20" t="s">
        <v>554</v>
      </c>
      <c r="C373" s="1"/>
      <c r="D373" s="1"/>
      <c r="E373" s="1"/>
      <c r="F373" s="1"/>
      <c r="G373" s="1"/>
      <c r="H373" s="1"/>
      <c r="P373"/>
    </row>
    <row r="374" spans="1:16" ht="15.75" thickBot="1" x14ac:dyDescent="0.3">
      <c r="A374" s="9" t="s">
        <v>704</v>
      </c>
      <c r="B374" s="10" t="s">
        <v>554</v>
      </c>
      <c r="C374" s="1"/>
      <c r="D374" s="1"/>
      <c r="E374" s="1"/>
      <c r="F374" s="1"/>
      <c r="G374" s="1"/>
      <c r="H374" s="1"/>
      <c r="P374"/>
    </row>
    <row r="375" spans="1:16" ht="15.75" thickBot="1" x14ac:dyDescent="0.3">
      <c r="A375" s="11" t="s">
        <v>578</v>
      </c>
      <c r="B375" s="12" t="s">
        <v>411</v>
      </c>
      <c r="C375" s="1"/>
      <c r="D375" s="1"/>
      <c r="E375" s="1"/>
      <c r="F375" s="1"/>
      <c r="G375" s="1"/>
      <c r="H375" s="1"/>
      <c r="P375"/>
    </row>
    <row r="376" spans="1:16" ht="15.75" thickBot="1" x14ac:dyDescent="0.3">
      <c r="A376" s="17" t="s">
        <v>624</v>
      </c>
      <c r="B376" s="22" t="s">
        <v>411</v>
      </c>
      <c r="C376" s="1"/>
      <c r="D376" s="1"/>
      <c r="E376" s="1"/>
      <c r="F376" s="1"/>
      <c r="G376" s="1"/>
      <c r="H376" s="1"/>
      <c r="P376"/>
    </row>
    <row r="377" spans="1:16" ht="15.75" thickBot="1" x14ac:dyDescent="0.3">
      <c r="A377" s="14" t="s">
        <v>694</v>
      </c>
      <c r="B377" s="20" t="s">
        <v>326</v>
      </c>
      <c r="C377" s="1"/>
      <c r="D377" s="1"/>
      <c r="E377" s="1"/>
      <c r="F377" s="1"/>
      <c r="G377" s="1"/>
      <c r="H377" s="1"/>
      <c r="P377"/>
    </row>
    <row r="378" spans="1:16" ht="15.75" thickBot="1" x14ac:dyDescent="0.3">
      <c r="A378" s="17" t="s">
        <v>578</v>
      </c>
      <c r="B378" s="22" t="s">
        <v>326</v>
      </c>
      <c r="C378" s="1"/>
      <c r="D378" s="1"/>
      <c r="E378" s="1"/>
      <c r="F378" s="1"/>
      <c r="G378" s="1"/>
      <c r="H378" s="1"/>
      <c r="P378"/>
    </row>
    <row r="379" spans="1:16" ht="15.75" thickBot="1" x14ac:dyDescent="0.3">
      <c r="A379" s="11" t="s">
        <v>695</v>
      </c>
      <c r="B379" s="12" t="s">
        <v>326</v>
      </c>
      <c r="C379" s="1"/>
      <c r="D379" s="1"/>
      <c r="E379" s="1"/>
      <c r="F379" s="1"/>
      <c r="G379" s="1"/>
      <c r="H379" s="1"/>
      <c r="P379"/>
    </row>
    <row r="380" spans="1:16" ht="15.75" thickBot="1" x14ac:dyDescent="0.3">
      <c r="A380" s="15" t="s">
        <v>484</v>
      </c>
      <c r="B380" s="21" t="s">
        <v>326</v>
      </c>
      <c r="C380" s="1"/>
      <c r="D380" s="1"/>
      <c r="E380" s="1"/>
      <c r="F380" s="1"/>
      <c r="G380" s="1"/>
      <c r="H380" s="1"/>
      <c r="P380"/>
    </row>
    <row r="381" spans="1:16" ht="30.75" thickBot="1" x14ac:dyDescent="0.3">
      <c r="A381" s="11" t="s">
        <v>696</v>
      </c>
      <c r="B381" s="12" t="s">
        <v>430</v>
      </c>
      <c r="C381" s="1"/>
      <c r="D381" s="1"/>
      <c r="E381" s="1"/>
      <c r="F381" s="1"/>
      <c r="G381" s="1"/>
      <c r="H381" s="1"/>
      <c r="P381"/>
    </row>
    <row r="382" spans="1:16" ht="15.75" thickBot="1" x14ac:dyDescent="0.3">
      <c r="A382" s="9" t="s">
        <v>628</v>
      </c>
      <c r="B382" s="10" t="s">
        <v>291</v>
      </c>
      <c r="C382" s="1"/>
      <c r="D382" s="1"/>
      <c r="E382" s="1"/>
      <c r="F382" s="1"/>
      <c r="G382" s="1"/>
      <c r="H382" s="1"/>
      <c r="P382"/>
    </row>
    <row r="383" spans="1:16" ht="15.75" thickBot="1" x14ac:dyDescent="0.3">
      <c r="A383" s="11" t="s">
        <v>593</v>
      </c>
      <c r="B383" s="12" t="s">
        <v>291</v>
      </c>
      <c r="C383" s="1"/>
      <c r="D383" s="1"/>
      <c r="E383" s="1"/>
      <c r="F383" s="1"/>
      <c r="G383" s="1"/>
      <c r="H383" s="1"/>
      <c r="P383"/>
    </row>
    <row r="384" spans="1:16" ht="15.75" thickBot="1" x14ac:dyDescent="0.3">
      <c r="A384" s="15" t="s">
        <v>198</v>
      </c>
      <c r="B384" s="21" t="s">
        <v>199</v>
      </c>
      <c r="C384" s="1"/>
      <c r="D384" s="1"/>
      <c r="E384" s="1"/>
      <c r="F384" s="1"/>
      <c r="G384" s="1"/>
      <c r="H384" s="1"/>
      <c r="P384"/>
    </row>
    <row r="385" spans="1:16" ht="15.75" thickBot="1" x14ac:dyDescent="0.3">
      <c r="A385" s="14" t="s">
        <v>697</v>
      </c>
      <c r="B385" s="20" t="s">
        <v>199</v>
      </c>
      <c r="C385" s="1"/>
      <c r="D385" s="1"/>
      <c r="E385" s="1"/>
      <c r="F385" s="1"/>
      <c r="G385" s="1"/>
      <c r="H385" s="1"/>
      <c r="P385"/>
    </row>
    <row r="386" spans="1:16" ht="15.75" thickBot="1" x14ac:dyDescent="0.3">
      <c r="A386" s="17" t="s">
        <v>628</v>
      </c>
      <c r="B386" s="22" t="s">
        <v>249</v>
      </c>
      <c r="C386" s="1"/>
      <c r="D386" s="1"/>
      <c r="E386" s="1"/>
      <c r="F386" s="1"/>
      <c r="G386" s="1"/>
      <c r="H386" s="1"/>
      <c r="P386"/>
    </row>
    <row r="387" spans="1:16" ht="15.75" thickBot="1" x14ac:dyDescent="0.3">
      <c r="A387" s="11" t="s">
        <v>698</v>
      </c>
      <c r="B387" s="12" t="s">
        <v>249</v>
      </c>
      <c r="C387" s="1"/>
      <c r="D387" s="1"/>
      <c r="E387" s="1"/>
      <c r="F387" s="1"/>
      <c r="G387" s="1"/>
      <c r="H387" s="1"/>
      <c r="P387"/>
    </row>
    <row r="388" spans="1:16" ht="15.75" thickBot="1" x14ac:dyDescent="0.3">
      <c r="A388" s="9" t="s">
        <v>555</v>
      </c>
      <c r="B388" s="10" t="s">
        <v>556</v>
      </c>
      <c r="C388" s="1"/>
      <c r="D388" s="1"/>
      <c r="E388" s="1"/>
      <c r="F388" s="1"/>
      <c r="G388" s="1"/>
      <c r="H388" s="1"/>
      <c r="P388"/>
    </row>
    <row r="389" spans="1:16" ht="15.75" thickBot="1" x14ac:dyDescent="0.3">
      <c r="A389" s="14" t="s">
        <v>625</v>
      </c>
      <c r="B389" s="20" t="s">
        <v>626</v>
      </c>
      <c r="C389" s="1"/>
      <c r="D389" s="1"/>
      <c r="E389" s="1"/>
      <c r="F389" s="1"/>
      <c r="G389" s="1"/>
      <c r="H389" s="1"/>
      <c r="P389"/>
    </row>
    <row r="390" spans="1:16" ht="15.75" thickBot="1" x14ac:dyDescent="0.3">
      <c r="A390" s="9" t="s">
        <v>699</v>
      </c>
      <c r="B390" s="10" t="s">
        <v>626</v>
      </c>
      <c r="C390" s="1"/>
      <c r="D390" s="1"/>
      <c r="E390" s="1"/>
      <c r="F390" s="1"/>
      <c r="G390" s="1"/>
      <c r="H390" s="1"/>
      <c r="P390"/>
    </row>
    <row r="391" spans="1:16" ht="15.75" thickBot="1" x14ac:dyDescent="0.3">
      <c r="A391" s="14" t="s">
        <v>709</v>
      </c>
      <c r="B391" s="20" t="s">
        <v>352</v>
      </c>
      <c r="C391" s="1"/>
      <c r="D391" s="1"/>
      <c r="E391" s="1"/>
      <c r="F391" s="1"/>
      <c r="G391" s="1"/>
      <c r="H391" s="1"/>
      <c r="P391"/>
    </row>
    <row r="392" spans="1:16" ht="15.75" thickBot="1" x14ac:dyDescent="0.3">
      <c r="A392" s="9" t="s">
        <v>700</v>
      </c>
      <c r="B392" s="10" t="s">
        <v>52</v>
      </c>
      <c r="C392" s="1"/>
      <c r="D392" s="1"/>
      <c r="E392" s="1"/>
      <c r="F392" s="1"/>
      <c r="G392" s="1"/>
      <c r="H392" s="1"/>
      <c r="P392"/>
    </row>
    <row r="393" spans="1:16" ht="15.75" thickBot="1" x14ac:dyDescent="0.3">
      <c r="A393" s="19" t="s">
        <v>51</v>
      </c>
      <c r="B393" s="24" t="s">
        <v>52</v>
      </c>
      <c r="C393" s="1"/>
      <c r="D393" s="1"/>
      <c r="E393" s="1"/>
      <c r="F393" s="1"/>
      <c r="G393" s="1"/>
      <c r="H393" s="1"/>
      <c r="P393"/>
    </row>
    <row r="394" spans="1:16" ht="15.75" thickBot="1" x14ac:dyDescent="0.3">
      <c r="A394" s="17" t="s">
        <v>701</v>
      </c>
      <c r="B394" s="22" t="s">
        <v>367</v>
      </c>
      <c r="C394" s="1"/>
      <c r="D394" s="1"/>
      <c r="E394" s="1"/>
      <c r="F394" s="1"/>
      <c r="G394" s="1"/>
      <c r="H394" s="1"/>
      <c r="P394"/>
    </row>
    <row r="395" spans="1:16" ht="15.75" thickBot="1" x14ac:dyDescent="0.3">
      <c r="A395" s="11" t="s">
        <v>702</v>
      </c>
      <c r="B395" s="12" t="s">
        <v>389</v>
      </c>
      <c r="C395" s="1"/>
      <c r="D395" s="1"/>
      <c r="E395" s="1"/>
      <c r="F395" s="1"/>
      <c r="G395" s="1"/>
      <c r="H395" s="1"/>
      <c r="P395"/>
    </row>
    <row r="396" spans="1:16" ht="15.75" thickBot="1" x14ac:dyDescent="0.3">
      <c r="A396" s="15" t="s">
        <v>479</v>
      </c>
      <c r="B396" s="21" t="s">
        <v>360</v>
      </c>
      <c r="C396" s="1"/>
      <c r="D396" s="1"/>
      <c r="E396" s="1"/>
      <c r="F396" s="1"/>
      <c r="G396" s="1"/>
      <c r="H396" s="1"/>
      <c r="P396"/>
    </row>
    <row r="397" spans="1:16" ht="15.75" thickBot="1" x14ac:dyDescent="0.3">
      <c r="A397" s="11" t="s">
        <v>570</v>
      </c>
      <c r="B397" s="12" t="s">
        <v>377</v>
      </c>
      <c r="C397" s="1"/>
      <c r="D397" s="1"/>
      <c r="E397" s="1"/>
      <c r="F397" s="1"/>
      <c r="G397" s="1"/>
      <c r="H397" s="1"/>
      <c r="P397"/>
    </row>
    <row r="398" spans="1:16" ht="15.75" thickBot="1" x14ac:dyDescent="0.3">
      <c r="A398" s="15" t="s">
        <v>101</v>
      </c>
      <c r="B398" s="21" t="s">
        <v>70</v>
      </c>
      <c r="C398" s="1"/>
      <c r="D398" s="1"/>
      <c r="E398" s="1"/>
      <c r="F398" s="1"/>
      <c r="G398" s="1"/>
      <c r="H398" s="1"/>
      <c r="P398"/>
    </row>
    <row r="399" spans="1:16" ht="15.75" thickBot="1" x14ac:dyDescent="0.3">
      <c r="A399" s="19" t="s">
        <v>298</v>
      </c>
      <c r="B399" s="24" t="s">
        <v>102</v>
      </c>
      <c r="C399" s="1"/>
      <c r="D399" s="1"/>
      <c r="E399" s="1"/>
      <c r="F399" s="1"/>
      <c r="G399" s="1"/>
      <c r="H399" s="1"/>
      <c r="P399"/>
    </row>
    <row r="400" spans="1:16" ht="15.75" thickBot="1" x14ac:dyDescent="0.3">
      <c r="A400" s="15" t="s">
        <v>201</v>
      </c>
      <c r="B400" s="21" t="s">
        <v>202</v>
      </c>
      <c r="C400" s="1"/>
      <c r="D400" s="1"/>
      <c r="E400" s="1"/>
      <c r="F400" s="1"/>
      <c r="G400" s="1"/>
      <c r="H400" s="1"/>
      <c r="P400"/>
    </row>
    <row r="401" spans="1:16" ht="15.75" thickBot="1" x14ac:dyDescent="0.3">
      <c r="A401" s="14" t="s">
        <v>594</v>
      </c>
      <c r="B401" s="20" t="s">
        <v>287</v>
      </c>
      <c r="C401" s="1"/>
      <c r="D401" s="1"/>
      <c r="E401" s="1"/>
      <c r="F401" s="1"/>
      <c r="G401" s="1"/>
      <c r="H401" s="1"/>
      <c r="P401"/>
    </row>
    <row r="402" spans="1:16" ht="15.75" thickBot="1" x14ac:dyDescent="0.3">
      <c r="A402" s="15" t="s">
        <v>107</v>
      </c>
      <c r="B402" s="21" t="s">
        <v>71</v>
      </c>
      <c r="C402" s="1"/>
      <c r="D402" s="1"/>
      <c r="E402" s="1"/>
      <c r="F402" s="1"/>
      <c r="G402" s="1"/>
      <c r="H402" s="1"/>
      <c r="P402"/>
    </row>
    <row r="403" spans="1:16" ht="15.75" thickBot="1" x14ac:dyDescent="0.3">
      <c r="A403" s="14" t="s">
        <v>557</v>
      </c>
      <c r="B403" s="20" t="s">
        <v>431</v>
      </c>
      <c r="C403" s="1"/>
      <c r="D403" s="1"/>
      <c r="E403" s="1"/>
      <c r="F403" s="1"/>
      <c r="G403" s="1"/>
      <c r="H403" s="1"/>
      <c r="P403"/>
    </row>
    <row r="404" spans="1:16" ht="15.75" thickBot="1" x14ac:dyDescent="0.3">
      <c r="A404" s="15" t="s">
        <v>435</v>
      </c>
      <c r="B404" s="21" t="s">
        <v>278</v>
      </c>
      <c r="C404" s="1"/>
      <c r="D404" s="1"/>
      <c r="E404" s="1"/>
      <c r="F404" s="1"/>
      <c r="G404" s="1"/>
      <c r="H404" s="1"/>
      <c r="P404"/>
    </row>
    <row r="405" spans="1:16" ht="15.75" thickBot="1" x14ac:dyDescent="0.3">
      <c r="A405" s="11" t="s">
        <v>595</v>
      </c>
      <c r="B405" s="12" t="s">
        <v>596</v>
      </c>
      <c r="C405" s="1"/>
      <c r="D405" s="1"/>
      <c r="E405" s="1"/>
      <c r="F405" s="1"/>
      <c r="G405" s="1"/>
      <c r="H405" s="1"/>
      <c r="P405"/>
    </row>
    <row r="406" spans="1:16" ht="15.75" thickBot="1" x14ac:dyDescent="0.3">
      <c r="A406" s="15" t="s">
        <v>439</v>
      </c>
      <c r="B406" s="21" t="s">
        <v>203</v>
      </c>
      <c r="C406" s="1"/>
      <c r="D406" s="1"/>
      <c r="E406" s="1"/>
      <c r="F406" s="1"/>
      <c r="G406" s="1"/>
      <c r="H406" s="1"/>
      <c r="P406"/>
    </row>
    <row r="407" spans="1:16" ht="15.75" thickBot="1" x14ac:dyDescent="0.3">
      <c r="A407"/>
      <c r="B407"/>
      <c r="C407" s="1"/>
      <c r="D407" s="1"/>
      <c r="E407" s="1"/>
      <c r="F407" s="1"/>
      <c r="G407" s="1"/>
      <c r="H407" s="1"/>
      <c r="P407"/>
    </row>
    <row r="408" spans="1:16" ht="15.75" thickBot="1" x14ac:dyDescent="0.3">
      <c r="A408"/>
      <c r="B408"/>
      <c r="C408" s="1"/>
      <c r="D408" s="1"/>
      <c r="E408" s="1"/>
      <c r="F408" s="1"/>
      <c r="G408" s="1"/>
      <c r="H408" s="1"/>
      <c r="P408"/>
    </row>
    <row r="409" spans="1:16" ht="15.75" thickBot="1" x14ac:dyDescent="0.3">
      <c r="A409"/>
      <c r="B409"/>
      <c r="C409" s="1"/>
      <c r="D409" s="1"/>
      <c r="E409" s="1"/>
      <c r="F409" s="1"/>
      <c r="G409" s="1"/>
      <c r="H409" s="1"/>
      <c r="P409"/>
    </row>
    <row r="410" spans="1:16" ht="15.75" thickBot="1" x14ac:dyDescent="0.3">
      <c r="A410"/>
      <c r="B410"/>
      <c r="C410" s="1"/>
      <c r="D410" s="1"/>
      <c r="E410" s="1"/>
      <c r="F410" s="1"/>
      <c r="G410" s="1"/>
      <c r="H410" s="1"/>
      <c r="P410"/>
    </row>
    <row r="411" spans="1:16" ht="15.75" thickBot="1" x14ac:dyDescent="0.3">
      <c r="A411"/>
      <c r="B411"/>
      <c r="C411" s="1"/>
      <c r="D411" s="1"/>
      <c r="E411" s="1"/>
      <c r="F411" s="1"/>
      <c r="G411" s="1"/>
      <c r="H411" s="1"/>
      <c r="P411"/>
    </row>
    <row r="412" spans="1:16" ht="15.75" thickBot="1" x14ac:dyDescent="0.3">
      <c r="A412"/>
      <c r="B412"/>
      <c r="C412" s="1"/>
      <c r="D412" s="1"/>
      <c r="E412" s="1"/>
      <c r="F412" s="1"/>
      <c r="G412" s="1"/>
      <c r="H412" s="1"/>
      <c r="P412"/>
    </row>
    <row r="413" spans="1:16" ht="15.75" thickBot="1" x14ac:dyDescent="0.3">
      <c r="A413"/>
      <c r="B413"/>
      <c r="C413" s="1"/>
      <c r="D413" s="1"/>
      <c r="E413" s="1"/>
      <c r="F413" s="1"/>
      <c r="G413" s="1"/>
      <c r="H413" s="1"/>
      <c r="P413"/>
    </row>
    <row r="414" spans="1:16" ht="15.75" thickBot="1" x14ac:dyDescent="0.3">
      <c r="A414"/>
      <c r="B414"/>
      <c r="C414" s="1"/>
      <c r="D414" s="1"/>
      <c r="E414" s="1"/>
      <c r="F414" s="1"/>
      <c r="G414" s="1"/>
      <c r="H414" s="1"/>
      <c r="P414"/>
    </row>
    <row r="415" spans="1:16" ht="15.75" thickBot="1" x14ac:dyDescent="0.3">
      <c r="A415"/>
      <c r="B415"/>
      <c r="C415" s="1"/>
      <c r="D415" s="1"/>
      <c r="E415" s="1"/>
      <c r="F415" s="1"/>
      <c r="G415" s="1"/>
      <c r="H415" s="1"/>
      <c r="P415"/>
    </row>
    <row r="416" spans="1:16" ht="15.75" thickBot="1" x14ac:dyDescent="0.3">
      <c r="A416"/>
      <c r="B416"/>
      <c r="C416" s="1"/>
      <c r="D416" s="1"/>
      <c r="E416" s="1"/>
      <c r="F416" s="1"/>
      <c r="G416" s="1"/>
      <c r="H416" s="1"/>
      <c r="P416"/>
    </row>
    <row r="417" spans="1:16" ht="15.75" thickBot="1" x14ac:dyDescent="0.3">
      <c r="A417"/>
      <c r="B417"/>
      <c r="C417" s="1"/>
      <c r="D417" s="1"/>
      <c r="E417" s="1"/>
      <c r="F417" s="1"/>
      <c r="G417" s="1"/>
      <c r="H417" s="1"/>
      <c r="P417"/>
    </row>
    <row r="418" spans="1:16" ht="15.75" thickBot="1" x14ac:dyDescent="0.3">
      <c r="A418"/>
      <c r="B418"/>
      <c r="C418" s="1"/>
      <c r="D418" s="1"/>
      <c r="E418" s="1"/>
      <c r="F418" s="1"/>
      <c r="G418" s="1"/>
      <c r="H418" s="1"/>
      <c r="P418"/>
    </row>
    <row r="419" spans="1:16" ht="15.75" thickBot="1" x14ac:dyDescent="0.3">
      <c r="A419"/>
      <c r="B419"/>
      <c r="C419" s="1"/>
      <c r="D419" s="1"/>
      <c r="E419" s="1"/>
      <c r="F419" s="1"/>
      <c r="G419" s="1"/>
      <c r="H419" s="1"/>
      <c r="P419"/>
    </row>
    <row r="420" spans="1:16" ht="15.75" thickBot="1" x14ac:dyDescent="0.3">
      <c r="A420"/>
      <c r="B420"/>
      <c r="C420" s="1"/>
      <c r="D420" s="1"/>
      <c r="E420" s="1"/>
      <c r="F420" s="1"/>
      <c r="G420" s="1"/>
      <c r="H420" s="1"/>
      <c r="P420"/>
    </row>
    <row r="421" spans="1:16" ht="15.75" thickBot="1" x14ac:dyDescent="0.3">
      <c r="A421"/>
      <c r="B421"/>
      <c r="C421" s="1"/>
      <c r="D421" s="1"/>
      <c r="E421" s="1"/>
      <c r="F421" s="1"/>
      <c r="G421" s="1"/>
      <c r="H421" s="1"/>
      <c r="P421"/>
    </row>
    <row r="422" spans="1:16" ht="15.75" thickBot="1" x14ac:dyDescent="0.3">
      <c r="A422"/>
      <c r="B422"/>
      <c r="C422" s="1"/>
      <c r="D422" s="1"/>
      <c r="E422" s="1"/>
      <c r="F422" s="1"/>
      <c r="G422" s="1"/>
      <c r="H422" s="1"/>
      <c r="P422"/>
    </row>
    <row r="423" spans="1:16" ht="15.75" thickBot="1" x14ac:dyDescent="0.3">
      <c r="A423"/>
      <c r="B423"/>
      <c r="C423" s="1"/>
      <c r="D423" s="1"/>
      <c r="E423" s="1"/>
      <c r="F423" s="1"/>
      <c r="G423" s="1"/>
      <c r="H423" s="1"/>
      <c r="P423"/>
    </row>
    <row r="424" spans="1:16" ht="15.75" thickBot="1" x14ac:dyDescent="0.3">
      <c r="A424"/>
      <c r="B424"/>
      <c r="C424" s="1"/>
      <c r="D424" s="1"/>
      <c r="E424" s="1"/>
      <c r="F424" s="1"/>
      <c r="G424" s="1"/>
      <c r="H424" s="1"/>
      <c r="P424"/>
    </row>
    <row r="425" spans="1:16" ht="15.75" thickBot="1" x14ac:dyDescent="0.3">
      <c r="A425"/>
      <c r="B425"/>
      <c r="C425" s="1"/>
      <c r="D425" s="1"/>
      <c r="E425" s="1"/>
      <c r="F425" s="1"/>
      <c r="G425" s="1"/>
      <c r="H425" s="1"/>
      <c r="P425"/>
    </row>
    <row r="426" spans="1:16" ht="15.75" thickBot="1" x14ac:dyDescent="0.3">
      <c r="A426"/>
      <c r="B426"/>
      <c r="C426" s="1"/>
      <c r="D426" s="1"/>
      <c r="E426" s="1"/>
      <c r="F426" s="1"/>
      <c r="G426" s="1"/>
      <c r="H426" s="1"/>
      <c r="P426"/>
    </row>
    <row r="427" spans="1:16" ht="15.75" thickBot="1" x14ac:dyDescent="0.3">
      <c r="A427"/>
      <c r="B427"/>
      <c r="C427" s="1"/>
      <c r="D427" s="1"/>
      <c r="E427" s="1"/>
      <c r="F427" s="1"/>
      <c r="G427" s="1"/>
      <c r="H427" s="1"/>
      <c r="P427"/>
    </row>
    <row r="428" spans="1:16" ht="15.75" thickBot="1" x14ac:dyDescent="0.3">
      <c r="A428"/>
      <c r="B428"/>
      <c r="C428" s="1"/>
      <c r="D428" s="1"/>
      <c r="E428" s="1"/>
      <c r="F428" s="1"/>
      <c r="G428" s="1"/>
      <c r="H428" s="1"/>
      <c r="P428"/>
    </row>
    <row r="429" spans="1:16" ht="15.75" thickBot="1" x14ac:dyDescent="0.3">
      <c r="A429"/>
      <c r="B429"/>
      <c r="C429" s="1"/>
      <c r="D429" s="1"/>
      <c r="E429" s="1"/>
      <c r="F429" s="1"/>
      <c r="G429" s="1"/>
      <c r="H429" s="1"/>
      <c r="P429"/>
    </row>
    <row r="430" spans="1:16" ht="15.75" thickBot="1" x14ac:dyDescent="0.3">
      <c r="A430"/>
      <c r="B430"/>
      <c r="C430" s="1"/>
      <c r="D430" s="1"/>
      <c r="E430" s="1"/>
      <c r="F430" s="1"/>
      <c r="G430" s="1"/>
      <c r="H430" s="1"/>
      <c r="P430"/>
    </row>
    <row r="431" spans="1:16" ht="15.75" thickBot="1" x14ac:dyDescent="0.3">
      <c r="A431"/>
      <c r="B431"/>
      <c r="C431" s="1"/>
      <c r="D431" s="1"/>
      <c r="E431" s="1"/>
      <c r="F431" s="1"/>
      <c r="G431" s="1"/>
      <c r="H431" s="1"/>
      <c r="P431"/>
    </row>
    <row r="432" spans="1:16" ht="15.75" thickBot="1" x14ac:dyDescent="0.3">
      <c r="A432"/>
      <c r="B432"/>
      <c r="C432" s="1"/>
      <c r="D432" s="1"/>
      <c r="E432" s="1"/>
      <c r="F432" s="1"/>
      <c r="G432" s="1"/>
      <c r="H432" s="1"/>
      <c r="P432"/>
    </row>
    <row r="433" spans="1:16" ht="15.75" thickBot="1" x14ac:dyDescent="0.3">
      <c r="A433"/>
      <c r="B433"/>
      <c r="C433" s="1"/>
      <c r="D433" s="1"/>
      <c r="E433" s="1"/>
      <c r="F433" s="1"/>
      <c r="G433" s="1"/>
      <c r="H433" s="1"/>
      <c r="P433"/>
    </row>
    <row r="434" spans="1:16" ht="15.75" thickBot="1" x14ac:dyDescent="0.3">
      <c r="A434"/>
      <c r="B434"/>
      <c r="C434" s="1"/>
      <c r="D434" s="1"/>
      <c r="E434" s="1"/>
      <c r="F434" s="1"/>
      <c r="G434" s="1"/>
      <c r="H434" s="1"/>
      <c r="P434"/>
    </row>
    <row r="435" spans="1:16" ht="15.75" thickBot="1" x14ac:dyDescent="0.3">
      <c r="A435"/>
      <c r="B435"/>
      <c r="C435" s="1"/>
      <c r="D435" s="1"/>
      <c r="E435" s="1"/>
      <c r="F435" s="1"/>
      <c r="G435" s="1"/>
      <c r="H435" s="1"/>
      <c r="P435"/>
    </row>
    <row r="436" spans="1:16" ht="15.75" thickBot="1" x14ac:dyDescent="0.3">
      <c r="A436"/>
      <c r="B436"/>
      <c r="C436" s="1"/>
      <c r="D436" s="1"/>
      <c r="E436" s="1"/>
      <c r="F436" s="1"/>
      <c r="G436" s="1"/>
      <c r="H436" s="1"/>
      <c r="P436"/>
    </row>
    <row r="437" spans="1:16" ht="15.75" thickBot="1" x14ac:dyDescent="0.3">
      <c r="A437"/>
      <c r="B437"/>
      <c r="C437" s="1"/>
      <c r="D437" s="1"/>
      <c r="E437" s="1"/>
      <c r="F437" s="1"/>
      <c r="G437" s="1"/>
      <c r="H437" s="1"/>
      <c r="P437"/>
    </row>
    <row r="438" spans="1:16" ht="15.75" thickBot="1" x14ac:dyDescent="0.3">
      <c r="A438"/>
      <c r="B438"/>
      <c r="C438" s="1"/>
      <c r="D438" s="1"/>
      <c r="E438" s="1"/>
      <c r="F438" s="1"/>
      <c r="G438" s="1"/>
      <c r="H438" s="1"/>
      <c r="P438"/>
    </row>
    <row r="439" spans="1:16" ht="15.75" thickBot="1" x14ac:dyDescent="0.3">
      <c r="A439"/>
      <c r="B439"/>
      <c r="C439" s="1"/>
      <c r="D439" s="1"/>
      <c r="E439" s="1"/>
      <c r="F439" s="1"/>
      <c r="G439" s="1"/>
      <c r="H439" s="1"/>
      <c r="P439"/>
    </row>
    <row r="440" spans="1:16" ht="15.75" thickBot="1" x14ac:dyDescent="0.3">
      <c r="A440"/>
      <c r="B440"/>
      <c r="C440" s="1"/>
      <c r="D440" s="1"/>
      <c r="E440" s="1"/>
      <c r="F440" s="1"/>
      <c r="G440" s="1"/>
      <c r="H440" s="1"/>
      <c r="P440"/>
    </row>
    <row r="441" spans="1:16" ht="15.75" thickBot="1" x14ac:dyDescent="0.3">
      <c r="A441"/>
      <c r="B441"/>
      <c r="C441" s="1"/>
      <c r="D441" s="1"/>
      <c r="E441" s="1"/>
      <c r="F441" s="1"/>
      <c r="G441" s="1"/>
      <c r="H441" s="1"/>
      <c r="P441"/>
    </row>
    <row r="442" spans="1:16" ht="15.75" thickBot="1" x14ac:dyDescent="0.3">
      <c r="A442"/>
      <c r="B442"/>
      <c r="C442" s="1"/>
      <c r="D442" s="1"/>
      <c r="E442" s="1"/>
      <c r="F442" s="1"/>
      <c r="G442" s="1"/>
      <c r="H442" s="1"/>
      <c r="P442"/>
    </row>
    <row r="443" spans="1:16" ht="15.75" thickBot="1" x14ac:dyDescent="0.3">
      <c r="A443"/>
      <c r="B443"/>
      <c r="C443" s="1"/>
      <c r="D443" s="1"/>
      <c r="E443" s="1"/>
      <c r="F443" s="1"/>
      <c r="G443" s="1"/>
      <c r="H443" s="1"/>
      <c r="P443"/>
    </row>
    <row r="444" spans="1:16" ht="15.75" thickBot="1" x14ac:dyDescent="0.3">
      <c r="A444"/>
      <c r="B444"/>
      <c r="C444" s="1"/>
      <c r="D444" s="1"/>
      <c r="E444" s="1"/>
      <c r="F444" s="1"/>
      <c r="G444" s="1"/>
      <c r="H444" s="1"/>
      <c r="P444"/>
    </row>
    <row r="445" spans="1:16" ht="15.75" thickBot="1" x14ac:dyDescent="0.3">
      <c r="A445"/>
      <c r="B445"/>
      <c r="C445" s="1"/>
      <c r="D445" s="1"/>
      <c r="E445" s="1"/>
      <c r="F445" s="1"/>
      <c r="G445" s="1"/>
      <c r="H445" s="1"/>
      <c r="P445"/>
    </row>
    <row r="446" spans="1:16" ht="15.75" thickBot="1" x14ac:dyDescent="0.3">
      <c r="A446"/>
      <c r="B446"/>
      <c r="C446" s="1"/>
      <c r="D446" s="1"/>
      <c r="E446" s="1"/>
      <c r="F446" s="1"/>
      <c r="G446" s="1"/>
      <c r="H446" s="1"/>
      <c r="P446"/>
    </row>
    <row r="447" spans="1:16" ht="15.75" thickBot="1" x14ac:dyDescent="0.3">
      <c r="A447"/>
      <c r="B447"/>
      <c r="C447" s="1"/>
      <c r="D447" s="1"/>
      <c r="E447" s="1"/>
      <c r="F447" s="1"/>
      <c r="G447" s="1"/>
      <c r="H447" s="1"/>
      <c r="P447"/>
    </row>
    <row r="448" spans="1:16" ht="15.75" thickBot="1" x14ac:dyDescent="0.3">
      <c r="A448"/>
      <c r="B448"/>
      <c r="C448" s="1"/>
      <c r="D448" s="1"/>
      <c r="E448" s="1"/>
      <c r="F448" s="1"/>
      <c r="G448" s="1"/>
      <c r="H448" s="1"/>
      <c r="P448"/>
    </row>
    <row r="449" spans="1:16" ht="15.75" thickBot="1" x14ac:dyDescent="0.3">
      <c r="A449"/>
      <c r="B449"/>
      <c r="C449" s="1"/>
      <c r="D449" s="1"/>
      <c r="E449" s="1"/>
      <c r="F449" s="1"/>
      <c r="G449" s="1"/>
      <c r="H449" s="1"/>
      <c r="P449"/>
    </row>
    <row r="450" spans="1:16" ht="15.75" thickBot="1" x14ac:dyDescent="0.3">
      <c r="A450"/>
      <c r="B450"/>
      <c r="C450" s="1"/>
      <c r="D450" s="1"/>
      <c r="E450" s="1"/>
      <c r="F450" s="1"/>
      <c r="G450" s="1"/>
      <c r="H450" s="1"/>
      <c r="P450"/>
    </row>
    <row r="451" spans="1:16" ht="15.75" thickBot="1" x14ac:dyDescent="0.3">
      <c r="A451"/>
      <c r="B451"/>
      <c r="C451" s="1"/>
      <c r="D451" s="1"/>
      <c r="E451" s="1"/>
      <c r="F451" s="1"/>
      <c r="G451" s="1"/>
      <c r="H451" s="1"/>
      <c r="P451"/>
    </row>
    <row r="452" spans="1:16" ht="15.75" thickBot="1" x14ac:dyDescent="0.3">
      <c r="A452"/>
      <c r="B452"/>
      <c r="C452" s="1"/>
      <c r="D452" s="1"/>
      <c r="E452" s="1"/>
      <c r="F452" s="1"/>
      <c r="G452" s="1"/>
      <c r="H452" s="1"/>
      <c r="P452"/>
    </row>
    <row r="453" spans="1:16" ht="15.75" thickBot="1" x14ac:dyDescent="0.3">
      <c r="A453"/>
      <c r="B453"/>
      <c r="C453" s="1"/>
      <c r="D453" s="1"/>
      <c r="E453" s="1"/>
      <c r="F453" s="1"/>
      <c r="G453" s="1"/>
      <c r="H453" s="1"/>
      <c r="P453"/>
    </row>
    <row r="454" spans="1:16" ht="15.75" thickBot="1" x14ac:dyDescent="0.3">
      <c r="A454"/>
      <c r="B454"/>
      <c r="C454" s="1"/>
      <c r="D454" s="1"/>
      <c r="E454" s="1"/>
      <c r="F454" s="1"/>
      <c r="G454" s="1"/>
      <c r="H454" s="1"/>
      <c r="P454"/>
    </row>
    <row r="455" spans="1:16" ht="15.75" thickBot="1" x14ac:dyDescent="0.3">
      <c r="A455"/>
      <c r="B455"/>
      <c r="C455" s="1"/>
      <c r="D455" s="1"/>
      <c r="E455" s="1"/>
      <c r="F455" s="1"/>
      <c r="G455" s="1"/>
      <c r="H455" s="1"/>
      <c r="P455"/>
    </row>
    <row r="456" spans="1:16" ht="15.75" thickBot="1" x14ac:dyDescent="0.3">
      <c r="A456"/>
      <c r="B456"/>
      <c r="C456" s="1"/>
      <c r="D456" s="1"/>
      <c r="E456" s="1"/>
      <c r="F456" s="1"/>
      <c r="G456" s="1"/>
      <c r="H456" s="1"/>
      <c r="P456"/>
    </row>
    <row r="457" spans="1:16" ht="15.75" thickBot="1" x14ac:dyDescent="0.3">
      <c r="A457"/>
      <c r="B457"/>
      <c r="C457" s="1"/>
      <c r="D457" s="1"/>
      <c r="E457" s="1"/>
      <c r="F457" s="1"/>
      <c r="G457" s="1"/>
      <c r="H457" s="1"/>
      <c r="P457"/>
    </row>
    <row r="458" spans="1:16" ht="15.75" thickBot="1" x14ac:dyDescent="0.3">
      <c r="A458"/>
      <c r="B458"/>
      <c r="C458" s="1"/>
      <c r="D458" s="1"/>
      <c r="E458" s="1"/>
      <c r="F458" s="1"/>
      <c r="G458" s="1"/>
      <c r="H458" s="1"/>
      <c r="P458"/>
    </row>
    <row r="459" spans="1:16" ht="15.75" thickBot="1" x14ac:dyDescent="0.3">
      <c r="A459"/>
      <c r="B459"/>
      <c r="C459" s="1"/>
      <c r="D459" s="1"/>
      <c r="E459" s="1"/>
      <c r="F459" s="1"/>
      <c r="G459" s="1"/>
      <c r="H459" s="1"/>
      <c r="P459"/>
    </row>
    <row r="460" spans="1:16" ht="15.75" thickBot="1" x14ac:dyDescent="0.3">
      <c r="A460"/>
      <c r="B460"/>
      <c r="C460" s="1"/>
      <c r="D460" s="1"/>
      <c r="E460" s="1"/>
      <c r="F460" s="1"/>
      <c r="G460" s="1"/>
      <c r="H460" s="1"/>
      <c r="P460"/>
    </row>
    <row r="461" spans="1:16" ht="15.75" thickBot="1" x14ac:dyDescent="0.3">
      <c r="A461"/>
      <c r="B461"/>
      <c r="C461" s="1"/>
      <c r="D461" s="1"/>
      <c r="E461" s="1"/>
      <c r="F461" s="1"/>
      <c r="G461" s="1"/>
      <c r="H461" s="1"/>
      <c r="P461"/>
    </row>
    <row r="462" spans="1:16" ht="15.75" thickBot="1" x14ac:dyDescent="0.3">
      <c r="A462"/>
      <c r="B462"/>
      <c r="C462" s="1"/>
      <c r="D462" s="1"/>
      <c r="E462" s="1"/>
      <c r="F462" s="1"/>
      <c r="G462" s="1"/>
      <c r="H462" s="1"/>
      <c r="P462"/>
    </row>
    <row r="463" spans="1:16" ht="15.75" thickBot="1" x14ac:dyDescent="0.3">
      <c r="A463"/>
      <c r="B463"/>
      <c r="C463" s="1"/>
      <c r="D463" s="1"/>
      <c r="E463" s="1"/>
      <c r="F463" s="1"/>
      <c r="G463" s="1"/>
      <c r="H463" s="1"/>
      <c r="P463"/>
    </row>
    <row r="464" spans="1:16" ht="15.75" thickBot="1" x14ac:dyDescent="0.3">
      <c r="A464"/>
      <c r="B464"/>
      <c r="C464" s="1"/>
      <c r="D464" s="1"/>
      <c r="E464" s="1"/>
      <c r="F464" s="1"/>
      <c r="G464" s="1"/>
      <c r="H464" s="1"/>
      <c r="P464"/>
    </row>
    <row r="465" spans="1:16" ht="15.75" thickBot="1" x14ac:dyDescent="0.3">
      <c r="A465"/>
      <c r="B465"/>
      <c r="C465" s="1"/>
      <c r="D465" s="1"/>
      <c r="E465" s="1"/>
      <c r="F465" s="1"/>
      <c r="G465" s="1"/>
      <c r="H465" s="1"/>
      <c r="P465"/>
    </row>
    <row r="466" spans="1:16" ht="15.75" thickBot="1" x14ac:dyDescent="0.3">
      <c r="A466"/>
      <c r="B466"/>
      <c r="C466" s="1"/>
      <c r="D466" s="1"/>
      <c r="E466" s="1"/>
      <c r="F466" s="1"/>
      <c r="G466" s="1"/>
      <c r="H466" s="1"/>
      <c r="P466"/>
    </row>
    <row r="467" spans="1:16" ht="15.75" thickBot="1" x14ac:dyDescent="0.3">
      <c r="A467"/>
      <c r="B467"/>
      <c r="C467" s="1"/>
      <c r="D467" s="1"/>
      <c r="E467" s="1"/>
      <c r="F467" s="1"/>
      <c r="G467" s="1"/>
      <c r="H467" s="1"/>
      <c r="P467"/>
    </row>
    <row r="468" spans="1:16" ht="15.75" thickBot="1" x14ac:dyDescent="0.3">
      <c r="A468"/>
      <c r="B468"/>
      <c r="C468" s="1"/>
      <c r="D468" s="1"/>
      <c r="E468" s="1"/>
      <c r="F468" s="1"/>
      <c r="G468" s="1"/>
      <c r="H468" s="1"/>
      <c r="P468"/>
    </row>
    <row r="469" spans="1:16" ht="15.75" thickBot="1" x14ac:dyDescent="0.3">
      <c r="A469"/>
      <c r="B469"/>
      <c r="C469" s="1"/>
      <c r="D469" s="1"/>
      <c r="E469" s="1"/>
      <c r="F469" s="1"/>
      <c r="G469" s="1"/>
      <c r="H469" s="1"/>
      <c r="P469"/>
    </row>
    <row r="470" spans="1:16" ht="15.75" thickBot="1" x14ac:dyDescent="0.3">
      <c r="A470"/>
      <c r="B470"/>
      <c r="C470" s="1"/>
      <c r="D470" s="1"/>
      <c r="E470" s="1"/>
      <c r="F470" s="1"/>
      <c r="G470" s="1"/>
      <c r="H470" s="1"/>
      <c r="P470"/>
    </row>
    <row r="471" spans="1:16" ht="15.75" thickBot="1" x14ac:dyDescent="0.3">
      <c r="A471"/>
      <c r="B471"/>
      <c r="C471" s="1"/>
      <c r="D471" s="1"/>
      <c r="E471" s="1"/>
      <c r="F471" s="1"/>
      <c r="G471" s="1"/>
      <c r="H471" s="1"/>
      <c r="P471"/>
    </row>
    <row r="472" spans="1:16" ht="15.75" thickBot="1" x14ac:dyDescent="0.3">
      <c r="A472"/>
      <c r="B472"/>
      <c r="C472" s="1"/>
      <c r="D472" s="1"/>
      <c r="E472" s="1"/>
      <c r="F472" s="1"/>
      <c r="G472" s="1"/>
      <c r="H472" s="1"/>
      <c r="P472"/>
    </row>
    <row r="473" spans="1:16" ht="15.75" thickBot="1" x14ac:dyDescent="0.3">
      <c r="A473"/>
      <c r="B473"/>
      <c r="C473" s="1"/>
      <c r="D473" s="1"/>
      <c r="E473" s="1"/>
      <c r="F473" s="1"/>
      <c r="G473" s="1"/>
      <c r="H473" s="1"/>
      <c r="P473"/>
    </row>
    <row r="474" spans="1:16" ht="15.75" thickBot="1" x14ac:dyDescent="0.3">
      <c r="A474"/>
      <c r="B474"/>
      <c r="C474" s="1"/>
      <c r="D474" s="1"/>
      <c r="E474" s="1"/>
      <c r="F474" s="1"/>
      <c r="G474" s="1"/>
      <c r="H474" s="1"/>
      <c r="P474"/>
    </row>
    <row r="475" spans="1:16" ht="15.75" thickBot="1" x14ac:dyDescent="0.3">
      <c r="A475"/>
      <c r="B475"/>
      <c r="C475" s="1"/>
      <c r="D475" s="1"/>
      <c r="E475" s="1"/>
      <c r="F475" s="1"/>
      <c r="G475" s="1"/>
      <c r="H475" s="1"/>
      <c r="P475"/>
    </row>
    <row r="476" spans="1:16" ht="15.75" thickBot="1" x14ac:dyDescent="0.3">
      <c r="A476"/>
      <c r="B476"/>
      <c r="C476" s="1"/>
      <c r="D476" s="1"/>
      <c r="E476" s="1"/>
      <c r="F476" s="1"/>
      <c r="G476" s="1"/>
      <c r="H476" s="1"/>
      <c r="P476"/>
    </row>
    <row r="477" spans="1:16" ht="15.75" thickBot="1" x14ac:dyDescent="0.3">
      <c r="A477"/>
      <c r="B477"/>
      <c r="C477" s="1"/>
      <c r="D477" s="1"/>
      <c r="E477" s="1"/>
      <c r="F477" s="1"/>
      <c r="G477" s="1"/>
      <c r="H477" s="1"/>
      <c r="P477"/>
    </row>
    <row r="478" spans="1:16" ht="15.75" thickBot="1" x14ac:dyDescent="0.3">
      <c r="A478"/>
      <c r="B478"/>
      <c r="C478" s="1"/>
      <c r="D478" s="1"/>
      <c r="E478" s="1"/>
      <c r="F478" s="1"/>
      <c r="G478" s="1"/>
      <c r="H478" s="1"/>
      <c r="P478"/>
    </row>
    <row r="479" spans="1:16" ht="15.75" thickBot="1" x14ac:dyDescent="0.3">
      <c r="A479"/>
      <c r="B479"/>
      <c r="C479" s="1"/>
      <c r="D479" s="1"/>
      <c r="E479" s="1"/>
      <c r="F479" s="1"/>
      <c r="G479" s="1"/>
      <c r="H479" s="1"/>
      <c r="P479"/>
    </row>
    <row r="480" spans="1:16" ht="15.75" thickBot="1" x14ac:dyDescent="0.3">
      <c r="A480"/>
      <c r="B480"/>
      <c r="C480" s="1"/>
      <c r="D480" s="1"/>
      <c r="E480" s="1"/>
      <c r="F480" s="1"/>
      <c r="G480" s="1"/>
      <c r="H480" s="1"/>
      <c r="P480"/>
    </row>
    <row r="481" spans="1:16" ht="15.75" thickBot="1" x14ac:dyDescent="0.3">
      <c r="A481"/>
      <c r="B481"/>
      <c r="C481" s="1"/>
      <c r="D481" s="1"/>
      <c r="E481" s="1"/>
      <c r="F481" s="1"/>
      <c r="G481" s="1"/>
      <c r="H481" s="1"/>
      <c r="P481"/>
    </row>
    <row r="482" spans="1:16" ht="15.75" thickBot="1" x14ac:dyDescent="0.3">
      <c r="A482"/>
      <c r="B482"/>
      <c r="C482" s="1"/>
      <c r="D482" s="1"/>
      <c r="E482" s="1"/>
      <c r="F482" s="1"/>
      <c r="G482" s="1"/>
      <c r="H482" s="1"/>
      <c r="P482"/>
    </row>
    <row r="483" spans="1:16" ht="15.75" thickBot="1" x14ac:dyDescent="0.3">
      <c r="A483"/>
      <c r="B483"/>
      <c r="C483" s="1"/>
      <c r="D483" s="1"/>
      <c r="E483" s="1"/>
      <c r="F483" s="1"/>
      <c r="G483" s="1"/>
      <c r="H483" s="1"/>
      <c r="P483"/>
    </row>
    <row r="484" spans="1:16" ht="15.75" thickBot="1" x14ac:dyDescent="0.3">
      <c r="A484"/>
      <c r="B484"/>
      <c r="C484" s="1"/>
      <c r="D484" s="1"/>
      <c r="E484" s="1"/>
      <c r="F484" s="1"/>
      <c r="G484" s="1"/>
      <c r="H484" s="1"/>
      <c r="P484"/>
    </row>
    <row r="485" spans="1:16" ht="15.75" thickBot="1" x14ac:dyDescent="0.3">
      <c r="A485"/>
      <c r="B485"/>
      <c r="C485" s="1"/>
      <c r="D485" s="1"/>
      <c r="E485" s="1"/>
      <c r="F485" s="1"/>
      <c r="G485" s="1"/>
      <c r="H485" s="1"/>
      <c r="P485"/>
    </row>
    <row r="486" spans="1:16" ht="15.75" thickBot="1" x14ac:dyDescent="0.3">
      <c r="A486"/>
      <c r="B486"/>
      <c r="C486" s="1"/>
      <c r="D486" s="1"/>
      <c r="E486" s="1"/>
      <c r="F486" s="1"/>
      <c r="G486" s="1"/>
      <c r="H486" s="1"/>
      <c r="P486"/>
    </row>
    <row r="487" spans="1:16" ht="15.75" thickBot="1" x14ac:dyDescent="0.3">
      <c r="A487"/>
      <c r="B487"/>
      <c r="C487" s="1"/>
      <c r="D487" s="1"/>
      <c r="E487" s="1"/>
      <c r="F487" s="1"/>
      <c r="G487" s="1"/>
      <c r="H487" s="1"/>
      <c r="P487"/>
    </row>
    <row r="488" spans="1:16" ht="15.75" thickBot="1" x14ac:dyDescent="0.3">
      <c r="A488"/>
      <c r="B488"/>
      <c r="C488" s="1"/>
      <c r="D488" s="1"/>
      <c r="E488" s="1"/>
      <c r="F488" s="1"/>
      <c r="G488" s="1"/>
      <c r="H488" s="1"/>
      <c r="P488"/>
    </row>
    <row r="489" spans="1:16" ht="15.75" thickBot="1" x14ac:dyDescent="0.3">
      <c r="A489"/>
      <c r="B489"/>
      <c r="C489" s="1"/>
      <c r="D489" s="1"/>
      <c r="E489" s="1"/>
      <c r="F489" s="1"/>
      <c r="G489" s="1"/>
      <c r="H489" s="1"/>
      <c r="P489"/>
    </row>
    <row r="490" spans="1:16" ht="15.75" thickBot="1" x14ac:dyDescent="0.3">
      <c r="A490"/>
      <c r="B490"/>
      <c r="C490" s="1"/>
      <c r="D490" s="1"/>
      <c r="E490" s="1"/>
      <c r="F490" s="1"/>
      <c r="G490" s="1"/>
      <c r="H490" s="1"/>
      <c r="P490"/>
    </row>
    <row r="491" spans="1:16" ht="15.75" thickBot="1" x14ac:dyDescent="0.3">
      <c r="A491"/>
      <c r="B491"/>
      <c r="C491" s="1"/>
      <c r="D491" s="1"/>
      <c r="E491" s="1"/>
      <c r="F491" s="1"/>
      <c r="G491" s="1"/>
      <c r="H491" s="1"/>
      <c r="P491"/>
    </row>
    <row r="492" spans="1:16" ht="15.75" thickBot="1" x14ac:dyDescent="0.3">
      <c r="A492"/>
      <c r="B492"/>
      <c r="C492" s="1"/>
      <c r="D492" s="1"/>
      <c r="E492" s="1"/>
      <c r="F492" s="1"/>
      <c r="G492" s="1"/>
      <c r="H492" s="1"/>
      <c r="P492"/>
    </row>
    <row r="493" spans="1:16" ht="15.75" thickBot="1" x14ac:dyDescent="0.3">
      <c r="A493"/>
      <c r="B493"/>
      <c r="C493" s="1"/>
      <c r="D493" s="1"/>
      <c r="E493" s="1"/>
      <c r="F493" s="1"/>
      <c r="G493" s="1"/>
      <c r="H493" s="1"/>
      <c r="P493"/>
    </row>
    <row r="494" spans="1:16" ht="15.75" thickBot="1" x14ac:dyDescent="0.3">
      <c r="A494"/>
      <c r="B494"/>
      <c r="C494" s="1"/>
      <c r="D494" s="1"/>
      <c r="E494" s="1"/>
      <c r="F494" s="1"/>
      <c r="G494" s="1"/>
      <c r="H494" s="1"/>
      <c r="P494"/>
    </row>
    <row r="495" spans="1:16" ht="15.75" thickBot="1" x14ac:dyDescent="0.3">
      <c r="A495"/>
      <c r="B495"/>
      <c r="C495" s="1"/>
      <c r="D495" s="1"/>
      <c r="E495" s="1"/>
      <c r="F495" s="1"/>
      <c r="G495" s="1"/>
      <c r="H495" s="1"/>
      <c r="P495"/>
    </row>
    <row r="496" spans="1:16" ht="15.75" thickBot="1" x14ac:dyDescent="0.3">
      <c r="A496"/>
      <c r="B496"/>
      <c r="C496" s="1"/>
      <c r="D496" s="1"/>
      <c r="E496" s="1"/>
      <c r="F496" s="1"/>
      <c r="G496" s="1"/>
      <c r="H496" s="1"/>
      <c r="P496"/>
    </row>
    <row r="497" spans="1:16" ht="15.75" thickBot="1" x14ac:dyDescent="0.3">
      <c r="A497"/>
      <c r="B497"/>
      <c r="C497" s="1"/>
      <c r="D497" s="1"/>
      <c r="E497" s="1"/>
      <c r="F497" s="1"/>
      <c r="G497" s="1"/>
      <c r="H497" s="1"/>
      <c r="P497"/>
    </row>
    <row r="498" spans="1:16" ht="15.75" thickBot="1" x14ac:dyDescent="0.3">
      <c r="A498"/>
      <c r="B498"/>
      <c r="C498" s="1"/>
      <c r="D498" s="1"/>
      <c r="E498" s="1"/>
      <c r="F498" s="1"/>
      <c r="G498" s="1"/>
      <c r="H498" s="1"/>
      <c r="P498"/>
    </row>
    <row r="499" spans="1:16" ht="15.75" thickBot="1" x14ac:dyDescent="0.3">
      <c r="A499"/>
      <c r="B499"/>
      <c r="C499" s="1"/>
      <c r="D499" s="1"/>
      <c r="E499" s="1"/>
      <c r="F499" s="1"/>
      <c r="G499" s="1"/>
      <c r="H499" s="1"/>
      <c r="P499"/>
    </row>
    <row r="500" spans="1:16" ht="15.75" thickBot="1" x14ac:dyDescent="0.3">
      <c r="A500"/>
      <c r="B500"/>
      <c r="C500" s="1"/>
      <c r="D500" s="1"/>
      <c r="E500" s="1"/>
      <c r="F500" s="1"/>
      <c r="G500" s="1"/>
      <c r="H500" s="1"/>
      <c r="P500"/>
    </row>
    <row r="501" spans="1:16" ht="15.75" thickBot="1" x14ac:dyDescent="0.3">
      <c r="A501"/>
      <c r="B501"/>
      <c r="C501" s="1"/>
      <c r="D501" s="1"/>
      <c r="E501" s="1"/>
      <c r="F501" s="1"/>
      <c r="G501" s="1"/>
      <c r="H501" s="1"/>
      <c r="P501"/>
    </row>
    <row r="502" spans="1:16" ht="15.75" thickBot="1" x14ac:dyDescent="0.3">
      <c r="A502"/>
      <c r="B502"/>
      <c r="C502" s="1"/>
      <c r="D502" s="1"/>
      <c r="E502" s="1"/>
      <c r="F502" s="1"/>
      <c r="G502" s="1"/>
      <c r="H502" s="1"/>
      <c r="P502"/>
    </row>
    <row r="503" spans="1:16" ht="15.75" thickBot="1" x14ac:dyDescent="0.3">
      <c r="A503"/>
      <c r="B503"/>
      <c r="C503" s="1"/>
      <c r="D503" s="1"/>
      <c r="E503" s="1"/>
      <c r="F503" s="1"/>
      <c r="G503" s="1"/>
      <c r="H503" s="1"/>
      <c r="P503"/>
    </row>
    <row r="504" spans="1:16" ht="15.75" thickBot="1" x14ac:dyDescent="0.3">
      <c r="A504"/>
      <c r="B504"/>
      <c r="C504" s="1"/>
      <c r="D504" s="1"/>
      <c r="E504" s="1"/>
      <c r="F504" s="1"/>
      <c r="G504" s="1"/>
      <c r="H504" s="1"/>
      <c r="P504"/>
    </row>
    <row r="505" spans="1:16" ht="15.75" thickBot="1" x14ac:dyDescent="0.3">
      <c r="A505"/>
      <c r="B505"/>
      <c r="C505" s="1"/>
      <c r="D505" s="1"/>
      <c r="E505" s="1"/>
      <c r="F505" s="1"/>
      <c r="G505" s="1"/>
      <c r="H505" s="1"/>
      <c r="P505"/>
    </row>
    <row r="506" spans="1:16" ht="15.75" thickBot="1" x14ac:dyDescent="0.3">
      <c r="A506"/>
      <c r="B506"/>
      <c r="C506" s="1"/>
      <c r="D506" s="1"/>
      <c r="E506" s="1"/>
      <c r="F506" s="1"/>
      <c r="G506" s="1"/>
      <c r="H506" s="1"/>
      <c r="P506"/>
    </row>
    <row r="507" spans="1:16" ht="15.75" thickBot="1" x14ac:dyDescent="0.3">
      <c r="A507"/>
      <c r="B507"/>
      <c r="C507" s="1"/>
      <c r="D507" s="1"/>
      <c r="E507" s="1"/>
      <c r="F507" s="1"/>
      <c r="G507" s="1"/>
      <c r="H507" s="1"/>
      <c r="P507"/>
    </row>
    <row r="508" spans="1:16" ht="15.75" thickBot="1" x14ac:dyDescent="0.3">
      <c r="A508"/>
      <c r="B508"/>
      <c r="C508" s="1"/>
      <c r="D508" s="1"/>
      <c r="E508" s="1"/>
      <c r="F508" s="1"/>
      <c r="G508" s="1"/>
      <c r="H508" s="1"/>
      <c r="P508"/>
    </row>
    <row r="509" spans="1:16" ht="15.75" thickBot="1" x14ac:dyDescent="0.3">
      <c r="A509"/>
      <c r="B509"/>
      <c r="C509" s="1"/>
      <c r="D509" s="1"/>
      <c r="E509" s="1"/>
      <c r="F509" s="1"/>
      <c r="G509" s="1"/>
      <c r="H509" s="1"/>
      <c r="P509"/>
    </row>
    <row r="510" spans="1:16" ht="15.75" thickBot="1" x14ac:dyDescent="0.3">
      <c r="A510"/>
      <c r="B510"/>
      <c r="C510" s="1"/>
      <c r="D510" s="1"/>
      <c r="E510" s="1"/>
      <c r="F510" s="1"/>
      <c r="G510" s="1"/>
      <c r="H510" s="1"/>
      <c r="P510"/>
    </row>
    <row r="511" spans="1:16" ht="15.75" thickBot="1" x14ac:dyDescent="0.3">
      <c r="A511"/>
      <c r="B511"/>
      <c r="C511" s="1"/>
      <c r="D511" s="1"/>
      <c r="E511" s="1"/>
      <c r="F511" s="1"/>
      <c r="G511" s="1"/>
      <c r="H511" s="1"/>
      <c r="P511"/>
    </row>
    <row r="512" spans="1:16" ht="15.75" thickBot="1" x14ac:dyDescent="0.3">
      <c r="A512"/>
      <c r="B512"/>
      <c r="C512" s="1"/>
      <c r="D512" s="1"/>
      <c r="E512" s="1"/>
      <c r="F512" s="1"/>
      <c r="G512" s="1"/>
      <c r="H512" s="1"/>
      <c r="P512"/>
    </row>
    <row r="513" spans="1:16" ht="15.75" thickBot="1" x14ac:dyDescent="0.3">
      <c r="A513"/>
      <c r="B513"/>
      <c r="C513" s="1"/>
      <c r="D513" s="1"/>
      <c r="E513" s="1"/>
      <c r="F513" s="1"/>
      <c r="G513" s="1"/>
      <c r="H513" s="1"/>
      <c r="P513"/>
    </row>
    <row r="514" spans="1:16" ht="15.75" thickBot="1" x14ac:dyDescent="0.3">
      <c r="A514"/>
      <c r="B514"/>
      <c r="C514" s="1"/>
      <c r="D514" s="1"/>
      <c r="E514" s="1"/>
      <c r="F514" s="1"/>
      <c r="G514" s="1"/>
      <c r="H514" s="1"/>
      <c r="P514"/>
    </row>
    <row r="515" spans="1:16" ht="15.75" thickBot="1" x14ac:dyDescent="0.3">
      <c r="A515"/>
      <c r="B515"/>
      <c r="C515" s="1"/>
      <c r="D515" s="1"/>
      <c r="E515" s="1"/>
      <c r="F515" s="1"/>
      <c r="G515" s="1"/>
      <c r="H515" s="1"/>
      <c r="P515"/>
    </row>
    <row r="516" spans="1:16" ht="15.75" thickBot="1" x14ac:dyDescent="0.3">
      <c r="A516"/>
      <c r="B516"/>
      <c r="C516" s="1"/>
      <c r="D516" s="1"/>
      <c r="E516" s="1"/>
      <c r="F516" s="1"/>
      <c r="G516" s="1"/>
      <c r="H516" s="1"/>
      <c r="P516"/>
    </row>
    <row r="517" spans="1:16" ht="15.75" thickBot="1" x14ac:dyDescent="0.3">
      <c r="A517"/>
      <c r="B517"/>
      <c r="C517" s="1"/>
      <c r="D517" s="1"/>
      <c r="E517" s="1"/>
      <c r="F517" s="1"/>
      <c r="G517" s="1"/>
      <c r="H517" s="1"/>
      <c r="P517"/>
    </row>
    <row r="518" spans="1:16" ht="15.75" thickBot="1" x14ac:dyDescent="0.3">
      <c r="A518"/>
      <c r="B518"/>
      <c r="C518" s="1"/>
      <c r="D518" s="1"/>
      <c r="E518" s="1"/>
      <c r="F518" s="1"/>
      <c r="G518" s="1"/>
      <c r="H518" s="1"/>
      <c r="P518"/>
    </row>
    <row r="519" spans="1:16" ht="15.75" thickBot="1" x14ac:dyDescent="0.3">
      <c r="A519"/>
      <c r="B519"/>
      <c r="C519" s="1"/>
      <c r="D519" s="1"/>
      <c r="E519" s="1"/>
      <c r="F519" s="1"/>
      <c r="G519" s="1"/>
      <c r="H519" s="1"/>
      <c r="P519"/>
    </row>
    <row r="520" spans="1:16" ht="15.75" thickBot="1" x14ac:dyDescent="0.3">
      <c r="A520"/>
      <c r="B520"/>
      <c r="C520" s="1"/>
      <c r="D520" s="1"/>
      <c r="E520" s="1"/>
      <c r="F520" s="1"/>
      <c r="G520" s="1"/>
      <c r="H520" s="1"/>
      <c r="P520"/>
    </row>
    <row r="521" spans="1:16" ht="15.75" thickBot="1" x14ac:dyDescent="0.3">
      <c r="A521"/>
      <c r="B521"/>
      <c r="C521" s="1"/>
      <c r="D521" s="1"/>
      <c r="E521" s="1"/>
      <c r="F521" s="1"/>
      <c r="G521" s="1"/>
      <c r="H521" s="1"/>
      <c r="P521"/>
    </row>
    <row r="522" spans="1:16" ht="15.75" thickBot="1" x14ac:dyDescent="0.3">
      <c r="A522"/>
      <c r="B522"/>
      <c r="C522" s="1"/>
      <c r="D522" s="1"/>
      <c r="E522" s="1"/>
      <c r="F522" s="1"/>
      <c r="G522" s="1"/>
      <c r="H522" s="1"/>
      <c r="P522"/>
    </row>
    <row r="523" spans="1:16" ht="15.75" thickBot="1" x14ac:dyDescent="0.3">
      <c r="A523"/>
      <c r="B523"/>
      <c r="C523" s="1"/>
      <c r="D523" s="1"/>
      <c r="E523" s="1"/>
      <c r="F523" s="1"/>
      <c r="G523" s="1"/>
      <c r="H523" s="1"/>
      <c r="P523"/>
    </row>
    <row r="524" spans="1:16" ht="15.75" thickBot="1" x14ac:dyDescent="0.3">
      <c r="A524"/>
      <c r="B524"/>
      <c r="C524" s="1"/>
      <c r="D524" s="1"/>
      <c r="E524" s="1"/>
      <c r="F524" s="1"/>
      <c r="G524" s="1"/>
      <c r="H524" s="1"/>
      <c r="P524"/>
    </row>
    <row r="525" spans="1:16" ht="15.75" thickBot="1" x14ac:dyDescent="0.3">
      <c r="A525"/>
      <c r="B525"/>
      <c r="C525" s="1"/>
      <c r="D525" s="1"/>
      <c r="E525" s="1"/>
      <c r="F525" s="1"/>
      <c r="G525" s="1"/>
      <c r="H525" s="1"/>
      <c r="P525"/>
    </row>
    <row r="526" spans="1:16" ht="15.75" thickBot="1" x14ac:dyDescent="0.3">
      <c r="A526"/>
      <c r="B526"/>
      <c r="C526" s="1"/>
      <c r="D526" s="1"/>
      <c r="E526" s="1"/>
      <c r="F526" s="1"/>
      <c r="G526" s="1"/>
      <c r="H526" s="1"/>
      <c r="P526"/>
    </row>
    <row r="527" spans="1:16" ht="15.75" thickBot="1" x14ac:dyDescent="0.3">
      <c r="A527"/>
      <c r="B527"/>
      <c r="C527" s="1"/>
      <c r="D527" s="1"/>
      <c r="E527" s="1"/>
      <c r="F527" s="1"/>
      <c r="G527" s="1"/>
      <c r="H527" s="1"/>
      <c r="P527"/>
    </row>
    <row r="528" spans="1:16" ht="15.75" thickBot="1" x14ac:dyDescent="0.3">
      <c r="A528"/>
      <c r="B528"/>
      <c r="C528" s="1"/>
      <c r="D528" s="1"/>
      <c r="E528" s="1"/>
      <c r="F528" s="1"/>
      <c r="G528" s="1"/>
      <c r="H528" s="1"/>
      <c r="P528"/>
    </row>
    <row r="529" spans="1:16" ht="15.75" thickBot="1" x14ac:dyDescent="0.3">
      <c r="A529"/>
      <c r="B529"/>
      <c r="C529" s="1"/>
      <c r="D529" s="1"/>
      <c r="E529" s="1"/>
      <c r="F529" s="1"/>
      <c r="G529" s="1"/>
      <c r="H529" s="1"/>
      <c r="P529"/>
    </row>
    <row r="530" spans="1:16" ht="15.75" thickBot="1" x14ac:dyDescent="0.3">
      <c r="A530"/>
      <c r="B530"/>
      <c r="C530" s="1"/>
      <c r="D530" s="1"/>
      <c r="E530" s="1"/>
      <c r="F530" s="1"/>
      <c r="G530" s="1"/>
      <c r="H530" s="1"/>
      <c r="P530"/>
    </row>
    <row r="531" spans="1:16" ht="15.75" thickBot="1" x14ac:dyDescent="0.3">
      <c r="A531"/>
      <c r="B531"/>
      <c r="C531" s="1"/>
      <c r="D531" s="1"/>
      <c r="E531" s="1"/>
      <c r="F531" s="1"/>
      <c r="G531" s="1"/>
      <c r="H531" s="1"/>
      <c r="P531"/>
    </row>
    <row r="532" spans="1:16" ht="15.75" thickBot="1" x14ac:dyDescent="0.3">
      <c r="A532"/>
      <c r="B532"/>
      <c r="C532" s="1"/>
      <c r="D532" s="1"/>
      <c r="E532" s="1"/>
      <c r="F532" s="1"/>
      <c r="G532" s="1"/>
      <c r="H532" s="1"/>
      <c r="P532"/>
    </row>
    <row r="533" spans="1:16" ht="15.75" thickBot="1" x14ac:dyDescent="0.3">
      <c r="A533"/>
      <c r="B533"/>
      <c r="C533" s="1"/>
      <c r="D533" s="1"/>
      <c r="E533" s="1"/>
      <c r="F533" s="1"/>
      <c r="G533" s="1"/>
      <c r="H533" s="1"/>
      <c r="P533"/>
    </row>
    <row r="534" spans="1:16" ht="15.75" thickBot="1" x14ac:dyDescent="0.3">
      <c r="A534"/>
      <c r="B534"/>
      <c r="C534" s="1"/>
      <c r="D534" s="1"/>
      <c r="E534" s="1"/>
      <c r="F534" s="1"/>
      <c r="G534" s="1"/>
      <c r="H534" s="1"/>
      <c r="P534"/>
    </row>
    <row r="535" spans="1:16" ht="15.75" thickBot="1" x14ac:dyDescent="0.3">
      <c r="A535"/>
      <c r="B535"/>
      <c r="C535" s="1"/>
      <c r="D535" s="1"/>
      <c r="E535" s="1"/>
      <c r="F535" s="1"/>
      <c r="G535" s="1"/>
      <c r="H535" s="1"/>
      <c r="P535"/>
    </row>
    <row r="536" spans="1:16" ht="15.75" thickBot="1" x14ac:dyDescent="0.3">
      <c r="A536"/>
      <c r="B536"/>
      <c r="C536" s="1"/>
      <c r="D536" s="1"/>
      <c r="E536" s="1"/>
      <c r="F536" s="1"/>
      <c r="G536" s="1"/>
      <c r="H536" s="1"/>
      <c r="P536"/>
    </row>
    <row r="537" spans="1:16" ht="15.75" thickBot="1" x14ac:dyDescent="0.3">
      <c r="A537"/>
      <c r="B537"/>
      <c r="C537" s="1"/>
      <c r="D537" s="1"/>
      <c r="E537" s="1"/>
      <c r="F537" s="1"/>
      <c r="G537" s="1"/>
      <c r="H537" s="1"/>
      <c r="P537"/>
    </row>
    <row r="538" spans="1:16" ht="15.75" thickBot="1" x14ac:dyDescent="0.3">
      <c r="A538"/>
      <c r="B538"/>
      <c r="C538" s="1"/>
      <c r="D538" s="1"/>
      <c r="E538" s="1"/>
      <c r="F538" s="1"/>
      <c r="G538" s="1"/>
      <c r="H538" s="1"/>
      <c r="P538"/>
    </row>
    <row r="539" spans="1:16" ht="15.75" thickBot="1" x14ac:dyDescent="0.3">
      <c r="A539"/>
      <c r="B539"/>
      <c r="C539" s="1"/>
      <c r="D539" s="1"/>
      <c r="E539" s="1"/>
      <c r="F539" s="1"/>
      <c r="G539" s="1"/>
      <c r="H539" s="1"/>
      <c r="P539"/>
    </row>
    <row r="540" spans="1:16" ht="15.75" thickBot="1" x14ac:dyDescent="0.3">
      <c r="A540"/>
      <c r="B540"/>
      <c r="C540" s="1"/>
      <c r="D540" s="1"/>
      <c r="E540" s="1"/>
      <c r="F540" s="1"/>
      <c r="G540" s="1"/>
      <c r="H540" s="1"/>
      <c r="P540"/>
    </row>
    <row r="541" spans="1:16" ht="15.75" thickBot="1" x14ac:dyDescent="0.3">
      <c r="A541"/>
      <c r="B541"/>
      <c r="C541" s="1"/>
      <c r="D541" s="1"/>
      <c r="E541" s="1"/>
      <c r="F541" s="1"/>
      <c r="G541" s="1"/>
      <c r="H541" s="1"/>
      <c r="P541"/>
    </row>
    <row r="542" spans="1:16" ht="15.75" thickBot="1" x14ac:dyDescent="0.3">
      <c r="A542"/>
      <c r="B542"/>
      <c r="C542" s="1"/>
      <c r="D542" s="1"/>
      <c r="E542" s="1"/>
      <c r="F542" s="1"/>
      <c r="G542" s="1"/>
      <c r="H542" s="1"/>
      <c r="P542"/>
    </row>
    <row r="543" spans="1:16" ht="15.75" thickBot="1" x14ac:dyDescent="0.3">
      <c r="A543"/>
      <c r="B543"/>
      <c r="C543" s="1"/>
      <c r="D543" s="1"/>
      <c r="E543" s="1"/>
      <c r="F543" s="1"/>
      <c r="G543" s="1"/>
      <c r="H543" s="1"/>
      <c r="P543"/>
    </row>
    <row r="544" spans="1:16" ht="15.75" thickBot="1" x14ac:dyDescent="0.3">
      <c r="A544"/>
      <c r="B544"/>
      <c r="C544" s="1"/>
      <c r="D544" s="1"/>
      <c r="E544" s="1"/>
      <c r="F544" s="1"/>
      <c r="G544" s="1"/>
      <c r="H544" s="1"/>
      <c r="P544"/>
    </row>
    <row r="545" spans="1:16" ht="15.75" thickBot="1" x14ac:dyDescent="0.3">
      <c r="A545"/>
      <c r="B545"/>
      <c r="C545" s="1"/>
      <c r="D545" s="1"/>
      <c r="E545" s="1"/>
      <c r="F545" s="1"/>
      <c r="G545" s="1"/>
      <c r="H545" s="1"/>
      <c r="P545"/>
    </row>
    <row r="546" spans="1:16" ht="15.75" thickBot="1" x14ac:dyDescent="0.3">
      <c r="A546"/>
      <c r="B546"/>
      <c r="C546" s="1"/>
      <c r="D546" s="1"/>
      <c r="E546" s="1"/>
      <c r="F546" s="1"/>
      <c r="G546" s="1"/>
      <c r="H546" s="1"/>
      <c r="P546"/>
    </row>
    <row r="547" spans="1:16" ht="15.75" thickBot="1" x14ac:dyDescent="0.3">
      <c r="A547"/>
      <c r="B547"/>
      <c r="C547" s="1"/>
      <c r="D547" s="1"/>
      <c r="E547" s="1"/>
      <c r="F547" s="1"/>
      <c r="G547" s="1"/>
      <c r="H547" s="1"/>
      <c r="P547"/>
    </row>
    <row r="548" spans="1:16" ht="15.75" thickBot="1" x14ac:dyDescent="0.3">
      <c r="A548"/>
      <c r="B548"/>
      <c r="C548" s="1"/>
      <c r="D548" s="1"/>
      <c r="E548" s="1"/>
      <c r="F548" s="1"/>
      <c r="G548" s="1"/>
      <c r="H548" s="1"/>
      <c r="P548"/>
    </row>
    <row r="549" spans="1:16" ht="15.75" thickBot="1" x14ac:dyDescent="0.3">
      <c r="A549"/>
      <c r="B549"/>
      <c r="C549" s="1"/>
      <c r="D549" s="1"/>
      <c r="E549" s="1"/>
      <c r="F549" s="1"/>
      <c r="G549" s="1"/>
      <c r="H549" s="1"/>
      <c r="P549"/>
    </row>
    <row r="550" spans="1:16" ht="15.75" thickBot="1" x14ac:dyDescent="0.3">
      <c r="A550"/>
      <c r="B550"/>
      <c r="C550" s="1"/>
      <c r="D550" s="1"/>
      <c r="E550" s="1"/>
      <c r="F550" s="1"/>
      <c r="G550" s="1"/>
      <c r="H550" s="1"/>
      <c r="P550"/>
    </row>
    <row r="551" spans="1:16" ht="15.75" thickBot="1" x14ac:dyDescent="0.3">
      <c r="A551"/>
      <c r="B551"/>
      <c r="C551" s="1"/>
      <c r="D551" s="1"/>
      <c r="E551" s="1"/>
      <c r="F551" s="1"/>
      <c r="G551" s="1"/>
      <c r="H551" s="1"/>
      <c r="P551"/>
    </row>
    <row r="552" spans="1:16" ht="15.75" thickBot="1" x14ac:dyDescent="0.3">
      <c r="A552"/>
      <c r="B552"/>
      <c r="C552" s="1"/>
      <c r="D552" s="1"/>
      <c r="E552" s="1"/>
      <c r="F552" s="1"/>
      <c r="G552" s="1"/>
      <c r="H552" s="1"/>
      <c r="P552"/>
    </row>
    <row r="553" spans="1:16" ht="15.75" thickBot="1" x14ac:dyDescent="0.3">
      <c r="A553"/>
      <c r="B553"/>
      <c r="C553" s="1"/>
      <c r="D553" s="1"/>
      <c r="E553" s="1"/>
      <c r="F553" s="1"/>
      <c r="G553" s="1"/>
      <c r="H553" s="1"/>
      <c r="P553"/>
    </row>
    <row r="554" spans="1:16" ht="15.75" thickBot="1" x14ac:dyDescent="0.3">
      <c r="A554"/>
      <c r="B554"/>
      <c r="C554" s="1"/>
      <c r="D554" s="1"/>
      <c r="E554" s="1"/>
      <c r="F554" s="1"/>
      <c r="G554" s="1"/>
      <c r="H554" s="1"/>
      <c r="P554"/>
    </row>
    <row r="555" spans="1:16" ht="15.75" thickBot="1" x14ac:dyDescent="0.3">
      <c r="A555"/>
      <c r="B555"/>
      <c r="C555" s="1"/>
      <c r="D555" s="1"/>
      <c r="E555" s="1"/>
      <c r="F555" s="1"/>
      <c r="G555" s="1"/>
      <c r="H555" s="1"/>
      <c r="P555"/>
    </row>
    <row r="556" spans="1:16" ht="15.75" thickBot="1" x14ac:dyDescent="0.3">
      <c r="A556"/>
      <c r="B556"/>
      <c r="C556" s="1"/>
      <c r="D556" s="1"/>
      <c r="E556" s="1"/>
      <c r="F556" s="1"/>
      <c r="G556" s="1"/>
      <c r="H556" s="1"/>
      <c r="P556"/>
    </row>
    <row r="557" spans="1:16" ht="15.75" thickBot="1" x14ac:dyDescent="0.3">
      <c r="A557"/>
      <c r="B557"/>
      <c r="C557" s="1"/>
      <c r="D557" s="1"/>
      <c r="E557" s="1"/>
      <c r="F557" s="1"/>
      <c r="G557" s="1"/>
      <c r="H557" s="1"/>
      <c r="P557"/>
    </row>
    <row r="558" spans="1:16" ht="15.75" thickBot="1" x14ac:dyDescent="0.3">
      <c r="A558"/>
      <c r="B558"/>
      <c r="C558" s="1"/>
      <c r="D558" s="1"/>
      <c r="E558" s="1"/>
      <c r="F558" s="1"/>
      <c r="G558" s="1"/>
      <c r="H558" s="1"/>
      <c r="P558"/>
    </row>
    <row r="559" spans="1:16" ht="15.75" thickBot="1" x14ac:dyDescent="0.3">
      <c r="A559"/>
      <c r="B559"/>
      <c r="C559" s="1"/>
      <c r="D559" s="1"/>
      <c r="E559" s="1"/>
      <c r="F559" s="1"/>
      <c r="G559" s="1"/>
      <c r="H559" s="1"/>
      <c r="P559"/>
    </row>
    <row r="560" spans="1:16" ht="15.75" thickBot="1" x14ac:dyDescent="0.3">
      <c r="A560"/>
      <c r="B560"/>
      <c r="C560" s="1"/>
      <c r="D560" s="1"/>
      <c r="E560" s="1"/>
      <c r="F560" s="1"/>
      <c r="G560" s="1"/>
      <c r="H560" s="1"/>
      <c r="P560"/>
    </row>
    <row r="561" spans="1:16" ht="15.75" thickBot="1" x14ac:dyDescent="0.3">
      <c r="A561"/>
      <c r="B561"/>
      <c r="C561" s="1"/>
      <c r="D561" s="1"/>
      <c r="E561" s="1"/>
      <c r="F561" s="1"/>
      <c r="G561" s="1"/>
      <c r="H561" s="1"/>
      <c r="P561"/>
    </row>
    <row r="562" spans="1:16" ht="15.75" thickBot="1" x14ac:dyDescent="0.3">
      <c r="A562"/>
      <c r="B562"/>
      <c r="C562" s="1"/>
      <c r="D562" s="1"/>
      <c r="E562" s="1"/>
      <c r="F562" s="1"/>
      <c r="G562" s="1"/>
      <c r="H562" s="1"/>
      <c r="P562"/>
    </row>
    <row r="563" spans="1:16" ht="15.75" thickBot="1" x14ac:dyDescent="0.3">
      <c r="A563"/>
      <c r="B563"/>
      <c r="C563" s="1"/>
      <c r="D563" s="1"/>
      <c r="E563" s="1"/>
      <c r="F563" s="1"/>
      <c r="G563" s="1"/>
      <c r="H563" s="1"/>
      <c r="P563"/>
    </row>
    <row r="564" spans="1:16" ht="15.75" thickBot="1" x14ac:dyDescent="0.3">
      <c r="A564"/>
      <c r="B564"/>
      <c r="C564" s="1"/>
      <c r="D564" s="1"/>
      <c r="E564" s="1"/>
      <c r="F564" s="1"/>
      <c r="G564" s="1"/>
      <c r="H564" s="1"/>
      <c r="P564"/>
    </row>
    <row r="565" spans="1:16" ht="15.75" thickBot="1" x14ac:dyDescent="0.3">
      <c r="A565"/>
      <c r="B565"/>
      <c r="C565" s="1"/>
      <c r="D565" s="1"/>
      <c r="E565" s="1"/>
      <c r="F565" s="1"/>
      <c r="G565" s="1"/>
      <c r="H565" s="1"/>
      <c r="P565"/>
    </row>
    <row r="566" spans="1:16" ht="15.75" thickBot="1" x14ac:dyDescent="0.3">
      <c r="A566"/>
      <c r="B566"/>
      <c r="C566" s="1"/>
      <c r="D566" s="1"/>
      <c r="E566" s="1"/>
      <c r="F566" s="1"/>
      <c r="G566" s="1"/>
      <c r="H566" s="1"/>
      <c r="P566"/>
    </row>
    <row r="567" spans="1:16" ht="15.75" thickBot="1" x14ac:dyDescent="0.3">
      <c r="A567"/>
      <c r="B567"/>
      <c r="C567" s="1"/>
      <c r="D567" s="1"/>
      <c r="E567" s="1"/>
      <c r="F567" s="1"/>
      <c r="G567" s="1"/>
      <c r="H567" s="1"/>
      <c r="P567"/>
    </row>
    <row r="568" spans="1:16" ht="15.75" thickBot="1" x14ac:dyDescent="0.3">
      <c r="A568"/>
      <c r="B568"/>
      <c r="C568" s="1"/>
      <c r="D568" s="1"/>
      <c r="E568" s="1"/>
      <c r="F568" s="1"/>
      <c r="G568" s="1"/>
      <c r="H568" s="1"/>
      <c r="P568"/>
    </row>
    <row r="569" spans="1:16" ht="15.75" thickBot="1" x14ac:dyDescent="0.3">
      <c r="A569"/>
      <c r="B569"/>
      <c r="C569" s="1"/>
      <c r="D569" s="1"/>
      <c r="E569" s="1"/>
      <c r="F569" s="1"/>
      <c r="G569" s="1"/>
      <c r="H569" s="1"/>
      <c r="P569"/>
    </row>
    <row r="570" spans="1:16" ht="15.75" thickBot="1" x14ac:dyDescent="0.3">
      <c r="A570"/>
      <c r="B570"/>
      <c r="C570" s="1"/>
      <c r="D570" s="1"/>
      <c r="E570" s="1"/>
      <c r="F570" s="1"/>
      <c r="G570" s="1"/>
      <c r="H570" s="1"/>
      <c r="P570"/>
    </row>
    <row r="571" spans="1:16" ht="15.75" thickBot="1" x14ac:dyDescent="0.3">
      <c r="A571"/>
      <c r="B571"/>
      <c r="C571" s="1"/>
      <c r="D571" s="1"/>
      <c r="E571" s="1"/>
      <c r="F571" s="1"/>
      <c r="G571" s="1"/>
      <c r="H571" s="1"/>
      <c r="P571"/>
    </row>
    <row r="572" spans="1:16" ht="15.75" thickBot="1" x14ac:dyDescent="0.3">
      <c r="A572"/>
      <c r="B572"/>
      <c r="C572" s="1"/>
      <c r="D572" s="1"/>
      <c r="E572" s="1"/>
      <c r="F572" s="1"/>
      <c r="G572" s="1"/>
      <c r="H572" s="1"/>
      <c r="P572"/>
    </row>
    <row r="573" spans="1:16" ht="15.75" thickBot="1" x14ac:dyDescent="0.3">
      <c r="A573"/>
      <c r="B573"/>
      <c r="C573" s="1"/>
      <c r="D573" s="1"/>
      <c r="E573" s="1"/>
      <c r="F573" s="1"/>
      <c r="G573" s="1"/>
      <c r="H573" s="1"/>
      <c r="P573"/>
    </row>
    <row r="574" spans="1:16" ht="15.75" thickBot="1" x14ac:dyDescent="0.3">
      <c r="A574"/>
      <c r="B574"/>
      <c r="C574" s="1"/>
      <c r="D574" s="1"/>
      <c r="E574" s="1"/>
      <c r="F574" s="1"/>
      <c r="G574" s="1"/>
      <c r="H574" s="1"/>
      <c r="P574"/>
    </row>
    <row r="575" spans="1:16" ht="15.75" thickBot="1" x14ac:dyDescent="0.3">
      <c r="A575"/>
      <c r="B575"/>
      <c r="C575" s="1"/>
      <c r="D575" s="1"/>
      <c r="E575" s="1"/>
      <c r="F575" s="1"/>
      <c r="G575" s="1"/>
      <c r="H575" s="1"/>
      <c r="P575"/>
    </row>
    <row r="576" spans="1:16" ht="15.75" thickBot="1" x14ac:dyDescent="0.3">
      <c r="A576"/>
      <c r="B576"/>
      <c r="C576" s="1"/>
      <c r="D576" s="1"/>
      <c r="E576" s="1"/>
      <c r="F576" s="1"/>
      <c r="G576" s="1"/>
      <c r="H576" s="1"/>
      <c r="P576"/>
    </row>
    <row r="577" spans="1:16" ht="15.75" thickBot="1" x14ac:dyDescent="0.3">
      <c r="A577"/>
      <c r="B577"/>
      <c r="C577" s="1"/>
      <c r="D577" s="1"/>
      <c r="E577" s="1"/>
      <c r="F577" s="1"/>
      <c r="G577" s="1"/>
      <c r="H577" s="1"/>
      <c r="P577"/>
    </row>
    <row r="578" spans="1:16" ht="15.75" thickBot="1" x14ac:dyDescent="0.3">
      <c r="A578"/>
      <c r="B578"/>
      <c r="C578" s="1"/>
      <c r="D578" s="1"/>
      <c r="E578" s="1"/>
      <c r="F578" s="1"/>
      <c r="G578" s="1"/>
      <c r="H578" s="1"/>
      <c r="P578"/>
    </row>
    <row r="579" spans="1:16" ht="15.75" thickBot="1" x14ac:dyDescent="0.3">
      <c r="A579"/>
      <c r="B579"/>
      <c r="C579" s="1"/>
      <c r="D579" s="1"/>
      <c r="E579" s="1"/>
      <c r="F579" s="1"/>
      <c r="G579" s="1"/>
      <c r="H579" s="1"/>
      <c r="P579"/>
    </row>
    <row r="580" spans="1:16" ht="15.75" thickBot="1" x14ac:dyDescent="0.3">
      <c r="A580"/>
      <c r="B580"/>
      <c r="C580" s="1"/>
      <c r="D580" s="1"/>
      <c r="E580" s="1"/>
      <c r="F580" s="1"/>
      <c r="G580" s="1"/>
      <c r="H580" s="1"/>
      <c r="P580"/>
    </row>
    <row r="581" spans="1:16" ht="15.75" thickBot="1" x14ac:dyDescent="0.3">
      <c r="A581"/>
      <c r="B581"/>
      <c r="C581" s="1"/>
      <c r="D581" s="1"/>
      <c r="E581" s="1"/>
      <c r="F581" s="1"/>
      <c r="G581" s="1"/>
      <c r="H581" s="1"/>
      <c r="P581"/>
    </row>
    <row r="582" spans="1:16" ht="15.75" thickBot="1" x14ac:dyDescent="0.3">
      <c r="A582"/>
      <c r="B582"/>
      <c r="C582" s="1"/>
      <c r="D582" s="1"/>
      <c r="E582" s="1"/>
      <c r="F582" s="1"/>
      <c r="G582" s="1"/>
      <c r="H582" s="1"/>
      <c r="P582"/>
    </row>
    <row r="583" spans="1:16" ht="15.75" thickBot="1" x14ac:dyDescent="0.3">
      <c r="A583"/>
      <c r="B583"/>
      <c r="C583" s="1"/>
      <c r="D583" s="1"/>
      <c r="E583" s="1"/>
      <c r="F583" s="1"/>
      <c r="G583" s="1"/>
      <c r="H583" s="1"/>
      <c r="P583"/>
    </row>
    <row r="584" spans="1:16" ht="15.75" thickBot="1" x14ac:dyDescent="0.3">
      <c r="A584"/>
      <c r="B584"/>
      <c r="C584" s="1"/>
      <c r="D584" s="1"/>
      <c r="E584" s="1"/>
      <c r="F584" s="1"/>
      <c r="G584" s="1"/>
      <c r="H584" s="1"/>
      <c r="P584"/>
    </row>
    <row r="585" spans="1:16" ht="15.75" thickBot="1" x14ac:dyDescent="0.3">
      <c r="A585"/>
      <c r="B585"/>
      <c r="C585" s="1"/>
      <c r="D585" s="1"/>
      <c r="E585" s="1"/>
      <c r="F585" s="1"/>
      <c r="G585" s="1"/>
      <c r="H585" s="1"/>
      <c r="P585"/>
    </row>
    <row r="586" spans="1:16" ht="15.75" thickBot="1" x14ac:dyDescent="0.3">
      <c r="A586"/>
      <c r="B586"/>
      <c r="C586" s="1"/>
      <c r="D586" s="1"/>
      <c r="E586" s="1"/>
      <c r="F586" s="1"/>
      <c r="G586" s="1"/>
      <c r="H586" s="1"/>
      <c r="P586"/>
    </row>
    <row r="587" spans="1:16" ht="15.75" thickBot="1" x14ac:dyDescent="0.3">
      <c r="A587"/>
      <c r="B587"/>
      <c r="C587" s="1"/>
      <c r="D587" s="1"/>
      <c r="E587" s="1"/>
      <c r="F587" s="1"/>
      <c r="G587" s="1"/>
      <c r="H587" s="1"/>
      <c r="P587"/>
    </row>
    <row r="588" spans="1:16" ht="15.75" thickBot="1" x14ac:dyDescent="0.3">
      <c r="A588"/>
      <c r="B588"/>
      <c r="C588" s="1"/>
      <c r="D588" s="1"/>
      <c r="E588" s="1"/>
      <c r="F588" s="1"/>
      <c r="G588" s="1"/>
      <c r="H588" s="1"/>
      <c r="P588"/>
    </row>
    <row r="589" spans="1:16" ht="15.75" thickBot="1" x14ac:dyDescent="0.3">
      <c r="A589"/>
      <c r="B589"/>
      <c r="C589" s="1"/>
      <c r="D589" s="1"/>
      <c r="E589" s="1"/>
      <c r="F589" s="1"/>
      <c r="G589" s="1"/>
      <c r="H589" s="1"/>
      <c r="P589"/>
    </row>
    <row r="590" spans="1:16" ht="15.75" thickBot="1" x14ac:dyDescent="0.3">
      <c r="A590"/>
      <c r="B590"/>
      <c r="C590" s="1"/>
      <c r="D590" s="1"/>
      <c r="E590" s="1"/>
      <c r="F590" s="1"/>
      <c r="G590" s="1"/>
      <c r="H590" s="1"/>
      <c r="P590"/>
    </row>
    <row r="591" spans="1:16" ht="15.75" thickBot="1" x14ac:dyDescent="0.3">
      <c r="A591"/>
      <c r="B591"/>
      <c r="C591" s="1"/>
      <c r="D591" s="1"/>
      <c r="E591" s="1"/>
      <c r="F591" s="1"/>
      <c r="G591" s="1"/>
      <c r="H591" s="1"/>
      <c r="P591"/>
    </row>
    <row r="592" spans="1:16" ht="15.75" thickBot="1" x14ac:dyDescent="0.3">
      <c r="A592"/>
      <c r="B592"/>
      <c r="C592" s="1"/>
      <c r="D592" s="1"/>
      <c r="E592" s="1"/>
      <c r="F592" s="1"/>
      <c r="G592" s="1"/>
      <c r="H592" s="1"/>
      <c r="P592"/>
    </row>
    <row r="593" spans="1:16" ht="15.75" thickBot="1" x14ac:dyDescent="0.3">
      <c r="A593"/>
      <c r="B593"/>
      <c r="C593" s="1"/>
      <c r="D593" s="1"/>
      <c r="E593" s="1"/>
      <c r="F593" s="1"/>
      <c r="G593" s="1"/>
      <c r="H593" s="1"/>
      <c r="P593"/>
    </row>
    <row r="594" spans="1:16" ht="15.75" thickBot="1" x14ac:dyDescent="0.3">
      <c r="A594"/>
      <c r="B594"/>
      <c r="C594" s="1"/>
      <c r="D594" s="1"/>
      <c r="E594" s="1"/>
      <c r="F594" s="1"/>
      <c r="G594" s="1"/>
      <c r="H594" s="1"/>
      <c r="P594"/>
    </row>
    <row r="595" spans="1:16" ht="15.75" thickBot="1" x14ac:dyDescent="0.3">
      <c r="A595"/>
      <c r="B595"/>
      <c r="C595" s="1"/>
      <c r="D595" s="1"/>
      <c r="E595" s="1"/>
      <c r="F595" s="1"/>
      <c r="G595" s="1"/>
      <c r="H595" s="1"/>
      <c r="P595"/>
    </row>
    <row r="596" spans="1:16" ht="15.75" thickBot="1" x14ac:dyDescent="0.3">
      <c r="A596"/>
      <c r="B596"/>
      <c r="C596" s="1"/>
      <c r="D596" s="1"/>
      <c r="E596" s="1"/>
      <c r="F596" s="1"/>
      <c r="G596" s="1"/>
      <c r="H596" s="1"/>
      <c r="P596"/>
    </row>
    <row r="597" spans="1:16" ht="15.75" thickBot="1" x14ac:dyDescent="0.3">
      <c r="A597"/>
      <c r="B597"/>
      <c r="C597" s="1"/>
      <c r="D597" s="1"/>
      <c r="E597" s="1"/>
      <c r="F597" s="1"/>
      <c r="G597" s="1"/>
      <c r="H597" s="1"/>
      <c r="P597"/>
    </row>
    <row r="598" spans="1:16" ht="15.75" thickBot="1" x14ac:dyDescent="0.3">
      <c r="A598"/>
      <c r="B598"/>
      <c r="C598" s="1"/>
      <c r="D598" s="1"/>
      <c r="E598" s="1"/>
      <c r="F598" s="1"/>
      <c r="G598" s="1"/>
      <c r="H598" s="1"/>
      <c r="P598"/>
    </row>
    <row r="599" spans="1:16" ht="15.75" thickBot="1" x14ac:dyDescent="0.3">
      <c r="A599"/>
      <c r="B599"/>
      <c r="C599" s="1"/>
      <c r="D599" s="1"/>
      <c r="E599" s="1"/>
      <c r="F599" s="1"/>
      <c r="G599" s="1"/>
      <c r="H599" s="1"/>
      <c r="P599"/>
    </row>
    <row r="600" spans="1:16" ht="15.75" thickBot="1" x14ac:dyDescent="0.3">
      <c r="A600"/>
      <c r="B600"/>
      <c r="C600" s="1"/>
      <c r="D600" s="1"/>
      <c r="E600" s="1"/>
      <c r="F600" s="1"/>
      <c r="G600" s="1"/>
      <c r="H600" s="1"/>
      <c r="P600"/>
    </row>
    <row r="601" spans="1:16" ht="15.75" thickBot="1" x14ac:dyDescent="0.3">
      <c r="A601"/>
      <c r="B601"/>
      <c r="C601" s="1"/>
      <c r="D601" s="1"/>
      <c r="E601" s="1"/>
      <c r="F601" s="1"/>
      <c r="G601" s="1"/>
      <c r="H601" s="1"/>
      <c r="P601"/>
    </row>
    <row r="602" spans="1:16" ht="15.75" thickBot="1" x14ac:dyDescent="0.3">
      <c r="A602"/>
      <c r="B602"/>
      <c r="C602" s="1"/>
      <c r="D602" s="1"/>
      <c r="E602" s="1"/>
      <c r="F602" s="1"/>
      <c r="G602" s="1"/>
      <c r="H602" s="1"/>
      <c r="P602"/>
    </row>
    <row r="603" spans="1:16" ht="15.75" thickBot="1" x14ac:dyDescent="0.3">
      <c r="A603"/>
      <c r="B603"/>
      <c r="C603" s="1"/>
      <c r="D603" s="1"/>
      <c r="E603" s="1"/>
      <c r="F603" s="1"/>
      <c r="G603" s="1"/>
      <c r="H603" s="1"/>
      <c r="P603"/>
    </row>
    <row r="604" spans="1:16" ht="15.75" thickBot="1" x14ac:dyDescent="0.3">
      <c r="A604"/>
      <c r="B604"/>
      <c r="C604" s="1"/>
      <c r="D604" s="1"/>
      <c r="E604" s="1"/>
      <c r="F604" s="1"/>
      <c r="G604" s="1"/>
      <c r="H604" s="1"/>
      <c r="P604"/>
    </row>
    <row r="605" spans="1:16" ht="15.75" thickBot="1" x14ac:dyDescent="0.3">
      <c r="A605"/>
      <c r="B605"/>
      <c r="C605" s="1"/>
      <c r="D605" s="1"/>
      <c r="E605" s="1"/>
      <c r="F605" s="1"/>
      <c r="G605" s="1"/>
      <c r="H605" s="1"/>
      <c r="P605"/>
    </row>
    <row r="606" spans="1:16" ht="15.75" thickBot="1" x14ac:dyDescent="0.3">
      <c r="A606"/>
      <c r="B606"/>
      <c r="C606" s="1"/>
      <c r="D606" s="1"/>
      <c r="E606" s="1"/>
      <c r="F606" s="1"/>
      <c r="G606" s="1"/>
      <c r="H606" s="1"/>
      <c r="P606"/>
    </row>
    <row r="607" spans="1:16" ht="15.75" thickBot="1" x14ac:dyDescent="0.3">
      <c r="A607"/>
      <c r="B607"/>
      <c r="C607" s="1"/>
      <c r="D607" s="1"/>
      <c r="E607" s="1"/>
      <c r="F607" s="1"/>
      <c r="G607" s="1"/>
      <c r="H607" s="1"/>
      <c r="P607"/>
    </row>
    <row r="608" spans="1:16" ht="15.75" thickBot="1" x14ac:dyDescent="0.3">
      <c r="A608"/>
      <c r="B608"/>
      <c r="C608" s="1"/>
      <c r="D608" s="1"/>
      <c r="E608" s="1"/>
      <c r="F608" s="1"/>
      <c r="G608" s="1"/>
      <c r="H608" s="1"/>
      <c r="P608"/>
    </row>
    <row r="609" spans="1:16" ht="15.75" thickBot="1" x14ac:dyDescent="0.3">
      <c r="A609"/>
      <c r="B609"/>
      <c r="C609" s="1"/>
      <c r="D609" s="1"/>
      <c r="E609" s="1"/>
      <c r="F609" s="1"/>
      <c r="G609" s="1"/>
      <c r="H609" s="1"/>
      <c r="P609"/>
    </row>
    <row r="610" spans="1:16" ht="15.75" thickBot="1" x14ac:dyDescent="0.3">
      <c r="A610"/>
      <c r="B610"/>
      <c r="C610" s="1"/>
      <c r="D610" s="1"/>
      <c r="E610" s="1"/>
      <c r="F610" s="1"/>
      <c r="G610" s="1"/>
      <c r="H610" s="1"/>
      <c r="P610"/>
    </row>
    <row r="611" spans="1:16" ht="15.75" thickBot="1" x14ac:dyDescent="0.3">
      <c r="A611"/>
      <c r="B611"/>
      <c r="C611" s="1"/>
      <c r="D611" s="1"/>
      <c r="E611" s="1"/>
      <c r="F611" s="1"/>
      <c r="G611" s="1"/>
      <c r="H611" s="1"/>
      <c r="P611"/>
    </row>
    <row r="612" spans="1:16" ht="15.75" thickBot="1" x14ac:dyDescent="0.3">
      <c r="A612"/>
      <c r="B612"/>
      <c r="C612" s="1"/>
      <c r="D612" s="1"/>
      <c r="E612" s="1"/>
      <c r="F612" s="1"/>
      <c r="G612" s="1"/>
      <c r="H612" s="1"/>
      <c r="P612"/>
    </row>
    <row r="613" spans="1:16" ht="15.75" thickBot="1" x14ac:dyDescent="0.3">
      <c r="A613"/>
      <c r="B613"/>
      <c r="C613" s="1"/>
      <c r="D613" s="1"/>
      <c r="E613" s="1"/>
      <c r="F613" s="1"/>
      <c r="G613" s="1"/>
      <c r="H613" s="1"/>
      <c r="P613"/>
    </row>
    <row r="614" spans="1:16" ht="15.75" thickBot="1" x14ac:dyDescent="0.3">
      <c r="A614"/>
      <c r="B614"/>
      <c r="C614" s="1"/>
      <c r="D614" s="1"/>
      <c r="E614" s="1"/>
      <c r="F614" s="1"/>
      <c r="G614" s="1"/>
      <c r="H614" s="1"/>
      <c r="P614"/>
    </row>
    <row r="615" spans="1:16" ht="15.75" thickBot="1" x14ac:dyDescent="0.3">
      <c r="A615"/>
      <c r="B615"/>
      <c r="C615" s="1"/>
      <c r="D615" s="1"/>
      <c r="E615" s="1"/>
      <c r="F615" s="1"/>
      <c r="G615" s="1"/>
      <c r="H615" s="1"/>
      <c r="P615"/>
    </row>
    <row r="616" spans="1:16" ht="15.75" thickBot="1" x14ac:dyDescent="0.3">
      <c r="A616"/>
      <c r="B616"/>
      <c r="C616" s="1"/>
      <c r="D616" s="1"/>
      <c r="E616" s="1"/>
      <c r="F616" s="1"/>
      <c r="G616" s="1"/>
      <c r="H616" s="1"/>
      <c r="P616"/>
    </row>
    <row r="617" spans="1:16" ht="15.75" thickBot="1" x14ac:dyDescent="0.3">
      <c r="A617"/>
      <c r="B617"/>
      <c r="C617" s="1"/>
      <c r="D617" s="1"/>
      <c r="E617" s="1"/>
      <c r="F617" s="1"/>
      <c r="G617" s="1"/>
      <c r="H617" s="1"/>
      <c r="P617"/>
    </row>
    <row r="618" spans="1:16" ht="15.75" thickBot="1" x14ac:dyDescent="0.3">
      <c r="A618"/>
      <c r="B618"/>
      <c r="C618" s="1"/>
      <c r="D618" s="1"/>
      <c r="E618" s="1"/>
      <c r="F618" s="1"/>
      <c r="G618" s="1"/>
      <c r="H618" s="1"/>
      <c r="P618"/>
    </row>
    <row r="619" spans="1:16" ht="15.75" thickBot="1" x14ac:dyDescent="0.3">
      <c r="A619"/>
      <c r="B619"/>
      <c r="C619" s="1"/>
      <c r="D619" s="1"/>
      <c r="E619" s="1"/>
      <c r="F619" s="1"/>
      <c r="G619" s="1"/>
      <c r="H619" s="1"/>
      <c r="P619"/>
    </row>
    <row r="620" spans="1:16" ht="15.75" thickBot="1" x14ac:dyDescent="0.3">
      <c r="A620"/>
      <c r="B620"/>
      <c r="C620" s="1"/>
      <c r="D620" s="1"/>
      <c r="E620" s="1"/>
      <c r="F620" s="1"/>
      <c r="G620" s="1"/>
      <c r="H620" s="1"/>
      <c r="P620"/>
    </row>
    <row r="621" spans="1:16" ht="15.75" thickBot="1" x14ac:dyDescent="0.3">
      <c r="A621"/>
      <c r="B621"/>
      <c r="C621" s="1"/>
      <c r="D621" s="1"/>
      <c r="E621" s="1"/>
      <c r="F621" s="1"/>
      <c r="G621" s="1"/>
      <c r="H621" s="1"/>
      <c r="P621"/>
    </row>
    <row r="622" spans="1:16" ht="15.75" thickBot="1" x14ac:dyDescent="0.3">
      <c r="A622"/>
      <c r="B622"/>
      <c r="C622" s="1"/>
      <c r="D622" s="1"/>
      <c r="E622" s="1"/>
      <c r="F622" s="1"/>
      <c r="G622" s="1"/>
      <c r="H622" s="1"/>
      <c r="P622"/>
    </row>
    <row r="623" spans="1:16" ht="15.75" thickBot="1" x14ac:dyDescent="0.3">
      <c r="A623"/>
      <c r="B623"/>
      <c r="C623" s="1"/>
      <c r="D623" s="1"/>
      <c r="E623" s="1"/>
      <c r="F623" s="1"/>
      <c r="G623" s="1"/>
      <c r="H623" s="1"/>
      <c r="P623"/>
    </row>
    <row r="624" spans="1:16" ht="15.75" thickBot="1" x14ac:dyDescent="0.3">
      <c r="A624"/>
      <c r="B624"/>
      <c r="C624" s="1"/>
      <c r="D624" s="1"/>
      <c r="E624" s="1"/>
      <c r="F624" s="1"/>
      <c r="G624" s="1"/>
      <c r="H624" s="1"/>
      <c r="P624"/>
    </row>
    <row r="625" spans="1:16" ht="15.75" thickBot="1" x14ac:dyDescent="0.3">
      <c r="A625"/>
      <c r="B625"/>
      <c r="C625" s="1"/>
      <c r="D625" s="1"/>
      <c r="E625" s="1"/>
      <c r="F625" s="1"/>
      <c r="G625" s="1"/>
      <c r="H625" s="1"/>
      <c r="P625"/>
    </row>
    <row r="626" spans="1:16" ht="15.75" thickBot="1" x14ac:dyDescent="0.3">
      <c r="A626"/>
      <c r="B626"/>
      <c r="C626" s="1"/>
      <c r="D626" s="1"/>
      <c r="E626" s="1"/>
      <c r="F626" s="1"/>
      <c r="G626" s="1"/>
      <c r="H626" s="1"/>
      <c r="P626"/>
    </row>
    <row r="627" spans="1:16" ht="15.75" thickBot="1" x14ac:dyDescent="0.3">
      <c r="A627"/>
      <c r="B627"/>
      <c r="C627" s="1"/>
      <c r="D627" s="1"/>
      <c r="E627" s="1"/>
      <c r="F627" s="1"/>
      <c r="G627" s="1"/>
      <c r="H627" s="1"/>
      <c r="P627"/>
    </row>
    <row r="628" spans="1:16" ht="15.75" thickBot="1" x14ac:dyDescent="0.3">
      <c r="A628"/>
      <c r="B628"/>
      <c r="C628" s="1"/>
      <c r="D628" s="1"/>
      <c r="E628" s="1"/>
      <c r="F628" s="1"/>
      <c r="G628" s="1"/>
      <c r="H628" s="1"/>
      <c r="P628"/>
    </row>
    <row r="629" spans="1:16" ht="15.75" thickBot="1" x14ac:dyDescent="0.3">
      <c r="A629"/>
      <c r="B629"/>
      <c r="C629" s="1"/>
      <c r="D629" s="1"/>
      <c r="E629" s="1"/>
      <c r="F629" s="1"/>
      <c r="G629" s="1"/>
      <c r="H629" s="1"/>
      <c r="P629"/>
    </row>
    <row r="630" spans="1:16" ht="15.75" thickBot="1" x14ac:dyDescent="0.3">
      <c r="A630"/>
      <c r="B630"/>
      <c r="C630" s="1"/>
      <c r="D630" s="1"/>
      <c r="E630" s="1"/>
      <c r="F630" s="1"/>
      <c r="G630" s="1"/>
      <c r="H630" s="1"/>
      <c r="P630"/>
    </row>
    <row r="631" spans="1:16" ht="15.75" thickBot="1" x14ac:dyDescent="0.3">
      <c r="A631"/>
      <c r="B631"/>
      <c r="C631" s="1"/>
      <c r="D631" s="1"/>
      <c r="E631" s="1"/>
      <c r="F631" s="1"/>
      <c r="G631" s="1"/>
      <c r="H631" s="1"/>
      <c r="P631"/>
    </row>
    <row r="632" spans="1:16" ht="15.75" thickBot="1" x14ac:dyDescent="0.3">
      <c r="A632"/>
      <c r="B632"/>
      <c r="C632" s="1"/>
      <c r="D632" s="1"/>
      <c r="E632" s="1"/>
      <c r="F632" s="1"/>
      <c r="G632" s="1"/>
      <c r="H632" s="1"/>
      <c r="P632"/>
    </row>
    <row r="633" spans="1:16" ht="15.75" thickBot="1" x14ac:dyDescent="0.3">
      <c r="A633"/>
      <c r="B633"/>
      <c r="C633" s="1"/>
      <c r="D633" s="1"/>
      <c r="E633" s="1"/>
      <c r="F633" s="1"/>
      <c r="G633" s="1"/>
      <c r="H633" s="1"/>
      <c r="P633"/>
    </row>
    <row r="634" spans="1:16" ht="15.75" thickBot="1" x14ac:dyDescent="0.3">
      <c r="A634"/>
      <c r="B634"/>
      <c r="C634" s="1"/>
      <c r="D634" s="1"/>
      <c r="E634" s="1"/>
      <c r="F634" s="1"/>
      <c r="G634" s="1"/>
      <c r="H634" s="1"/>
      <c r="P634"/>
    </row>
    <row r="635" spans="1:16" ht="15.75" thickBot="1" x14ac:dyDescent="0.3">
      <c r="A635"/>
      <c r="B635"/>
      <c r="C635" s="1"/>
      <c r="D635" s="1"/>
      <c r="E635" s="1"/>
      <c r="F635" s="1"/>
      <c r="G635" s="1"/>
      <c r="H635" s="1"/>
      <c r="P635"/>
    </row>
    <row r="636" spans="1:16" ht="15.75" thickBot="1" x14ac:dyDescent="0.3">
      <c r="A636"/>
      <c r="B636"/>
      <c r="C636" s="1"/>
      <c r="D636" s="1"/>
      <c r="E636" s="1"/>
      <c r="F636" s="1"/>
      <c r="G636" s="1"/>
      <c r="H636" s="1"/>
      <c r="P636"/>
    </row>
    <row r="637" spans="1:16" ht="15.75" thickBot="1" x14ac:dyDescent="0.3">
      <c r="A637"/>
      <c r="B637"/>
      <c r="C637" s="1"/>
      <c r="D637" s="1"/>
      <c r="E637" s="1"/>
      <c r="F637" s="1"/>
      <c r="G637" s="1"/>
      <c r="H637" s="1"/>
      <c r="P637"/>
    </row>
    <row r="638" spans="1:16" ht="15.75" thickBot="1" x14ac:dyDescent="0.3">
      <c r="A638"/>
      <c r="B638"/>
      <c r="C638" s="1"/>
      <c r="D638" s="1"/>
      <c r="E638" s="1"/>
      <c r="F638" s="1"/>
      <c r="G638" s="1"/>
      <c r="H638" s="1"/>
      <c r="P638"/>
    </row>
    <row r="639" spans="1:16" ht="15.75" thickBot="1" x14ac:dyDescent="0.3">
      <c r="A639"/>
      <c r="B639"/>
      <c r="C639" s="1"/>
      <c r="D639" s="1"/>
      <c r="E639" s="1"/>
      <c r="F639" s="1"/>
      <c r="G639" s="1"/>
      <c r="H639" s="1"/>
      <c r="P639"/>
    </row>
    <row r="640" spans="1:16" ht="15.75" thickBot="1" x14ac:dyDescent="0.3">
      <c r="A640"/>
      <c r="B640"/>
      <c r="C640" s="1"/>
      <c r="D640" s="1"/>
      <c r="E640" s="1"/>
      <c r="F640" s="1"/>
      <c r="G640" s="1"/>
      <c r="H640" s="1"/>
      <c r="P640"/>
    </row>
    <row r="641" spans="1:16" ht="15.75" thickBot="1" x14ac:dyDescent="0.3">
      <c r="A641"/>
      <c r="B641"/>
      <c r="C641" s="1"/>
      <c r="D641" s="1"/>
      <c r="E641" s="1"/>
      <c r="F641" s="1"/>
      <c r="G641" s="1"/>
      <c r="H641" s="1"/>
      <c r="P641"/>
    </row>
    <row r="642" spans="1:16" ht="15.75" thickBot="1" x14ac:dyDescent="0.3">
      <c r="A642"/>
      <c r="B642"/>
      <c r="C642" s="1"/>
      <c r="D642" s="1"/>
      <c r="E642" s="1"/>
      <c r="F642" s="1"/>
      <c r="G642" s="1"/>
      <c r="H642" s="1"/>
      <c r="P642"/>
    </row>
    <row r="643" spans="1:16" ht="15.75" thickBot="1" x14ac:dyDescent="0.3">
      <c r="A643"/>
      <c r="B643"/>
      <c r="C643" s="1"/>
      <c r="D643" s="1"/>
      <c r="E643" s="1"/>
      <c r="F643" s="1"/>
      <c r="G643" s="1"/>
      <c r="H643" s="1"/>
      <c r="P643"/>
    </row>
    <row r="644" spans="1:16" ht="15.75" thickBot="1" x14ac:dyDescent="0.3">
      <c r="A644"/>
      <c r="B644"/>
      <c r="C644" s="1"/>
      <c r="D644" s="1"/>
      <c r="E644" s="1"/>
      <c r="F644" s="1"/>
      <c r="G644" s="1"/>
      <c r="H644" s="1"/>
      <c r="P644"/>
    </row>
    <row r="645" spans="1:16" ht="15.75" thickBot="1" x14ac:dyDescent="0.3">
      <c r="A645"/>
      <c r="B645"/>
      <c r="C645" s="1"/>
      <c r="D645" s="1"/>
      <c r="E645" s="1"/>
      <c r="F645" s="1"/>
      <c r="G645" s="1"/>
      <c r="H645" s="1"/>
      <c r="P645"/>
    </row>
    <row r="646" spans="1:16" ht="15.75" thickBot="1" x14ac:dyDescent="0.3">
      <c r="A646"/>
      <c r="B646"/>
      <c r="C646" s="1"/>
      <c r="D646" s="1"/>
      <c r="E646" s="1"/>
      <c r="F646" s="1"/>
      <c r="G646" s="1"/>
      <c r="H646" s="1"/>
      <c r="P646"/>
    </row>
    <row r="647" spans="1:16" ht="15.75" thickBot="1" x14ac:dyDescent="0.3">
      <c r="A647"/>
      <c r="B647"/>
      <c r="C647" s="1"/>
      <c r="D647" s="1"/>
      <c r="E647" s="1"/>
      <c r="F647" s="1"/>
      <c r="G647" s="1"/>
      <c r="H647" s="1"/>
      <c r="P647"/>
    </row>
    <row r="648" spans="1:16" ht="15.75" thickBot="1" x14ac:dyDescent="0.3">
      <c r="A648"/>
      <c r="B648"/>
      <c r="C648" s="1"/>
      <c r="D648" s="1"/>
      <c r="E648" s="1"/>
      <c r="F648" s="1"/>
      <c r="G648" s="1"/>
      <c r="H648" s="1"/>
      <c r="P648"/>
    </row>
    <row r="649" spans="1:16" ht="15.75" thickBot="1" x14ac:dyDescent="0.3">
      <c r="A649"/>
      <c r="B649"/>
      <c r="C649" s="1"/>
      <c r="D649" s="1"/>
      <c r="E649" s="1"/>
      <c r="F649" s="1"/>
      <c r="G649" s="1"/>
      <c r="H649" s="1"/>
      <c r="P649"/>
    </row>
    <row r="650" spans="1:16" ht="15.75" thickBot="1" x14ac:dyDescent="0.3">
      <c r="A650"/>
      <c r="B650"/>
      <c r="C650" s="1"/>
      <c r="D650" s="1"/>
      <c r="E650" s="1"/>
      <c r="F650" s="1"/>
      <c r="G650" s="1"/>
      <c r="H650" s="1"/>
      <c r="P650"/>
    </row>
    <row r="651" spans="1:16" ht="15.75" thickBot="1" x14ac:dyDescent="0.3">
      <c r="A651"/>
      <c r="B651"/>
      <c r="C651" s="1"/>
      <c r="D651" s="1"/>
      <c r="E651" s="1"/>
      <c r="F651" s="1"/>
      <c r="G651" s="1"/>
      <c r="H651" s="1"/>
      <c r="P651"/>
    </row>
    <row r="652" spans="1:16" ht="15.75" thickBot="1" x14ac:dyDescent="0.3">
      <c r="A652"/>
      <c r="B652"/>
      <c r="C652" s="1"/>
      <c r="D652" s="1"/>
      <c r="E652" s="1"/>
      <c r="F652" s="1"/>
      <c r="G652" s="1"/>
      <c r="H652" s="1"/>
      <c r="P652"/>
    </row>
    <row r="653" spans="1:16" ht="15.75" thickBot="1" x14ac:dyDescent="0.3">
      <c r="A653"/>
      <c r="B653"/>
      <c r="C653" s="1"/>
      <c r="D653" s="1"/>
      <c r="E653" s="1"/>
      <c r="F653" s="1"/>
      <c r="G653" s="1"/>
      <c r="H653" s="1"/>
      <c r="P653"/>
    </row>
    <row r="654" spans="1:16" ht="15.75" thickBot="1" x14ac:dyDescent="0.3">
      <c r="A654"/>
      <c r="B654"/>
      <c r="C654" s="1"/>
      <c r="D654" s="1"/>
      <c r="E654" s="1"/>
      <c r="F654" s="1"/>
      <c r="G654" s="1"/>
      <c r="H654" s="1"/>
      <c r="P654"/>
    </row>
    <row r="655" spans="1:16" ht="15.75" thickBot="1" x14ac:dyDescent="0.3">
      <c r="A655"/>
      <c r="B655"/>
      <c r="C655" s="1"/>
      <c r="D655" s="1"/>
      <c r="E655" s="1"/>
      <c r="F655" s="1"/>
      <c r="G655" s="1"/>
      <c r="H655" s="1"/>
      <c r="P655"/>
    </row>
    <row r="656" spans="1:16" ht="15.75" thickBot="1" x14ac:dyDescent="0.3">
      <c r="A656"/>
      <c r="B656"/>
      <c r="C656" s="1"/>
      <c r="D656" s="1"/>
      <c r="E656" s="1"/>
      <c r="F656" s="1"/>
      <c r="G656" s="1"/>
      <c r="H656" s="1"/>
      <c r="P656"/>
    </row>
    <row r="657" spans="1:16" ht="15.75" thickBot="1" x14ac:dyDescent="0.3">
      <c r="A657"/>
      <c r="B657"/>
      <c r="C657" s="1"/>
      <c r="D657" s="1"/>
      <c r="E657" s="1"/>
      <c r="F657" s="1"/>
      <c r="G657" s="1"/>
      <c r="H657" s="1"/>
      <c r="P657"/>
    </row>
    <row r="658" spans="1:16" ht="15.75" thickBot="1" x14ac:dyDescent="0.3">
      <c r="A658"/>
      <c r="B658"/>
      <c r="C658" s="1"/>
      <c r="D658" s="1"/>
      <c r="E658" s="1"/>
      <c r="F658" s="1"/>
      <c r="G658" s="1"/>
      <c r="H658" s="1"/>
      <c r="P658"/>
    </row>
    <row r="659" spans="1:16" ht="15.75" thickBot="1" x14ac:dyDescent="0.3">
      <c r="A659"/>
      <c r="B659"/>
      <c r="C659" s="1"/>
      <c r="D659" s="1"/>
      <c r="E659" s="1"/>
      <c r="F659" s="1"/>
      <c r="G659" s="1"/>
      <c r="H659" s="1"/>
      <c r="P659"/>
    </row>
    <row r="660" spans="1:16" ht="15.75" thickBot="1" x14ac:dyDescent="0.3">
      <c r="A660"/>
      <c r="B660"/>
      <c r="C660" s="1"/>
      <c r="D660" s="1"/>
      <c r="E660" s="1"/>
      <c r="F660" s="1"/>
      <c r="G660" s="1"/>
      <c r="H660" s="1"/>
      <c r="P660"/>
    </row>
    <row r="661" spans="1:16" ht="15.75" thickBot="1" x14ac:dyDescent="0.3">
      <c r="A661"/>
      <c r="B661"/>
      <c r="C661" s="1"/>
      <c r="D661" s="1"/>
      <c r="E661" s="1"/>
      <c r="F661" s="1"/>
      <c r="G661" s="1"/>
      <c r="H661" s="1"/>
      <c r="P661"/>
    </row>
    <row r="662" spans="1:16" ht="15.75" thickBot="1" x14ac:dyDescent="0.3">
      <c r="A662"/>
      <c r="B662"/>
      <c r="C662" s="1"/>
      <c r="D662" s="1"/>
      <c r="E662" s="1"/>
      <c r="F662" s="1"/>
      <c r="G662" s="1"/>
      <c r="H662" s="1"/>
      <c r="P662"/>
    </row>
    <row r="663" spans="1:16" ht="15.75" thickBot="1" x14ac:dyDescent="0.3">
      <c r="A663"/>
      <c r="B663"/>
      <c r="C663" s="1"/>
      <c r="D663" s="1"/>
      <c r="E663" s="1"/>
      <c r="F663" s="1"/>
      <c r="G663" s="1"/>
      <c r="H663" s="1"/>
      <c r="P663"/>
    </row>
    <row r="664" spans="1:16" ht="15.75" thickBot="1" x14ac:dyDescent="0.3">
      <c r="A664"/>
      <c r="B664"/>
      <c r="C664" s="1"/>
      <c r="D664" s="1"/>
      <c r="E664" s="1"/>
      <c r="F664" s="1"/>
      <c r="G664" s="1"/>
      <c r="H664" s="1"/>
      <c r="P664"/>
    </row>
    <row r="665" spans="1:16" ht="15.75" thickBot="1" x14ac:dyDescent="0.3">
      <c r="A665"/>
      <c r="B665"/>
      <c r="C665" s="1"/>
      <c r="D665" s="1"/>
      <c r="E665" s="1"/>
      <c r="F665" s="1"/>
      <c r="G665" s="1"/>
      <c r="H665" s="1"/>
      <c r="P665"/>
    </row>
    <row r="666" spans="1:16" ht="15.75" thickBot="1" x14ac:dyDescent="0.3">
      <c r="A666"/>
      <c r="B666"/>
      <c r="C666" s="1"/>
      <c r="D666" s="1"/>
      <c r="E666" s="1"/>
      <c r="F666" s="1"/>
      <c r="G666" s="1"/>
      <c r="H666" s="1"/>
      <c r="P666"/>
    </row>
    <row r="667" spans="1:16" ht="15.75" thickBot="1" x14ac:dyDescent="0.3">
      <c r="A667"/>
      <c r="B667"/>
      <c r="C667" s="1"/>
      <c r="D667" s="1"/>
      <c r="E667" s="1"/>
      <c r="F667" s="1"/>
      <c r="G667" s="1"/>
      <c r="H667" s="1"/>
      <c r="P667"/>
    </row>
    <row r="668" spans="1:16" ht="15.75" thickBot="1" x14ac:dyDescent="0.3">
      <c r="A668"/>
      <c r="B668"/>
      <c r="C668" s="1"/>
      <c r="D668" s="1"/>
      <c r="E668" s="1"/>
      <c r="F668" s="1"/>
      <c r="G668" s="1"/>
      <c r="H668" s="1"/>
      <c r="P668"/>
    </row>
    <row r="669" spans="1:16" ht="15.75" thickBot="1" x14ac:dyDescent="0.3">
      <c r="A669"/>
      <c r="B669"/>
      <c r="C669" s="1"/>
      <c r="D669" s="1"/>
      <c r="E669" s="1"/>
      <c r="F669" s="1"/>
      <c r="G669" s="1"/>
      <c r="H669" s="1"/>
      <c r="P669"/>
    </row>
    <row r="670" spans="1:16" ht="15.75" thickBot="1" x14ac:dyDescent="0.3">
      <c r="A670"/>
      <c r="B670"/>
      <c r="C670" s="1"/>
      <c r="D670" s="1"/>
      <c r="E670" s="1"/>
      <c r="F670" s="1"/>
      <c r="G670" s="1"/>
      <c r="H670" s="1"/>
      <c r="P670"/>
    </row>
    <row r="671" spans="1:16" ht="15.75" thickBot="1" x14ac:dyDescent="0.3">
      <c r="A671"/>
      <c r="B671"/>
      <c r="C671" s="1"/>
      <c r="D671" s="1"/>
      <c r="E671" s="1"/>
      <c r="F671" s="1"/>
      <c r="G671" s="1"/>
      <c r="H671" s="1"/>
      <c r="P671"/>
    </row>
    <row r="672" spans="1:16" ht="15.75" thickBot="1" x14ac:dyDescent="0.3">
      <c r="A672"/>
      <c r="B672"/>
      <c r="C672" s="1"/>
      <c r="D672" s="1"/>
      <c r="E672" s="1"/>
      <c r="F672" s="1"/>
      <c r="G672" s="1"/>
      <c r="H672" s="1"/>
      <c r="P672"/>
    </row>
    <row r="673" spans="1:16" ht="15.75" thickBot="1" x14ac:dyDescent="0.3">
      <c r="A673"/>
      <c r="B673"/>
      <c r="C673" s="1"/>
      <c r="D673" s="1"/>
      <c r="E673" s="1"/>
      <c r="F673" s="1"/>
      <c r="G673" s="1"/>
      <c r="H673" s="1"/>
      <c r="P673"/>
    </row>
    <row r="674" spans="1:16" ht="15.75" thickBot="1" x14ac:dyDescent="0.3">
      <c r="A674"/>
      <c r="B674"/>
      <c r="C674" s="1"/>
      <c r="D674" s="1"/>
      <c r="E674" s="1"/>
      <c r="F674" s="1"/>
      <c r="G674" s="1"/>
      <c r="H674" s="1"/>
      <c r="P674"/>
    </row>
    <row r="675" spans="1:16" ht="15.75" thickBot="1" x14ac:dyDescent="0.3">
      <c r="A675"/>
      <c r="B675"/>
      <c r="C675" s="1"/>
      <c r="D675" s="1"/>
      <c r="E675" s="1"/>
      <c r="F675" s="1"/>
      <c r="G675" s="1"/>
      <c r="H675" s="1"/>
      <c r="P675"/>
    </row>
    <row r="676" spans="1:16" ht="15.75" thickBot="1" x14ac:dyDescent="0.3">
      <c r="A676"/>
      <c r="B676"/>
      <c r="C676" s="1"/>
      <c r="D676" s="1"/>
      <c r="E676" s="1"/>
      <c r="F676" s="1"/>
      <c r="G676" s="1"/>
      <c r="H676" s="1"/>
      <c r="P676"/>
    </row>
    <row r="677" spans="1:16" ht="15.75" thickBot="1" x14ac:dyDescent="0.3">
      <c r="A677"/>
      <c r="B677"/>
      <c r="C677" s="1"/>
      <c r="D677" s="1"/>
      <c r="E677" s="1"/>
      <c r="F677" s="1"/>
      <c r="G677" s="1"/>
      <c r="H677" s="1"/>
      <c r="P677"/>
    </row>
    <row r="678" spans="1:16" ht="15.75" thickBot="1" x14ac:dyDescent="0.3">
      <c r="A678"/>
      <c r="B678"/>
      <c r="C678" s="1"/>
      <c r="D678" s="1"/>
      <c r="E678" s="1"/>
      <c r="F678" s="1"/>
      <c r="G678" s="1"/>
      <c r="H678" s="1"/>
      <c r="P678"/>
    </row>
    <row r="679" spans="1:16" ht="15.75" thickBot="1" x14ac:dyDescent="0.3">
      <c r="A679"/>
      <c r="B679"/>
      <c r="C679" s="1"/>
      <c r="D679" s="1"/>
      <c r="E679" s="1"/>
      <c r="F679" s="1"/>
      <c r="G679" s="1"/>
      <c r="H679" s="1"/>
      <c r="P679"/>
    </row>
    <row r="680" spans="1:16" ht="15.75" thickBot="1" x14ac:dyDescent="0.3">
      <c r="A680"/>
      <c r="B680"/>
      <c r="C680" s="1"/>
      <c r="D680" s="1"/>
      <c r="E680" s="1"/>
      <c r="F680" s="1"/>
      <c r="G680" s="1"/>
      <c r="H680" s="1"/>
      <c r="P680"/>
    </row>
    <row r="681" spans="1:16" ht="15.75" thickBot="1" x14ac:dyDescent="0.3">
      <c r="A681"/>
      <c r="B681"/>
      <c r="C681" s="1"/>
      <c r="D681" s="1"/>
      <c r="E681" s="1"/>
      <c r="F681" s="1"/>
      <c r="G681" s="1"/>
      <c r="H681" s="1"/>
      <c r="P681"/>
    </row>
    <row r="682" spans="1:16" ht="15.75" thickBot="1" x14ac:dyDescent="0.3">
      <c r="A682"/>
      <c r="B682"/>
      <c r="C682" s="1"/>
      <c r="D682" s="1"/>
      <c r="E682" s="1"/>
      <c r="F682" s="1"/>
      <c r="G682" s="1"/>
      <c r="H682" s="1"/>
      <c r="P682"/>
    </row>
    <row r="683" spans="1:16" ht="15.75" thickBot="1" x14ac:dyDescent="0.3">
      <c r="A683"/>
      <c r="B683"/>
      <c r="C683" s="1"/>
      <c r="D683" s="1"/>
      <c r="E683" s="1"/>
      <c r="F683" s="1"/>
      <c r="G683" s="1"/>
      <c r="H683" s="1"/>
      <c r="P683"/>
    </row>
    <row r="684" spans="1:16" ht="15.75" thickBot="1" x14ac:dyDescent="0.3">
      <c r="A684"/>
      <c r="B684"/>
      <c r="C684" s="1"/>
      <c r="D684" s="1"/>
      <c r="E684" s="1"/>
      <c r="F684" s="1"/>
      <c r="G684" s="1"/>
      <c r="H684" s="1"/>
      <c r="P684"/>
    </row>
    <row r="685" spans="1:16" ht="15.75" thickBot="1" x14ac:dyDescent="0.3">
      <c r="A685"/>
      <c r="B685"/>
      <c r="C685" s="1"/>
      <c r="D685" s="1"/>
      <c r="E685" s="1"/>
      <c r="F685" s="1"/>
      <c r="G685" s="1"/>
      <c r="H685" s="1"/>
      <c r="P685"/>
    </row>
    <row r="686" spans="1:16" ht="15.75" thickBot="1" x14ac:dyDescent="0.3">
      <c r="A686"/>
      <c r="B686"/>
      <c r="C686" s="1"/>
      <c r="D686" s="1"/>
      <c r="E686" s="1"/>
      <c r="F686" s="1"/>
      <c r="G686" s="1"/>
      <c r="H686" s="1"/>
      <c r="P686"/>
    </row>
    <row r="687" spans="1:16" ht="15.75" thickBot="1" x14ac:dyDescent="0.3">
      <c r="A687"/>
      <c r="B687"/>
      <c r="C687" s="1"/>
      <c r="D687" s="1"/>
      <c r="E687" s="1"/>
      <c r="F687" s="1"/>
      <c r="G687" s="1"/>
      <c r="H687" s="1"/>
      <c r="P687"/>
    </row>
    <row r="688" spans="1:16" ht="15.75" thickBot="1" x14ac:dyDescent="0.3">
      <c r="A688"/>
      <c r="B688"/>
      <c r="C688" s="1"/>
      <c r="D688" s="1"/>
      <c r="E688" s="1"/>
      <c r="F688" s="1"/>
      <c r="G688" s="1"/>
      <c r="H688" s="1"/>
      <c r="P688"/>
    </row>
    <row r="689" spans="1:16" ht="15.75" thickBot="1" x14ac:dyDescent="0.3">
      <c r="A689"/>
      <c r="B689"/>
      <c r="C689" s="1"/>
      <c r="D689" s="1"/>
      <c r="E689" s="1"/>
      <c r="F689" s="1"/>
      <c r="G689" s="1"/>
      <c r="H689" s="1"/>
      <c r="P689"/>
    </row>
    <row r="690" spans="1:16" ht="15.75" thickBot="1" x14ac:dyDescent="0.3">
      <c r="A690"/>
      <c r="B690"/>
      <c r="C690" s="1"/>
      <c r="D690" s="1"/>
      <c r="E690" s="1"/>
      <c r="F690" s="1"/>
      <c r="G690" s="1"/>
      <c r="H690" s="1"/>
      <c r="P690"/>
    </row>
    <row r="691" spans="1:16" ht="15.75" thickBot="1" x14ac:dyDescent="0.3">
      <c r="A691"/>
      <c r="B691"/>
      <c r="C691" s="1"/>
      <c r="D691" s="1"/>
      <c r="E691" s="1"/>
      <c r="F691" s="1"/>
      <c r="G691" s="1"/>
      <c r="H691" s="1"/>
      <c r="P691"/>
    </row>
    <row r="692" spans="1:16" ht="15.75" thickBot="1" x14ac:dyDescent="0.3">
      <c r="A692"/>
      <c r="B692"/>
      <c r="C692" s="1"/>
      <c r="D692" s="1"/>
      <c r="E692" s="1"/>
      <c r="F692" s="1"/>
      <c r="G692" s="1"/>
      <c r="H692" s="1"/>
      <c r="P692"/>
    </row>
    <row r="693" spans="1:16" ht="15.75" thickBot="1" x14ac:dyDescent="0.3">
      <c r="A693"/>
      <c r="B693"/>
      <c r="C693" s="1"/>
      <c r="D693" s="1"/>
      <c r="E693" s="1"/>
      <c r="F693" s="1"/>
      <c r="G693" s="1"/>
      <c r="H693" s="1"/>
      <c r="P693"/>
    </row>
    <row r="694" spans="1:16" ht="15.75" thickBot="1" x14ac:dyDescent="0.3">
      <c r="A694"/>
      <c r="B694"/>
      <c r="C694" s="1"/>
      <c r="D694" s="1"/>
      <c r="E694" s="1"/>
      <c r="F694" s="1"/>
      <c r="G694" s="1"/>
      <c r="H694" s="1"/>
      <c r="P694"/>
    </row>
    <row r="695" spans="1:16" ht="15.75" thickBot="1" x14ac:dyDescent="0.3">
      <c r="A695"/>
      <c r="B695"/>
      <c r="C695" s="1"/>
      <c r="D695" s="1"/>
      <c r="E695" s="1"/>
      <c r="F695" s="1"/>
      <c r="G695" s="1"/>
      <c r="H695" s="1"/>
      <c r="P695"/>
    </row>
    <row r="696" spans="1:16" ht="15.75" thickBot="1" x14ac:dyDescent="0.3">
      <c r="A696"/>
      <c r="B696"/>
      <c r="C696" s="1"/>
      <c r="D696" s="1"/>
      <c r="E696" s="1"/>
      <c r="F696" s="1"/>
      <c r="G696" s="1"/>
      <c r="H696" s="1"/>
      <c r="P696"/>
    </row>
    <row r="697" spans="1:16" ht="15.75" thickBot="1" x14ac:dyDescent="0.3">
      <c r="A697"/>
      <c r="B697"/>
      <c r="C697" s="1"/>
      <c r="D697" s="1"/>
      <c r="E697" s="1"/>
      <c r="F697" s="1"/>
      <c r="G697" s="1"/>
      <c r="H697" s="1"/>
      <c r="P697"/>
    </row>
    <row r="698" spans="1:16" ht="15.75" thickBot="1" x14ac:dyDescent="0.3">
      <c r="A698"/>
      <c r="B698"/>
      <c r="C698" s="1"/>
      <c r="D698" s="1"/>
      <c r="E698" s="1"/>
      <c r="F698" s="1"/>
      <c r="G698" s="1"/>
      <c r="H698" s="1"/>
      <c r="P698"/>
    </row>
    <row r="699" spans="1:16" ht="15.75" thickBot="1" x14ac:dyDescent="0.3">
      <c r="A699"/>
      <c r="B699"/>
      <c r="C699" s="1"/>
      <c r="D699" s="1"/>
      <c r="E699" s="1"/>
      <c r="F699" s="1"/>
      <c r="G699" s="1"/>
      <c r="H699" s="1"/>
      <c r="P699"/>
    </row>
    <row r="700" spans="1:16" ht="15.75" thickBot="1" x14ac:dyDescent="0.3">
      <c r="A700"/>
      <c r="B700"/>
      <c r="C700" s="1"/>
      <c r="D700" s="1"/>
      <c r="E700" s="1"/>
      <c r="F700" s="1"/>
      <c r="G700" s="1"/>
      <c r="H700" s="1"/>
      <c r="P700"/>
    </row>
    <row r="701" spans="1:16" ht="15.75" thickBot="1" x14ac:dyDescent="0.3">
      <c r="A701"/>
      <c r="B701"/>
      <c r="C701" s="1"/>
      <c r="D701" s="1"/>
      <c r="E701" s="1"/>
      <c r="F701" s="1"/>
      <c r="G701" s="1"/>
      <c r="H701" s="1"/>
      <c r="P701"/>
    </row>
    <row r="702" spans="1:16" ht="15.75" thickBot="1" x14ac:dyDescent="0.3">
      <c r="A702"/>
      <c r="B702"/>
      <c r="C702" s="1"/>
      <c r="D702" s="1"/>
      <c r="E702" s="1"/>
      <c r="F702" s="1"/>
      <c r="G702" s="1"/>
      <c r="H702" s="1"/>
      <c r="P702"/>
    </row>
    <row r="703" spans="1:16" ht="15.75" thickBot="1" x14ac:dyDescent="0.3">
      <c r="A703"/>
      <c r="B703"/>
      <c r="C703" s="1"/>
      <c r="D703" s="1"/>
      <c r="E703" s="1"/>
      <c r="F703" s="1"/>
      <c r="G703" s="1"/>
      <c r="H703" s="1"/>
      <c r="P703"/>
    </row>
    <row r="704" spans="1:16" ht="15.75" thickBot="1" x14ac:dyDescent="0.3">
      <c r="A704"/>
      <c r="B704"/>
      <c r="C704" s="1"/>
      <c r="D704" s="1"/>
      <c r="E704" s="1"/>
      <c r="F704" s="1"/>
      <c r="G704" s="1"/>
      <c r="H704" s="1"/>
      <c r="P704"/>
    </row>
    <row r="705" spans="1:16" ht="15.75" thickBot="1" x14ac:dyDescent="0.3">
      <c r="A705"/>
      <c r="B705"/>
      <c r="C705" s="1"/>
      <c r="D705" s="1"/>
      <c r="E705" s="1"/>
      <c r="F705" s="1"/>
      <c r="G705" s="1"/>
      <c r="H705" s="1"/>
      <c r="P705"/>
    </row>
    <row r="706" spans="1:16" ht="15.75" thickBot="1" x14ac:dyDescent="0.3">
      <c r="A706"/>
      <c r="B706"/>
      <c r="C706" s="1"/>
      <c r="D706" s="1"/>
      <c r="E706" s="1"/>
      <c r="F706" s="1"/>
      <c r="G706" s="1"/>
      <c r="H706" s="1"/>
      <c r="P706"/>
    </row>
    <row r="707" spans="1:16" ht="15.75" thickBot="1" x14ac:dyDescent="0.3">
      <c r="A707"/>
      <c r="B707"/>
      <c r="C707" s="1"/>
      <c r="D707" s="1"/>
      <c r="E707" s="1"/>
      <c r="F707" s="1"/>
      <c r="G707" s="1"/>
      <c r="H707" s="1"/>
      <c r="P707"/>
    </row>
    <row r="708" spans="1:16" ht="15.75" thickBot="1" x14ac:dyDescent="0.3">
      <c r="A708"/>
      <c r="B708"/>
      <c r="C708" s="1"/>
      <c r="D708" s="1"/>
      <c r="E708" s="1"/>
      <c r="F708" s="1"/>
      <c r="G708" s="1"/>
      <c r="H708" s="1"/>
      <c r="P708"/>
    </row>
    <row r="709" spans="1:16" ht="15.75" thickBot="1" x14ac:dyDescent="0.3">
      <c r="A709"/>
      <c r="B709"/>
      <c r="C709" s="1"/>
      <c r="D709" s="1"/>
      <c r="E709" s="1"/>
      <c r="F709" s="1"/>
      <c r="G709" s="1"/>
      <c r="H709" s="1"/>
      <c r="P709"/>
    </row>
    <row r="710" spans="1:16" ht="15.75" thickBot="1" x14ac:dyDescent="0.3">
      <c r="A710"/>
      <c r="B710"/>
      <c r="C710" s="1"/>
      <c r="D710" s="1"/>
      <c r="E710" s="1"/>
      <c r="F710" s="1"/>
      <c r="G710" s="1"/>
      <c r="H710" s="1"/>
      <c r="P710"/>
    </row>
    <row r="711" spans="1:16" ht="15.75" thickBot="1" x14ac:dyDescent="0.3">
      <c r="A711"/>
      <c r="B711"/>
      <c r="C711" s="1"/>
      <c r="D711" s="1"/>
      <c r="E711" s="1"/>
      <c r="F711" s="1"/>
      <c r="G711" s="1"/>
      <c r="H711" s="1"/>
      <c r="P711"/>
    </row>
    <row r="712" spans="1:16" ht="15.75" thickBot="1" x14ac:dyDescent="0.3">
      <c r="A712"/>
      <c r="B712"/>
      <c r="C712" s="1"/>
      <c r="D712" s="1"/>
      <c r="E712" s="1"/>
      <c r="F712" s="1"/>
      <c r="G712" s="1"/>
      <c r="H712" s="1"/>
      <c r="P712"/>
    </row>
    <row r="713" spans="1:16" ht="15.75" thickBot="1" x14ac:dyDescent="0.3">
      <c r="A713"/>
      <c r="B713"/>
      <c r="C713" s="1"/>
      <c r="D713" s="1"/>
      <c r="E713" s="1"/>
      <c r="F713" s="1"/>
      <c r="G713" s="1"/>
      <c r="H713" s="1"/>
      <c r="P713"/>
    </row>
    <row r="714" spans="1:16" ht="15.75" thickBot="1" x14ac:dyDescent="0.3">
      <c r="A714"/>
      <c r="B714"/>
      <c r="C714" s="1"/>
      <c r="D714" s="1"/>
      <c r="E714" s="1"/>
      <c r="F714" s="1"/>
      <c r="G714" s="1"/>
      <c r="H714" s="1"/>
      <c r="P714"/>
    </row>
    <row r="715" spans="1:16" ht="15.75" thickBot="1" x14ac:dyDescent="0.3">
      <c r="A715"/>
      <c r="B715"/>
      <c r="C715" s="1"/>
      <c r="D715" s="1"/>
      <c r="E715" s="1"/>
      <c r="F715" s="1"/>
      <c r="G715" s="1"/>
      <c r="H715" s="1"/>
      <c r="P715"/>
    </row>
    <row r="716" spans="1:16" ht="15.75" thickBot="1" x14ac:dyDescent="0.3">
      <c r="A716"/>
      <c r="B716"/>
      <c r="C716" s="1"/>
      <c r="D716" s="1"/>
      <c r="E716" s="1"/>
      <c r="F716" s="1"/>
      <c r="G716" s="1"/>
      <c r="H716" s="1"/>
      <c r="P716"/>
    </row>
    <row r="717" spans="1:16" ht="15.75" thickBot="1" x14ac:dyDescent="0.3">
      <c r="A717"/>
      <c r="B717"/>
      <c r="C717" s="1"/>
      <c r="D717" s="1"/>
      <c r="E717" s="1"/>
      <c r="F717" s="1"/>
      <c r="G717" s="1"/>
      <c r="H717" s="1"/>
      <c r="P717"/>
    </row>
    <row r="718" spans="1:16" ht="15.75" thickBot="1" x14ac:dyDescent="0.3">
      <c r="A718"/>
      <c r="B718"/>
      <c r="C718" s="1"/>
      <c r="D718" s="1"/>
      <c r="E718" s="1"/>
      <c r="F718" s="1"/>
      <c r="G718" s="1"/>
      <c r="H718" s="1"/>
      <c r="P718"/>
    </row>
    <row r="719" spans="1:16" ht="15.75" thickBot="1" x14ac:dyDescent="0.3">
      <c r="A719"/>
      <c r="B719"/>
      <c r="C719" s="1"/>
      <c r="D719" s="1"/>
      <c r="E719" s="1"/>
      <c r="F719" s="1"/>
      <c r="G719" s="1"/>
      <c r="H719" s="1"/>
      <c r="P719"/>
    </row>
    <row r="720" spans="1:16" ht="15.75" thickBot="1" x14ac:dyDescent="0.3">
      <c r="A720"/>
      <c r="B720"/>
      <c r="C720" s="1"/>
      <c r="D720" s="1"/>
      <c r="E720" s="1"/>
      <c r="F720" s="1"/>
      <c r="G720" s="1"/>
      <c r="H720" s="1"/>
      <c r="P720"/>
    </row>
    <row r="721" spans="1:16" ht="15.75" thickBot="1" x14ac:dyDescent="0.3">
      <c r="A721"/>
      <c r="B721"/>
      <c r="C721" s="1"/>
      <c r="D721" s="1"/>
      <c r="E721" s="1"/>
      <c r="F721" s="1"/>
      <c r="G721" s="1"/>
      <c r="H721" s="1"/>
      <c r="P721"/>
    </row>
    <row r="722" spans="1:16" ht="15.75" thickBot="1" x14ac:dyDescent="0.3">
      <c r="A722"/>
      <c r="B722"/>
      <c r="C722" s="1"/>
      <c r="D722" s="1"/>
      <c r="E722" s="1"/>
      <c r="F722" s="1"/>
      <c r="G722" s="1"/>
      <c r="H722" s="1"/>
      <c r="P722"/>
    </row>
    <row r="723" spans="1:16" ht="15.75" thickBot="1" x14ac:dyDescent="0.3">
      <c r="A723"/>
      <c r="B723"/>
      <c r="C723" s="1"/>
      <c r="D723" s="1"/>
      <c r="E723" s="1"/>
      <c r="F723" s="1"/>
      <c r="G723" s="1"/>
      <c r="H723" s="1"/>
      <c r="P723"/>
    </row>
    <row r="724" spans="1:16" ht="15.75" thickBot="1" x14ac:dyDescent="0.3">
      <c r="A724"/>
      <c r="B724"/>
      <c r="C724" s="1"/>
      <c r="D724" s="1"/>
      <c r="E724" s="1"/>
      <c r="F724" s="1"/>
      <c r="G724" s="1"/>
      <c r="H724" s="1"/>
      <c r="P724"/>
    </row>
    <row r="725" spans="1:16" ht="15.75" thickBot="1" x14ac:dyDescent="0.3">
      <c r="A725"/>
      <c r="B725"/>
      <c r="C725" s="1"/>
      <c r="D725" s="1"/>
      <c r="E725" s="1"/>
      <c r="F725" s="1"/>
      <c r="G725" s="1"/>
      <c r="H725" s="1"/>
      <c r="P725"/>
    </row>
    <row r="726" spans="1:16" ht="15.75" thickBot="1" x14ac:dyDescent="0.3">
      <c r="A726"/>
      <c r="B726"/>
      <c r="C726" s="1"/>
      <c r="D726" s="1"/>
      <c r="E726" s="1"/>
      <c r="F726" s="1"/>
      <c r="G726" s="1"/>
      <c r="H726" s="1"/>
      <c r="P726"/>
    </row>
    <row r="727" spans="1:16" ht="15.75" thickBot="1" x14ac:dyDescent="0.3">
      <c r="A727"/>
      <c r="B727"/>
      <c r="C727" s="1"/>
      <c r="D727" s="1"/>
      <c r="E727" s="1"/>
      <c r="F727" s="1"/>
      <c r="G727" s="1"/>
      <c r="H727" s="1"/>
      <c r="P727"/>
    </row>
    <row r="728" spans="1:16" ht="15.75" thickBot="1" x14ac:dyDescent="0.3">
      <c r="A728"/>
      <c r="B728"/>
      <c r="C728" s="1"/>
      <c r="D728" s="1"/>
      <c r="E728" s="1"/>
      <c r="F728" s="1"/>
      <c r="G728" s="1"/>
      <c r="H728" s="1"/>
      <c r="P728"/>
    </row>
    <row r="729" spans="1:16" ht="15.75" thickBot="1" x14ac:dyDescent="0.3">
      <c r="A729"/>
      <c r="B729"/>
      <c r="C729" s="1"/>
      <c r="D729" s="1"/>
      <c r="E729" s="1"/>
      <c r="F729" s="1"/>
      <c r="G729" s="1"/>
      <c r="H729" s="1"/>
      <c r="P729"/>
    </row>
    <row r="730" spans="1:16" ht="15.75" thickBot="1" x14ac:dyDescent="0.3">
      <c r="A730"/>
      <c r="B730"/>
      <c r="C730" s="1"/>
      <c r="D730" s="1"/>
      <c r="E730" s="1"/>
      <c r="F730" s="1"/>
      <c r="G730" s="1"/>
      <c r="H730" s="1"/>
      <c r="P730"/>
    </row>
    <row r="731" spans="1:16" ht="15.75" thickBot="1" x14ac:dyDescent="0.3">
      <c r="A731"/>
      <c r="B731"/>
      <c r="C731" s="1"/>
      <c r="D731" s="1"/>
      <c r="E731" s="1"/>
      <c r="F731" s="1"/>
      <c r="G731" s="1"/>
      <c r="H731" s="1"/>
      <c r="P731"/>
    </row>
    <row r="732" spans="1:16" ht="15.75" thickBot="1" x14ac:dyDescent="0.3">
      <c r="A732"/>
      <c r="B732"/>
      <c r="C732" s="1"/>
      <c r="D732" s="1"/>
      <c r="E732" s="1"/>
      <c r="F732" s="1"/>
      <c r="G732" s="1"/>
      <c r="H732" s="1"/>
      <c r="P732"/>
    </row>
    <row r="733" spans="1:16" ht="15.75" thickBot="1" x14ac:dyDescent="0.3">
      <c r="A733"/>
      <c r="B733"/>
      <c r="C733" s="1"/>
      <c r="D733" s="1"/>
      <c r="E733" s="1"/>
      <c r="F733" s="1"/>
      <c r="G733" s="1"/>
      <c r="H733" s="1"/>
      <c r="P733"/>
    </row>
    <row r="734" spans="1:16" ht="15.75" thickBot="1" x14ac:dyDescent="0.3">
      <c r="A734"/>
      <c r="B734"/>
      <c r="C734" s="1"/>
      <c r="D734" s="1"/>
      <c r="E734" s="1"/>
      <c r="F734" s="1"/>
      <c r="G734" s="1"/>
      <c r="H734" s="1"/>
      <c r="P734"/>
    </row>
    <row r="735" spans="1:16" ht="15.75" thickBot="1" x14ac:dyDescent="0.3">
      <c r="A735"/>
      <c r="B735"/>
      <c r="C735" s="1"/>
      <c r="D735" s="1"/>
      <c r="E735" s="1"/>
      <c r="F735" s="1"/>
      <c r="G735" s="1"/>
      <c r="H735" s="1"/>
      <c r="P735"/>
    </row>
    <row r="736" spans="1:16" ht="15.75" thickBot="1" x14ac:dyDescent="0.3">
      <c r="A736"/>
      <c r="B736"/>
      <c r="C736" s="1"/>
      <c r="D736" s="1"/>
      <c r="E736" s="1"/>
      <c r="F736" s="1"/>
      <c r="G736" s="1"/>
      <c r="H736" s="1"/>
      <c r="P736"/>
    </row>
    <row r="737" spans="1:16" ht="15.75" thickBot="1" x14ac:dyDescent="0.3">
      <c r="A737"/>
      <c r="B737"/>
      <c r="C737" s="1"/>
      <c r="D737" s="1"/>
      <c r="E737" s="1"/>
      <c r="F737" s="1"/>
      <c r="G737" s="1"/>
      <c r="H737" s="1"/>
      <c r="P737"/>
    </row>
    <row r="738" spans="1:16" ht="15.75" thickBot="1" x14ac:dyDescent="0.3">
      <c r="A738"/>
      <c r="B738"/>
      <c r="C738" s="1"/>
      <c r="D738" s="1"/>
      <c r="E738" s="1"/>
      <c r="F738" s="1"/>
      <c r="G738" s="1"/>
      <c r="H738" s="1"/>
      <c r="P738"/>
    </row>
    <row r="739" spans="1:16" ht="15.75" thickBot="1" x14ac:dyDescent="0.3">
      <c r="A739"/>
      <c r="B739"/>
      <c r="C739" s="1"/>
      <c r="D739" s="1"/>
      <c r="E739" s="1"/>
      <c r="F739" s="1"/>
      <c r="G739" s="1"/>
      <c r="H739" s="1"/>
      <c r="P739"/>
    </row>
    <row r="740" spans="1:16" ht="15.75" thickBot="1" x14ac:dyDescent="0.3">
      <c r="A740"/>
      <c r="B740"/>
      <c r="C740" s="1"/>
      <c r="D740" s="1"/>
      <c r="E740" s="1"/>
      <c r="F740" s="1"/>
      <c r="G740" s="1"/>
      <c r="H740" s="1"/>
      <c r="P740"/>
    </row>
    <row r="741" spans="1:16" ht="15.75" thickBot="1" x14ac:dyDescent="0.3">
      <c r="A741"/>
      <c r="B741"/>
      <c r="C741" s="1"/>
      <c r="D741" s="1"/>
      <c r="E741" s="1"/>
      <c r="F741" s="1"/>
      <c r="G741" s="1"/>
      <c r="H741" s="1"/>
      <c r="P741"/>
    </row>
    <row r="742" spans="1:16" ht="15.75" thickBot="1" x14ac:dyDescent="0.3">
      <c r="A742"/>
      <c r="B742"/>
      <c r="C742" s="1"/>
      <c r="D742" s="1"/>
      <c r="E742" s="1"/>
      <c r="F742" s="1"/>
      <c r="G742" s="1"/>
      <c r="H742" s="1"/>
      <c r="P742"/>
    </row>
    <row r="743" spans="1:16" ht="15.75" thickBot="1" x14ac:dyDescent="0.3">
      <c r="A743"/>
      <c r="B743"/>
      <c r="C743" s="1"/>
      <c r="D743" s="1"/>
      <c r="E743" s="1"/>
      <c r="F743" s="1"/>
      <c r="G743" s="1"/>
      <c r="H743" s="1"/>
      <c r="P743"/>
    </row>
    <row r="744" spans="1:16" ht="15.75" thickBot="1" x14ac:dyDescent="0.3">
      <c r="A744"/>
      <c r="B744"/>
      <c r="C744" s="1"/>
      <c r="D744" s="1"/>
      <c r="E744" s="1"/>
      <c r="F744" s="1"/>
      <c r="G744" s="1"/>
      <c r="H744" s="1"/>
      <c r="P744"/>
    </row>
    <row r="745" spans="1:16" ht="15.75" thickBot="1" x14ac:dyDescent="0.3">
      <c r="A745"/>
      <c r="B745"/>
      <c r="C745" s="1"/>
      <c r="D745" s="1"/>
      <c r="E745" s="1"/>
      <c r="F745" s="1"/>
      <c r="G745" s="1"/>
      <c r="H745" s="1"/>
      <c r="P745"/>
    </row>
    <row r="746" spans="1:16" ht="15.75" thickBot="1" x14ac:dyDescent="0.3">
      <c r="A746"/>
      <c r="B746"/>
      <c r="C746" s="1"/>
      <c r="D746" s="1"/>
      <c r="E746" s="1"/>
      <c r="F746" s="1"/>
      <c r="G746" s="1"/>
      <c r="H746" s="1"/>
      <c r="P746"/>
    </row>
    <row r="747" spans="1:16" ht="15.75" thickBot="1" x14ac:dyDescent="0.3">
      <c r="A747"/>
      <c r="B747"/>
      <c r="C747" s="1"/>
      <c r="D747" s="1"/>
      <c r="E747" s="1"/>
      <c r="F747" s="1"/>
      <c r="G747" s="1"/>
      <c r="H747" s="1"/>
      <c r="P747"/>
    </row>
    <row r="748" spans="1:16" ht="15.75" thickBot="1" x14ac:dyDescent="0.3">
      <c r="A748"/>
      <c r="B748"/>
      <c r="C748" s="1"/>
      <c r="D748" s="1"/>
      <c r="E748" s="1"/>
      <c r="F748" s="1"/>
      <c r="G748" s="1"/>
      <c r="H748" s="1"/>
      <c r="P748"/>
    </row>
    <row r="749" spans="1:16" ht="15.75" thickBot="1" x14ac:dyDescent="0.3">
      <c r="A749"/>
      <c r="B749"/>
      <c r="C749" s="1"/>
      <c r="D749" s="1"/>
      <c r="E749" s="1"/>
      <c r="F749" s="1"/>
      <c r="G749" s="1"/>
      <c r="H749" s="1"/>
      <c r="P749"/>
    </row>
    <row r="750" spans="1:16" ht="15.75" thickBot="1" x14ac:dyDescent="0.3">
      <c r="A750"/>
      <c r="B750"/>
      <c r="C750" s="1"/>
      <c r="D750" s="1"/>
      <c r="E750" s="1"/>
      <c r="F750" s="1"/>
      <c r="G750" s="1"/>
      <c r="H750" s="1"/>
      <c r="P750"/>
    </row>
    <row r="751" spans="1:16" ht="15.75" thickBot="1" x14ac:dyDescent="0.3">
      <c r="A751"/>
      <c r="B751"/>
      <c r="C751" s="1"/>
      <c r="D751" s="1"/>
      <c r="E751" s="1"/>
      <c r="F751" s="1"/>
      <c r="G751" s="1"/>
      <c r="H751" s="1"/>
      <c r="P751"/>
    </row>
    <row r="752" spans="1:16" ht="15.75" thickBot="1" x14ac:dyDescent="0.3">
      <c r="A752"/>
      <c r="B752"/>
      <c r="C752" s="1"/>
      <c r="D752" s="1"/>
      <c r="E752" s="1"/>
      <c r="F752" s="1"/>
      <c r="G752" s="1"/>
      <c r="H752" s="1"/>
      <c r="P752"/>
    </row>
    <row r="753" spans="1:16" ht="15.75" thickBot="1" x14ac:dyDescent="0.3">
      <c r="A753"/>
      <c r="B753"/>
      <c r="C753" s="1"/>
      <c r="D753" s="1"/>
      <c r="E753" s="1"/>
      <c r="F753" s="1"/>
      <c r="G753" s="1"/>
      <c r="H753" s="1"/>
      <c r="P753"/>
    </row>
    <row r="754" spans="1:16" ht="15.75" thickBot="1" x14ac:dyDescent="0.3">
      <c r="A754"/>
      <c r="B754"/>
      <c r="C754" s="1"/>
      <c r="D754" s="1"/>
      <c r="E754" s="1"/>
      <c r="F754" s="1"/>
      <c r="G754" s="1"/>
      <c r="H754" s="1"/>
      <c r="P754"/>
    </row>
    <row r="755" spans="1:16" ht="15.75" thickBot="1" x14ac:dyDescent="0.3">
      <c r="A755"/>
      <c r="B755"/>
      <c r="C755" s="1"/>
      <c r="D755" s="1"/>
      <c r="E755" s="1"/>
      <c r="F755" s="1"/>
      <c r="G755" s="1"/>
      <c r="H755" s="1"/>
      <c r="P755"/>
    </row>
    <row r="756" spans="1:16" ht="15.75" thickBot="1" x14ac:dyDescent="0.3">
      <c r="A756"/>
      <c r="B756"/>
      <c r="C756" s="1"/>
      <c r="D756" s="1"/>
      <c r="E756" s="1"/>
      <c r="F756" s="1"/>
      <c r="G756" s="1"/>
      <c r="H756" s="1"/>
      <c r="P756"/>
    </row>
    <row r="757" spans="1:16" ht="15.75" thickBot="1" x14ac:dyDescent="0.3">
      <c r="A757"/>
      <c r="B757"/>
      <c r="C757" s="1"/>
      <c r="D757" s="1"/>
      <c r="E757" s="1"/>
      <c r="F757" s="1"/>
      <c r="G757" s="1"/>
      <c r="H757" s="1"/>
      <c r="P757"/>
    </row>
    <row r="758" spans="1:16" ht="15.75" thickBot="1" x14ac:dyDescent="0.3">
      <c r="A758"/>
      <c r="B758"/>
      <c r="C758" s="1"/>
      <c r="D758" s="1"/>
      <c r="E758" s="1"/>
      <c r="F758" s="1"/>
      <c r="G758" s="1"/>
      <c r="H758" s="1"/>
      <c r="P758"/>
    </row>
    <row r="759" spans="1:16" ht="15.75" thickBot="1" x14ac:dyDescent="0.3">
      <c r="A759"/>
      <c r="B759"/>
      <c r="C759" s="1"/>
      <c r="D759" s="1"/>
      <c r="E759" s="1"/>
      <c r="F759" s="1"/>
      <c r="G759" s="1"/>
      <c r="H759" s="1"/>
      <c r="P759"/>
    </row>
    <row r="760" spans="1:16" ht="15.75" thickBot="1" x14ac:dyDescent="0.3">
      <c r="A760"/>
      <c r="B760"/>
      <c r="C760" s="1"/>
      <c r="D760" s="1"/>
      <c r="E760" s="1"/>
      <c r="F760" s="1"/>
      <c r="G760" s="1"/>
      <c r="H760" s="1"/>
      <c r="P760"/>
    </row>
    <row r="761" spans="1:16" ht="15.75" thickBot="1" x14ac:dyDescent="0.3">
      <c r="A761"/>
      <c r="B761"/>
      <c r="C761" s="1"/>
      <c r="D761" s="1"/>
      <c r="E761" s="1"/>
      <c r="F761" s="1"/>
      <c r="G761" s="1"/>
      <c r="H761" s="1"/>
      <c r="P761"/>
    </row>
    <row r="762" spans="1:16" ht="15.75" thickBot="1" x14ac:dyDescent="0.3">
      <c r="A762"/>
      <c r="B762"/>
      <c r="C762" s="1"/>
      <c r="D762" s="1"/>
      <c r="E762" s="1"/>
      <c r="F762" s="1"/>
      <c r="G762" s="1"/>
      <c r="H762" s="1"/>
      <c r="P762"/>
    </row>
    <row r="763" spans="1:16" ht="15.75" thickBot="1" x14ac:dyDescent="0.3">
      <c r="A763"/>
      <c r="B763"/>
      <c r="C763" s="1"/>
      <c r="D763" s="1"/>
      <c r="E763" s="1"/>
      <c r="F763" s="1"/>
      <c r="G763" s="1"/>
      <c r="H763" s="1"/>
      <c r="P763"/>
    </row>
    <row r="764" spans="1:16" ht="15.75" thickBot="1" x14ac:dyDescent="0.3">
      <c r="A764"/>
      <c r="B764"/>
      <c r="C764" s="1"/>
      <c r="D764" s="1"/>
      <c r="E764" s="1"/>
      <c r="F764" s="1"/>
      <c r="G764" s="1"/>
      <c r="H764" s="1"/>
      <c r="P764"/>
    </row>
    <row r="765" spans="1:16" ht="15.75" thickBot="1" x14ac:dyDescent="0.3">
      <c r="A765"/>
      <c r="B765"/>
      <c r="C765" s="1"/>
      <c r="D765" s="1"/>
      <c r="E765" s="1"/>
      <c r="F765" s="1"/>
      <c r="G765" s="1"/>
      <c r="H765" s="1"/>
      <c r="P765"/>
    </row>
    <row r="766" spans="1:16" ht="15.75" thickBot="1" x14ac:dyDescent="0.3">
      <c r="A766"/>
      <c r="B766"/>
      <c r="C766" s="1"/>
      <c r="D766" s="1"/>
      <c r="E766" s="1"/>
      <c r="F766" s="1"/>
      <c r="G766" s="1"/>
      <c r="H766" s="1"/>
      <c r="P766"/>
    </row>
    <row r="767" spans="1:16" ht="15.75" thickBot="1" x14ac:dyDescent="0.3">
      <c r="A767"/>
      <c r="B767"/>
      <c r="C767" s="1"/>
      <c r="D767" s="1"/>
      <c r="E767" s="1"/>
      <c r="F767" s="1"/>
      <c r="G767" s="1"/>
      <c r="H767" s="1"/>
      <c r="P767"/>
    </row>
    <row r="768" spans="1:16" ht="15.75" thickBot="1" x14ac:dyDescent="0.3">
      <c r="A768"/>
      <c r="B768"/>
      <c r="C768" s="1"/>
      <c r="D768" s="1"/>
      <c r="E768" s="1"/>
      <c r="F768" s="1"/>
      <c r="G768" s="1"/>
      <c r="H768" s="1"/>
      <c r="P768"/>
    </row>
    <row r="769" spans="1:16" ht="15.75" thickBot="1" x14ac:dyDescent="0.3">
      <c r="A769"/>
      <c r="B769"/>
      <c r="C769" s="1"/>
      <c r="D769" s="1"/>
      <c r="E769" s="1"/>
      <c r="F769" s="1"/>
      <c r="G769" s="1"/>
      <c r="H769" s="1"/>
      <c r="P769"/>
    </row>
    <row r="770" spans="1:16" ht="15.75" thickBot="1" x14ac:dyDescent="0.3">
      <c r="A770"/>
      <c r="B770"/>
      <c r="C770" s="1"/>
      <c r="D770" s="1"/>
      <c r="E770" s="1"/>
      <c r="F770" s="1"/>
      <c r="G770" s="1"/>
      <c r="H770" s="1"/>
      <c r="P770"/>
    </row>
    <row r="771" spans="1:16" ht="15.75" thickBot="1" x14ac:dyDescent="0.3">
      <c r="A771"/>
      <c r="B771"/>
      <c r="C771" s="1"/>
      <c r="D771" s="1"/>
      <c r="E771" s="1"/>
      <c r="F771" s="1"/>
      <c r="G771" s="1"/>
      <c r="H771" s="1"/>
      <c r="P771"/>
    </row>
    <row r="772" spans="1:16" ht="15.75" thickBot="1" x14ac:dyDescent="0.3">
      <c r="A772"/>
      <c r="B772"/>
      <c r="C772" s="1"/>
      <c r="D772" s="1"/>
      <c r="E772" s="1"/>
      <c r="F772" s="1"/>
      <c r="G772" s="1"/>
      <c r="H772" s="1"/>
      <c r="P772"/>
    </row>
    <row r="773" spans="1:16" ht="15.75" thickBot="1" x14ac:dyDescent="0.3">
      <c r="A773"/>
      <c r="B773"/>
      <c r="C773" s="1"/>
      <c r="D773" s="1"/>
      <c r="E773" s="1"/>
      <c r="F773" s="1"/>
      <c r="G773" s="1"/>
      <c r="H773" s="1"/>
      <c r="P773"/>
    </row>
    <row r="774" spans="1:16" ht="15.75" thickBot="1" x14ac:dyDescent="0.3">
      <c r="A774"/>
      <c r="B774"/>
      <c r="C774" s="1"/>
      <c r="D774" s="1"/>
      <c r="E774" s="1"/>
      <c r="F774" s="1"/>
      <c r="G774" s="1"/>
      <c r="H774" s="1"/>
      <c r="P774"/>
    </row>
    <row r="775" spans="1:16" ht="15.75" thickBot="1" x14ac:dyDescent="0.3">
      <c r="A775"/>
      <c r="B775"/>
      <c r="C775" s="1"/>
      <c r="D775" s="1"/>
      <c r="E775" s="1"/>
      <c r="F775" s="1"/>
      <c r="G775" s="1"/>
      <c r="H775" s="1"/>
      <c r="P775"/>
    </row>
    <row r="776" spans="1:16" ht="15.75" thickBot="1" x14ac:dyDescent="0.3">
      <c r="A776"/>
      <c r="B776"/>
      <c r="C776" s="1"/>
      <c r="D776" s="1"/>
      <c r="E776" s="1"/>
      <c r="F776" s="1"/>
      <c r="G776" s="1"/>
      <c r="H776" s="1"/>
      <c r="P776"/>
    </row>
    <row r="777" spans="1:16" ht="15.75" thickBot="1" x14ac:dyDescent="0.3">
      <c r="A777"/>
      <c r="B777"/>
      <c r="C777" s="1"/>
      <c r="D777" s="1"/>
      <c r="E777" s="1"/>
      <c r="F777" s="1"/>
      <c r="G777" s="1"/>
      <c r="H777" s="1"/>
      <c r="P777"/>
    </row>
    <row r="778" spans="1:16" ht="15.75" thickBot="1" x14ac:dyDescent="0.3">
      <c r="A778"/>
      <c r="B778"/>
      <c r="C778" s="1"/>
      <c r="D778" s="1"/>
      <c r="E778" s="1"/>
      <c r="F778" s="1"/>
      <c r="G778" s="1"/>
      <c r="H778" s="1"/>
      <c r="P778"/>
    </row>
    <row r="779" spans="1:16" ht="15.75" thickBot="1" x14ac:dyDescent="0.3">
      <c r="A779"/>
      <c r="B779"/>
      <c r="C779" s="1"/>
      <c r="D779" s="1"/>
      <c r="E779" s="1"/>
      <c r="F779" s="1"/>
      <c r="G779" s="1"/>
      <c r="H779" s="1"/>
      <c r="P779"/>
    </row>
    <row r="780" spans="1:16" ht="15.75" thickBot="1" x14ac:dyDescent="0.3">
      <c r="A780"/>
      <c r="B780"/>
      <c r="C780" s="1"/>
      <c r="D780" s="1"/>
      <c r="E780" s="1"/>
      <c r="F780" s="1"/>
      <c r="G780" s="1"/>
      <c r="H780" s="1"/>
      <c r="P780"/>
    </row>
    <row r="781" spans="1:16" ht="15.75" thickBot="1" x14ac:dyDescent="0.3">
      <c r="A781"/>
      <c r="B781"/>
      <c r="C781" s="1"/>
      <c r="D781" s="1"/>
      <c r="E781" s="1"/>
      <c r="F781" s="1"/>
      <c r="G781" s="1"/>
      <c r="H781" s="1"/>
      <c r="P781"/>
    </row>
    <row r="782" spans="1:16" ht="15.75" thickBot="1" x14ac:dyDescent="0.3">
      <c r="A782"/>
      <c r="B782"/>
      <c r="C782" s="1"/>
      <c r="D782" s="1"/>
      <c r="E782" s="1"/>
      <c r="F782" s="1"/>
      <c r="G782" s="1"/>
      <c r="H782" s="1"/>
      <c r="P782"/>
    </row>
    <row r="783" spans="1:16" ht="15.75" thickBot="1" x14ac:dyDescent="0.3">
      <c r="A783"/>
      <c r="B783"/>
      <c r="C783" s="1"/>
      <c r="D783" s="1"/>
      <c r="E783" s="1"/>
      <c r="F783" s="1"/>
      <c r="G783" s="1"/>
      <c r="H783" s="1"/>
      <c r="P783"/>
    </row>
    <row r="784" spans="1:16" ht="15.75" thickBot="1" x14ac:dyDescent="0.3">
      <c r="A784"/>
      <c r="B784"/>
      <c r="C784" s="1"/>
      <c r="D784" s="1"/>
      <c r="E784" s="1"/>
      <c r="F784" s="1"/>
      <c r="G784" s="1"/>
      <c r="H784" s="1"/>
      <c r="P784"/>
    </row>
    <row r="785" spans="1:16" ht="15.75" thickBot="1" x14ac:dyDescent="0.3">
      <c r="A785"/>
      <c r="B785"/>
      <c r="C785" s="1"/>
      <c r="D785" s="1"/>
      <c r="E785" s="1"/>
      <c r="F785" s="1"/>
      <c r="G785" s="1"/>
      <c r="H785" s="1"/>
      <c r="P785"/>
    </row>
    <row r="786" spans="1:16" ht="15.75" thickBot="1" x14ac:dyDescent="0.3">
      <c r="A786"/>
      <c r="B786"/>
      <c r="C786" s="1"/>
      <c r="D786" s="1"/>
      <c r="E786" s="1"/>
      <c r="F786" s="1"/>
      <c r="G786" s="1"/>
      <c r="H786" s="1"/>
      <c r="P786"/>
    </row>
    <row r="787" spans="1:16" ht="15.75" thickBot="1" x14ac:dyDescent="0.3">
      <c r="A787"/>
      <c r="B787"/>
      <c r="C787" s="1"/>
      <c r="D787" s="1"/>
      <c r="E787" s="1"/>
      <c r="F787" s="1"/>
      <c r="G787" s="1"/>
      <c r="H787" s="1"/>
      <c r="P787"/>
    </row>
    <row r="788" spans="1:16" ht="15.75" thickBot="1" x14ac:dyDescent="0.3">
      <c r="A788"/>
      <c r="B788"/>
      <c r="C788" s="1"/>
      <c r="D788" s="1"/>
      <c r="E788" s="1"/>
      <c r="F788" s="1"/>
      <c r="G788" s="1"/>
      <c r="H788" s="1"/>
      <c r="P788"/>
    </row>
    <row r="789" spans="1:16" ht="15.75" thickBot="1" x14ac:dyDescent="0.3">
      <c r="A789"/>
      <c r="B789"/>
      <c r="C789" s="1"/>
      <c r="D789" s="1"/>
      <c r="E789" s="1"/>
      <c r="F789" s="1"/>
      <c r="G789" s="1"/>
      <c r="H789" s="1"/>
      <c r="P789"/>
    </row>
    <row r="790" spans="1:16" ht="15.75" thickBot="1" x14ac:dyDescent="0.3">
      <c r="A790"/>
      <c r="B790"/>
      <c r="C790" s="1"/>
      <c r="D790" s="1"/>
      <c r="E790" s="1"/>
      <c r="F790" s="1"/>
      <c r="G790" s="1"/>
      <c r="H790" s="1"/>
      <c r="P790"/>
    </row>
    <row r="791" spans="1:16" ht="15.75" thickBot="1" x14ac:dyDescent="0.3">
      <c r="A791"/>
      <c r="B791"/>
      <c r="C791" s="1"/>
      <c r="D791" s="1"/>
      <c r="E791" s="1"/>
      <c r="F791" s="1"/>
      <c r="G791" s="1"/>
      <c r="H791" s="1"/>
      <c r="P791"/>
    </row>
    <row r="792" spans="1:16" ht="15.75" thickBot="1" x14ac:dyDescent="0.3">
      <c r="A792"/>
      <c r="B792"/>
      <c r="C792" s="1"/>
      <c r="D792" s="1"/>
      <c r="E792" s="1"/>
      <c r="F792" s="1"/>
      <c r="G792" s="1"/>
      <c r="H792" s="1"/>
      <c r="P792"/>
    </row>
    <row r="793" spans="1:16" ht="15.75" thickBot="1" x14ac:dyDescent="0.3">
      <c r="A793"/>
      <c r="B793"/>
      <c r="C793" s="1"/>
      <c r="D793" s="1"/>
      <c r="E793" s="1"/>
      <c r="F793" s="1"/>
      <c r="G793" s="1"/>
      <c r="H793" s="1"/>
      <c r="P793"/>
    </row>
    <row r="794" spans="1:16" ht="15.75" thickBot="1" x14ac:dyDescent="0.3">
      <c r="A794"/>
      <c r="B794"/>
      <c r="C794" s="1"/>
      <c r="D794" s="1"/>
      <c r="E794" s="1"/>
      <c r="F794" s="1"/>
      <c r="G794" s="1"/>
      <c r="H794" s="1"/>
      <c r="P794"/>
    </row>
    <row r="795" spans="1:16" ht="15.75" thickBot="1" x14ac:dyDescent="0.3">
      <c r="A795"/>
      <c r="B795"/>
      <c r="C795" s="1"/>
      <c r="D795" s="1"/>
      <c r="E795" s="1"/>
      <c r="F795" s="1"/>
      <c r="G795" s="1"/>
      <c r="H795" s="1"/>
      <c r="P795"/>
    </row>
    <row r="796" spans="1:16" ht="15.75" thickBot="1" x14ac:dyDescent="0.3">
      <c r="A796"/>
      <c r="B796"/>
      <c r="C796" s="1"/>
      <c r="D796" s="1"/>
      <c r="E796" s="1"/>
      <c r="F796" s="1"/>
      <c r="G796" s="1"/>
      <c r="H796" s="1"/>
      <c r="P796"/>
    </row>
    <row r="797" spans="1:16" ht="15.75" thickBot="1" x14ac:dyDescent="0.3">
      <c r="A797"/>
      <c r="B797"/>
      <c r="C797" s="1"/>
      <c r="D797" s="1"/>
      <c r="E797" s="1"/>
      <c r="F797" s="1"/>
      <c r="G797" s="1"/>
      <c r="H797" s="1"/>
      <c r="P797"/>
    </row>
    <row r="798" spans="1:16" ht="15.75" thickBot="1" x14ac:dyDescent="0.3">
      <c r="A798"/>
      <c r="B798"/>
      <c r="C798" s="1"/>
      <c r="D798" s="1"/>
      <c r="E798" s="1"/>
      <c r="F798" s="1"/>
      <c r="G798" s="1"/>
      <c r="H798" s="1"/>
      <c r="P798"/>
    </row>
    <row r="799" spans="1:16" ht="15.75" thickBot="1" x14ac:dyDescent="0.3">
      <c r="A799"/>
      <c r="B799"/>
      <c r="C799" s="1"/>
      <c r="D799" s="1"/>
      <c r="E799" s="1"/>
      <c r="F799" s="1"/>
      <c r="G799" s="1"/>
      <c r="H799" s="1"/>
      <c r="P799"/>
    </row>
    <row r="800" spans="1:16" ht="15.75" thickBot="1" x14ac:dyDescent="0.3">
      <c r="A800"/>
      <c r="B800"/>
      <c r="C800" s="1"/>
      <c r="D800" s="1"/>
      <c r="E800" s="1"/>
      <c r="F800" s="1"/>
      <c r="G800" s="1"/>
      <c r="H800" s="1"/>
      <c r="P800"/>
    </row>
    <row r="801" spans="1:16" ht="15.75" thickBot="1" x14ac:dyDescent="0.3">
      <c r="A801"/>
      <c r="B801"/>
      <c r="C801" s="1"/>
      <c r="D801" s="1"/>
      <c r="E801" s="1"/>
      <c r="F801" s="1"/>
      <c r="G801" s="1"/>
      <c r="H801" s="1"/>
      <c r="P801"/>
    </row>
    <row r="802" spans="1:16" ht="15.75" thickBot="1" x14ac:dyDescent="0.3">
      <c r="A802"/>
      <c r="B802"/>
      <c r="C802" s="1"/>
      <c r="D802" s="1"/>
      <c r="E802" s="1"/>
      <c r="F802" s="1"/>
      <c r="G802" s="1"/>
      <c r="H802" s="1"/>
      <c r="P802"/>
    </row>
    <row r="803" spans="1:16" ht="15.75" thickBot="1" x14ac:dyDescent="0.3">
      <c r="A803"/>
      <c r="B803"/>
      <c r="C803" s="1"/>
      <c r="D803" s="1"/>
      <c r="E803" s="1"/>
      <c r="F803" s="1"/>
      <c r="G803" s="1"/>
      <c r="H803" s="1"/>
      <c r="P803"/>
    </row>
    <row r="804" spans="1:16" ht="15.75" thickBot="1" x14ac:dyDescent="0.3">
      <c r="A804"/>
      <c r="B804"/>
      <c r="C804" s="1"/>
      <c r="D804" s="1"/>
      <c r="E804" s="1"/>
      <c r="F804" s="1"/>
      <c r="G804" s="1"/>
      <c r="H804" s="1"/>
      <c r="P804"/>
    </row>
    <row r="805" spans="1:16" ht="15.75" thickBot="1" x14ac:dyDescent="0.3">
      <c r="A805"/>
      <c r="B805"/>
      <c r="C805" s="1"/>
      <c r="D805" s="1"/>
      <c r="E805" s="1"/>
      <c r="F805" s="1"/>
      <c r="G805" s="1"/>
      <c r="H805" s="1"/>
      <c r="P805"/>
    </row>
    <row r="806" spans="1:16" ht="15.75" thickBot="1" x14ac:dyDescent="0.3">
      <c r="A806"/>
      <c r="B806"/>
      <c r="C806" s="1"/>
      <c r="D806" s="1"/>
      <c r="E806" s="1"/>
      <c r="F806" s="1"/>
      <c r="G806" s="1"/>
      <c r="H806" s="1"/>
      <c r="P806"/>
    </row>
    <row r="807" spans="1:16" ht="15.75" thickBot="1" x14ac:dyDescent="0.3">
      <c r="A807"/>
      <c r="B807"/>
      <c r="C807" s="1"/>
      <c r="D807" s="1"/>
      <c r="E807" s="1"/>
      <c r="F807" s="1"/>
      <c r="G807" s="1"/>
      <c r="H807" s="1"/>
      <c r="P807"/>
    </row>
    <row r="808" spans="1:16" ht="15.75" thickBot="1" x14ac:dyDescent="0.3">
      <c r="A808"/>
      <c r="B808"/>
      <c r="C808" s="1"/>
      <c r="D808" s="1"/>
      <c r="E808" s="1"/>
      <c r="F808" s="1"/>
      <c r="G808" s="1"/>
      <c r="H808" s="1"/>
      <c r="P808"/>
    </row>
    <row r="809" spans="1:16" ht="15.75" thickBot="1" x14ac:dyDescent="0.3">
      <c r="A809"/>
      <c r="B809"/>
      <c r="C809" s="1"/>
      <c r="D809" s="1"/>
      <c r="E809" s="1"/>
      <c r="F809" s="1"/>
      <c r="G809" s="1"/>
      <c r="H809" s="1"/>
      <c r="P809"/>
    </row>
    <row r="810" spans="1:16" ht="15.75" thickBot="1" x14ac:dyDescent="0.3">
      <c r="A810"/>
      <c r="B810"/>
      <c r="C810" s="1"/>
      <c r="D810" s="1"/>
      <c r="E810" s="1"/>
      <c r="F810" s="1"/>
      <c r="G810" s="1"/>
      <c r="H810" s="1"/>
      <c r="P810"/>
    </row>
    <row r="811" spans="1:16" ht="15.75" thickBot="1" x14ac:dyDescent="0.3">
      <c r="A811"/>
      <c r="B811"/>
      <c r="C811" s="1"/>
      <c r="D811" s="1"/>
      <c r="E811" s="1"/>
      <c r="F811" s="1"/>
      <c r="G811" s="1"/>
      <c r="H811" s="1"/>
      <c r="P811"/>
    </row>
    <row r="812" spans="1:16" ht="15.75" thickBot="1" x14ac:dyDescent="0.3">
      <c r="A812"/>
      <c r="B812"/>
      <c r="C812" s="1"/>
      <c r="D812" s="1"/>
      <c r="E812" s="1"/>
      <c r="F812" s="1"/>
      <c r="G812" s="1"/>
      <c r="H812" s="1"/>
      <c r="P812"/>
    </row>
    <row r="813" spans="1:16" ht="15.75" thickBot="1" x14ac:dyDescent="0.3">
      <c r="A813"/>
      <c r="B813"/>
      <c r="C813" s="1"/>
      <c r="D813" s="1"/>
      <c r="E813" s="1"/>
      <c r="F813" s="1"/>
      <c r="G813" s="1"/>
      <c r="H813" s="1"/>
      <c r="P813"/>
    </row>
    <row r="814" spans="1:16" ht="15.75" thickBot="1" x14ac:dyDescent="0.3">
      <c r="A814"/>
      <c r="B814"/>
      <c r="C814" s="1"/>
      <c r="D814" s="1"/>
      <c r="E814" s="1"/>
      <c r="F814" s="1"/>
      <c r="G814" s="1"/>
      <c r="H814" s="1"/>
      <c r="P814"/>
    </row>
    <row r="815" spans="1:16" ht="15.75" thickBot="1" x14ac:dyDescent="0.3">
      <c r="A815"/>
      <c r="B815"/>
      <c r="C815" s="1"/>
      <c r="D815" s="1"/>
      <c r="E815" s="1"/>
      <c r="F815" s="1"/>
      <c r="G815" s="1"/>
      <c r="H815" s="1"/>
      <c r="P815"/>
    </row>
    <row r="816" spans="1:16" ht="15.75" thickBot="1" x14ac:dyDescent="0.3">
      <c r="A816"/>
      <c r="B816"/>
      <c r="C816" s="1"/>
      <c r="D816" s="1"/>
      <c r="E816" s="1"/>
      <c r="F816" s="1"/>
      <c r="G816" s="1"/>
      <c r="H816" s="1"/>
      <c r="P816"/>
    </row>
    <row r="817" spans="1:16" ht="15.75" thickBot="1" x14ac:dyDescent="0.3">
      <c r="A817"/>
      <c r="B817"/>
      <c r="C817" s="1"/>
      <c r="D817" s="1"/>
      <c r="E817" s="1"/>
      <c r="F817" s="1"/>
      <c r="G817" s="1"/>
      <c r="H817" s="1"/>
      <c r="P817"/>
    </row>
    <row r="818" spans="1:16" ht="15.75" thickBot="1" x14ac:dyDescent="0.3">
      <c r="A818"/>
      <c r="B818"/>
      <c r="C818" s="1"/>
      <c r="D818" s="1"/>
      <c r="E818" s="1"/>
      <c r="F818" s="1"/>
      <c r="G818" s="1"/>
      <c r="H818" s="1"/>
      <c r="P818"/>
    </row>
    <row r="819" spans="1:16" ht="15.75" thickBot="1" x14ac:dyDescent="0.3">
      <c r="A819"/>
      <c r="B819"/>
      <c r="C819" s="1"/>
      <c r="D819" s="1"/>
      <c r="E819" s="1"/>
      <c r="F819" s="1"/>
      <c r="G819" s="1"/>
      <c r="H819" s="1"/>
      <c r="P819"/>
    </row>
    <row r="820" spans="1:16" ht="15.75" thickBot="1" x14ac:dyDescent="0.3">
      <c r="A820"/>
      <c r="B820"/>
      <c r="C820" s="1"/>
      <c r="D820" s="1"/>
      <c r="E820" s="1"/>
      <c r="F820" s="1"/>
      <c r="G820" s="1"/>
      <c r="H820" s="1"/>
      <c r="P820"/>
    </row>
    <row r="821" spans="1:16" ht="15.75" thickBot="1" x14ac:dyDescent="0.3">
      <c r="A821"/>
      <c r="B821"/>
      <c r="C821" s="1"/>
      <c r="D821" s="1"/>
      <c r="E821" s="1"/>
      <c r="F821" s="1"/>
      <c r="G821" s="1"/>
      <c r="H821" s="1"/>
      <c r="P821"/>
    </row>
    <row r="822" spans="1:16" ht="15.75" thickBot="1" x14ac:dyDescent="0.3">
      <c r="A822"/>
      <c r="B822"/>
      <c r="C822" s="1"/>
      <c r="D822" s="1"/>
      <c r="E822" s="1"/>
      <c r="F822" s="1"/>
      <c r="G822" s="1"/>
      <c r="H822" s="1"/>
      <c r="P822"/>
    </row>
    <row r="823" spans="1:16" ht="15.75" thickBot="1" x14ac:dyDescent="0.3">
      <c r="A823"/>
      <c r="B823"/>
      <c r="C823" s="1"/>
      <c r="D823" s="1"/>
      <c r="E823" s="1"/>
      <c r="F823" s="1"/>
      <c r="G823" s="1"/>
      <c r="H823" s="1"/>
      <c r="P823"/>
    </row>
    <row r="824" spans="1:16" ht="15.75" thickBot="1" x14ac:dyDescent="0.3">
      <c r="A824"/>
      <c r="B824"/>
      <c r="C824" s="1"/>
      <c r="D824" s="1"/>
      <c r="E824" s="1"/>
      <c r="F824" s="1"/>
      <c r="G824" s="1"/>
      <c r="H824" s="1"/>
      <c r="P824"/>
    </row>
    <row r="825" spans="1:16" ht="15.75" thickBot="1" x14ac:dyDescent="0.3">
      <c r="A825"/>
      <c r="B825"/>
      <c r="C825" s="1"/>
      <c r="D825" s="1"/>
      <c r="E825" s="1"/>
      <c r="F825" s="1"/>
      <c r="G825" s="1"/>
      <c r="H825" s="1"/>
      <c r="P825"/>
    </row>
    <row r="826" spans="1:16" ht="15.75" thickBot="1" x14ac:dyDescent="0.3">
      <c r="A826"/>
      <c r="B826"/>
      <c r="C826" s="1"/>
      <c r="D826" s="1"/>
      <c r="E826" s="1"/>
      <c r="F826" s="1"/>
      <c r="G826" s="1"/>
      <c r="H826" s="1"/>
      <c r="P826"/>
    </row>
    <row r="827" spans="1:16" ht="15.75" thickBot="1" x14ac:dyDescent="0.3">
      <c r="A827"/>
      <c r="B827"/>
      <c r="C827" s="1"/>
      <c r="D827" s="1"/>
      <c r="E827" s="1"/>
      <c r="F827" s="1"/>
      <c r="G827" s="1"/>
      <c r="H827" s="1"/>
      <c r="P827"/>
    </row>
    <row r="828" spans="1:16" ht="15.75" thickBot="1" x14ac:dyDescent="0.3">
      <c r="A828"/>
      <c r="B828"/>
      <c r="C828" s="1"/>
      <c r="D828" s="1"/>
      <c r="E828" s="1"/>
      <c r="F828" s="1"/>
      <c r="G828" s="1"/>
      <c r="H828" s="1"/>
      <c r="P828"/>
    </row>
    <row r="829" spans="1:16" ht="15.75" thickBot="1" x14ac:dyDescent="0.3">
      <c r="A829"/>
      <c r="B829"/>
      <c r="C829" s="1"/>
      <c r="D829" s="1"/>
      <c r="E829" s="1"/>
      <c r="F829" s="1"/>
      <c r="G829" s="1"/>
      <c r="H829" s="1"/>
      <c r="P829"/>
    </row>
    <row r="830" spans="1:16" ht="15.75" thickBot="1" x14ac:dyDescent="0.3">
      <c r="A830"/>
      <c r="B830"/>
      <c r="C830" s="1"/>
      <c r="D830" s="1"/>
      <c r="E830" s="1"/>
      <c r="F830" s="1"/>
      <c r="G830" s="1"/>
      <c r="H830" s="1"/>
      <c r="P830"/>
    </row>
    <row r="831" spans="1:16" ht="15.75" thickBot="1" x14ac:dyDescent="0.3">
      <c r="A831"/>
      <c r="B831"/>
      <c r="C831" s="1"/>
      <c r="D831" s="1"/>
      <c r="E831" s="1"/>
      <c r="F831" s="1"/>
      <c r="G831" s="1"/>
      <c r="H831" s="1"/>
      <c r="P831"/>
    </row>
    <row r="832" spans="1:16" ht="15.75" thickBot="1" x14ac:dyDescent="0.3">
      <c r="A832"/>
      <c r="B832"/>
      <c r="C832" s="1"/>
      <c r="D832" s="1"/>
      <c r="E832" s="1"/>
      <c r="F832" s="1"/>
      <c r="G832" s="1"/>
      <c r="H832" s="1"/>
      <c r="P832"/>
    </row>
    <row r="833" spans="1:16" ht="15.75" thickBot="1" x14ac:dyDescent="0.3">
      <c r="A833"/>
      <c r="B833"/>
      <c r="C833" s="1"/>
      <c r="D833" s="1"/>
      <c r="E833" s="1"/>
      <c r="F833" s="1"/>
      <c r="G833" s="1"/>
      <c r="H833" s="1"/>
      <c r="P833"/>
    </row>
    <row r="834" spans="1:16" ht="15.75" thickBot="1" x14ac:dyDescent="0.3">
      <c r="A834"/>
      <c r="B834"/>
      <c r="C834" s="1"/>
      <c r="D834" s="1"/>
      <c r="E834" s="1"/>
      <c r="F834" s="1"/>
      <c r="G834" s="1"/>
      <c r="H834" s="1"/>
      <c r="P834"/>
    </row>
    <row r="835" spans="1:16" ht="15.75" thickBot="1" x14ac:dyDescent="0.3">
      <c r="A835"/>
      <c r="B835"/>
      <c r="C835" s="1"/>
      <c r="D835" s="1"/>
      <c r="E835" s="1"/>
      <c r="F835" s="1"/>
      <c r="G835" s="1"/>
      <c r="H835" s="1"/>
      <c r="P835"/>
    </row>
    <row r="836" spans="1:16" ht="15.75" thickBot="1" x14ac:dyDescent="0.3">
      <c r="A836"/>
      <c r="B836"/>
      <c r="C836" s="1"/>
      <c r="D836" s="1"/>
      <c r="E836" s="1"/>
      <c r="F836" s="1"/>
      <c r="G836" s="1"/>
      <c r="H836" s="1"/>
      <c r="P836"/>
    </row>
    <row r="837" spans="1:16" ht="15.75" thickBot="1" x14ac:dyDescent="0.3">
      <c r="A837"/>
      <c r="B837"/>
      <c r="C837" s="1"/>
      <c r="D837" s="1"/>
      <c r="E837" s="1"/>
      <c r="F837" s="1"/>
      <c r="G837" s="1"/>
      <c r="H837" s="1"/>
      <c r="P837"/>
    </row>
    <row r="838" spans="1:16" ht="15.75" thickBot="1" x14ac:dyDescent="0.3">
      <c r="A838"/>
      <c r="B838"/>
      <c r="C838" s="1"/>
      <c r="D838" s="1"/>
      <c r="E838" s="1"/>
      <c r="F838" s="1"/>
      <c r="G838" s="1"/>
      <c r="H838" s="1"/>
      <c r="P838"/>
    </row>
    <row r="839" spans="1:16" ht="15.75" thickBot="1" x14ac:dyDescent="0.3">
      <c r="A839"/>
      <c r="B839"/>
      <c r="C839" s="1"/>
      <c r="D839" s="1"/>
      <c r="E839" s="1"/>
      <c r="F839" s="1"/>
      <c r="G839" s="1"/>
      <c r="H839" s="1"/>
      <c r="P839"/>
    </row>
    <row r="840" spans="1:16" ht="15.75" thickBot="1" x14ac:dyDescent="0.3">
      <c r="A840"/>
      <c r="B840"/>
      <c r="C840" s="1"/>
      <c r="D840" s="1"/>
      <c r="E840" s="1"/>
      <c r="F840" s="1"/>
      <c r="G840" s="1"/>
      <c r="H840" s="1"/>
      <c r="P840"/>
    </row>
    <row r="841" spans="1:16" ht="15.75" thickBot="1" x14ac:dyDescent="0.3">
      <c r="A841"/>
      <c r="B841"/>
      <c r="C841" s="1"/>
      <c r="D841" s="1"/>
      <c r="E841" s="1"/>
      <c r="F841" s="1"/>
      <c r="G841" s="1"/>
      <c r="H841" s="1"/>
      <c r="P841"/>
    </row>
    <row r="842" spans="1:16" ht="15.75" thickBot="1" x14ac:dyDescent="0.3">
      <c r="A842"/>
      <c r="B842"/>
      <c r="C842" s="1"/>
      <c r="D842" s="1"/>
      <c r="E842" s="1"/>
      <c r="F842" s="1"/>
      <c r="G842" s="1"/>
      <c r="H842" s="1"/>
      <c r="P842"/>
    </row>
    <row r="843" spans="1:16" ht="15.75" thickBot="1" x14ac:dyDescent="0.3">
      <c r="A843"/>
      <c r="B843"/>
      <c r="C843" s="1"/>
      <c r="D843" s="1"/>
      <c r="E843" s="1"/>
      <c r="F843" s="1"/>
      <c r="G843" s="1"/>
      <c r="H843" s="1"/>
      <c r="P843"/>
    </row>
    <row r="844" spans="1:16" ht="15.75" thickBot="1" x14ac:dyDescent="0.3">
      <c r="A844"/>
      <c r="B844"/>
      <c r="C844" s="1"/>
      <c r="D844" s="1"/>
      <c r="E844" s="1"/>
      <c r="F844" s="1"/>
      <c r="G844" s="1"/>
      <c r="H844" s="1"/>
      <c r="P844"/>
    </row>
    <row r="845" spans="1:16" ht="15.75" thickBot="1" x14ac:dyDescent="0.3">
      <c r="A845"/>
      <c r="B845"/>
      <c r="C845" s="1"/>
      <c r="D845" s="1"/>
      <c r="E845" s="1"/>
      <c r="F845" s="1"/>
      <c r="G845" s="1"/>
      <c r="H845" s="1"/>
      <c r="P845"/>
    </row>
    <row r="846" spans="1:16" ht="15.75" thickBot="1" x14ac:dyDescent="0.3">
      <c r="A846"/>
      <c r="B846"/>
      <c r="C846" s="1"/>
      <c r="D846" s="1"/>
      <c r="E846" s="1"/>
      <c r="F846" s="1"/>
      <c r="G846" s="1"/>
      <c r="H846" s="1"/>
      <c r="P846"/>
    </row>
    <row r="847" spans="1:16" ht="15.75" thickBot="1" x14ac:dyDescent="0.3">
      <c r="A847"/>
      <c r="B847"/>
      <c r="C847" s="1"/>
      <c r="D847" s="1"/>
      <c r="E847" s="1"/>
      <c r="F847" s="1"/>
      <c r="G847" s="1"/>
      <c r="H847" s="1"/>
      <c r="P847"/>
    </row>
    <row r="848" spans="1:16" ht="15.75" thickBot="1" x14ac:dyDescent="0.3">
      <c r="A848"/>
      <c r="B848"/>
      <c r="C848" s="1"/>
      <c r="D848" s="1"/>
      <c r="E848" s="1"/>
      <c r="F848" s="1"/>
      <c r="G848" s="1"/>
      <c r="H848" s="1"/>
      <c r="P848"/>
    </row>
    <row r="849" spans="1:16" ht="15.75" thickBot="1" x14ac:dyDescent="0.3">
      <c r="A849"/>
      <c r="B849"/>
      <c r="C849" s="1"/>
      <c r="D849" s="1"/>
      <c r="E849" s="1"/>
      <c r="F849" s="1"/>
      <c r="G849" s="1"/>
      <c r="H849" s="1"/>
      <c r="P849"/>
    </row>
    <row r="850" spans="1:16" ht="15.75" thickBot="1" x14ac:dyDescent="0.3">
      <c r="A850"/>
      <c r="B850"/>
      <c r="C850" s="1"/>
      <c r="D850" s="1"/>
      <c r="E850" s="1"/>
      <c r="F850" s="1"/>
      <c r="G850" s="1"/>
      <c r="H850" s="1"/>
      <c r="P850"/>
    </row>
    <row r="851" spans="1:16" ht="15.75" thickBot="1" x14ac:dyDescent="0.3">
      <c r="A851"/>
      <c r="B851"/>
      <c r="C851" s="1"/>
      <c r="D851" s="1"/>
      <c r="E851" s="1"/>
      <c r="F851" s="1"/>
      <c r="G851" s="1"/>
      <c r="H851" s="1"/>
      <c r="P851"/>
    </row>
    <row r="852" spans="1:16" ht="15.75" thickBot="1" x14ac:dyDescent="0.3">
      <c r="A852"/>
      <c r="B852"/>
      <c r="C852" s="1"/>
      <c r="D852" s="1"/>
      <c r="E852" s="1"/>
      <c r="F852" s="1"/>
      <c r="G852" s="1"/>
      <c r="H852" s="1"/>
      <c r="P852"/>
    </row>
    <row r="853" spans="1:16" ht="15.75" thickBot="1" x14ac:dyDescent="0.3">
      <c r="A853"/>
      <c r="B853"/>
      <c r="C853" s="1"/>
      <c r="D853" s="1"/>
      <c r="E853" s="1"/>
      <c r="F853" s="1"/>
      <c r="G853" s="1"/>
      <c r="H853" s="1"/>
      <c r="P853"/>
    </row>
    <row r="854" spans="1:16" ht="15.75" thickBot="1" x14ac:dyDescent="0.3">
      <c r="A854"/>
      <c r="B854"/>
      <c r="C854" s="1"/>
      <c r="D854" s="1"/>
      <c r="E854" s="1"/>
      <c r="F854" s="1"/>
      <c r="G854" s="1"/>
      <c r="H854" s="1"/>
      <c r="P854"/>
    </row>
    <row r="855" spans="1:16" ht="15.75" thickBot="1" x14ac:dyDescent="0.3">
      <c r="A855"/>
      <c r="B855"/>
      <c r="C855" s="1"/>
      <c r="D855" s="1"/>
      <c r="E855" s="1"/>
      <c r="F855" s="1"/>
      <c r="G855" s="1"/>
      <c r="H855" s="1"/>
      <c r="P855"/>
    </row>
    <row r="856" spans="1:16" ht="15.75" thickBot="1" x14ac:dyDescent="0.3">
      <c r="A856"/>
      <c r="B856"/>
      <c r="C856" s="1"/>
      <c r="D856" s="1"/>
      <c r="E856" s="1"/>
      <c r="F856" s="1"/>
      <c r="G856" s="1"/>
      <c r="H856" s="1"/>
      <c r="P856"/>
    </row>
    <row r="857" spans="1:16" ht="15.75" thickBot="1" x14ac:dyDescent="0.3">
      <c r="A857"/>
      <c r="B857"/>
      <c r="C857" s="1"/>
      <c r="D857" s="1"/>
      <c r="E857" s="1"/>
      <c r="F857" s="1"/>
      <c r="G857" s="1"/>
      <c r="H857" s="1"/>
      <c r="P857"/>
    </row>
    <row r="858" spans="1:16" ht="15.75" thickBot="1" x14ac:dyDescent="0.3">
      <c r="A858"/>
      <c r="B858"/>
      <c r="C858" s="1"/>
      <c r="D858" s="1"/>
      <c r="E858" s="1"/>
      <c r="F858" s="1"/>
      <c r="G858" s="1"/>
      <c r="H858" s="1"/>
      <c r="P858"/>
    </row>
    <row r="859" spans="1:16" ht="15.75" thickBot="1" x14ac:dyDescent="0.3">
      <c r="A859"/>
      <c r="B859"/>
      <c r="C859" s="1"/>
      <c r="D859" s="1"/>
      <c r="E859" s="1"/>
      <c r="F859" s="1"/>
      <c r="G859" s="1"/>
      <c r="H859" s="1"/>
      <c r="P859"/>
    </row>
    <row r="860" spans="1:16" ht="15.75" thickBot="1" x14ac:dyDescent="0.3">
      <c r="A860"/>
      <c r="B860"/>
      <c r="C860" s="1"/>
      <c r="D860" s="1"/>
      <c r="E860" s="1"/>
      <c r="F860" s="1"/>
      <c r="G860" s="1"/>
      <c r="H860" s="1"/>
      <c r="P860"/>
    </row>
    <row r="861" spans="1:16" ht="15.75" thickBot="1" x14ac:dyDescent="0.3">
      <c r="A861"/>
      <c r="B861"/>
      <c r="C861" s="1"/>
      <c r="D861" s="1"/>
      <c r="E861" s="1"/>
      <c r="F861" s="1"/>
      <c r="G861" s="1"/>
      <c r="H861" s="1"/>
      <c r="P861"/>
    </row>
    <row r="862" spans="1:16" ht="15.75" thickBot="1" x14ac:dyDescent="0.3">
      <c r="A862"/>
      <c r="B862"/>
      <c r="C862" s="1"/>
      <c r="D862" s="1"/>
      <c r="E862" s="1"/>
      <c r="F862" s="1"/>
      <c r="G862" s="1"/>
      <c r="H862" s="1"/>
      <c r="P862"/>
    </row>
    <row r="863" spans="1:16" ht="15.75" thickBot="1" x14ac:dyDescent="0.3">
      <c r="A863"/>
      <c r="B863"/>
      <c r="C863" s="1"/>
      <c r="D863" s="1"/>
      <c r="E863" s="1"/>
      <c r="F863" s="1"/>
      <c r="G863" s="1"/>
      <c r="H863" s="1"/>
      <c r="P863"/>
    </row>
    <row r="864" spans="1:16" ht="15.75" thickBot="1" x14ac:dyDescent="0.3">
      <c r="A864"/>
      <c r="B864"/>
      <c r="C864" s="1"/>
      <c r="D864" s="1"/>
      <c r="E864" s="1"/>
      <c r="F864" s="1"/>
      <c r="G864" s="1"/>
      <c r="H864" s="1"/>
      <c r="P864"/>
    </row>
    <row r="865" spans="1:16" ht="15.75" thickBot="1" x14ac:dyDescent="0.3">
      <c r="A865"/>
      <c r="B865"/>
      <c r="C865" s="1"/>
      <c r="D865" s="1"/>
      <c r="E865" s="1"/>
      <c r="F865" s="1"/>
      <c r="G865" s="1"/>
      <c r="H865" s="1"/>
      <c r="P865"/>
    </row>
    <row r="866" spans="1:16" ht="15.75" thickBot="1" x14ac:dyDescent="0.3">
      <c r="A866"/>
      <c r="B866"/>
      <c r="C866" s="1"/>
      <c r="D866" s="1"/>
      <c r="E866" s="1"/>
      <c r="F866" s="1"/>
      <c r="G866" s="1"/>
      <c r="H866" s="1"/>
      <c r="P866"/>
    </row>
    <row r="867" spans="1:16" ht="15.75" thickBot="1" x14ac:dyDescent="0.3">
      <c r="A867"/>
      <c r="B867"/>
      <c r="C867" s="1"/>
      <c r="D867" s="1"/>
      <c r="E867" s="1"/>
      <c r="F867" s="1"/>
      <c r="G867" s="1"/>
      <c r="H867" s="1"/>
      <c r="P867"/>
    </row>
    <row r="868" spans="1:16" ht="15.75" thickBot="1" x14ac:dyDescent="0.3">
      <c r="A868"/>
      <c r="B868"/>
      <c r="C868" s="1"/>
      <c r="D868" s="1"/>
      <c r="E868" s="1"/>
      <c r="F868" s="1"/>
      <c r="G868" s="1"/>
      <c r="H868" s="1"/>
      <c r="P868"/>
    </row>
    <row r="869" spans="1:16" ht="15.75" thickBot="1" x14ac:dyDescent="0.3">
      <c r="A869"/>
      <c r="B869"/>
      <c r="C869" s="1"/>
      <c r="D869" s="1"/>
      <c r="E869" s="1"/>
      <c r="F869" s="1"/>
      <c r="G869" s="1"/>
      <c r="H869" s="1"/>
      <c r="P869"/>
    </row>
    <row r="870" spans="1:16" ht="15.75" thickBot="1" x14ac:dyDescent="0.3">
      <c r="A870"/>
      <c r="B870"/>
      <c r="C870" s="1"/>
      <c r="D870" s="1"/>
      <c r="E870" s="1"/>
      <c r="F870" s="1"/>
      <c r="G870" s="1"/>
      <c r="H870" s="1"/>
      <c r="P870"/>
    </row>
    <row r="871" spans="1:16" ht="15.75" thickBot="1" x14ac:dyDescent="0.3">
      <c r="A871"/>
      <c r="B871"/>
      <c r="C871" s="1"/>
      <c r="D871" s="1"/>
      <c r="E871" s="1"/>
      <c r="F871" s="1"/>
      <c r="G871" s="1"/>
      <c r="H871" s="1"/>
      <c r="P871"/>
    </row>
    <row r="872" spans="1:16" ht="15.75" thickBot="1" x14ac:dyDescent="0.3">
      <c r="A872"/>
      <c r="B872"/>
      <c r="C872" s="1"/>
      <c r="D872" s="1"/>
      <c r="E872" s="1"/>
      <c r="F872" s="1"/>
      <c r="G872" s="1"/>
      <c r="H872" s="1"/>
      <c r="P872"/>
    </row>
    <row r="873" spans="1:16" ht="15.75" thickBot="1" x14ac:dyDescent="0.3">
      <c r="A873"/>
      <c r="B873"/>
      <c r="C873" s="1"/>
      <c r="D873" s="1"/>
      <c r="E873" s="1"/>
      <c r="F873" s="1"/>
      <c r="G873" s="1"/>
      <c r="H873" s="1"/>
      <c r="P873"/>
    </row>
    <row r="874" spans="1:16" ht="15.75" thickBot="1" x14ac:dyDescent="0.3">
      <c r="A874"/>
      <c r="B874"/>
      <c r="C874" s="1"/>
      <c r="D874" s="1"/>
      <c r="E874" s="1"/>
      <c r="F874" s="1"/>
      <c r="G874" s="1"/>
      <c r="H874" s="1"/>
      <c r="P874"/>
    </row>
    <row r="875" spans="1:16" ht="15.75" thickBot="1" x14ac:dyDescent="0.3">
      <c r="A875"/>
      <c r="B875"/>
      <c r="C875" s="1"/>
      <c r="D875" s="1"/>
      <c r="E875" s="1"/>
      <c r="F875" s="1"/>
      <c r="G875" s="1"/>
      <c r="H875" s="1"/>
      <c r="P875"/>
    </row>
    <row r="876" spans="1:16" ht="15.75" thickBot="1" x14ac:dyDescent="0.3">
      <c r="A876"/>
      <c r="B876"/>
      <c r="C876" s="1"/>
      <c r="D876" s="1"/>
      <c r="E876" s="1"/>
      <c r="F876" s="1"/>
      <c r="G876" s="1"/>
      <c r="H876" s="1"/>
      <c r="P876"/>
    </row>
    <row r="877" spans="1:16" ht="15.75" thickBot="1" x14ac:dyDescent="0.3">
      <c r="A877"/>
      <c r="B877"/>
      <c r="C877" s="1"/>
      <c r="D877" s="1"/>
      <c r="E877" s="1"/>
      <c r="F877" s="1"/>
      <c r="G877" s="1"/>
      <c r="H877" s="1"/>
      <c r="P877"/>
    </row>
    <row r="878" spans="1:16" ht="15.75" thickBot="1" x14ac:dyDescent="0.3">
      <c r="A878"/>
      <c r="B878"/>
      <c r="C878" s="1"/>
      <c r="D878" s="1"/>
      <c r="E878" s="1"/>
      <c r="F878" s="1"/>
      <c r="G878" s="1"/>
      <c r="H878" s="1"/>
      <c r="P878"/>
    </row>
    <row r="879" spans="1:16" ht="15.75" thickBot="1" x14ac:dyDescent="0.3">
      <c r="A879"/>
      <c r="B879"/>
      <c r="C879" s="1"/>
      <c r="D879" s="1"/>
      <c r="E879" s="1"/>
      <c r="F879" s="1"/>
      <c r="G879" s="1"/>
      <c r="H879" s="1"/>
      <c r="P879"/>
    </row>
    <row r="880" spans="1:16" ht="15.75" thickBot="1" x14ac:dyDescent="0.3">
      <c r="A880"/>
      <c r="B880"/>
      <c r="C880" s="1"/>
      <c r="D880" s="1"/>
      <c r="E880" s="1"/>
      <c r="F880" s="1"/>
      <c r="G880" s="1"/>
      <c r="H880" s="1"/>
      <c r="P880"/>
    </row>
    <row r="881" spans="1:16" ht="15.75" thickBot="1" x14ac:dyDescent="0.3">
      <c r="A881"/>
      <c r="B881"/>
      <c r="C881" s="1"/>
      <c r="D881" s="1"/>
      <c r="E881" s="1"/>
      <c r="F881" s="1"/>
      <c r="G881" s="1"/>
      <c r="H881" s="1"/>
      <c r="P881"/>
    </row>
    <row r="882" spans="1:16" ht="15.75" thickBot="1" x14ac:dyDescent="0.3">
      <c r="A882"/>
      <c r="B882"/>
      <c r="C882" s="1"/>
      <c r="D882" s="1"/>
      <c r="E882" s="1"/>
      <c r="F882" s="1"/>
      <c r="G882" s="1"/>
      <c r="H882" s="1"/>
      <c r="P882"/>
    </row>
    <row r="883" spans="1:16" ht="15.75" thickBot="1" x14ac:dyDescent="0.3">
      <c r="A883"/>
      <c r="B883"/>
      <c r="C883" s="1"/>
      <c r="D883" s="1"/>
      <c r="E883" s="1"/>
      <c r="F883" s="1"/>
      <c r="G883" s="1"/>
      <c r="H883" s="1"/>
      <c r="P883"/>
    </row>
    <row r="884" spans="1:16" ht="15.75" thickBot="1" x14ac:dyDescent="0.3">
      <c r="A884"/>
      <c r="B884"/>
      <c r="C884" s="1"/>
      <c r="D884" s="1"/>
      <c r="E884" s="1"/>
      <c r="F884" s="1"/>
      <c r="G884" s="1"/>
      <c r="H884" s="1"/>
      <c r="P884"/>
    </row>
    <row r="885" spans="1:16" ht="15.75" thickBot="1" x14ac:dyDescent="0.3">
      <c r="A885"/>
      <c r="B885"/>
      <c r="C885" s="1"/>
      <c r="D885" s="1"/>
      <c r="E885" s="1"/>
      <c r="F885" s="1"/>
      <c r="G885" s="1"/>
      <c r="H885" s="1"/>
      <c r="P885"/>
    </row>
    <row r="886" spans="1:16" ht="15.75" thickBot="1" x14ac:dyDescent="0.3">
      <c r="A886"/>
      <c r="B886"/>
      <c r="C886" s="1"/>
      <c r="D886" s="1"/>
      <c r="E886" s="1"/>
      <c r="F886" s="1"/>
      <c r="G886" s="1"/>
      <c r="H886" s="1"/>
      <c r="P886"/>
    </row>
    <row r="887" spans="1:16" ht="15.75" thickBot="1" x14ac:dyDescent="0.3">
      <c r="A887"/>
      <c r="B887"/>
      <c r="C887" s="1"/>
      <c r="D887" s="1"/>
      <c r="E887" s="1"/>
      <c r="F887" s="1"/>
      <c r="G887" s="1"/>
      <c r="H887" s="1"/>
      <c r="P887"/>
    </row>
    <row r="888" spans="1:16" ht="15.75" thickBot="1" x14ac:dyDescent="0.3">
      <c r="A888"/>
      <c r="B888"/>
      <c r="C888" s="1"/>
      <c r="D888" s="1"/>
      <c r="E888" s="1"/>
      <c r="F888" s="1"/>
      <c r="G888" s="1"/>
      <c r="H888" s="1"/>
      <c r="P888"/>
    </row>
    <row r="889" spans="1:16" ht="15.75" thickBot="1" x14ac:dyDescent="0.3">
      <c r="A889"/>
      <c r="B889"/>
      <c r="C889" s="1"/>
      <c r="D889" s="1"/>
      <c r="E889" s="1"/>
      <c r="F889" s="1"/>
      <c r="G889" s="1"/>
      <c r="H889" s="1"/>
      <c r="P889"/>
    </row>
    <row r="890" spans="1:16" ht="15.75" thickBot="1" x14ac:dyDescent="0.3">
      <c r="A890"/>
      <c r="B890"/>
      <c r="C890" s="1"/>
      <c r="D890" s="1"/>
      <c r="E890" s="1"/>
      <c r="F890" s="1"/>
      <c r="G890" s="1"/>
      <c r="H890" s="1"/>
      <c r="P890"/>
    </row>
    <row r="891" spans="1:16" ht="15.75" thickBot="1" x14ac:dyDescent="0.3">
      <c r="A891"/>
      <c r="B891"/>
      <c r="C891" s="1"/>
      <c r="D891" s="1"/>
      <c r="E891" s="1"/>
      <c r="F891" s="1"/>
      <c r="G891" s="1"/>
      <c r="H891" s="1"/>
      <c r="P891"/>
    </row>
    <row r="892" spans="1:16" ht="15.75" thickBot="1" x14ac:dyDescent="0.3">
      <c r="A892"/>
      <c r="B892"/>
      <c r="C892" s="1"/>
      <c r="D892" s="1"/>
      <c r="E892" s="1"/>
      <c r="F892" s="1"/>
      <c r="G892" s="1"/>
      <c r="H892" s="1"/>
      <c r="P892"/>
    </row>
    <row r="893" spans="1:16" ht="15.75" thickBot="1" x14ac:dyDescent="0.3">
      <c r="A893"/>
      <c r="B893"/>
      <c r="C893" s="1"/>
      <c r="D893" s="1"/>
      <c r="E893" s="1"/>
      <c r="F893" s="1"/>
      <c r="G893" s="1"/>
      <c r="H893" s="1"/>
      <c r="P893"/>
    </row>
    <row r="894" spans="1:16" ht="15.75" thickBot="1" x14ac:dyDescent="0.3">
      <c r="A894"/>
      <c r="B894"/>
      <c r="C894" s="1"/>
      <c r="D894" s="1"/>
      <c r="E894" s="1"/>
      <c r="F894" s="1"/>
      <c r="G894" s="1"/>
      <c r="H894" s="1"/>
      <c r="P894"/>
    </row>
    <row r="895" spans="1:16" ht="15.75" thickBot="1" x14ac:dyDescent="0.3">
      <c r="A895"/>
      <c r="B895"/>
      <c r="C895" s="1"/>
      <c r="D895" s="1"/>
      <c r="E895" s="1"/>
      <c r="F895" s="1"/>
      <c r="G895" s="1"/>
      <c r="H895" s="1"/>
      <c r="P895"/>
    </row>
    <row r="896" spans="1:16" ht="15.75" thickBot="1" x14ac:dyDescent="0.3">
      <c r="A896"/>
      <c r="B896"/>
      <c r="C896" s="1"/>
      <c r="D896" s="1"/>
      <c r="E896" s="1"/>
      <c r="F896" s="1"/>
      <c r="G896" s="1"/>
      <c r="H896" s="1"/>
      <c r="P896"/>
    </row>
    <row r="897" spans="1:16" ht="15.75" thickBot="1" x14ac:dyDescent="0.3">
      <c r="A897"/>
      <c r="B897"/>
      <c r="C897" s="1"/>
      <c r="D897" s="1"/>
      <c r="E897" s="1"/>
      <c r="F897" s="1"/>
      <c r="G897" s="1"/>
      <c r="H897" s="1"/>
      <c r="P897"/>
    </row>
    <row r="898" spans="1:16" ht="15.75" thickBot="1" x14ac:dyDescent="0.3">
      <c r="A898"/>
      <c r="B898"/>
      <c r="C898" s="1"/>
      <c r="D898" s="1"/>
      <c r="E898" s="1"/>
      <c r="F898" s="1"/>
      <c r="G898" s="1"/>
      <c r="H898" s="1"/>
      <c r="P898"/>
    </row>
    <row r="899" spans="1:16" ht="15.75" thickBot="1" x14ac:dyDescent="0.3">
      <c r="A899"/>
      <c r="B899"/>
      <c r="C899" s="1"/>
      <c r="D899" s="1"/>
      <c r="E899" s="1"/>
      <c r="F899" s="1"/>
      <c r="G899" s="1"/>
      <c r="H899" s="1"/>
      <c r="P899"/>
    </row>
    <row r="900" spans="1:16" ht="15.75" thickBot="1" x14ac:dyDescent="0.3">
      <c r="A900"/>
      <c r="B900"/>
      <c r="C900" s="1"/>
      <c r="D900" s="1"/>
      <c r="E900" s="1"/>
      <c r="F900" s="1"/>
      <c r="G900" s="1"/>
      <c r="H900" s="1"/>
      <c r="P900"/>
    </row>
    <row r="901" spans="1:16" ht="15.75" thickBot="1" x14ac:dyDescent="0.3">
      <c r="A901"/>
      <c r="B901"/>
      <c r="C901" s="1"/>
      <c r="D901" s="1"/>
      <c r="E901" s="1"/>
      <c r="F901" s="1"/>
      <c r="G901" s="1"/>
      <c r="H901" s="1"/>
      <c r="P901"/>
    </row>
    <row r="902" spans="1:16" ht="15.75" thickBot="1" x14ac:dyDescent="0.3">
      <c r="A902"/>
      <c r="B902"/>
      <c r="C902" s="1"/>
      <c r="D902" s="1"/>
      <c r="E902" s="1"/>
      <c r="F902" s="1"/>
      <c r="G902" s="1"/>
      <c r="H902" s="1"/>
      <c r="P902"/>
    </row>
    <row r="903" spans="1:16" ht="15.75" thickBot="1" x14ac:dyDescent="0.3">
      <c r="A903"/>
      <c r="B903"/>
      <c r="C903" s="1"/>
      <c r="D903" s="1"/>
      <c r="E903" s="1"/>
      <c r="F903" s="1"/>
      <c r="G903" s="1"/>
      <c r="H903" s="1"/>
      <c r="P903"/>
    </row>
    <row r="904" spans="1:16" ht="15.75" thickBot="1" x14ac:dyDescent="0.3">
      <c r="A904"/>
      <c r="B904"/>
      <c r="C904" s="1"/>
      <c r="D904" s="1"/>
      <c r="E904" s="1"/>
      <c r="F904" s="1"/>
      <c r="G904" s="1"/>
      <c r="H904" s="1"/>
      <c r="P904"/>
    </row>
    <row r="905" spans="1:16" ht="15.75" thickBot="1" x14ac:dyDescent="0.3">
      <c r="A905"/>
      <c r="B905"/>
      <c r="C905" s="1"/>
      <c r="D905" s="1"/>
      <c r="E905" s="1"/>
      <c r="F905" s="1"/>
      <c r="G905" s="1"/>
      <c r="H905" s="1"/>
      <c r="P905"/>
    </row>
    <row r="906" spans="1:16" ht="15.75" thickBot="1" x14ac:dyDescent="0.3">
      <c r="A906"/>
      <c r="B906"/>
      <c r="C906" s="1"/>
      <c r="D906" s="1"/>
      <c r="E906" s="1"/>
      <c r="F906" s="1"/>
      <c r="G906" s="1"/>
      <c r="H906" s="1"/>
      <c r="P906"/>
    </row>
    <row r="907" spans="1:16" ht="15.75" thickBot="1" x14ac:dyDescent="0.3">
      <c r="A907"/>
      <c r="B907"/>
      <c r="C907" s="1"/>
      <c r="D907" s="1"/>
      <c r="E907" s="1"/>
      <c r="F907" s="1"/>
      <c r="G907" s="1"/>
      <c r="H907" s="1"/>
      <c r="P907"/>
    </row>
    <row r="908" spans="1:16" ht="15.75" thickBot="1" x14ac:dyDescent="0.3">
      <c r="A908"/>
      <c r="B908"/>
      <c r="C908" s="1"/>
      <c r="D908" s="1"/>
      <c r="E908" s="1"/>
      <c r="F908" s="1"/>
      <c r="G908" s="1"/>
      <c r="H908" s="1"/>
      <c r="P908"/>
    </row>
    <row r="909" spans="1:16" ht="15.75" thickBot="1" x14ac:dyDescent="0.3">
      <c r="A909"/>
      <c r="B909"/>
      <c r="C909" s="1"/>
      <c r="D909" s="1"/>
      <c r="E909" s="1"/>
      <c r="F909" s="1"/>
      <c r="G909" s="1"/>
      <c r="H909" s="1"/>
      <c r="P909"/>
    </row>
    <row r="910" spans="1:16" ht="15.75" thickBot="1" x14ac:dyDescent="0.3">
      <c r="A910"/>
      <c r="B910"/>
      <c r="C910" s="1"/>
      <c r="D910" s="1"/>
      <c r="E910" s="1"/>
      <c r="F910" s="1"/>
      <c r="G910" s="1"/>
      <c r="H910" s="1"/>
      <c r="P910"/>
    </row>
    <row r="911" spans="1:16" ht="15.75" thickBot="1" x14ac:dyDescent="0.3">
      <c r="A911"/>
      <c r="B911"/>
      <c r="C911" s="1"/>
      <c r="D911" s="1"/>
      <c r="E911" s="1"/>
      <c r="F911" s="1"/>
      <c r="G911" s="1"/>
      <c r="H911" s="1"/>
      <c r="P911"/>
    </row>
    <row r="912" spans="1:16" ht="15.75" thickBot="1" x14ac:dyDescent="0.3">
      <c r="A912"/>
      <c r="B912"/>
      <c r="C912" s="1"/>
      <c r="D912" s="1"/>
      <c r="E912" s="1"/>
      <c r="F912" s="1"/>
      <c r="G912" s="1"/>
      <c r="H912" s="1"/>
      <c r="P912"/>
    </row>
    <row r="913" spans="1:16" ht="15.75" thickBot="1" x14ac:dyDescent="0.3">
      <c r="A913"/>
      <c r="B913"/>
      <c r="C913" s="1"/>
      <c r="D913" s="1"/>
      <c r="E913" s="1"/>
      <c r="F913" s="1"/>
      <c r="G913" s="1"/>
      <c r="H913" s="1"/>
      <c r="P913"/>
    </row>
    <row r="914" spans="1:16" ht="15.75" thickBot="1" x14ac:dyDescent="0.3">
      <c r="A914"/>
      <c r="B914"/>
      <c r="C914" s="1"/>
      <c r="D914" s="1"/>
      <c r="E914" s="1"/>
      <c r="F914" s="1"/>
      <c r="G914" s="1"/>
      <c r="H914" s="1"/>
      <c r="P914"/>
    </row>
    <row r="915" spans="1:16" ht="15.75" thickBot="1" x14ac:dyDescent="0.3">
      <c r="A915"/>
      <c r="B915"/>
      <c r="C915" s="1"/>
      <c r="D915" s="1"/>
      <c r="E915" s="1"/>
      <c r="F915" s="1"/>
      <c r="G915" s="1"/>
      <c r="H915" s="1"/>
      <c r="P915"/>
    </row>
    <row r="916" spans="1:16" ht="15.75" thickBot="1" x14ac:dyDescent="0.3">
      <c r="A916"/>
      <c r="B916"/>
      <c r="C916" s="1"/>
      <c r="D916" s="1"/>
      <c r="E916" s="1"/>
      <c r="F916" s="1"/>
      <c r="G916" s="1"/>
      <c r="H916" s="1"/>
      <c r="P916"/>
    </row>
    <row r="917" spans="1:16" ht="15.75" thickBot="1" x14ac:dyDescent="0.3">
      <c r="A917"/>
      <c r="B917"/>
      <c r="C917" s="1"/>
      <c r="D917" s="1"/>
      <c r="E917" s="1"/>
      <c r="F917" s="1"/>
      <c r="G917" s="1"/>
      <c r="H917" s="1"/>
      <c r="P917"/>
    </row>
    <row r="918" spans="1:16" ht="15.75" thickBot="1" x14ac:dyDescent="0.3">
      <c r="A918"/>
      <c r="B918"/>
      <c r="C918" s="1"/>
      <c r="D918" s="1"/>
      <c r="E918" s="1"/>
      <c r="F918" s="1"/>
      <c r="G918" s="1"/>
      <c r="H918" s="1"/>
      <c r="P918"/>
    </row>
    <row r="919" spans="1:16" ht="15.75" thickBot="1" x14ac:dyDescent="0.3">
      <c r="A919"/>
      <c r="B919"/>
      <c r="C919" s="1"/>
      <c r="D919" s="1"/>
      <c r="E919" s="1"/>
      <c r="F919" s="1"/>
      <c r="G919" s="1"/>
      <c r="H919" s="1"/>
      <c r="P919"/>
    </row>
    <row r="920" spans="1:16" ht="15.75" thickBot="1" x14ac:dyDescent="0.3">
      <c r="A920"/>
      <c r="B920"/>
      <c r="C920" s="1"/>
      <c r="D920" s="1"/>
      <c r="E920" s="1"/>
      <c r="F920" s="1"/>
      <c r="G920" s="1"/>
      <c r="H920" s="1"/>
      <c r="P920"/>
    </row>
    <row r="921" spans="1:16" ht="15.75" thickBot="1" x14ac:dyDescent="0.3">
      <c r="A921"/>
      <c r="B921"/>
      <c r="C921" s="1"/>
      <c r="D921" s="1"/>
      <c r="E921" s="1"/>
      <c r="F921" s="1"/>
      <c r="G921" s="1"/>
      <c r="H921" s="1"/>
      <c r="P921"/>
    </row>
    <row r="922" spans="1:16" ht="15.75" thickBot="1" x14ac:dyDescent="0.3">
      <c r="A922"/>
      <c r="B922"/>
      <c r="C922" s="1"/>
      <c r="D922" s="1"/>
      <c r="E922" s="1"/>
      <c r="F922" s="1"/>
      <c r="G922" s="1"/>
      <c r="H922" s="1"/>
      <c r="P922"/>
    </row>
    <row r="923" spans="1:16" ht="15.75" thickBot="1" x14ac:dyDescent="0.3">
      <c r="A923"/>
      <c r="B923"/>
      <c r="C923" s="1"/>
      <c r="D923" s="1"/>
      <c r="E923" s="1"/>
      <c r="F923" s="1"/>
      <c r="G923" s="1"/>
      <c r="H923" s="1"/>
      <c r="P923"/>
    </row>
    <row r="924" spans="1:16" ht="15.75" thickBot="1" x14ac:dyDescent="0.3">
      <c r="A924"/>
      <c r="B924"/>
      <c r="C924" s="1"/>
      <c r="D924" s="1"/>
      <c r="E924" s="1"/>
      <c r="F924" s="1"/>
      <c r="G924" s="1"/>
      <c r="H924" s="1"/>
      <c r="P924"/>
    </row>
    <row r="925" spans="1:16" ht="15.75" thickBot="1" x14ac:dyDescent="0.3">
      <c r="A925"/>
      <c r="B925"/>
      <c r="C925" s="1"/>
      <c r="D925" s="1"/>
      <c r="E925" s="1"/>
      <c r="F925" s="1"/>
      <c r="G925" s="1"/>
      <c r="H925" s="1"/>
      <c r="P925"/>
    </row>
    <row r="926" spans="1:16" ht="15.75" thickBot="1" x14ac:dyDescent="0.3">
      <c r="A926"/>
      <c r="B926"/>
      <c r="C926" s="1"/>
      <c r="D926" s="1"/>
      <c r="E926" s="1"/>
      <c r="F926" s="1"/>
      <c r="G926" s="1"/>
      <c r="H926" s="1"/>
      <c r="P926"/>
    </row>
    <row r="927" spans="1:16" ht="15.75" thickBot="1" x14ac:dyDescent="0.3">
      <c r="A927"/>
      <c r="B927"/>
      <c r="C927" s="1"/>
      <c r="D927" s="1"/>
      <c r="E927" s="1"/>
      <c r="F927" s="1"/>
      <c r="G927" s="1"/>
      <c r="H927" s="1"/>
      <c r="P927"/>
    </row>
    <row r="928" spans="1:16" ht="15.75" thickBot="1" x14ac:dyDescent="0.3">
      <c r="A928"/>
      <c r="B928"/>
      <c r="C928" s="1"/>
      <c r="D928" s="1"/>
      <c r="E928" s="1"/>
      <c r="F928" s="1"/>
      <c r="G928" s="1"/>
      <c r="H928" s="1"/>
      <c r="P928"/>
    </row>
    <row r="929" spans="1:16" ht="15.75" thickBot="1" x14ac:dyDescent="0.3">
      <c r="A929"/>
      <c r="B929"/>
      <c r="C929" s="1"/>
      <c r="D929" s="1"/>
      <c r="E929" s="1"/>
      <c r="F929" s="1"/>
      <c r="G929" s="1"/>
      <c r="H929" s="1"/>
      <c r="P929"/>
    </row>
    <row r="930" spans="1:16" ht="15.75" thickBot="1" x14ac:dyDescent="0.3">
      <c r="A930"/>
      <c r="B930"/>
      <c r="C930" s="1"/>
      <c r="D930" s="1"/>
      <c r="E930" s="1"/>
      <c r="F930" s="1"/>
      <c r="G930" s="1"/>
      <c r="H930" s="1"/>
      <c r="P930"/>
    </row>
    <row r="931" spans="1:16" ht="15.75" thickBot="1" x14ac:dyDescent="0.3">
      <c r="A931"/>
      <c r="B931"/>
      <c r="C931" s="1"/>
      <c r="D931" s="1"/>
      <c r="E931" s="1"/>
      <c r="F931" s="1"/>
      <c r="G931" s="1"/>
      <c r="H931" s="1"/>
      <c r="P931"/>
    </row>
    <row r="932" spans="1:16" ht="15.75" thickBot="1" x14ac:dyDescent="0.3">
      <c r="A932"/>
      <c r="B932"/>
      <c r="C932" s="1"/>
      <c r="D932" s="1"/>
      <c r="E932" s="1"/>
      <c r="F932" s="1"/>
      <c r="G932" s="1"/>
      <c r="H932" s="1"/>
      <c r="P932"/>
    </row>
    <row r="933" spans="1:16" ht="15.75" thickBot="1" x14ac:dyDescent="0.3">
      <c r="A933"/>
      <c r="B933"/>
      <c r="C933" s="1"/>
      <c r="D933" s="1"/>
      <c r="E933" s="1"/>
      <c r="F933" s="1"/>
      <c r="G933" s="1"/>
      <c r="H933" s="1"/>
      <c r="P933"/>
    </row>
    <row r="934" spans="1:16" ht="15.75" thickBot="1" x14ac:dyDescent="0.3">
      <c r="A934"/>
      <c r="B934"/>
      <c r="C934" s="1"/>
      <c r="D934" s="1"/>
      <c r="E934" s="1"/>
      <c r="F934" s="1"/>
      <c r="G934" s="1"/>
      <c r="H934" s="1"/>
      <c r="P934"/>
    </row>
    <row r="935" spans="1:16" ht="15.75" thickBot="1" x14ac:dyDescent="0.3">
      <c r="A935"/>
      <c r="B935"/>
      <c r="C935" s="1"/>
      <c r="D935" s="1"/>
      <c r="E935" s="1"/>
      <c r="F935" s="1"/>
      <c r="G935" s="1"/>
      <c r="H935" s="1"/>
      <c r="P935"/>
    </row>
    <row r="936" spans="1:16" ht="15.75" thickBot="1" x14ac:dyDescent="0.3">
      <c r="A936"/>
      <c r="B936"/>
      <c r="C936" s="1"/>
      <c r="D936" s="1"/>
      <c r="E936" s="1"/>
      <c r="F936" s="1"/>
      <c r="G936" s="1"/>
      <c r="H936" s="1"/>
      <c r="P936"/>
    </row>
    <row r="937" spans="1:16" ht="15.75" thickBot="1" x14ac:dyDescent="0.3">
      <c r="A937"/>
      <c r="B937"/>
      <c r="C937" s="1"/>
      <c r="D937" s="1"/>
      <c r="E937" s="1"/>
      <c r="F937" s="1"/>
      <c r="G937" s="1"/>
      <c r="H937" s="1"/>
      <c r="P937"/>
    </row>
    <row r="938" spans="1:16" ht="15.75" thickBot="1" x14ac:dyDescent="0.3">
      <c r="A938"/>
      <c r="B938"/>
      <c r="C938" s="1"/>
      <c r="D938" s="1"/>
      <c r="E938" s="1"/>
      <c r="F938" s="1"/>
      <c r="G938" s="1"/>
      <c r="H938" s="1"/>
      <c r="P938"/>
    </row>
    <row r="939" spans="1:16" ht="15.75" thickBot="1" x14ac:dyDescent="0.3">
      <c r="A939"/>
      <c r="B939"/>
      <c r="C939" s="1"/>
      <c r="D939" s="1"/>
      <c r="E939" s="1"/>
      <c r="F939" s="1"/>
      <c r="G939" s="1"/>
      <c r="H939" s="1"/>
      <c r="P939"/>
    </row>
    <row r="940" spans="1:16" ht="15.75" thickBot="1" x14ac:dyDescent="0.3">
      <c r="A940"/>
      <c r="B940"/>
      <c r="C940" s="1"/>
      <c r="D940" s="1"/>
      <c r="E940" s="1"/>
      <c r="F940" s="1"/>
      <c r="G940" s="1"/>
      <c r="H940" s="1"/>
      <c r="P940"/>
    </row>
    <row r="941" spans="1:16" ht="15.75" thickBot="1" x14ac:dyDescent="0.3">
      <c r="A941"/>
      <c r="B941"/>
      <c r="C941" s="1"/>
      <c r="D941" s="1"/>
      <c r="E941" s="1"/>
      <c r="F941" s="1"/>
      <c r="G941" s="1"/>
      <c r="H941" s="1"/>
      <c r="P941"/>
    </row>
    <row r="942" spans="1:16" ht="15.75" thickBot="1" x14ac:dyDescent="0.3">
      <c r="A942"/>
      <c r="B942"/>
      <c r="C942" s="1"/>
      <c r="D942" s="1"/>
      <c r="E942" s="1"/>
      <c r="F942" s="1"/>
      <c r="G942" s="1"/>
      <c r="H942" s="1"/>
      <c r="P942"/>
    </row>
    <row r="943" spans="1:16" ht="15.75" thickBot="1" x14ac:dyDescent="0.3">
      <c r="A943"/>
      <c r="B943"/>
      <c r="C943" s="1"/>
      <c r="D943" s="1"/>
      <c r="E943" s="1"/>
      <c r="F943" s="1"/>
      <c r="G943" s="1"/>
      <c r="H943" s="1"/>
      <c r="P943"/>
    </row>
    <row r="944" spans="1:16" ht="15.75" thickBot="1" x14ac:dyDescent="0.3">
      <c r="A944"/>
      <c r="B944"/>
      <c r="C944" s="1"/>
      <c r="D944" s="1"/>
      <c r="E944" s="1"/>
      <c r="F944" s="1"/>
      <c r="G944" s="1"/>
      <c r="H944" s="1"/>
      <c r="P944"/>
    </row>
    <row r="945" spans="1:16" ht="15.75" thickBot="1" x14ac:dyDescent="0.3">
      <c r="A945"/>
      <c r="B945"/>
      <c r="C945" s="1"/>
      <c r="D945" s="1"/>
      <c r="E945" s="1"/>
      <c r="F945" s="1"/>
      <c r="G945" s="1"/>
      <c r="H945" s="1"/>
      <c r="P945"/>
    </row>
    <row r="946" spans="1:16" ht="15.75" thickBot="1" x14ac:dyDescent="0.3">
      <c r="A946"/>
      <c r="B946"/>
      <c r="C946" s="1"/>
      <c r="D946" s="1"/>
      <c r="E946" s="1"/>
      <c r="F946" s="1"/>
      <c r="G946" s="1"/>
      <c r="H946" s="1"/>
      <c r="P946"/>
    </row>
    <row r="947" spans="1:16" ht="15.75" thickBot="1" x14ac:dyDescent="0.3">
      <c r="A947"/>
      <c r="B947"/>
      <c r="C947" s="1"/>
      <c r="D947" s="1"/>
      <c r="E947" s="1"/>
      <c r="F947" s="1"/>
      <c r="G947" s="1"/>
      <c r="H947" s="1"/>
      <c r="P947"/>
    </row>
    <row r="948" spans="1:16" ht="15.75" thickBot="1" x14ac:dyDescent="0.3">
      <c r="A948"/>
      <c r="B948"/>
      <c r="C948" s="1"/>
      <c r="D948" s="1"/>
      <c r="E948" s="1"/>
      <c r="F948" s="1"/>
      <c r="G948" s="1"/>
      <c r="H948" s="1"/>
      <c r="P948"/>
    </row>
    <row r="949" spans="1:16" ht="15.75" thickBot="1" x14ac:dyDescent="0.3">
      <c r="A949"/>
      <c r="B949"/>
      <c r="C949" s="1"/>
      <c r="D949" s="1"/>
      <c r="E949" s="1"/>
      <c r="F949" s="1"/>
      <c r="G949" s="1"/>
      <c r="H949" s="1"/>
      <c r="P949"/>
    </row>
    <row r="950" spans="1:16" ht="15.75" thickBot="1" x14ac:dyDescent="0.3">
      <c r="A950"/>
      <c r="B950"/>
      <c r="C950" s="1"/>
      <c r="D950" s="1"/>
      <c r="E950" s="1"/>
      <c r="F950" s="1"/>
      <c r="G950" s="1"/>
      <c r="H950" s="1"/>
      <c r="P950"/>
    </row>
    <row r="951" spans="1:16" ht="15.75" thickBot="1" x14ac:dyDescent="0.3">
      <c r="A951"/>
      <c r="B951"/>
      <c r="C951" s="1"/>
      <c r="D951" s="1"/>
      <c r="E951" s="1"/>
      <c r="F951" s="1"/>
      <c r="G951" s="1"/>
      <c r="H951" s="1"/>
      <c r="P951"/>
    </row>
    <row r="952" spans="1:16" ht="15.75" thickBot="1" x14ac:dyDescent="0.3">
      <c r="A952"/>
      <c r="B952"/>
      <c r="C952" s="1"/>
      <c r="D952" s="1"/>
      <c r="E952" s="1"/>
      <c r="F952" s="1"/>
      <c r="G952" s="1"/>
      <c r="H952" s="1"/>
      <c r="P952"/>
    </row>
    <row r="953" spans="1:16" ht="15.75" thickBot="1" x14ac:dyDescent="0.3">
      <c r="A953"/>
      <c r="B953"/>
      <c r="C953" s="1"/>
      <c r="D953" s="1"/>
      <c r="E953" s="1"/>
      <c r="F953" s="1"/>
      <c r="G953" s="1"/>
      <c r="H953" s="1"/>
      <c r="P953"/>
    </row>
    <row r="954" spans="1:16" ht="15.75" thickBot="1" x14ac:dyDescent="0.3">
      <c r="A954"/>
      <c r="B954"/>
      <c r="C954" s="1"/>
      <c r="D954" s="1"/>
      <c r="E954" s="1"/>
      <c r="F954" s="1"/>
      <c r="G954" s="1"/>
      <c r="H954" s="1"/>
      <c r="P954"/>
    </row>
    <row r="955" spans="1:16" ht="15.75" thickBot="1" x14ac:dyDescent="0.3">
      <c r="A955"/>
      <c r="B955"/>
      <c r="C955" s="1"/>
      <c r="D955" s="1"/>
      <c r="E955" s="1"/>
      <c r="F955" s="1"/>
      <c r="G955" s="1"/>
      <c r="H955" s="1"/>
      <c r="P955"/>
    </row>
    <row r="956" spans="1:16" ht="15.75" thickBot="1" x14ac:dyDescent="0.3">
      <c r="A956"/>
      <c r="B956"/>
      <c r="C956" s="1"/>
      <c r="D956" s="1"/>
      <c r="E956" s="1"/>
      <c r="F956" s="1"/>
      <c r="G956" s="1"/>
      <c r="H956" s="1"/>
      <c r="P956"/>
    </row>
    <row r="957" spans="1:16" ht="15.75" thickBot="1" x14ac:dyDescent="0.3">
      <c r="A957"/>
      <c r="B957"/>
      <c r="C957" s="1"/>
      <c r="D957" s="1"/>
      <c r="E957" s="1"/>
      <c r="F957" s="1"/>
      <c r="G957" s="1"/>
      <c r="H957" s="1"/>
      <c r="P957"/>
    </row>
    <row r="958" spans="1:16" ht="15.75" thickBot="1" x14ac:dyDescent="0.3">
      <c r="A958"/>
      <c r="B958"/>
      <c r="C958" s="1"/>
      <c r="D958" s="1"/>
      <c r="E958" s="1"/>
      <c r="F958" s="1"/>
      <c r="G958" s="1"/>
      <c r="H958" s="1"/>
      <c r="P958"/>
    </row>
    <row r="959" spans="1:16" ht="15.75" thickBot="1" x14ac:dyDescent="0.3">
      <c r="A959"/>
      <c r="B959"/>
      <c r="C959" s="1"/>
      <c r="D959" s="1"/>
      <c r="E959" s="1"/>
      <c r="F959" s="1"/>
      <c r="G959" s="1"/>
      <c r="H959" s="1"/>
      <c r="P959"/>
    </row>
    <row r="960" spans="1:16" ht="15.75" thickBot="1" x14ac:dyDescent="0.3">
      <c r="A960"/>
      <c r="B960"/>
      <c r="C960" s="1"/>
      <c r="D960" s="1"/>
      <c r="E960" s="1"/>
      <c r="F960" s="1"/>
      <c r="G960" s="1"/>
      <c r="H960" s="1"/>
      <c r="P960"/>
    </row>
    <row r="961" spans="1:16" ht="15.75" thickBot="1" x14ac:dyDescent="0.3">
      <c r="A961"/>
      <c r="B961"/>
      <c r="C961" s="1"/>
      <c r="D961" s="1"/>
      <c r="E961" s="1"/>
      <c r="F961" s="1"/>
      <c r="G961" s="1"/>
      <c r="H961" s="1"/>
      <c r="P961"/>
    </row>
    <row r="962" spans="1:16" ht="15.75" thickBot="1" x14ac:dyDescent="0.3">
      <c r="A962"/>
      <c r="B962"/>
      <c r="C962" s="1"/>
      <c r="D962" s="1"/>
      <c r="E962" s="1"/>
      <c r="F962" s="1"/>
      <c r="G962" s="1"/>
      <c r="H962" s="1"/>
      <c r="P962"/>
    </row>
    <row r="963" spans="1:16" ht="15.75" thickBot="1" x14ac:dyDescent="0.3">
      <c r="A963"/>
      <c r="B963"/>
      <c r="C963" s="1"/>
      <c r="D963" s="1"/>
      <c r="E963" s="1"/>
      <c r="F963" s="1"/>
      <c r="G963" s="1"/>
      <c r="H963" s="1"/>
      <c r="P963"/>
    </row>
    <row r="964" spans="1:16" ht="15.75" thickBot="1" x14ac:dyDescent="0.3">
      <c r="A964"/>
      <c r="B964"/>
      <c r="C964" s="1"/>
      <c r="D964" s="1"/>
      <c r="E964" s="1"/>
      <c r="F964" s="1"/>
      <c r="G964" s="1"/>
      <c r="H964" s="1"/>
      <c r="P964"/>
    </row>
    <row r="965" spans="1:16" ht="15.75" thickBot="1" x14ac:dyDescent="0.3">
      <c r="A965"/>
      <c r="B965"/>
      <c r="C965" s="1"/>
      <c r="D965" s="1"/>
      <c r="E965" s="1"/>
      <c r="F965" s="1"/>
      <c r="G965" s="1"/>
      <c r="H965" s="1"/>
      <c r="P965"/>
    </row>
    <row r="966" spans="1:16" ht="15.75" thickBot="1" x14ac:dyDescent="0.3">
      <c r="A966"/>
      <c r="B966"/>
      <c r="C966" s="1"/>
      <c r="D966" s="1"/>
      <c r="E966" s="1"/>
      <c r="F966" s="1"/>
      <c r="G966" s="1"/>
      <c r="H966" s="1"/>
      <c r="P966"/>
    </row>
    <row r="967" spans="1:16" ht="15.75" thickBot="1" x14ac:dyDescent="0.3">
      <c r="A967"/>
      <c r="B967"/>
      <c r="C967" s="1"/>
      <c r="D967" s="1"/>
      <c r="E967" s="1"/>
      <c r="F967" s="1"/>
      <c r="G967" s="1"/>
      <c r="H967" s="1"/>
      <c r="P967"/>
    </row>
    <row r="968" spans="1:16" ht="15.75" thickBot="1" x14ac:dyDescent="0.3">
      <c r="A968"/>
      <c r="B968"/>
      <c r="C968" s="1"/>
      <c r="D968" s="1"/>
      <c r="E968" s="1"/>
      <c r="F968" s="1"/>
      <c r="G968" s="1"/>
      <c r="H968" s="1"/>
      <c r="P968"/>
    </row>
    <row r="969" spans="1:16" ht="15.75" thickBot="1" x14ac:dyDescent="0.3">
      <c r="A969"/>
      <c r="B969"/>
      <c r="C969" s="1"/>
      <c r="D969" s="1"/>
      <c r="E969" s="1"/>
      <c r="F969" s="1"/>
      <c r="G969" s="1"/>
      <c r="H969" s="1"/>
      <c r="P969"/>
    </row>
    <row r="970" spans="1:16" ht="15.75" thickBot="1" x14ac:dyDescent="0.3">
      <c r="A970"/>
      <c r="B970"/>
      <c r="C970" s="1"/>
      <c r="D970" s="1"/>
      <c r="E970" s="1"/>
      <c r="F970" s="1"/>
      <c r="G970" s="1"/>
      <c r="H970" s="1"/>
      <c r="P970"/>
    </row>
    <row r="971" spans="1:16" ht="15.75" thickBot="1" x14ac:dyDescent="0.3">
      <c r="A971"/>
      <c r="B971"/>
      <c r="C971" s="1"/>
      <c r="D971" s="1"/>
      <c r="E971" s="1"/>
      <c r="F971" s="1"/>
      <c r="G971" s="1"/>
      <c r="H971" s="1"/>
      <c r="P971"/>
    </row>
    <row r="972" spans="1:16" ht="15.75" thickBot="1" x14ac:dyDescent="0.3">
      <c r="A972"/>
      <c r="B972"/>
      <c r="C972" s="1"/>
      <c r="D972" s="1"/>
      <c r="E972" s="1"/>
      <c r="F972" s="1"/>
      <c r="G972" s="1"/>
      <c r="H972" s="1"/>
      <c r="P972"/>
    </row>
    <row r="973" spans="1:16" ht="15.75" thickBot="1" x14ac:dyDescent="0.3">
      <c r="A973"/>
      <c r="B973"/>
      <c r="C973" s="1"/>
      <c r="D973" s="1"/>
      <c r="E973" s="1"/>
      <c r="F973" s="1"/>
      <c r="G973" s="1"/>
      <c r="H973" s="1"/>
      <c r="P973"/>
    </row>
    <row r="974" spans="1:16" ht="15.75" thickBot="1" x14ac:dyDescent="0.3">
      <c r="A974"/>
      <c r="B974"/>
      <c r="C974" s="1"/>
      <c r="D974" s="1"/>
      <c r="E974" s="1"/>
      <c r="F974" s="1"/>
      <c r="G974" s="1"/>
      <c r="H974" s="1"/>
      <c r="P974"/>
    </row>
    <row r="975" spans="1:16" ht="15.75" thickBot="1" x14ac:dyDescent="0.3">
      <c r="A975"/>
      <c r="B975"/>
      <c r="C975" s="1"/>
      <c r="D975" s="1"/>
      <c r="E975" s="1"/>
      <c r="F975" s="1"/>
      <c r="G975" s="1"/>
      <c r="H975" s="1"/>
      <c r="P975"/>
    </row>
    <row r="976" spans="1:16" ht="15.75" thickBot="1" x14ac:dyDescent="0.3">
      <c r="A976"/>
      <c r="B976"/>
      <c r="C976" s="1"/>
      <c r="D976" s="1"/>
      <c r="E976" s="1"/>
      <c r="F976" s="1"/>
      <c r="G976" s="1"/>
      <c r="H976" s="1"/>
      <c r="P976"/>
    </row>
    <row r="977" spans="1:16" ht="15.75" thickBot="1" x14ac:dyDescent="0.3">
      <c r="A977"/>
      <c r="B977"/>
      <c r="C977" s="1"/>
      <c r="D977" s="1"/>
      <c r="E977" s="1"/>
      <c r="F977" s="1"/>
      <c r="G977" s="1"/>
      <c r="H977" s="1"/>
      <c r="P977"/>
    </row>
    <row r="978" spans="1:16" ht="15.75" thickBot="1" x14ac:dyDescent="0.3">
      <c r="A978"/>
      <c r="B978"/>
      <c r="C978" s="1"/>
      <c r="D978" s="1"/>
      <c r="E978" s="1"/>
      <c r="F978" s="1"/>
      <c r="G978" s="1"/>
      <c r="H978" s="1"/>
      <c r="P978"/>
    </row>
    <row r="979" spans="1:16" ht="15.75" thickBot="1" x14ac:dyDescent="0.3">
      <c r="A979"/>
      <c r="B979"/>
      <c r="C979" s="1"/>
      <c r="D979" s="1"/>
      <c r="E979" s="1"/>
      <c r="F979" s="1"/>
      <c r="G979" s="1"/>
      <c r="H979" s="1"/>
      <c r="P979"/>
    </row>
    <row r="980" spans="1:16" ht="15.75" thickBot="1" x14ac:dyDescent="0.3">
      <c r="A980"/>
      <c r="B980"/>
      <c r="C980" s="1"/>
      <c r="D980" s="1"/>
      <c r="E980" s="1"/>
      <c r="F980" s="1"/>
      <c r="G980" s="1"/>
      <c r="H980" s="1"/>
      <c r="P980"/>
    </row>
    <row r="981" spans="1:16" ht="15.75" thickBot="1" x14ac:dyDescent="0.3">
      <c r="A981"/>
      <c r="B981"/>
      <c r="C981" s="1"/>
      <c r="D981" s="1"/>
      <c r="E981" s="1"/>
      <c r="F981" s="1"/>
      <c r="G981" s="1"/>
      <c r="H981" s="1"/>
      <c r="P981"/>
    </row>
    <row r="982" spans="1:16" ht="15.75" thickBot="1" x14ac:dyDescent="0.3">
      <c r="A982"/>
      <c r="B982"/>
      <c r="C982" s="1"/>
      <c r="D982" s="1"/>
      <c r="E982" s="1"/>
      <c r="F982" s="1"/>
      <c r="G982" s="1"/>
      <c r="H982" s="1"/>
      <c r="P982"/>
    </row>
    <row r="983" spans="1:16" ht="15.75" thickBot="1" x14ac:dyDescent="0.3">
      <c r="A983"/>
      <c r="B983"/>
      <c r="C983" s="1"/>
      <c r="D983" s="1"/>
      <c r="E983" s="1"/>
      <c r="F983" s="1"/>
      <c r="G983" s="1"/>
      <c r="H983" s="1"/>
      <c r="P983"/>
    </row>
    <row r="984" spans="1:16" ht="15.75" thickBot="1" x14ac:dyDescent="0.3">
      <c r="A984"/>
      <c r="B984"/>
      <c r="C984" s="1"/>
      <c r="D984" s="1"/>
      <c r="E984" s="1"/>
      <c r="F984" s="1"/>
      <c r="G984" s="1"/>
      <c r="H984" s="1"/>
      <c r="P984"/>
    </row>
    <row r="985" spans="1:16" ht="15.75" thickBot="1" x14ac:dyDescent="0.3">
      <c r="A985"/>
      <c r="B985"/>
      <c r="C985" s="1"/>
      <c r="D985" s="1"/>
      <c r="E985" s="1"/>
      <c r="F985" s="1"/>
      <c r="G985" s="1"/>
      <c r="H985" s="1"/>
      <c r="P985"/>
    </row>
    <row r="986" spans="1:16" ht="15.75" thickBot="1" x14ac:dyDescent="0.3">
      <c r="A986"/>
      <c r="B986"/>
      <c r="C986" s="1"/>
      <c r="D986" s="1"/>
      <c r="E986" s="1"/>
      <c r="F986" s="1"/>
      <c r="G986" s="1"/>
      <c r="H986" s="1"/>
      <c r="P986"/>
    </row>
    <row r="987" spans="1:16" ht="15.75" thickBot="1" x14ac:dyDescent="0.3">
      <c r="A987"/>
      <c r="B987"/>
      <c r="C987" s="1"/>
      <c r="D987" s="1"/>
      <c r="E987" s="1"/>
      <c r="F987" s="1"/>
      <c r="G987" s="1"/>
      <c r="H987" s="1"/>
      <c r="P987"/>
    </row>
    <row r="988" spans="1:16" ht="15.75" thickBot="1" x14ac:dyDescent="0.3">
      <c r="A988"/>
      <c r="B988"/>
      <c r="C988" s="1"/>
      <c r="D988" s="1"/>
      <c r="E988" s="1"/>
      <c r="F988" s="1"/>
      <c r="G988" s="1"/>
      <c r="H988" s="1"/>
      <c r="P988"/>
    </row>
    <row r="989" spans="1:16" ht="15.75" thickBot="1" x14ac:dyDescent="0.3">
      <c r="A989"/>
      <c r="B989"/>
      <c r="C989" s="1"/>
      <c r="D989" s="1"/>
      <c r="E989" s="1"/>
      <c r="F989" s="1"/>
      <c r="G989" s="1"/>
      <c r="H989" s="1"/>
      <c r="P989"/>
    </row>
    <row r="990" spans="1:16" ht="15.75" thickBot="1" x14ac:dyDescent="0.3">
      <c r="A990"/>
      <c r="B990"/>
      <c r="C990" s="1"/>
      <c r="D990" s="1"/>
      <c r="E990" s="1"/>
      <c r="F990" s="1"/>
      <c r="G990" s="1"/>
      <c r="H990" s="1"/>
      <c r="P990"/>
    </row>
    <row r="991" spans="1:16" ht="15.75" thickBot="1" x14ac:dyDescent="0.3">
      <c r="A991"/>
      <c r="B991"/>
      <c r="C991" s="1"/>
      <c r="D991" s="1"/>
      <c r="E991" s="1"/>
      <c r="F991" s="1"/>
      <c r="G991" s="1"/>
      <c r="H991" s="1"/>
      <c r="P991"/>
    </row>
    <row r="992" spans="1:16" ht="15.75" thickBot="1" x14ac:dyDescent="0.3">
      <c r="A992"/>
      <c r="B992"/>
      <c r="C992" s="1"/>
      <c r="D992" s="1"/>
      <c r="E992" s="1"/>
      <c r="F992" s="1"/>
      <c r="G992" s="1"/>
      <c r="H992" s="1"/>
      <c r="P992"/>
    </row>
    <row r="993" spans="1:16" ht="15.75" thickBot="1" x14ac:dyDescent="0.3">
      <c r="A993"/>
      <c r="B993"/>
      <c r="C993" s="1"/>
      <c r="D993" s="1"/>
      <c r="E993" s="1"/>
      <c r="F993" s="1"/>
      <c r="G993" s="1"/>
      <c r="H993" s="1"/>
      <c r="P993"/>
    </row>
    <row r="994" spans="1:16" ht="15.75" thickBot="1" x14ac:dyDescent="0.3">
      <c r="A994"/>
      <c r="B994"/>
      <c r="C994" s="1"/>
      <c r="D994" s="1"/>
      <c r="E994" s="1"/>
      <c r="F994" s="1"/>
      <c r="G994" s="1"/>
      <c r="H994" s="1"/>
      <c r="P994"/>
    </row>
    <row r="995" spans="1:16" ht="15.75" thickBot="1" x14ac:dyDescent="0.3">
      <c r="A995"/>
      <c r="B995"/>
      <c r="C995" s="1"/>
      <c r="D995" s="1"/>
      <c r="E995" s="1"/>
      <c r="F995" s="1"/>
      <c r="G995" s="1"/>
      <c r="H995" s="1"/>
      <c r="P995"/>
    </row>
    <row r="996" spans="1:16" ht="15.75" thickBot="1" x14ac:dyDescent="0.3">
      <c r="A996"/>
      <c r="B996"/>
      <c r="C996" s="1"/>
      <c r="D996" s="1"/>
      <c r="E996" s="1"/>
      <c r="F996" s="1"/>
      <c r="G996" s="1"/>
      <c r="H996" s="1"/>
      <c r="P996"/>
    </row>
    <row r="997" spans="1:16" ht="15.75" thickBot="1" x14ac:dyDescent="0.3">
      <c r="A997"/>
      <c r="B997"/>
      <c r="C997" s="1"/>
      <c r="D997" s="1"/>
      <c r="E997" s="1"/>
      <c r="F997" s="1"/>
      <c r="G997" s="1"/>
      <c r="H997" s="1"/>
      <c r="P997"/>
    </row>
    <row r="998" spans="1:16" ht="15.75" thickBot="1" x14ac:dyDescent="0.3">
      <c r="A998"/>
      <c r="B998"/>
      <c r="C998" s="1"/>
      <c r="D998" s="1"/>
      <c r="E998" s="1"/>
      <c r="F998" s="1"/>
      <c r="G998" s="1"/>
      <c r="H998" s="1"/>
      <c r="P998"/>
    </row>
    <row r="999" spans="1:16" ht="15.75" thickBot="1" x14ac:dyDescent="0.3">
      <c r="A999"/>
      <c r="B999"/>
      <c r="C999" s="1"/>
      <c r="D999" s="1"/>
      <c r="E999" s="1"/>
      <c r="F999" s="1"/>
      <c r="G999" s="1"/>
      <c r="H999" s="1"/>
      <c r="P999"/>
    </row>
    <row r="1000" spans="1:16" ht="15.75" thickBot="1" x14ac:dyDescent="0.3">
      <c r="A1000"/>
      <c r="B1000"/>
      <c r="C1000" s="1"/>
      <c r="D1000" s="1"/>
      <c r="E1000" s="1"/>
      <c r="F1000" s="1"/>
      <c r="G1000" s="1"/>
      <c r="H1000" s="1"/>
      <c r="P1000"/>
    </row>
    <row r="1001" spans="1:16" ht="15.75" thickBot="1" x14ac:dyDescent="0.3">
      <c r="A1001"/>
      <c r="B1001"/>
      <c r="C1001" s="1"/>
      <c r="D1001" s="1"/>
      <c r="E1001" s="1"/>
      <c r="F1001" s="1"/>
      <c r="G1001" s="1"/>
      <c r="H1001" s="1"/>
      <c r="P1001"/>
    </row>
    <row r="1002" spans="1:16" ht="15.75" thickBot="1" x14ac:dyDescent="0.3">
      <c r="A1002"/>
      <c r="B1002"/>
      <c r="C1002" s="1"/>
      <c r="D1002" s="1"/>
      <c r="E1002" s="1"/>
      <c r="F1002" s="1"/>
      <c r="G1002" s="1"/>
      <c r="H1002" s="1"/>
      <c r="P1002"/>
    </row>
    <row r="1003" spans="1:16" ht="15.75" thickBot="1" x14ac:dyDescent="0.3">
      <c r="A1003"/>
      <c r="B1003"/>
      <c r="C1003" s="1"/>
      <c r="D1003" s="1"/>
      <c r="E1003" s="1"/>
      <c r="F1003" s="1"/>
      <c r="G1003" s="1"/>
      <c r="H1003" s="1"/>
      <c r="P1003"/>
    </row>
    <row r="1004" spans="1:16" ht="15.75" thickBot="1" x14ac:dyDescent="0.3">
      <c r="A1004"/>
      <c r="B1004"/>
      <c r="C1004" s="1"/>
      <c r="D1004" s="1"/>
      <c r="E1004" s="1"/>
      <c r="F1004" s="1"/>
      <c r="G1004" s="1"/>
      <c r="H1004" s="1"/>
      <c r="P1004"/>
    </row>
    <row r="1005" spans="1:16" ht="15.75" thickBot="1" x14ac:dyDescent="0.3">
      <c r="A1005"/>
      <c r="B1005"/>
      <c r="C1005" s="1"/>
      <c r="D1005" s="1"/>
      <c r="E1005" s="1"/>
      <c r="F1005" s="1"/>
      <c r="G1005" s="1"/>
      <c r="H1005" s="1"/>
      <c r="P1005"/>
    </row>
    <row r="1006" spans="1:16" ht="15.75" thickBot="1" x14ac:dyDescent="0.3">
      <c r="A1006"/>
      <c r="B1006"/>
      <c r="C1006" s="1"/>
      <c r="D1006" s="1"/>
      <c r="E1006" s="1"/>
      <c r="F1006" s="1"/>
      <c r="G1006" s="1"/>
      <c r="H1006" s="1"/>
      <c r="P1006"/>
    </row>
    <row r="1007" spans="1:16" ht="15.75" thickBot="1" x14ac:dyDescent="0.3">
      <c r="A1007"/>
      <c r="B1007"/>
      <c r="C1007" s="1"/>
      <c r="D1007" s="1"/>
      <c r="E1007" s="1"/>
      <c r="F1007" s="1"/>
      <c r="G1007" s="1"/>
      <c r="H1007" s="1"/>
      <c r="P1007"/>
    </row>
    <row r="1008" spans="1:16" ht="15.75" thickBot="1" x14ac:dyDescent="0.3">
      <c r="A1008"/>
      <c r="B1008"/>
      <c r="C1008" s="1"/>
      <c r="D1008" s="1"/>
      <c r="E1008" s="1"/>
      <c r="F1008" s="1"/>
      <c r="G1008" s="1"/>
      <c r="H1008" s="1"/>
      <c r="P1008"/>
    </row>
    <row r="1009" spans="1:16" ht="15.75" thickBot="1" x14ac:dyDescent="0.3">
      <c r="A1009"/>
      <c r="B1009"/>
      <c r="C1009" s="1"/>
      <c r="D1009" s="1"/>
      <c r="E1009" s="1"/>
      <c r="F1009" s="1"/>
      <c r="G1009" s="1"/>
      <c r="H1009" s="1"/>
      <c r="P1009"/>
    </row>
    <row r="1010" spans="1:16" ht="15.75" thickBot="1" x14ac:dyDescent="0.3">
      <c r="A1010"/>
      <c r="B1010"/>
      <c r="C1010" s="1"/>
      <c r="D1010" s="1"/>
      <c r="E1010" s="1"/>
      <c r="F1010" s="1"/>
      <c r="G1010" s="1"/>
      <c r="H1010" s="1"/>
      <c r="P1010"/>
    </row>
    <row r="1011" spans="1:16" ht="15.75" thickBot="1" x14ac:dyDescent="0.3">
      <c r="A1011"/>
      <c r="B1011"/>
      <c r="C1011" s="1"/>
      <c r="D1011" s="1"/>
      <c r="E1011" s="1"/>
      <c r="F1011" s="1"/>
      <c r="G1011" s="1"/>
      <c r="H1011" s="1"/>
      <c r="P1011"/>
    </row>
    <row r="1012" spans="1:16" ht="15.75" thickBot="1" x14ac:dyDescent="0.3">
      <c r="A1012"/>
      <c r="B1012"/>
      <c r="C1012" s="1"/>
      <c r="D1012" s="1"/>
      <c r="E1012" s="1"/>
      <c r="F1012" s="1"/>
      <c r="G1012" s="1"/>
      <c r="H1012" s="1"/>
      <c r="P1012"/>
    </row>
    <row r="1013" spans="1:16" ht="15.75" thickBot="1" x14ac:dyDescent="0.3">
      <c r="A1013"/>
      <c r="B1013"/>
      <c r="C1013" s="1"/>
      <c r="D1013" s="1"/>
      <c r="E1013" s="1"/>
      <c r="F1013" s="1"/>
      <c r="G1013" s="1"/>
      <c r="H1013" s="1"/>
      <c r="P1013"/>
    </row>
    <row r="1014" spans="1:16" ht="15.75" thickBot="1" x14ac:dyDescent="0.3">
      <c r="A1014"/>
      <c r="B1014"/>
      <c r="C1014" s="1"/>
      <c r="D1014" s="1"/>
      <c r="E1014" s="1"/>
      <c r="F1014" s="1"/>
      <c r="G1014" s="1"/>
      <c r="H1014" s="1"/>
      <c r="P1014"/>
    </row>
    <row r="1015" spans="1:16" ht="15.75" thickBot="1" x14ac:dyDescent="0.3">
      <c r="A1015"/>
      <c r="B1015"/>
      <c r="C1015" s="1"/>
      <c r="D1015" s="1"/>
      <c r="E1015" s="1"/>
      <c r="F1015" s="1"/>
      <c r="G1015" s="1"/>
      <c r="H1015" s="1"/>
      <c r="P1015"/>
    </row>
    <row r="1016" spans="1:16" ht="15.75" thickBot="1" x14ac:dyDescent="0.3">
      <c r="A1016"/>
      <c r="B1016"/>
      <c r="C1016" s="1"/>
      <c r="D1016" s="1"/>
      <c r="E1016" s="1"/>
      <c r="F1016" s="1"/>
      <c r="G1016" s="1"/>
      <c r="H1016" s="1"/>
      <c r="P1016"/>
    </row>
    <row r="1017" spans="1:16" ht="15.75" thickBot="1" x14ac:dyDescent="0.3">
      <c r="A1017"/>
      <c r="B1017"/>
      <c r="C1017" s="1"/>
      <c r="D1017" s="1"/>
      <c r="E1017" s="1"/>
      <c r="F1017" s="1"/>
      <c r="G1017" s="1"/>
      <c r="H1017" s="1"/>
      <c r="P1017"/>
    </row>
    <row r="1018" spans="1:16" ht="15.75" thickBot="1" x14ac:dyDescent="0.3">
      <c r="A1018"/>
      <c r="B1018"/>
      <c r="C1018" s="1"/>
      <c r="D1018" s="1"/>
      <c r="E1018" s="1"/>
      <c r="F1018" s="1"/>
      <c r="G1018" s="1"/>
      <c r="H1018" s="1"/>
      <c r="P1018"/>
    </row>
    <row r="1019" spans="1:16" ht="15.75" thickBot="1" x14ac:dyDescent="0.3">
      <c r="A1019"/>
      <c r="B1019"/>
      <c r="C1019" s="1"/>
      <c r="D1019" s="1"/>
      <c r="E1019" s="1"/>
      <c r="F1019" s="1"/>
      <c r="G1019" s="1"/>
      <c r="H1019" s="1"/>
      <c r="P1019"/>
    </row>
    <row r="1020" spans="1:16" ht="15.75" thickBot="1" x14ac:dyDescent="0.3">
      <c r="A1020"/>
      <c r="B1020"/>
      <c r="C1020" s="1"/>
      <c r="D1020" s="1"/>
      <c r="E1020" s="1"/>
      <c r="F1020" s="1"/>
      <c r="G1020" s="1"/>
      <c r="H1020" s="1"/>
      <c r="P1020"/>
    </row>
    <row r="1021" spans="1:16" ht="15.75" thickBot="1" x14ac:dyDescent="0.3">
      <c r="A1021"/>
      <c r="B1021"/>
      <c r="C1021" s="1"/>
      <c r="D1021" s="1"/>
      <c r="E1021" s="1"/>
      <c r="F1021" s="1"/>
      <c r="G1021" s="1"/>
      <c r="H1021" s="1"/>
      <c r="P1021"/>
    </row>
    <row r="1022" spans="1:16" ht="15.75" thickBot="1" x14ac:dyDescent="0.3">
      <c r="A1022"/>
      <c r="B1022"/>
      <c r="C1022" s="1"/>
      <c r="D1022" s="1"/>
      <c r="E1022" s="1"/>
      <c r="F1022" s="1"/>
      <c r="G1022" s="1"/>
      <c r="H1022" s="1"/>
      <c r="P1022"/>
    </row>
    <row r="1023" spans="1:16" ht="15.75" thickBot="1" x14ac:dyDescent="0.3">
      <c r="A1023"/>
      <c r="B1023"/>
      <c r="C1023" s="1"/>
      <c r="D1023" s="1"/>
      <c r="E1023" s="1"/>
      <c r="F1023" s="1"/>
      <c r="G1023" s="1"/>
      <c r="H1023" s="1"/>
      <c r="P1023"/>
    </row>
    <row r="1024" spans="1:16" ht="15.75" thickBot="1" x14ac:dyDescent="0.3">
      <c r="A1024"/>
      <c r="B1024"/>
      <c r="C1024" s="1"/>
      <c r="D1024" s="1"/>
      <c r="E1024" s="1"/>
      <c r="F1024" s="1"/>
      <c r="G1024" s="1"/>
      <c r="H1024" s="1"/>
      <c r="P1024"/>
    </row>
    <row r="1025" spans="1:16" ht="15.75" thickBot="1" x14ac:dyDescent="0.3">
      <c r="A1025"/>
      <c r="B1025"/>
      <c r="C1025" s="1"/>
      <c r="D1025" s="1"/>
      <c r="E1025" s="1"/>
      <c r="F1025" s="1"/>
      <c r="G1025" s="1"/>
      <c r="H1025" s="1"/>
      <c r="P1025"/>
    </row>
    <row r="1026" spans="1:16" ht="15.75" thickBot="1" x14ac:dyDescent="0.3">
      <c r="A1026"/>
      <c r="B1026"/>
      <c r="C1026" s="1"/>
      <c r="D1026" s="1"/>
      <c r="E1026" s="1"/>
      <c r="F1026" s="1"/>
      <c r="G1026" s="1"/>
      <c r="H1026" s="1"/>
      <c r="P1026"/>
    </row>
    <row r="1027" spans="1:16" ht="15.75" thickBot="1" x14ac:dyDescent="0.3">
      <c r="A1027"/>
      <c r="B1027"/>
      <c r="C1027" s="1"/>
      <c r="D1027" s="1"/>
      <c r="E1027" s="1"/>
      <c r="F1027" s="1"/>
      <c r="G1027" s="1"/>
      <c r="H1027" s="1"/>
      <c r="P1027"/>
    </row>
    <row r="1028" spans="1:16" ht="15.75" thickBot="1" x14ac:dyDescent="0.3">
      <c r="A1028"/>
      <c r="B1028"/>
      <c r="C1028" s="1"/>
      <c r="D1028" s="1"/>
      <c r="E1028" s="1"/>
      <c r="F1028" s="1"/>
      <c r="G1028" s="1"/>
      <c r="H1028" s="1"/>
      <c r="P1028"/>
    </row>
    <row r="1029" spans="1:16" ht="15.75" thickBot="1" x14ac:dyDescent="0.3">
      <c r="A1029"/>
      <c r="B1029"/>
      <c r="C1029" s="1"/>
      <c r="D1029" s="1"/>
      <c r="E1029" s="1"/>
      <c r="F1029" s="1"/>
      <c r="G1029" s="1"/>
      <c r="H1029" s="1"/>
      <c r="P1029"/>
    </row>
    <row r="1030" spans="1:16" ht="15.75" thickBot="1" x14ac:dyDescent="0.3">
      <c r="A1030"/>
      <c r="B1030"/>
      <c r="C1030" s="1"/>
      <c r="D1030" s="1"/>
      <c r="E1030" s="1"/>
      <c r="F1030" s="1"/>
      <c r="G1030" s="1"/>
      <c r="H1030" s="1"/>
      <c r="P1030"/>
    </row>
    <row r="1031" spans="1:16" ht="15.75" thickBot="1" x14ac:dyDescent="0.3">
      <c r="A1031"/>
      <c r="B1031"/>
      <c r="C1031" s="1"/>
      <c r="D1031" s="1"/>
      <c r="E1031" s="1"/>
      <c r="F1031" s="1"/>
      <c r="G1031" s="1"/>
      <c r="H1031" s="1"/>
      <c r="P1031"/>
    </row>
    <row r="1032" spans="1:16" ht="15.75" thickBot="1" x14ac:dyDescent="0.3">
      <c r="A1032"/>
      <c r="B1032"/>
      <c r="C1032" s="1"/>
      <c r="D1032" s="1"/>
      <c r="E1032" s="1"/>
      <c r="F1032" s="1"/>
      <c r="G1032" s="1"/>
      <c r="H1032" s="1"/>
      <c r="P1032"/>
    </row>
    <row r="1033" spans="1:16" ht="15.75" thickBot="1" x14ac:dyDescent="0.3">
      <c r="A1033"/>
      <c r="B1033"/>
      <c r="C1033" s="1"/>
      <c r="D1033" s="1"/>
      <c r="E1033" s="1"/>
      <c r="F1033" s="1"/>
      <c r="G1033" s="1"/>
      <c r="H1033" s="1"/>
      <c r="P1033"/>
    </row>
    <row r="1034" spans="1:16" ht="15.75" thickBot="1" x14ac:dyDescent="0.3">
      <c r="A1034"/>
      <c r="B1034"/>
      <c r="C1034" s="1"/>
      <c r="D1034" s="1"/>
      <c r="E1034" s="1"/>
      <c r="F1034" s="1"/>
      <c r="G1034" s="1"/>
      <c r="H1034" s="1"/>
      <c r="P1034"/>
    </row>
    <row r="1035" spans="1:16" ht="15.75" thickBot="1" x14ac:dyDescent="0.3">
      <c r="A1035"/>
      <c r="B1035"/>
      <c r="C1035" s="1"/>
      <c r="D1035" s="1"/>
      <c r="E1035" s="1"/>
      <c r="F1035" s="1"/>
      <c r="G1035" s="1"/>
      <c r="H1035" s="1"/>
      <c r="P1035"/>
    </row>
    <row r="1036" spans="1:16" ht="15.75" thickBot="1" x14ac:dyDescent="0.3">
      <c r="A1036"/>
      <c r="B1036"/>
      <c r="C1036" s="1"/>
      <c r="D1036" s="1"/>
      <c r="E1036" s="1"/>
      <c r="F1036" s="1"/>
      <c r="G1036" s="1"/>
      <c r="H1036" s="1"/>
      <c r="P1036"/>
    </row>
    <row r="1037" spans="1:16" ht="15.75" thickBot="1" x14ac:dyDescent="0.3">
      <c r="A1037"/>
      <c r="B1037"/>
      <c r="C1037" s="1"/>
      <c r="D1037" s="1"/>
      <c r="E1037" s="1"/>
      <c r="F1037" s="1"/>
      <c r="G1037" s="1"/>
      <c r="H1037" s="1"/>
      <c r="P1037"/>
    </row>
    <row r="1038" spans="1:16" ht="15.75" thickBot="1" x14ac:dyDescent="0.3">
      <c r="A1038"/>
      <c r="B1038"/>
      <c r="C1038" s="1"/>
      <c r="D1038" s="1"/>
      <c r="E1038" s="1"/>
      <c r="F1038" s="1"/>
      <c r="G1038" s="1"/>
      <c r="H1038" s="1"/>
      <c r="P1038"/>
    </row>
    <row r="1039" spans="1:16" ht="15.75" thickBot="1" x14ac:dyDescent="0.3">
      <c r="A1039"/>
      <c r="B1039"/>
      <c r="C1039" s="1"/>
      <c r="D1039" s="1"/>
      <c r="E1039" s="1"/>
      <c r="F1039" s="1"/>
      <c r="G1039" s="1"/>
      <c r="H1039" s="1"/>
      <c r="P1039"/>
    </row>
    <row r="1040" spans="1:16" ht="15.75" thickBot="1" x14ac:dyDescent="0.3">
      <c r="A1040"/>
      <c r="B1040"/>
      <c r="C1040" s="1"/>
      <c r="D1040" s="1"/>
      <c r="E1040" s="1"/>
      <c r="F1040" s="1"/>
      <c r="G1040" s="1"/>
      <c r="H1040" s="1"/>
      <c r="P1040"/>
    </row>
    <row r="1041" spans="1:16" ht="15.75" thickBot="1" x14ac:dyDescent="0.3">
      <c r="A1041"/>
      <c r="B1041"/>
      <c r="C1041" s="1"/>
      <c r="D1041" s="1"/>
      <c r="E1041" s="1"/>
      <c r="F1041" s="1"/>
      <c r="G1041" s="1"/>
      <c r="H1041" s="1"/>
      <c r="P1041"/>
    </row>
    <row r="1042" spans="1:16" ht="15.75" thickBot="1" x14ac:dyDescent="0.3">
      <c r="A1042"/>
      <c r="B1042"/>
      <c r="C1042" s="1"/>
      <c r="D1042" s="1"/>
      <c r="E1042" s="1"/>
      <c r="F1042" s="1"/>
      <c r="G1042" s="1"/>
      <c r="H1042" s="1"/>
      <c r="P1042"/>
    </row>
    <row r="1043" spans="1:16" ht="15.75" thickBot="1" x14ac:dyDescent="0.3">
      <c r="A1043"/>
      <c r="B1043"/>
      <c r="C1043" s="1"/>
      <c r="D1043" s="1"/>
      <c r="E1043" s="1"/>
      <c r="F1043" s="1"/>
      <c r="G1043" s="1"/>
      <c r="H1043" s="1"/>
      <c r="P1043"/>
    </row>
    <row r="1044" spans="1:16" ht="15.75" thickBot="1" x14ac:dyDescent="0.3">
      <c r="A1044"/>
      <c r="B1044"/>
      <c r="C1044" s="1"/>
      <c r="D1044" s="1"/>
      <c r="E1044" s="1"/>
      <c r="F1044" s="1"/>
      <c r="G1044" s="1"/>
      <c r="H1044" s="1"/>
      <c r="P1044"/>
    </row>
    <row r="1045" spans="1:16" ht="15.75" thickBot="1" x14ac:dyDescent="0.3">
      <c r="A1045"/>
      <c r="B1045"/>
      <c r="C1045" s="1"/>
      <c r="D1045" s="1"/>
      <c r="E1045" s="1"/>
      <c r="F1045" s="1"/>
      <c r="G1045" s="1"/>
      <c r="H1045" s="1"/>
      <c r="P1045"/>
    </row>
    <row r="1046" spans="1:16" ht="15.75" thickBot="1" x14ac:dyDescent="0.3">
      <c r="A1046"/>
      <c r="B1046"/>
      <c r="C1046" s="1"/>
      <c r="D1046" s="1"/>
      <c r="E1046" s="1"/>
      <c r="F1046" s="1"/>
      <c r="G1046" s="1"/>
      <c r="H1046" s="1"/>
      <c r="P1046"/>
    </row>
    <row r="1047" spans="1:16" ht="15.75" thickBot="1" x14ac:dyDescent="0.3">
      <c r="A1047"/>
      <c r="B1047"/>
      <c r="C1047" s="1"/>
      <c r="D1047" s="1"/>
      <c r="E1047" s="1"/>
      <c r="F1047" s="1"/>
      <c r="G1047" s="1"/>
      <c r="H1047" s="1"/>
      <c r="P1047"/>
    </row>
    <row r="1048" spans="1:16" ht="15.75" thickBot="1" x14ac:dyDescent="0.3">
      <c r="A1048"/>
      <c r="B1048"/>
      <c r="C1048" s="1"/>
      <c r="D1048" s="1"/>
      <c r="E1048" s="1"/>
      <c r="F1048" s="1"/>
      <c r="G1048" s="1"/>
      <c r="H1048" s="1"/>
      <c r="P1048"/>
    </row>
    <row r="1049" spans="1:16" ht="15.75" thickBot="1" x14ac:dyDescent="0.3">
      <c r="A1049"/>
      <c r="B1049"/>
      <c r="C1049" s="1"/>
      <c r="D1049" s="1"/>
      <c r="E1049" s="1"/>
      <c r="F1049" s="1"/>
      <c r="G1049" s="1"/>
      <c r="H1049" s="1"/>
      <c r="P1049"/>
    </row>
    <row r="1050" spans="1:16" ht="15.75" thickBot="1" x14ac:dyDescent="0.3">
      <c r="A1050"/>
      <c r="B1050"/>
      <c r="C1050" s="1"/>
      <c r="D1050" s="1"/>
      <c r="E1050" s="1"/>
      <c r="F1050" s="1"/>
      <c r="G1050" s="1"/>
      <c r="H1050" s="1"/>
      <c r="P1050"/>
    </row>
    <row r="1051" spans="1:16" ht="15.75" thickBot="1" x14ac:dyDescent="0.3">
      <c r="A1051"/>
      <c r="B1051"/>
      <c r="C1051" s="1"/>
      <c r="D1051" s="1"/>
      <c r="E1051" s="1"/>
      <c r="F1051" s="1"/>
      <c r="G1051" s="1"/>
      <c r="H1051" s="1"/>
      <c r="P1051"/>
    </row>
    <row r="1052" spans="1:16" ht="15.75" thickBot="1" x14ac:dyDescent="0.3">
      <c r="A1052"/>
      <c r="B1052"/>
      <c r="C1052" s="1"/>
      <c r="D1052" s="1"/>
      <c r="E1052" s="1"/>
      <c r="F1052" s="1"/>
      <c r="G1052" s="1"/>
      <c r="H1052" s="1"/>
      <c r="P1052"/>
    </row>
    <row r="1053" spans="1:16" ht="15.75" thickBot="1" x14ac:dyDescent="0.3">
      <c r="A1053"/>
      <c r="B1053"/>
      <c r="C1053" s="1"/>
      <c r="D1053" s="1"/>
      <c r="E1053" s="1"/>
      <c r="F1053" s="1"/>
      <c r="G1053" s="1"/>
      <c r="H1053" s="1"/>
      <c r="P1053"/>
    </row>
    <row r="1054" spans="1:16" ht="15.75" thickBot="1" x14ac:dyDescent="0.3">
      <c r="A1054"/>
      <c r="B1054"/>
      <c r="C1054" s="1"/>
      <c r="D1054" s="1"/>
      <c r="E1054" s="1"/>
      <c r="F1054" s="1"/>
      <c r="G1054" s="1"/>
      <c r="H1054" s="1"/>
      <c r="P1054"/>
    </row>
    <row r="1055" spans="1:16" ht="15.75" thickBot="1" x14ac:dyDescent="0.3">
      <c r="A1055"/>
      <c r="B1055"/>
      <c r="C1055" s="1"/>
      <c r="D1055" s="1"/>
      <c r="E1055" s="1"/>
      <c r="F1055" s="1"/>
      <c r="G1055" s="1"/>
      <c r="H1055" s="1"/>
      <c r="P1055"/>
    </row>
    <row r="1056" spans="1:16" ht="15.75" thickBot="1" x14ac:dyDescent="0.3">
      <c r="A1056"/>
      <c r="B1056"/>
      <c r="C1056" s="1"/>
      <c r="D1056" s="1"/>
      <c r="E1056" s="1"/>
      <c r="F1056" s="1"/>
      <c r="G1056" s="1"/>
      <c r="H1056" s="1"/>
      <c r="P1056"/>
    </row>
    <row r="1057" spans="1:16" ht="15.75" thickBot="1" x14ac:dyDescent="0.3">
      <c r="A1057"/>
      <c r="B1057"/>
      <c r="C1057" s="1"/>
      <c r="D1057" s="1"/>
      <c r="E1057" s="1"/>
      <c r="F1057" s="1"/>
      <c r="G1057" s="1"/>
      <c r="H1057" s="1"/>
      <c r="P1057"/>
    </row>
    <row r="1058" spans="1:16" ht="15.75" thickBot="1" x14ac:dyDescent="0.3">
      <c r="A1058"/>
      <c r="B1058"/>
      <c r="C1058" s="1"/>
      <c r="D1058" s="1"/>
      <c r="E1058" s="1"/>
      <c r="F1058" s="1"/>
      <c r="G1058" s="1"/>
      <c r="H1058" s="1"/>
      <c r="P1058"/>
    </row>
    <row r="1059" spans="1:16" ht="15.75" thickBot="1" x14ac:dyDescent="0.3">
      <c r="A1059"/>
      <c r="B1059"/>
      <c r="C1059" s="1"/>
      <c r="D1059" s="1"/>
      <c r="E1059" s="1"/>
      <c r="F1059" s="1"/>
      <c r="G1059" s="1"/>
      <c r="H1059" s="1"/>
      <c r="P1059"/>
    </row>
    <row r="1060" spans="1:16" ht="15.75" thickBot="1" x14ac:dyDescent="0.3">
      <c r="A1060"/>
      <c r="B1060"/>
      <c r="C1060" s="1"/>
      <c r="D1060" s="1"/>
      <c r="E1060" s="1"/>
      <c r="F1060" s="1"/>
      <c r="G1060" s="1"/>
      <c r="H1060" s="1"/>
      <c r="P1060"/>
    </row>
    <row r="1061" spans="1:16" ht="15.75" thickBot="1" x14ac:dyDescent="0.3">
      <c r="A1061"/>
      <c r="B1061"/>
      <c r="C1061" s="1"/>
      <c r="D1061" s="1"/>
      <c r="E1061" s="1"/>
      <c r="F1061" s="1"/>
      <c r="G1061" s="1"/>
      <c r="H1061" s="1"/>
      <c r="P1061"/>
    </row>
    <row r="1062" spans="1:16" ht="15.75" thickBot="1" x14ac:dyDescent="0.3">
      <c r="A1062"/>
      <c r="B1062"/>
      <c r="C1062" s="1"/>
      <c r="D1062" s="1"/>
      <c r="E1062" s="1"/>
      <c r="F1062" s="1"/>
      <c r="G1062" s="1"/>
      <c r="H1062" s="1"/>
      <c r="P1062"/>
    </row>
    <row r="1063" spans="1:16" ht="15.75" thickBot="1" x14ac:dyDescent="0.3">
      <c r="A1063"/>
      <c r="B1063"/>
      <c r="C1063" s="1"/>
      <c r="D1063" s="1"/>
      <c r="E1063" s="1"/>
      <c r="F1063" s="1"/>
      <c r="G1063" s="1"/>
      <c r="H1063" s="1"/>
      <c r="P1063"/>
    </row>
    <row r="1064" spans="1:16" ht="15.75" thickBot="1" x14ac:dyDescent="0.3">
      <c r="A1064"/>
      <c r="B1064"/>
      <c r="C1064" s="1"/>
      <c r="D1064" s="1"/>
      <c r="E1064" s="1"/>
      <c r="F1064" s="1"/>
      <c r="G1064" s="1"/>
      <c r="H1064" s="1"/>
      <c r="P1064"/>
    </row>
    <row r="1065" spans="1:16" ht="15.75" thickBot="1" x14ac:dyDescent="0.3">
      <c r="A1065"/>
      <c r="B1065"/>
      <c r="C1065" s="1"/>
      <c r="D1065" s="1"/>
      <c r="E1065" s="1"/>
      <c r="F1065" s="1"/>
      <c r="G1065" s="1"/>
      <c r="H1065" s="1"/>
      <c r="P1065"/>
    </row>
    <row r="1066" spans="1:16" ht="15.75" thickBot="1" x14ac:dyDescent="0.3">
      <c r="A1066"/>
      <c r="B1066"/>
      <c r="C1066" s="1"/>
      <c r="D1066" s="1"/>
      <c r="E1066" s="1"/>
      <c r="F1066" s="1"/>
      <c r="G1066" s="1"/>
      <c r="H1066" s="1"/>
      <c r="P1066"/>
    </row>
    <row r="1067" spans="1:16" ht="15.75" thickBot="1" x14ac:dyDescent="0.3">
      <c r="A1067"/>
      <c r="B1067"/>
      <c r="C1067" s="1"/>
      <c r="D1067" s="1"/>
      <c r="E1067" s="1"/>
      <c r="F1067" s="1"/>
      <c r="G1067" s="1"/>
      <c r="H1067" s="1"/>
      <c r="P1067"/>
    </row>
    <row r="1068" spans="1:16" ht="15.75" thickBot="1" x14ac:dyDescent="0.3">
      <c r="A1068"/>
      <c r="B1068"/>
      <c r="C1068" s="1"/>
      <c r="D1068" s="1"/>
      <c r="E1068" s="1"/>
      <c r="F1068" s="1"/>
      <c r="G1068" s="1"/>
      <c r="H1068" s="1"/>
      <c r="P1068"/>
    </row>
    <row r="1069" spans="1:16" ht="15.75" thickBot="1" x14ac:dyDescent="0.3">
      <c r="A1069"/>
      <c r="B1069"/>
      <c r="C1069" s="1"/>
      <c r="D1069" s="1"/>
      <c r="E1069" s="1"/>
      <c r="F1069" s="1"/>
      <c r="G1069" s="1"/>
      <c r="H1069" s="1"/>
      <c r="P1069"/>
    </row>
    <row r="1070" spans="1:16" ht="15.75" thickBot="1" x14ac:dyDescent="0.3">
      <c r="A1070"/>
      <c r="B1070"/>
      <c r="C1070" s="1"/>
      <c r="D1070" s="1"/>
      <c r="E1070" s="1"/>
      <c r="F1070" s="1"/>
      <c r="G1070" s="1"/>
      <c r="H1070" s="1"/>
      <c r="P1070"/>
    </row>
    <row r="1071" spans="1:16" ht="15.75" thickBot="1" x14ac:dyDescent="0.3">
      <c r="A1071"/>
      <c r="B1071"/>
      <c r="C1071" s="1"/>
      <c r="D1071" s="1"/>
      <c r="E1071" s="1"/>
      <c r="F1071" s="1"/>
      <c r="G1071" s="1"/>
      <c r="H1071" s="1"/>
      <c r="P1071"/>
    </row>
    <row r="1072" spans="1:16" ht="15.75" thickBot="1" x14ac:dyDescent="0.3">
      <c r="A1072"/>
      <c r="B1072"/>
      <c r="C1072" s="1"/>
      <c r="D1072" s="1"/>
      <c r="E1072" s="1"/>
      <c r="F1072" s="1"/>
      <c r="G1072" s="1"/>
      <c r="H1072" s="1"/>
      <c r="P1072"/>
    </row>
    <row r="1073" spans="1:16" ht="15.75" thickBot="1" x14ac:dyDescent="0.3">
      <c r="A1073"/>
      <c r="B1073"/>
      <c r="C1073" s="1"/>
      <c r="D1073" s="1"/>
      <c r="E1073" s="1"/>
      <c r="F1073" s="1"/>
      <c r="G1073" s="1"/>
      <c r="H1073" s="1"/>
      <c r="P1073"/>
    </row>
    <row r="1074" spans="1:16" ht="15.75" thickBot="1" x14ac:dyDescent="0.3">
      <c r="A1074"/>
      <c r="B1074"/>
      <c r="C1074" s="1"/>
      <c r="D1074" s="1"/>
      <c r="E1074" s="1"/>
      <c r="F1074" s="1"/>
      <c r="G1074" s="1"/>
      <c r="H1074" s="1"/>
      <c r="P1074"/>
    </row>
    <row r="1075" spans="1:16" ht="15.75" thickBot="1" x14ac:dyDescent="0.3">
      <c r="A1075"/>
      <c r="B1075"/>
      <c r="C1075" s="1"/>
      <c r="D1075" s="1"/>
      <c r="E1075" s="1"/>
      <c r="F1075" s="1"/>
      <c r="G1075" s="1"/>
      <c r="H1075" s="1"/>
      <c r="P1075"/>
    </row>
    <row r="1076" spans="1:16" ht="15.75" thickBot="1" x14ac:dyDescent="0.3">
      <c r="A1076"/>
      <c r="B1076"/>
      <c r="C1076" s="1"/>
      <c r="D1076" s="1"/>
      <c r="E1076" s="1"/>
      <c r="F1076" s="1"/>
      <c r="G1076" s="1"/>
      <c r="H1076" s="1"/>
      <c r="P1076"/>
    </row>
    <row r="1077" spans="1:16" ht="15.75" thickBot="1" x14ac:dyDescent="0.3">
      <c r="A1077"/>
      <c r="B1077"/>
      <c r="C1077" s="1"/>
      <c r="D1077" s="1"/>
      <c r="E1077" s="1"/>
      <c r="F1077" s="1"/>
      <c r="G1077" s="1"/>
      <c r="H1077" s="1"/>
      <c r="P1077"/>
    </row>
    <row r="1078" spans="1:16" ht="15.75" thickBot="1" x14ac:dyDescent="0.3">
      <c r="A1078"/>
      <c r="B1078"/>
      <c r="C1078" s="1"/>
      <c r="D1078" s="1"/>
      <c r="E1078" s="1"/>
      <c r="F1078" s="1"/>
      <c r="G1078" s="1"/>
      <c r="H1078" s="1"/>
      <c r="P1078"/>
    </row>
    <row r="1079" spans="1:16" ht="15.75" thickBot="1" x14ac:dyDescent="0.3">
      <c r="A1079"/>
      <c r="B1079"/>
      <c r="C1079" s="1"/>
      <c r="D1079" s="1"/>
      <c r="E1079" s="1"/>
      <c r="F1079" s="1"/>
      <c r="G1079" s="1"/>
      <c r="H1079" s="1"/>
      <c r="P1079"/>
    </row>
    <row r="1080" spans="1:16" ht="15.75" thickBot="1" x14ac:dyDescent="0.3">
      <c r="A1080"/>
      <c r="B1080"/>
      <c r="C1080" s="1"/>
      <c r="D1080" s="1"/>
      <c r="E1080" s="1"/>
      <c r="F1080" s="1"/>
      <c r="G1080" s="1"/>
      <c r="H1080" s="1"/>
      <c r="P1080"/>
    </row>
    <row r="1081" spans="1:16" ht="15.75" thickBot="1" x14ac:dyDescent="0.3">
      <c r="A1081"/>
      <c r="B1081"/>
      <c r="C1081" s="1"/>
      <c r="D1081" s="1"/>
      <c r="E1081" s="1"/>
      <c r="F1081" s="1"/>
      <c r="G1081" s="1"/>
      <c r="H1081" s="1"/>
      <c r="P1081"/>
    </row>
    <row r="1082" spans="1:16" ht="15.75" thickBot="1" x14ac:dyDescent="0.3">
      <c r="A1082"/>
      <c r="B1082"/>
      <c r="C1082" s="1"/>
      <c r="D1082" s="1"/>
      <c r="E1082" s="1"/>
      <c r="F1082" s="1"/>
      <c r="G1082" s="1"/>
      <c r="H1082" s="1"/>
      <c r="P1082"/>
    </row>
    <row r="1083" spans="1:16" ht="15.75" thickBot="1" x14ac:dyDescent="0.3">
      <c r="A1083"/>
      <c r="B1083"/>
      <c r="C1083" s="1"/>
      <c r="D1083" s="1"/>
      <c r="E1083" s="1"/>
      <c r="F1083" s="1"/>
      <c r="G1083" s="1"/>
      <c r="H1083" s="1"/>
      <c r="P1083"/>
    </row>
    <row r="1084" spans="1:16" ht="15.75" thickBot="1" x14ac:dyDescent="0.3">
      <c r="A1084"/>
      <c r="B1084"/>
      <c r="C1084" s="1"/>
      <c r="D1084" s="1"/>
      <c r="E1084" s="1"/>
      <c r="F1084" s="1"/>
      <c r="G1084" s="1"/>
      <c r="H1084" s="1"/>
      <c r="P1084"/>
    </row>
    <row r="1085" spans="1:16" ht="15.75" thickBot="1" x14ac:dyDescent="0.3">
      <c r="A1085"/>
      <c r="B1085"/>
      <c r="C1085" s="1"/>
      <c r="D1085" s="1"/>
      <c r="E1085" s="1"/>
      <c r="F1085" s="1"/>
      <c r="G1085" s="1"/>
      <c r="H1085" s="1"/>
      <c r="P1085"/>
    </row>
    <row r="1086" spans="1:16" ht="15.75" thickBot="1" x14ac:dyDescent="0.3">
      <c r="A1086"/>
      <c r="B1086"/>
      <c r="C1086" s="1"/>
      <c r="D1086" s="1"/>
      <c r="E1086" s="1"/>
      <c r="F1086" s="1"/>
      <c r="G1086" s="1"/>
      <c r="H1086" s="1"/>
      <c r="P1086"/>
    </row>
    <row r="1087" spans="1:16" ht="15.75" thickBot="1" x14ac:dyDescent="0.3">
      <c r="A1087"/>
      <c r="B1087"/>
      <c r="C1087" s="1"/>
      <c r="D1087" s="1"/>
      <c r="E1087" s="1"/>
      <c r="F1087" s="1"/>
      <c r="G1087" s="1"/>
      <c r="H1087" s="1"/>
      <c r="P1087"/>
    </row>
    <row r="1088" spans="1:16" ht="15.75" thickBot="1" x14ac:dyDescent="0.3">
      <c r="A1088"/>
      <c r="B1088"/>
      <c r="C1088" s="1"/>
      <c r="D1088" s="1"/>
      <c r="E1088" s="1"/>
      <c r="F1088" s="1"/>
      <c r="G1088" s="1"/>
      <c r="H1088" s="1"/>
      <c r="P1088"/>
    </row>
    <row r="1089" spans="1:16" ht="15.75" thickBot="1" x14ac:dyDescent="0.3">
      <c r="A1089"/>
      <c r="B1089"/>
      <c r="C1089" s="1"/>
      <c r="D1089" s="1"/>
      <c r="E1089" s="1"/>
      <c r="F1089" s="1"/>
      <c r="G1089" s="1"/>
      <c r="H1089" s="1"/>
      <c r="P1089"/>
    </row>
    <row r="1090" spans="1:16" ht="15.75" thickBot="1" x14ac:dyDescent="0.3">
      <c r="A1090"/>
      <c r="B1090"/>
      <c r="C1090" s="1"/>
      <c r="D1090" s="1"/>
      <c r="E1090" s="1"/>
      <c r="F1090" s="1"/>
      <c r="G1090" s="1"/>
      <c r="H1090" s="1"/>
      <c r="P1090"/>
    </row>
    <row r="1091" spans="1:16" ht="15.75" thickBot="1" x14ac:dyDescent="0.3">
      <c r="A1091"/>
      <c r="B1091"/>
      <c r="C1091" s="1"/>
      <c r="D1091" s="1"/>
      <c r="E1091" s="1"/>
      <c r="F1091" s="1"/>
      <c r="G1091" s="1"/>
      <c r="H1091" s="1"/>
      <c r="P1091"/>
    </row>
    <row r="1092" spans="1:16" ht="15.75" thickBot="1" x14ac:dyDescent="0.3">
      <c r="A1092"/>
      <c r="B1092"/>
      <c r="C1092" s="1"/>
      <c r="D1092" s="1"/>
      <c r="E1092" s="1"/>
      <c r="F1092" s="1"/>
      <c r="G1092" s="1"/>
      <c r="H1092" s="1"/>
      <c r="P1092"/>
    </row>
    <row r="1093" spans="1:16" ht="15.75" thickBot="1" x14ac:dyDescent="0.3">
      <c r="A1093"/>
      <c r="B1093"/>
      <c r="C1093" s="1"/>
      <c r="D1093" s="1"/>
      <c r="E1093" s="1"/>
      <c r="F1093" s="1"/>
      <c r="G1093" s="1"/>
      <c r="H1093" s="1"/>
      <c r="P1093"/>
    </row>
    <row r="1094" spans="1:16" ht="15.75" thickBot="1" x14ac:dyDescent="0.3">
      <c r="A1094"/>
      <c r="B1094"/>
      <c r="C1094" s="1"/>
      <c r="D1094" s="1"/>
      <c r="E1094" s="1"/>
      <c r="F1094" s="1"/>
      <c r="G1094" s="1"/>
      <c r="H1094" s="1"/>
      <c r="P1094"/>
    </row>
    <row r="1095" spans="1:16" ht="15.75" thickBot="1" x14ac:dyDescent="0.3">
      <c r="A1095"/>
      <c r="B1095"/>
      <c r="C1095" s="1"/>
      <c r="D1095" s="1"/>
      <c r="E1095" s="1"/>
      <c r="F1095" s="1"/>
      <c r="G1095" s="1"/>
      <c r="H1095" s="1"/>
      <c r="P1095"/>
    </row>
    <row r="1096" spans="1:16" ht="15.75" thickBot="1" x14ac:dyDescent="0.3">
      <c r="A1096"/>
      <c r="B1096"/>
      <c r="C1096" s="1"/>
      <c r="D1096" s="1"/>
      <c r="E1096" s="1"/>
      <c r="F1096" s="1"/>
      <c r="G1096" s="1"/>
      <c r="H1096" s="1"/>
      <c r="P1096"/>
    </row>
    <row r="1097" spans="1:16" ht="15.75" thickBot="1" x14ac:dyDescent="0.3">
      <c r="A1097"/>
      <c r="B1097"/>
      <c r="C1097" s="1"/>
      <c r="D1097" s="1"/>
      <c r="E1097" s="1"/>
      <c r="F1097" s="1"/>
      <c r="G1097" s="1"/>
      <c r="H1097" s="1"/>
      <c r="P1097"/>
    </row>
    <row r="1098" spans="1:16" ht="15.75" thickBot="1" x14ac:dyDescent="0.3">
      <c r="A1098"/>
      <c r="B1098"/>
      <c r="C1098" s="1"/>
      <c r="D1098" s="1"/>
      <c r="E1098" s="1"/>
      <c r="F1098" s="1"/>
      <c r="G1098" s="1"/>
      <c r="H1098" s="1"/>
      <c r="P1098"/>
    </row>
    <row r="1099" spans="1:16" ht="15.75" thickBot="1" x14ac:dyDescent="0.3">
      <c r="A1099"/>
      <c r="B1099"/>
      <c r="C1099" s="1"/>
      <c r="D1099" s="1"/>
      <c r="E1099" s="1"/>
      <c r="F1099" s="1"/>
      <c r="G1099" s="1"/>
      <c r="H1099" s="1"/>
      <c r="P1099"/>
    </row>
    <row r="1100" spans="1:16" ht="15.75" thickBot="1" x14ac:dyDescent="0.3">
      <c r="A1100"/>
      <c r="B1100"/>
      <c r="C1100" s="1"/>
      <c r="D1100" s="1"/>
      <c r="E1100" s="1"/>
      <c r="F1100" s="1"/>
      <c r="G1100" s="1"/>
      <c r="H1100" s="1"/>
      <c r="P1100"/>
    </row>
    <row r="1101" spans="1:16" ht="15.75" thickBot="1" x14ac:dyDescent="0.3">
      <c r="A1101"/>
      <c r="B1101"/>
      <c r="C1101" s="1"/>
      <c r="D1101" s="1"/>
      <c r="E1101" s="1"/>
      <c r="F1101" s="1"/>
      <c r="G1101" s="1"/>
      <c r="H1101" s="1"/>
      <c r="P1101"/>
    </row>
    <row r="1102" spans="1:16" ht="15.75" thickBot="1" x14ac:dyDescent="0.3">
      <c r="A1102"/>
      <c r="B1102"/>
      <c r="C1102" s="1"/>
      <c r="D1102" s="1"/>
      <c r="E1102" s="1"/>
      <c r="F1102" s="1"/>
      <c r="G1102" s="1"/>
      <c r="H1102" s="1"/>
      <c r="P1102"/>
    </row>
    <row r="1103" spans="1:16" ht="15.75" thickBot="1" x14ac:dyDescent="0.3">
      <c r="A1103"/>
      <c r="B1103"/>
      <c r="C1103" s="1"/>
      <c r="D1103" s="1"/>
      <c r="E1103" s="1"/>
      <c r="F1103" s="1"/>
      <c r="G1103" s="1"/>
      <c r="H1103" s="1"/>
      <c r="P1103"/>
    </row>
    <row r="1104" spans="1:16" ht="15.75" thickBot="1" x14ac:dyDescent="0.3">
      <c r="A1104"/>
      <c r="B1104"/>
      <c r="C1104" s="1"/>
      <c r="D1104" s="1"/>
      <c r="E1104" s="1"/>
      <c r="F1104" s="1"/>
      <c r="G1104" s="1"/>
      <c r="H1104" s="1"/>
      <c r="P1104"/>
    </row>
    <row r="1105" spans="1:16" ht="15.75" thickBot="1" x14ac:dyDescent="0.3">
      <c r="A1105"/>
      <c r="B1105"/>
      <c r="C1105" s="1"/>
      <c r="D1105" s="1"/>
      <c r="E1105" s="1"/>
      <c r="F1105" s="1"/>
      <c r="G1105" s="1"/>
      <c r="H1105" s="1"/>
      <c r="P1105"/>
    </row>
    <row r="1106" spans="1:16" ht="15.75" thickBot="1" x14ac:dyDescent="0.3">
      <c r="A1106"/>
      <c r="B1106"/>
      <c r="C1106" s="1"/>
      <c r="D1106" s="1"/>
      <c r="E1106" s="1"/>
      <c r="F1106" s="1"/>
      <c r="G1106" s="1"/>
      <c r="H1106" s="1"/>
      <c r="P1106"/>
    </row>
    <row r="1107" spans="1:16" ht="15.75" thickBot="1" x14ac:dyDescent="0.3">
      <c r="A1107"/>
      <c r="B1107"/>
      <c r="C1107" s="1"/>
      <c r="D1107" s="1"/>
      <c r="E1107" s="1"/>
      <c r="F1107" s="1"/>
      <c r="G1107" s="1"/>
      <c r="H1107" s="1"/>
      <c r="P1107"/>
    </row>
    <row r="1108" spans="1:16" ht="15.75" thickBot="1" x14ac:dyDescent="0.3">
      <c r="A1108"/>
      <c r="B1108"/>
      <c r="C1108" s="1"/>
      <c r="D1108" s="1"/>
      <c r="E1108" s="1"/>
      <c r="F1108" s="1"/>
      <c r="G1108" s="1"/>
      <c r="H1108" s="1"/>
      <c r="P1108"/>
    </row>
    <row r="1109" spans="1:16" ht="15.75" thickBot="1" x14ac:dyDescent="0.3">
      <c r="A1109"/>
      <c r="B1109"/>
      <c r="C1109" s="1"/>
      <c r="D1109" s="1"/>
      <c r="E1109" s="1"/>
      <c r="F1109" s="1"/>
      <c r="G1109" s="1"/>
      <c r="H1109" s="1"/>
      <c r="P1109"/>
    </row>
    <row r="1110" spans="1:16" ht="15.75" thickBot="1" x14ac:dyDescent="0.3">
      <c r="A1110"/>
      <c r="B1110"/>
      <c r="C1110" s="1"/>
      <c r="D1110" s="1"/>
      <c r="E1110" s="1"/>
      <c r="F1110" s="1"/>
      <c r="G1110" s="1"/>
      <c r="H1110" s="1"/>
      <c r="P1110"/>
    </row>
    <row r="1111" spans="1:16" ht="15.75" thickBot="1" x14ac:dyDescent="0.3">
      <c r="A1111"/>
      <c r="B1111"/>
      <c r="C1111" s="1"/>
      <c r="D1111" s="1"/>
      <c r="E1111" s="1"/>
      <c r="F1111" s="1"/>
      <c r="G1111" s="1"/>
      <c r="H1111" s="1"/>
      <c r="P1111"/>
    </row>
    <row r="1112" spans="1:16" ht="15.75" thickBot="1" x14ac:dyDescent="0.3">
      <c r="A1112"/>
      <c r="B1112"/>
      <c r="C1112" s="1"/>
      <c r="D1112" s="1"/>
      <c r="E1112" s="1"/>
      <c r="F1112" s="1"/>
      <c r="G1112" s="1"/>
      <c r="H1112" s="1"/>
      <c r="P1112"/>
    </row>
    <row r="1113" spans="1:16" ht="15.75" thickBot="1" x14ac:dyDescent="0.3">
      <c r="A1113"/>
      <c r="B1113"/>
      <c r="C1113" s="1"/>
      <c r="D1113" s="1"/>
      <c r="E1113" s="1"/>
      <c r="F1113" s="1"/>
      <c r="G1113" s="1"/>
      <c r="H1113" s="1"/>
      <c r="P1113"/>
    </row>
    <row r="1114" spans="1:16" ht="15.75" thickBot="1" x14ac:dyDescent="0.3">
      <c r="A1114"/>
      <c r="B1114"/>
      <c r="C1114" s="1"/>
      <c r="D1114" s="1"/>
      <c r="E1114" s="1"/>
      <c r="F1114" s="1"/>
      <c r="G1114" s="1"/>
      <c r="H1114" s="1"/>
      <c r="P1114"/>
    </row>
    <row r="1115" spans="1:16" ht="15.75" thickBot="1" x14ac:dyDescent="0.3">
      <c r="A1115"/>
      <c r="B1115"/>
      <c r="C1115" s="1"/>
      <c r="D1115" s="1"/>
      <c r="E1115" s="1"/>
      <c r="F1115" s="1"/>
      <c r="G1115" s="1"/>
      <c r="H1115" s="1"/>
      <c r="P1115"/>
    </row>
    <row r="1116" spans="1:16" ht="15.75" thickBot="1" x14ac:dyDescent="0.3">
      <c r="A1116"/>
      <c r="B1116"/>
      <c r="C1116" s="1"/>
      <c r="D1116" s="1"/>
      <c r="E1116" s="1"/>
      <c r="F1116" s="1"/>
      <c r="G1116" s="1"/>
      <c r="H1116" s="1"/>
      <c r="P1116"/>
    </row>
    <row r="1117" spans="1:16" ht="15.75" thickBot="1" x14ac:dyDescent="0.3">
      <c r="A1117"/>
      <c r="B1117"/>
      <c r="C1117" s="1"/>
      <c r="D1117" s="1"/>
      <c r="E1117" s="1"/>
      <c r="F1117" s="1"/>
      <c r="G1117" s="1"/>
      <c r="H1117" s="1"/>
      <c r="P1117"/>
    </row>
    <row r="1118" spans="1:16" ht="15.75" thickBot="1" x14ac:dyDescent="0.3">
      <c r="A1118"/>
      <c r="B1118"/>
      <c r="C1118" s="1"/>
      <c r="D1118" s="1"/>
      <c r="E1118" s="1"/>
      <c r="F1118" s="1"/>
      <c r="G1118" s="1"/>
      <c r="H1118" s="1"/>
      <c r="P1118"/>
    </row>
    <row r="1119" spans="1:16" ht="15.75" thickBot="1" x14ac:dyDescent="0.3">
      <c r="A1119"/>
      <c r="B1119"/>
      <c r="C1119" s="1"/>
      <c r="D1119" s="1"/>
      <c r="E1119" s="1"/>
      <c r="F1119" s="1"/>
      <c r="G1119" s="1"/>
      <c r="H1119" s="1"/>
      <c r="P1119"/>
    </row>
    <row r="1120" spans="1:16" ht="15.75" thickBot="1" x14ac:dyDescent="0.3">
      <c r="A1120"/>
      <c r="B1120"/>
      <c r="C1120" s="1"/>
      <c r="D1120" s="1"/>
      <c r="E1120" s="1"/>
      <c r="F1120" s="1"/>
      <c r="G1120" s="1"/>
      <c r="H1120" s="1"/>
      <c r="P1120"/>
    </row>
    <row r="1121" spans="1:16" ht="15.75" thickBot="1" x14ac:dyDescent="0.3">
      <c r="A1121"/>
      <c r="B1121"/>
      <c r="C1121" s="1"/>
      <c r="D1121" s="1"/>
      <c r="E1121" s="1"/>
      <c r="F1121" s="1"/>
      <c r="G1121" s="1"/>
      <c r="H1121" s="1"/>
      <c r="P1121"/>
    </row>
    <row r="1122" spans="1:16" ht="15.75" thickBot="1" x14ac:dyDescent="0.3">
      <c r="A1122"/>
      <c r="B1122"/>
      <c r="C1122" s="1"/>
      <c r="D1122" s="1"/>
      <c r="E1122" s="1"/>
      <c r="F1122" s="1"/>
      <c r="G1122" s="1"/>
      <c r="H1122" s="1"/>
      <c r="P1122"/>
    </row>
    <row r="1123" spans="1:16" ht="15.75" thickBot="1" x14ac:dyDescent="0.3">
      <c r="A1123"/>
      <c r="B1123"/>
      <c r="C1123" s="1"/>
      <c r="D1123" s="1"/>
      <c r="E1123" s="1"/>
      <c r="F1123" s="1"/>
      <c r="G1123" s="1"/>
      <c r="H1123" s="1"/>
      <c r="P1123"/>
    </row>
    <row r="1124" spans="1:16" ht="15.75" thickBot="1" x14ac:dyDescent="0.3">
      <c r="A1124"/>
      <c r="B1124"/>
      <c r="C1124" s="1"/>
      <c r="D1124" s="1"/>
      <c r="E1124" s="1"/>
      <c r="F1124" s="1"/>
      <c r="G1124" s="1"/>
      <c r="H1124" s="1"/>
      <c r="P1124"/>
    </row>
    <row r="1125" spans="1:16" ht="15.75" thickBot="1" x14ac:dyDescent="0.3">
      <c r="A1125"/>
      <c r="B1125"/>
      <c r="C1125" s="1"/>
      <c r="D1125" s="1"/>
      <c r="E1125" s="1"/>
      <c r="F1125" s="1"/>
      <c r="G1125" s="1"/>
      <c r="H1125" s="1"/>
      <c r="P1125"/>
    </row>
    <row r="1126" spans="1:16" ht="15.75" thickBot="1" x14ac:dyDescent="0.3">
      <c r="A1126"/>
      <c r="B1126"/>
      <c r="C1126" s="1"/>
      <c r="D1126" s="1"/>
      <c r="E1126" s="1"/>
      <c r="F1126" s="1"/>
      <c r="G1126" s="1"/>
      <c r="H1126" s="1"/>
      <c r="P1126"/>
    </row>
    <row r="1127" spans="1:16" ht="15.75" thickBot="1" x14ac:dyDescent="0.3">
      <c r="A1127"/>
      <c r="B1127"/>
      <c r="C1127" s="1"/>
      <c r="D1127" s="1"/>
      <c r="E1127" s="1"/>
      <c r="F1127" s="1"/>
      <c r="G1127" s="1"/>
      <c r="H1127" s="1"/>
      <c r="P1127"/>
    </row>
    <row r="1128" spans="1:16" ht="15.75" thickBot="1" x14ac:dyDescent="0.3">
      <c r="A1128"/>
      <c r="B1128"/>
      <c r="C1128" s="1"/>
      <c r="D1128" s="1"/>
      <c r="E1128" s="1"/>
      <c r="F1128" s="1"/>
      <c r="G1128" s="1"/>
      <c r="H1128" s="1"/>
      <c r="P1128"/>
    </row>
    <row r="1129" spans="1:16" ht="15.75" thickBot="1" x14ac:dyDescent="0.3">
      <c r="A1129"/>
      <c r="B1129"/>
      <c r="C1129" s="1"/>
      <c r="D1129" s="1"/>
      <c r="E1129" s="1"/>
      <c r="F1129" s="1"/>
      <c r="G1129" s="1"/>
      <c r="H1129" s="1"/>
      <c r="P1129"/>
    </row>
    <row r="1130" spans="1:16" ht="15.75" thickBot="1" x14ac:dyDescent="0.3">
      <c r="A1130"/>
      <c r="B1130"/>
      <c r="C1130" s="1"/>
      <c r="D1130" s="1"/>
      <c r="E1130" s="1"/>
      <c r="F1130" s="1"/>
      <c r="G1130" s="1"/>
      <c r="H1130" s="1"/>
      <c r="P1130"/>
    </row>
    <row r="1131" spans="1:16" ht="15.75" thickBot="1" x14ac:dyDescent="0.3">
      <c r="A1131"/>
      <c r="B1131"/>
      <c r="C1131" s="1"/>
      <c r="D1131" s="1"/>
      <c r="E1131" s="1"/>
      <c r="F1131" s="1"/>
      <c r="G1131" s="1"/>
      <c r="H1131" s="1"/>
      <c r="P1131"/>
    </row>
    <row r="1132" spans="1:16" ht="15.75" thickBot="1" x14ac:dyDescent="0.3">
      <c r="A1132"/>
      <c r="B1132"/>
      <c r="C1132" s="1"/>
      <c r="D1132" s="1"/>
      <c r="E1132" s="1"/>
      <c r="F1132" s="1"/>
      <c r="G1132" s="1"/>
      <c r="H1132" s="1"/>
      <c r="P1132"/>
    </row>
    <row r="1133" spans="1:16" ht="15.75" thickBot="1" x14ac:dyDescent="0.3">
      <c r="A1133"/>
      <c r="B1133"/>
      <c r="C1133" s="1"/>
      <c r="D1133" s="1"/>
      <c r="E1133" s="1"/>
      <c r="F1133" s="1"/>
      <c r="G1133" s="1"/>
      <c r="H1133" s="1"/>
      <c r="P1133"/>
    </row>
    <row r="1134" spans="1:16" ht="15.75" thickBot="1" x14ac:dyDescent="0.3">
      <c r="A1134"/>
      <c r="B1134"/>
      <c r="C1134" s="1"/>
      <c r="D1134" s="1"/>
      <c r="E1134" s="1"/>
      <c r="F1134" s="1"/>
      <c r="G1134" s="1"/>
      <c r="H1134" s="1"/>
      <c r="P1134"/>
    </row>
    <row r="1135" spans="1:16" ht="15.75" thickBot="1" x14ac:dyDescent="0.3">
      <c r="A1135"/>
      <c r="B1135"/>
      <c r="C1135" s="1"/>
      <c r="D1135" s="1"/>
      <c r="E1135" s="1"/>
      <c r="F1135" s="1"/>
      <c r="G1135" s="1"/>
      <c r="H1135" s="1"/>
      <c r="P1135"/>
    </row>
    <row r="1136" spans="1:16" ht="15.75" thickBot="1" x14ac:dyDescent="0.3">
      <c r="A1136"/>
      <c r="B1136"/>
      <c r="C1136" s="1"/>
      <c r="D1136" s="1"/>
      <c r="E1136" s="1"/>
      <c r="F1136" s="1"/>
      <c r="G1136" s="1"/>
      <c r="H1136" s="1"/>
      <c r="P1136"/>
    </row>
    <row r="1137" spans="1:16" ht="15.75" thickBot="1" x14ac:dyDescent="0.3">
      <c r="A1137"/>
      <c r="B1137"/>
      <c r="C1137" s="1"/>
      <c r="D1137" s="1"/>
      <c r="E1137" s="1"/>
      <c r="F1137" s="1"/>
      <c r="G1137" s="1"/>
      <c r="H1137" s="1"/>
      <c r="P1137"/>
    </row>
    <row r="1138" spans="1:16" ht="15.75" thickBot="1" x14ac:dyDescent="0.3">
      <c r="A1138"/>
      <c r="B1138"/>
      <c r="C1138" s="1"/>
      <c r="D1138" s="1"/>
      <c r="E1138" s="1"/>
      <c r="F1138" s="1"/>
      <c r="G1138" s="1"/>
      <c r="H1138" s="1"/>
      <c r="P1138"/>
    </row>
    <row r="1139" spans="1:16" ht="15.75" thickBot="1" x14ac:dyDescent="0.3">
      <c r="A1139"/>
      <c r="B1139"/>
      <c r="C1139" s="1"/>
      <c r="D1139" s="1"/>
      <c r="E1139" s="1"/>
      <c r="F1139" s="1"/>
      <c r="G1139" s="1"/>
      <c r="H1139" s="1"/>
      <c r="P1139"/>
    </row>
    <row r="1140" spans="1:16" ht="15.75" thickBot="1" x14ac:dyDescent="0.3">
      <c r="A1140"/>
      <c r="B1140"/>
      <c r="C1140" s="1"/>
      <c r="D1140" s="1"/>
      <c r="E1140" s="1"/>
      <c r="F1140" s="1"/>
      <c r="G1140" s="1"/>
      <c r="H1140" s="1"/>
      <c r="P1140"/>
    </row>
    <row r="1141" spans="1:16" ht="15.75" thickBot="1" x14ac:dyDescent="0.3">
      <c r="A1141"/>
      <c r="B1141"/>
      <c r="C1141" s="1"/>
      <c r="D1141" s="1"/>
      <c r="E1141" s="1"/>
      <c r="F1141" s="1"/>
      <c r="G1141" s="1"/>
      <c r="H1141" s="1"/>
      <c r="P1141"/>
    </row>
    <row r="1142" spans="1:16" ht="15.75" thickBot="1" x14ac:dyDescent="0.3">
      <c r="A1142"/>
      <c r="B1142"/>
      <c r="C1142" s="1"/>
      <c r="D1142" s="1"/>
      <c r="E1142" s="1"/>
      <c r="F1142" s="1"/>
      <c r="G1142" s="1"/>
      <c r="H1142" s="1"/>
      <c r="P1142"/>
    </row>
    <row r="1143" spans="1:16" ht="15.75" thickBot="1" x14ac:dyDescent="0.3">
      <c r="A1143"/>
      <c r="B1143"/>
      <c r="C1143" s="1"/>
      <c r="D1143" s="1"/>
      <c r="E1143" s="1"/>
      <c r="F1143" s="1"/>
      <c r="G1143" s="1"/>
      <c r="H1143" s="1"/>
      <c r="P1143"/>
    </row>
    <row r="1144" spans="1:16" ht="15.75" thickBot="1" x14ac:dyDescent="0.3">
      <c r="A1144"/>
      <c r="B1144"/>
      <c r="C1144" s="1"/>
      <c r="D1144" s="1"/>
      <c r="E1144" s="1"/>
      <c r="F1144" s="1"/>
      <c r="G1144" s="1"/>
      <c r="H1144" s="1"/>
      <c r="P1144"/>
    </row>
    <row r="1145" spans="1:16" ht="15.75" thickBot="1" x14ac:dyDescent="0.3">
      <c r="A1145"/>
      <c r="B1145"/>
      <c r="C1145" s="1"/>
      <c r="D1145" s="1"/>
      <c r="E1145" s="1"/>
      <c r="F1145" s="1"/>
      <c r="G1145" s="1"/>
      <c r="H1145" s="1"/>
      <c r="P1145"/>
    </row>
    <row r="1146" spans="1:16" ht="15.75" thickBot="1" x14ac:dyDescent="0.3">
      <c r="A1146"/>
      <c r="B1146"/>
      <c r="C1146" s="1"/>
      <c r="D1146" s="1"/>
      <c r="E1146" s="1"/>
      <c r="F1146" s="1"/>
      <c r="G1146" s="1"/>
      <c r="H1146" s="1"/>
      <c r="P1146"/>
    </row>
    <row r="1147" spans="1:16" ht="15.75" thickBot="1" x14ac:dyDescent="0.3">
      <c r="A1147"/>
      <c r="B1147"/>
      <c r="C1147" s="1"/>
      <c r="D1147" s="1"/>
      <c r="E1147" s="1"/>
      <c r="F1147" s="1"/>
      <c r="G1147" s="1"/>
      <c r="H1147" s="1"/>
      <c r="P1147"/>
    </row>
    <row r="1148" spans="1:16" ht="15.75" thickBot="1" x14ac:dyDescent="0.3">
      <c r="A1148"/>
      <c r="B1148"/>
      <c r="C1148" s="1"/>
      <c r="D1148" s="1"/>
      <c r="E1148" s="1"/>
      <c r="F1148" s="1"/>
      <c r="G1148" s="1"/>
      <c r="H1148" s="1"/>
      <c r="P1148"/>
    </row>
    <row r="1149" spans="1:16" ht="15.75" thickBot="1" x14ac:dyDescent="0.3">
      <c r="A1149"/>
      <c r="B1149"/>
      <c r="C1149" s="1"/>
      <c r="D1149" s="1"/>
      <c r="E1149" s="1"/>
      <c r="F1149" s="1"/>
      <c r="G1149" s="1"/>
      <c r="H1149" s="1"/>
      <c r="P1149"/>
    </row>
    <row r="1150" spans="1:16" ht="15.75" thickBot="1" x14ac:dyDescent="0.3">
      <c r="A1150"/>
      <c r="B1150"/>
      <c r="C1150" s="1"/>
      <c r="D1150" s="1"/>
      <c r="E1150" s="1"/>
      <c r="F1150" s="1"/>
      <c r="G1150" s="1"/>
      <c r="H1150" s="1"/>
      <c r="P1150"/>
    </row>
    <row r="1151" spans="1:16" ht="15.75" thickBot="1" x14ac:dyDescent="0.3">
      <c r="A1151"/>
      <c r="B1151"/>
      <c r="C1151" s="1"/>
      <c r="D1151" s="1"/>
      <c r="E1151" s="1"/>
      <c r="F1151" s="1"/>
      <c r="G1151" s="1"/>
      <c r="H1151" s="1"/>
      <c r="P1151"/>
    </row>
    <row r="1152" spans="1:16" ht="15.75" thickBot="1" x14ac:dyDescent="0.3">
      <c r="A1152"/>
      <c r="B1152"/>
      <c r="C1152" s="1"/>
      <c r="D1152" s="1"/>
      <c r="E1152" s="1"/>
      <c r="F1152" s="1"/>
      <c r="G1152" s="1"/>
      <c r="H1152" s="1"/>
      <c r="P1152"/>
    </row>
    <row r="1153" spans="1:16" ht="15.75" thickBot="1" x14ac:dyDescent="0.3">
      <c r="A1153"/>
      <c r="B1153"/>
      <c r="C1153" s="1"/>
      <c r="D1153" s="1"/>
      <c r="E1153" s="1"/>
      <c r="F1153" s="1"/>
      <c r="G1153" s="1"/>
      <c r="H1153" s="1"/>
      <c r="P1153"/>
    </row>
    <row r="1154" spans="1:16" ht="15.75" thickBot="1" x14ac:dyDescent="0.3">
      <c r="A1154"/>
      <c r="B1154"/>
      <c r="C1154" s="1"/>
      <c r="D1154" s="1"/>
      <c r="E1154" s="1"/>
      <c r="F1154" s="1"/>
      <c r="G1154" s="1"/>
      <c r="H1154" s="1"/>
      <c r="P1154"/>
    </row>
    <row r="1155" spans="1:16" ht="15.75" thickBot="1" x14ac:dyDescent="0.3">
      <c r="A1155"/>
      <c r="B1155"/>
      <c r="C1155" s="1"/>
      <c r="D1155" s="1"/>
      <c r="E1155" s="1"/>
      <c r="F1155" s="1"/>
      <c r="G1155" s="1"/>
      <c r="H1155" s="1"/>
      <c r="P1155"/>
    </row>
    <row r="1156" spans="1:16" ht="15.75" thickBot="1" x14ac:dyDescent="0.3">
      <c r="A1156"/>
      <c r="B1156"/>
      <c r="C1156" s="1"/>
      <c r="D1156" s="1"/>
      <c r="E1156" s="1"/>
      <c r="F1156" s="1"/>
      <c r="G1156" s="1"/>
      <c r="H1156" s="1"/>
      <c r="P1156"/>
    </row>
    <row r="1157" spans="1:16" ht="15.75" thickBot="1" x14ac:dyDescent="0.3">
      <c r="A1157"/>
      <c r="B1157"/>
      <c r="C1157" s="1"/>
      <c r="D1157" s="1"/>
      <c r="E1157" s="1"/>
      <c r="F1157" s="1"/>
      <c r="G1157" s="1"/>
      <c r="H1157" s="1"/>
      <c r="P1157"/>
    </row>
    <row r="1158" spans="1:16" ht="15.75" thickBot="1" x14ac:dyDescent="0.3">
      <c r="A1158"/>
      <c r="B1158"/>
      <c r="C1158" s="1"/>
      <c r="D1158" s="1"/>
      <c r="E1158" s="1"/>
      <c r="F1158" s="1"/>
      <c r="G1158" s="1"/>
      <c r="H1158" s="1"/>
      <c r="P1158"/>
    </row>
    <row r="1159" spans="1:16" ht="15.75" thickBot="1" x14ac:dyDescent="0.3">
      <c r="A1159"/>
      <c r="B1159"/>
      <c r="C1159" s="1"/>
      <c r="D1159" s="1"/>
      <c r="E1159" s="1"/>
      <c r="F1159" s="1"/>
      <c r="G1159" s="1"/>
      <c r="H1159" s="1"/>
      <c r="P1159"/>
    </row>
    <row r="1160" spans="1:16" ht="15.75" thickBot="1" x14ac:dyDescent="0.3">
      <c r="A1160"/>
      <c r="B1160"/>
      <c r="C1160" s="1"/>
      <c r="D1160" s="1"/>
      <c r="E1160" s="1"/>
      <c r="F1160" s="1"/>
      <c r="G1160" s="1"/>
      <c r="H1160" s="1"/>
      <c r="P1160"/>
    </row>
    <row r="1161" spans="1:16" ht="15.75" thickBot="1" x14ac:dyDescent="0.3">
      <c r="A1161"/>
      <c r="B1161"/>
      <c r="C1161" s="1"/>
      <c r="D1161" s="1"/>
      <c r="E1161" s="1"/>
      <c r="F1161" s="1"/>
      <c r="G1161" s="1"/>
      <c r="H1161" s="1"/>
      <c r="P1161"/>
    </row>
    <row r="1162" spans="1:16" ht="15.75" thickBot="1" x14ac:dyDescent="0.3">
      <c r="A1162"/>
      <c r="B1162"/>
      <c r="C1162" s="1"/>
      <c r="D1162" s="1"/>
      <c r="E1162" s="1"/>
      <c r="F1162" s="1"/>
      <c r="G1162" s="1"/>
      <c r="H1162" s="1"/>
      <c r="P1162"/>
    </row>
    <row r="1163" spans="1:16" ht="15.75" thickBot="1" x14ac:dyDescent="0.3">
      <c r="A1163"/>
      <c r="B1163"/>
      <c r="C1163" s="1"/>
      <c r="D1163" s="1"/>
      <c r="E1163" s="1"/>
      <c r="F1163" s="1"/>
      <c r="G1163" s="1"/>
      <c r="H1163" s="1"/>
      <c r="P1163"/>
    </row>
    <row r="1164" spans="1:16" ht="15.75" thickBot="1" x14ac:dyDescent="0.3">
      <c r="A1164"/>
      <c r="B1164"/>
      <c r="C1164" s="1"/>
      <c r="D1164" s="1"/>
      <c r="E1164" s="1"/>
      <c r="F1164" s="1"/>
      <c r="G1164" s="1"/>
      <c r="H1164" s="1"/>
      <c r="P1164"/>
    </row>
    <row r="1165" spans="1:16" ht="15.75" thickBot="1" x14ac:dyDescent="0.3">
      <c r="A1165"/>
      <c r="B1165"/>
      <c r="C1165" s="1"/>
      <c r="D1165" s="1"/>
      <c r="E1165" s="1"/>
      <c r="F1165" s="1"/>
      <c r="G1165" s="1"/>
      <c r="H1165" s="1"/>
      <c r="P1165"/>
    </row>
    <row r="1166" spans="1:16" ht="15.75" thickBot="1" x14ac:dyDescent="0.3">
      <c r="A1166"/>
      <c r="B1166"/>
      <c r="C1166" s="1"/>
      <c r="D1166" s="1"/>
      <c r="E1166" s="1"/>
      <c r="F1166" s="1"/>
      <c r="G1166" s="1"/>
      <c r="H1166" s="1"/>
      <c r="P1166"/>
    </row>
    <row r="1167" spans="1:16" ht="15.75" thickBot="1" x14ac:dyDescent="0.3">
      <c r="A1167"/>
      <c r="B1167"/>
      <c r="C1167" s="1"/>
      <c r="D1167" s="1"/>
      <c r="E1167" s="1"/>
      <c r="F1167" s="1"/>
      <c r="G1167" s="1"/>
      <c r="H1167" s="1"/>
      <c r="P1167"/>
    </row>
    <row r="1168" spans="1:16" ht="15.75" thickBot="1" x14ac:dyDescent="0.3">
      <c r="A1168"/>
      <c r="B1168"/>
      <c r="C1168" s="1"/>
      <c r="D1168" s="1"/>
      <c r="E1168" s="1"/>
      <c r="F1168" s="1"/>
      <c r="G1168" s="1"/>
      <c r="H1168" s="1"/>
      <c r="P1168"/>
    </row>
    <row r="1169" spans="1:16" ht="15.75" thickBot="1" x14ac:dyDescent="0.3">
      <c r="A1169"/>
      <c r="B1169"/>
      <c r="C1169" s="1"/>
      <c r="D1169" s="1"/>
      <c r="E1169" s="1"/>
      <c r="F1169" s="1"/>
      <c r="G1169" s="1"/>
      <c r="H1169" s="1"/>
      <c r="P1169"/>
    </row>
    <row r="1170" spans="1:16" ht="15.75" thickBot="1" x14ac:dyDescent="0.3">
      <c r="A1170"/>
      <c r="B1170"/>
      <c r="C1170" s="1"/>
      <c r="D1170" s="1"/>
      <c r="E1170" s="1"/>
      <c r="F1170" s="1"/>
      <c r="G1170" s="1"/>
      <c r="H1170" s="1"/>
      <c r="P1170"/>
    </row>
    <row r="1171" spans="1:16" ht="15.75" thickBot="1" x14ac:dyDescent="0.3">
      <c r="A1171"/>
      <c r="B1171"/>
      <c r="C1171" s="1"/>
      <c r="D1171" s="1"/>
      <c r="E1171" s="1"/>
      <c r="F1171" s="1"/>
      <c r="G1171" s="1"/>
      <c r="H1171" s="1"/>
      <c r="P1171"/>
    </row>
    <row r="1172" spans="1:16" ht="15.75" thickBot="1" x14ac:dyDescent="0.3">
      <c r="A1172"/>
      <c r="B1172"/>
      <c r="C1172" s="1"/>
      <c r="D1172" s="1"/>
      <c r="E1172" s="1"/>
      <c r="F1172" s="1"/>
      <c r="G1172" s="1"/>
      <c r="H1172" s="1"/>
      <c r="P1172"/>
    </row>
    <row r="1173" spans="1:16" ht="15.75" thickBot="1" x14ac:dyDescent="0.3">
      <c r="A1173"/>
      <c r="B1173"/>
      <c r="C1173" s="1"/>
      <c r="D1173" s="1"/>
      <c r="E1173" s="1"/>
      <c r="F1173" s="1"/>
      <c r="G1173" s="1"/>
      <c r="H1173" s="1"/>
      <c r="P1173"/>
    </row>
    <row r="1174" spans="1:16" ht="15.75" thickBot="1" x14ac:dyDescent="0.3">
      <c r="A1174"/>
      <c r="B1174"/>
      <c r="C1174" s="1"/>
      <c r="D1174" s="1"/>
      <c r="E1174" s="1"/>
      <c r="F1174" s="1"/>
      <c r="G1174" s="1"/>
      <c r="H1174" s="1"/>
      <c r="P1174"/>
    </row>
    <row r="1175" spans="1:16" ht="15.75" thickBot="1" x14ac:dyDescent="0.3">
      <c r="A1175"/>
      <c r="B1175"/>
      <c r="C1175" s="1"/>
      <c r="D1175" s="1"/>
      <c r="E1175" s="1"/>
      <c r="F1175" s="1"/>
      <c r="G1175" s="1"/>
      <c r="H1175" s="1"/>
      <c r="P1175"/>
    </row>
    <row r="1176" spans="1:16" ht="15.75" thickBot="1" x14ac:dyDescent="0.3">
      <c r="A1176"/>
      <c r="B1176"/>
      <c r="C1176" s="1"/>
      <c r="D1176" s="1"/>
      <c r="E1176" s="1"/>
      <c r="F1176" s="1"/>
      <c r="G1176" s="1"/>
      <c r="H1176" s="1"/>
      <c r="P1176"/>
    </row>
    <row r="1177" spans="1:16" ht="15.75" thickBot="1" x14ac:dyDescent="0.3">
      <c r="A1177"/>
      <c r="B1177"/>
      <c r="C1177" s="1"/>
      <c r="D1177" s="1"/>
      <c r="E1177" s="1"/>
      <c r="F1177" s="1"/>
      <c r="G1177" s="1"/>
      <c r="H1177" s="1"/>
      <c r="P1177"/>
    </row>
    <row r="1178" spans="1:16" ht="15.75" thickBot="1" x14ac:dyDescent="0.3">
      <c r="A1178"/>
      <c r="B1178"/>
      <c r="C1178" s="1"/>
      <c r="D1178" s="1"/>
      <c r="E1178" s="1"/>
      <c r="F1178" s="1"/>
      <c r="G1178" s="1"/>
      <c r="H1178" s="1"/>
      <c r="P1178"/>
    </row>
    <row r="1179" spans="1:16" ht="15.75" thickBot="1" x14ac:dyDescent="0.3">
      <c r="A1179"/>
      <c r="B1179"/>
      <c r="C1179" s="1"/>
      <c r="D1179" s="1"/>
      <c r="E1179" s="1"/>
      <c r="F1179" s="1"/>
      <c r="G1179" s="1"/>
      <c r="H1179" s="1"/>
      <c r="P1179"/>
    </row>
    <row r="1180" spans="1:16" ht="15.75" thickBot="1" x14ac:dyDescent="0.3">
      <c r="A1180"/>
      <c r="B1180"/>
      <c r="C1180" s="1"/>
      <c r="D1180" s="1"/>
      <c r="E1180" s="1"/>
      <c r="F1180" s="1"/>
      <c r="G1180" s="1"/>
      <c r="H1180" s="1"/>
      <c r="P1180"/>
    </row>
    <row r="1181" spans="1:16" ht="15.75" thickBot="1" x14ac:dyDescent="0.3">
      <c r="A1181"/>
      <c r="B1181"/>
      <c r="C1181" s="1"/>
      <c r="D1181" s="1"/>
      <c r="E1181" s="1"/>
      <c r="F1181" s="1"/>
      <c r="G1181" s="1"/>
      <c r="H1181" s="1"/>
      <c r="P1181"/>
    </row>
    <row r="1182" spans="1:16" ht="15.75" thickBot="1" x14ac:dyDescent="0.3">
      <c r="A1182"/>
      <c r="B1182"/>
      <c r="C1182" s="1"/>
      <c r="D1182" s="1"/>
      <c r="E1182" s="1"/>
      <c r="F1182" s="1"/>
      <c r="G1182" s="1"/>
      <c r="H1182" s="1"/>
      <c r="P1182"/>
    </row>
    <row r="1183" spans="1:16" ht="15.75" thickBot="1" x14ac:dyDescent="0.3">
      <c r="A1183"/>
      <c r="B1183"/>
      <c r="C1183" s="1"/>
      <c r="D1183" s="1"/>
      <c r="E1183" s="1"/>
      <c r="F1183" s="1"/>
      <c r="G1183" s="1"/>
      <c r="H1183" s="1"/>
      <c r="P1183"/>
    </row>
    <row r="1184" spans="1:16" ht="15.75" thickBot="1" x14ac:dyDescent="0.3">
      <c r="A1184"/>
      <c r="B1184"/>
      <c r="C1184" s="1"/>
      <c r="D1184" s="1"/>
      <c r="E1184" s="1"/>
      <c r="F1184" s="1"/>
      <c r="G1184" s="1"/>
      <c r="H1184" s="1"/>
      <c r="P1184"/>
    </row>
    <row r="1185" spans="1:16" ht="15.75" thickBot="1" x14ac:dyDescent="0.3">
      <c r="A1185"/>
      <c r="B1185"/>
      <c r="C1185" s="1"/>
      <c r="D1185" s="1"/>
      <c r="E1185" s="1"/>
      <c r="F1185" s="1"/>
      <c r="G1185" s="1"/>
      <c r="H1185" s="1"/>
      <c r="P1185"/>
    </row>
    <row r="1186" spans="1:16" ht="15.75" thickBot="1" x14ac:dyDescent="0.3">
      <c r="A1186"/>
      <c r="B1186"/>
      <c r="C1186" s="1"/>
      <c r="D1186" s="1"/>
      <c r="E1186" s="1"/>
      <c r="F1186" s="1"/>
      <c r="G1186" s="1"/>
      <c r="H1186" s="1"/>
      <c r="P1186"/>
    </row>
    <row r="1187" spans="1:16" ht="15.75" thickBot="1" x14ac:dyDescent="0.3">
      <c r="A1187"/>
      <c r="B1187"/>
      <c r="C1187" s="1"/>
      <c r="D1187" s="1"/>
      <c r="E1187" s="1"/>
      <c r="F1187" s="1"/>
      <c r="G1187" s="1"/>
      <c r="H1187" s="1"/>
      <c r="P1187"/>
    </row>
    <row r="1188" spans="1:16" ht="15.75" thickBot="1" x14ac:dyDescent="0.3">
      <c r="A1188"/>
      <c r="B1188"/>
      <c r="C1188" s="1"/>
      <c r="D1188" s="1"/>
      <c r="E1188" s="1"/>
      <c r="F1188" s="1"/>
      <c r="G1188" s="1"/>
      <c r="H1188" s="1"/>
      <c r="P1188"/>
    </row>
    <row r="1189" spans="1:16" ht="15.75" thickBot="1" x14ac:dyDescent="0.3">
      <c r="A1189"/>
      <c r="B1189"/>
      <c r="C1189" s="1"/>
      <c r="D1189" s="1"/>
      <c r="E1189" s="1"/>
      <c r="F1189" s="1"/>
      <c r="G1189" s="1"/>
      <c r="H1189" s="1"/>
      <c r="P1189"/>
    </row>
    <row r="1190" spans="1:16" ht="15.75" thickBot="1" x14ac:dyDescent="0.3">
      <c r="A1190"/>
      <c r="B1190"/>
      <c r="C1190" s="1"/>
      <c r="D1190" s="1"/>
      <c r="E1190" s="1"/>
      <c r="F1190" s="1"/>
      <c r="G1190" s="1"/>
      <c r="H1190" s="1"/>
      <c r="P1190"/>
    </row>
    <row r="1191" spans="1:16" ht="15.75" thickBot="1" x14ac:dyDescent="0.3">
      <c r="A1191"/>
      <c r="B1191"/>
      <c r="C1191" s="1"/>
      <c r="D1191" s="1"/>
      <c r="E1191" s="1"/>
      <c r="F1191" s="1"/>
      <c r="G1191" s="1"/>
      <c r="H1191" s="1"/>
      <c r="P1191"/>
    </row>
    <row r="1192" spans="1:16" ht="15.75" thickBot="1" x14ac:dyDescent="0.3">
      <c r="A1192"/>
      <c r="B1192"/>
      <c r="C1192" s="1"/>
      <c r="D1192" s="1"/>
      <c r="E1192" s="1"/>
      <c r="F1192" s="1"/>
      <c r="G1192" s="1"/>
      <c r="H1192" s="1"/>
      <c r="P1192"/>
    </row>
    <row r="1193" spans="1:16" ht="15.75" thickBot="1" x14ac:dyDescent="0.3">
      <c r="A1193"/>
      <c r="B1193"/>
      <c r="C1193" s="1"/>
      <c r="D1193" s="1"/>
      <c r="E1193" s="1"/>
      <c r="F1193" s="1"/>
      <c r="G1193" s="1"/>
      <c r="H1193" s="1"/>
      <c r="P1193"/>
    </row>
    <row r="1194" spans="1:16" ht="15.75" thickBot="1" x14ac:dyDescent="0.3">
      <c r="A1194"/>
      <c r="B1194"/>
      <c r="C1194" s="1"/>
      <c r="D1194" s="1"/>
      <c r="E1194" s="1"/>
      <c r="F1194" s="1"/>
      <c r="G1194" s="1"/>
      <c r="H1194" s="1"/>
      <c r="P1194"/>
    </row>
    <row r="1195" spans="1:16" ht="15.75" thickBot="1" x14ac:dyDescent="0.3">
      <c r="A1195"/>
      <c r="B1195"/>
      <c r="C1195" s="1"/>
      <c r="D1195" s="1"/>
      <c r="E1195" s="1"/>
      <c r="F1195" s="1"/>
      <c r="G1195" s="1"/>
      <c r="H1195" s="1"/>
      <c r="P1195"/>
    </row>
    <row r="1196" spans="1:16" ht="15.75" thickBot="1" x14ac:dyDescent="0.3">
      <c r="A1196"/>
      <c r="B1196"/>
      <c r="C1196" s="1"/>
      <c r="D1196" s="1"/>
      <c r="E1196" s="1"/>
      <c r="F1196" s="1"/>
      <c r="G1196" s="1"/>
      <c r="H1196" s="1"/>
      <c r="P1196"/>
    </row>
    <row r="1197" spans="1:16" ht="15.75" thickBot="1" x14ac:dyDescent="0.3">
      <c r="A1197"/>
      <c r="B1197"/>
      <c r="C1197" s="1"/>
      <c r="D1197" s="1"/>
      <c r="E1197" s="1"/>
      <c r="F1197" s="1"/>
      <c r="G1197" s="1"/>
      <c r="H1197" s="1"/>
      <c r="P1197"/>
    </row>
    <row r="1198" spans="1:16" ht="15.75" thickBot="1" x14ac:dyDescent="0.3">
      <c r="A1198"/>
      <c r="B1198"/>
      <c r="C1198" s="1"/>
      <c r="D1198" s="1"/>
      <c r="E1198" s="1"/>
      <c r="F1198" s="1"/>
      <c r="G1198" s="1"/>
      <c r="H1198" s="1"/>
      <c r="P1198"/>
    </row>
    <row r="1199" spans="1:16" ht="15.75" thickBot="1" x14ac:dyDescent="0.3">
      <c r="A1199"/>
      <c r="B1199"/>
      <c r="C1199" s="1"/>
      <c r="D1199" s="1"/>
      <c r="E1199" s="1"/>
      <c r="F1199" s="1"/>
      <c r="G1199" s="1"/>
      <c r="H1199" s="1"/>
      <c r="P1199"/>
    </row>
    <row r="1200" spans="1:16" ht="15.75" thickBot="1" x14ac:dyDescent="0.3">
      <c r="A1200"/>
      <c r="B1200"/>
      <c r="C1200" s="1"/>
      <c r="D1200" s="1"/>
      <c r="E1200" s="1"/>
      <c r="F1200" s="1"/>
      <c r="G1200" s="1"/>
      <c r="H1200" s="1"/>
      <c r="P1200"/>
    </row>
    <row r="1201" spans="1:16" ht="15.75" thickBot="1" x14ac:dyDescent="0.3">
      <c r="A1201"/>
      <c r="B1201"/>
      <c r="C1201" s="1"/>
      <c r="D1201" s="1"/>
      <c r="E1201" s="1"/>
      <c r="F1201" s="1"/>
      <c r="G1201" s="1"/>
      <c r="H1201" s="1"/>
      <c r="P1201"/>
    </row>
    <row r="1202" spans="1:16" ht="15.75" thickBot="1" x14ac:dyDescent="0.3">
      <c r="A1202"/>
      <c r="B1202"/>
      <c r="C1202" s="1"/>
      <c r="D1202" s="1"/>
      <c r="E1202" s="1"/>
      <c r="F1202" s="1"/>
      <c r="G1202" s="1"/>
      <c r="H1202" s="1"/>
      <c r="P1202"/>
    </row>
    <row r="1203" spans="1:16" ht="15.75" thickBot="1" x14ac:dyDescent="0.3">
      <c r="A1203"/>
      <c r="B1203"/>
      <c r="C1203" s="1"/>
      <c r="D1203" s="1"/>
      <c r="E1203" s="1"/>
      <c r="F1203" s="1"/>
      <c r="G1203" s="1"/>
      <c r="H1203" s="1"/>
      <c r="P1203"/>
    </row>
    <row r="1204" spans="1:16" ht="15.75" thickBot="1" x14ac:dyDescent="0.3">
      <c r="A1204"/>
      <c r="B1204"/>
      <c r="C1204" s="1"/>
      <c r="D1204" s="1"/>
      <c r="E1204" s="1"/>
      <c r="F1204" s="1"/>
      <c r="G1204" s="1"/>
      <c r="H1204" s="1"/>
      <c r="P1204"/>
    </row>
    <row r="1205" spans="1:16" ht="15.75" thickBot="1" x14ac:dyDescent="0.3">
      <c r="A1205"/>
      <c r="B1205"/>
      <c r="C1205" s="1"/>
      <c r="D1205" s="1"/>
      <c r="E1205" s="1"/>
      <c r="F1205" s="1"/>
      <c r="G1205" s="1"/>
      <c r="H1205" s="1"/>
      <c r="P1205"/>
    </row>
    <row r="1206" spans="1:16" ht="15.75" thickBot="1" x14ac:dyDescent="0.3">
      <c r="A1206"/>
      <c r="B1206"/>
      <c r="C1206" s="1"/>
      <c r="D1206" s="1"/>
      <c r="E1206" s="1"/>
      <c r="F1206" s="1"/>
      <c r="G1206" s="1"/>
      <c r="H1206" s="1"/>
      <c r="P1206"/>
    </row>
    <row r="1207" spans="1:16" ht="15.75" thickBot="1" x14ac:dyDescent="0.3">
      <c r="A1207"/>
      <c r="B1207"/>
      <c r="C1207" s="1"/>
      <c r="D1207" s="1"/>
      <c r="E1207" s="1"/>
      <c r="F1207" s="1"/>
      <c r="G1207" s="1"/>
      <c r="H1207" s="1"/>
      <c r="P1207"/>
    </row>
    <row r="1208" spans="1:16" ht="15.75" thickBot="1" x14ac:dyDescent="0.3">
      <c r="A1208"/>
      <c r="B1208"/>
      <c r="C1208" s="1"/>
      <c r="D1208" s="1"/>
      <c r="E1208" s="1"/>
      <c r="F1208" s="1"/>
      <c r="G1208" s="1"/>
      <c r="H1208" s="1"/>
      <c r="P1208"/>
    </row>
    <row r="1209" spans="1:16" ht="15.75" thickBot="1" x14ac:dyDescent="0.3">
      <c r="A1209"/>
      <c r="B1209"/>
      <c r="C1209" s="1"/>
      <c r="D1209" s="1"/>
      <c r="E1209" s="1"/>
      <c r="F1209" s="1"/>
      <c r="G1209" s="1"/>
      <c r="H1209" s="1"/>
      <c r="P1209"/>
    </row>
    <row r="1210" spans="1:16" ht="15.75" thickBot="1" x14ac:dyDescent="0.3">
      <c r="A1210"/>
      <c r="B1210"/>
      <c r="C1210" s="1"/>
      <c r="D1210" s="1"/>
      <c r="E1210" s="1"/>
      <c r="F1210" s="1"/>
      <c r="G1210" s="1"/>
      <c r="H1210" s="1"/>
      <c r="P1210"/>
    </row>
    <row r="1211" spans="1:16" ht="15.75" thickBot="1" x14ac:dyDescent="0.3">
      <c r="A1211"/>
      <c r="B1211"/>
      <c r="C1211" s="1"/>
      <c r="D1211" s="1"/>
      <c r="E1211" s="1"/>
      <c r="F1211" s="1"/>
      <c r="G1211" s="1"/>
      <c r="H1211" s="1"/>
      <c r="P1211"/>
    </row>
    <row r="1212" spans="1:16" ht="15.75" thickBot="1" x14ac:dyDescent="0.3">
      <c r="A1212"/>
      <c r="B1212"/>
      <c r="C1212" s="1"/>
      <c r="D1212" s="1"/>
      <c r="E1212" s="1"/>
      <c r="F1212" s="1"/>
      <c r="G1212" s="1"/>
      <c r="H1212" s="1"/>
      <c r="P1212"/>
    </row>
    <row r="1213" spans="1:16" ht="15.75" thickBot="1" x14ac:dyDescent="0.3">
      <c r="A1213"/>
      <c r="B1213"/>
      <c r="C1213" s="1"/>
      <c r="D1213" s="1"/>
      <c r="E1213" s="1"/>
      <c r="F1213" s="1"/>
      <c r="G1213" s="1"/>
      <c r="H1213" s="1"/>
      <c r="P1213"/>
    </row>
    <row r="1214" spans="1:16" ht="15.75" thickBot="1" x14ac:dyDescent="0.3">
      <c r="A1214"/>
      <c r="B1214"/>
      <c r="C1214" s="1"/>
      <c r="D1214" s="1"/>
      <c r="E1214" s="1"/>
      <c r="F1214" s="1"/>
      <c r="G1214" s="1"/>
      <c r="H1214" s="1"/>
      <c r="P1214"/>
    </row>
    <row r="1215" spans="1:16" ht="15.75" thickBot="1" x14ac:dyDescent="0.3">
      <c r="A1215"/>
      <c r="B1215"/>
      <c r="C1215" s="1"/>
      <c r="D1215" s="1"/>
      <c r="E1215" s="1"/>
      <c r="F1215" s="1"/>
      <c r="G1215" s="1"/>
      <c r="H1215" s="1"/>
      <c r="P1215"/>
    </row>
    <row r="1216" spans="1:16" ht="15.75" thickBot="1" x14ac:dyDescent="0.3">
      <c r="A1216"/>
      <c r="B1216"/>
      <c r="C1216" s="1"/>
      <c r="D1216" s="1"/>
      <c r="E1216" s="1"/>
      <c r="F1216" s="1"/>
      <c r="G1216" s="1"/>
      <c r="H1216" s="1"/>
      <c r="P1216"/>
    </row>
    <row r="1217" spans="1:16" ht="15.75" thickBot="1" x14ac:dyDescent="0.3">
      <c r="A1217"/>
      <c r="B1217"/>
      <c r="C1217" s="1"/>
      <c r="D1217" s="1"/>
      <c r="E1217" s="1"/>
      <c r="F1217" s="1"/>
      <c r="G1217" s="1"/>
      <c r="H1217" s="1"/>
      <c r="P1217"/>
    </row>
    <row r="1218" spans="1:16" ht="15.75" thickBot="1" x14ac:dyDescent="0.3">
      <c r="A1218"/>
      <c r="B1218"/>
      <c r="C1218" s="1"/>
      <c r="D1218" s="1"/>
      <c r="E1218" s="1"/>
      <c r="F1218" s="1"/>
      <c r="G1218" s="1"/>
      <c r="H1218" s="1"/>
      <c r="P1218"/>
    </row>
    <row r="1219" spans="1:16" ht="15.75" thickBot="1" x14ac:dyDescent="0.3">
      <c r="A1219"/>
      <c r="B1219"/>
      <c r="C1219" s="1"/>
      <c r="D1219" s="1"/>
      <c r="E1219" s="1"/>
      <c r="F1219" s="1"/>
      <c r="G1219" s="1"/>
      <c r="H1219" s="1"/>
      <c r="P1219"/>
    </row>
    <row r="1220" spans="1:16" ht="15.75" thickBot="1" x14ac:dyDescent="0.3">
      <c r="A1220"/>
      <c r="B1220"/>
      <c r="C1220" s="1"/>
      <c r="D1220" s="1"/>
      <c r="E1220" s="1"/>
      <c r="F1220" s="1"/>
      <c r="G1220" s="1"/>
      <c r="H1220" s="1"/>
      <c r="P1220"/>
    </row>
    <row r="1221" spans="1:16" ht="15.75" thickBot="1" x14ac:dyDescent="0.3">
      <c r="A1221"/>
      <c r="B1221"/>
      <c r="C1221" s="1"/>
      <c r="D1221" s="1"/>
      <c r="E1221" s="1"/>
      <c r="F1221" s="1"/>
      <c r="G1221" s="1"/>
      <c r="H1221" s="1"/>
      <c r="P1221"/>
    </row>
    <row r="1222" spans="1:16" ht="15.75" thickBot="1" x14ac:dyDescent="0.3">
      <c r="A1222"/>
      <c r="B1222"/>
      <c r="C1222" s="1"/>
      <c r="D1222" s="1"/>
      <c r="E1222" s="1"/>
      <c r="F1222" s="1"/>
      <c r="G1222" s="1"/>
      <c r="H1222" s="1"/>
      <c r="P1222"/>
    </row>
    <row r="1223" spans="1:16" ht="15.75" thickBot="1" x14ac:dyDescent="0.3">
      <c r="A1223"/>
      <c r="B1223"/>
      <c r="C1223" s="1"/>
      <c r="D1223" s="1"/>
      <c r="E1223" s="1"/>
      <c r="F1223" s="1"/>
      <c r="G1223" s="1"/>
      <c r="H1223" s="1"/>
      <c r="P1223"/>
    </row>
    <row r="1224" spans="1:16" ht="15.75" thickBot="1" x14ac:dyDescent="0.3">
      <c r="A1224"/>
      <c r="B1224"/>
      <c r="C1224" s="1"/>
      <c r="D1224" s="1"/>
      <c r="E1224" s="1"/>
      <c r="F1224" s="1"/>
      <c r="G1224" s="1"/>
      <c r="H1224" s="1"/>
      <c r="P1224"/>
    </row>
    <row r="1225" spans="1:16" ht="15.75" thickBot="1" x14ac:dyDescent="0.3">
      <c r="A1225"/>
      <c r="B1225"/>
      <c r="C1225" s="1"/>
      <c r="D1225" s="1"/>
      <c r="E1225" s="1"/>
      <c r="F1225" s="1"/>
      <c r="G1225" s="1"/>
      <c r="H1225" s="1"/>
      <c r="P1225"/>
    </row>
    <row r="1226" spans="1:16" ht="15.75" thickBot="1" x14ac:dyDescent="0.3">
      <c r="A1226"/>
      <c r="B1226"/>
      <c r="C1226" s="1"/>
      <c r="D1226" s="1"/>
      <c r="E1226" s="1"/>
      <c r="F1226" s="1"/>
      <c r="G1226" s="1"/>
      <c r="H1226" s="1"/>
      <c r="P1226"/>
    </row>
    <row r="1227" spans="1:16" ht="15.75" thickBot="1" x14ac:dyDescent="0.3">
      <c r="A1227"/>
      <c r="B1227"/>
      <c r="C1227" s="1"/>
      <c r="D1227" s="1"/>
      <c r="E1227" s="1"/>
      <c r="F1227" s="1"/>
      <c r="G1227" s="1"/>
      <c r="H1227" s="1"/>
      <c r="P1227"/>
    </row>
    <row r="1228" spans="1:16" ht="15.75" thickBot="1" x14ac:dyDescent="0.3">
      <c r="A1228"/>
      <c r="B1228"/>
      <c r="C1228" s="1"/>
      <c r="D1228" s="1"/>
      <c r="E1228" s="1"/>
      <c r="F1228" s="1"/>
      <c r="G1228" s="1"/>
      <c r="H1228" s="1"/>
      <c r="P1228"/>
    </row>
    <row r="1229" spans="1:16" ht="15.75" thickBot="1" x14ac:dyDescent="0.3">
      <c r="A1229"/>
      <c r="B1229"/>
      <c r="C1229" s="1"/>
      <c r="D1229" s="1"/>
      <c r="E1229" s="1"/>
      <c r="F1229" s="1"/>
      <c r="G1229" s="1"/>
      <c r="H1229" s="1"/>
      <c r="P1229"/>
    </row>
    <row r="1230" spans="1:16" ht="15.75" thickBot="1" x14ac:dyDescent="0.3">
      <c r="A1230"/>
      <c r="B1230"/>
      <c r="C1230" s="1"/>
      <c r="D1230" s="1"/>
      <c r="E1230" s="1"/>
      <c r="F1230" s="1"/>
      <c r="G1230" s="1"/>
      <c r="H1230" s="1"/>
      <c r="P1230"/>
    </row>
    <row r="1231" spans="1:16" ht="15.75" thickBot="1" x14ac:dyDescent="0.3">
      <c r="A1231"/>
      <c r="B1231"/>
      <c r="C1231" s="1"/>
      <c r="D1231" s="1"/>
      <c r="E1231" s="1"/>
      <c r="F1231" s="1"/>
      <c r="G1231" s="1"/>
      <c r="H1231" s="1"/>
      <c r="P1231"/>
    </row>
    <row r="1232" spans="1:16" ht="15.75" thickBot="1" x14ac:dyDescent="0.3">
      <c r="A1232"/>
      <c r="B1232"/>
      <c r="C1232" s="1"/>
      <c r="D1232" s="1"/>
      <c r="E1232" s="1"/>
      <c r="F1232" s="1"/>
      <c r="G1232" s="1"/>
      <c r="H1232" s="1"/>
      <c r="P1232"/>
    </row>
    <row r="1233" spans="1:16" ht="15.75" thickBot="1" x14ac:dyDescent="0.3">
      <c r="A1233"/>
      <c r="B1233"/>
      <c r="C1233" s="1"/>
      <c r="D1233" s="1"/>
      <c r="E1233" s="1"/>
      <c r="F1233" s="1"/>
      <c r="G1233" s="1"/>
      <c r="H1233" s="1"/>
      <c r="P1233"/>
    </row>
    <row r="1234" spans="1:16" ht="15.75" thickBot="1" x14ac:dyDescent="0.3">
      <c r="A1234"/>
      <c r="B1234"/>
      <c r="C1234" s="1"/>
      <c r="D1234" s="1"/>
      <c r="E1234" s="1"/>
      <c r="F1234" s="1"/>
      <c r="G1234" s="1"/>
      <c r="H1234" s="1"/>
      <c r="P1234"/>
    </row>
    <row r="1235" spans="1:16" ht="15.75" thickBot="1" x14ac:dyDescent="0.3">
      <c r="A1235"/>
      <c r="B1235"/>
      <c r="C1235" s="1"/>
      <c r="D1235" s="1"/>
      <c r="E1235" s="1"/>
      <c r="F1235" s="1"/>
      <c r="G1235" s="1"/>
      <c r="H1235" s="1"/>
      <c r="P1235"/>
    </row>
    <row r="1236" spans="1:16" ht="15.75" thickBot="1" x14ac:dyDescent="0.3">
      <c r="A1236"/>
      <c r="B1236"/>
      <c r="C1236" s="1"/>
      <c r="D1236" s="1"/>
      <c r="E1236" s="1"/>
      <c r="F1236" s="1"/>
      <c r="G1236" s="1"/>
      <c r="H1236" s="1"/>
      <c r="P1236"/>
    </row>
    <row r="1237" spans="1:16" ht="15.75" thickBot="1" x14ac:dyDescent="0.3">
      <c r="A1237"/>
      <c r="B1237"/>
      <c r="C1237" s="1"/>
      <c r="D1237" s="1"/>
      <c r="E1237" s="1"/>
      <c r="F1237" s="1"/>
      <c r="G1237" s="1"/>
      <c r="H1237" s="1"/>
      <c r="P1237"/>
    </row>
    <row r="1238" spans="1:16" ht="15.75" thickBot="1" x14ac:dyDescent="0.3">
      <c r="A1238"/>
      <c r="B1238"/>
      <c r="C1238" s="1"/>
      <c r="D1238" s="1"/>
      <c r="E1238" s="1"/>
      <c r="F1238" s="1"/>
      <c r="G1238" s="1"/>
      <c r="H1238" s="1"/>
      <c r="P1238"/>
    </row>
    <row r="1239" spans="1:16" ht="15.75" thickBot="1" x14ac:dyDescent="0.3">
      <c r="A1239"/>
      <c r="B1239"/>
      <c r="C1239" s="1"/>
      <c r="D1239" s="1"/>
      <c r="E1239" s="1"/>
      <c r="F1239" s="1"/>
      <c r="G1239" s="1"/>
      <c r="H1239" s="1"/>
      <c r="P1239"/>
    </row>
    <row r="1240" spans="1:16" ht="15.75" thickBot="1" x14ac:dyDescent="0.3">
      <c r="A1240"/>
      <c r="B1240"/>
      <c r="C1240" s="1"/>
      <c r="D1240" s="1"/>
      <c r="E1240" s="1"/>
      <c r="F1240" s="1"/>
      <c r="G1240" s="1"/>
      <c r="H1240" s="1"/>
      <c r="P1240"/>
    </row>
    <row r="1241" spans="1:16" ht="15.75" thickBot="1" x14ac:dyDescent="0.3">
      <c r="A1241"/>
      <c r="B1241"/>
      <c r="C1241" s="1"/>
      <c r="D1241" s="1"/>
      <c r="E1241" s="1"/>
      <c r="F1241" s="1"/>
      <c r="G1241" s="1"/>
      <c r="H1241" s="1"/>
      <c r="P1241"/>
    </row>
    <row r="1242" spans="1:16" ht="15.75" thickBot="1" x14ac:dyDescent="0.3">
      <c r="A1242"/>
      <c r="B1242"/>
      <c r="C1242" s="1"/>
      <c r="D1242" s="1"/>
      <c r="E1242" s="1"/>
      <c r="F1242" s="1"/>
      <c r="G1242" s="1"/>
      <c r="H1242" s="1"/>
      <c r="P1242"/>
    </row>
    <row r="1243" spans="1:16" ht="15.75" thickBot="1" x14ac:dyDescent="0.3">
      <c r="A1243"/>
      <c r="B1243"/>
      <c r="C1243" s="1"/>
      <c r="D1243" s="1"/>
      <c r="E1243" s="1"/>
      <c r="F1243" s="1"/>
      <c r="G1243" s="1"/>
      <c r="H1243" s="1"/>
      <c r="P1243"/>
    </row>
    <row r="1244" spans="1:16" ht="15.75" thickBot="1" x14ac:dyDescent="0.3">
      <c r="A1244"/>
      <c r="B1244"/>
      <c r="C1244" s="1"/>
      <c r="D1244" s="1"/>
      <c r="E1244" s="1"/>
      <c r="F1244" s="1"/>
      <c r="G1244" s="1"/>
      <c r="H1244" s="1"/>
      <c r="P1244"/>
    </row>
    <row r="1245" spans="1:16" ht="15.75" thickBot="1" x14ac:dyDescent="0.3">
      <c r="A1245"/>
      <c r="B1245"/>
      <c r="C1245" s="1"/>
      <c r="D1245" s="1"/>
      <c r="E1245" s="1"/>
      <c r="F1245" s="1"/>
      <c r="G1245" s="1"/>
      <c r="H1245" s="1"/>
      <c r="P1245"/>
    </row>
    <row r="1246" spans="1:16" ht="15.75" thickBot="1" x14ac:dyDescent="0.3">
      <c r="A1246"/>
      <c r="B1246"/>
      <c r="C1246" s="1"/>
      <c r="D1246" s="1"/>
      <c r="E1246" s="1"/>
      <c r="F1246" s="1"/>
      <c r="G1246" s="1"/>
      <c r="H1246" s="1"/>
      <c r="P1246"/>
    </row>
    <row r="1247" spans="1:16" ht="15.75" thickBot="1" x14ac:dyDescent="0.3">
      <c r="A1247"/>
      <c r="B1247"/>
      <c r="C1247" s="1"/>
      <c r="D1247" s="1"/>
      <c r="E1247" s="1"/>
      <c r="F1247" s="1"/>
      <c r="G1247" s="1"/>
      <c r="H1247" s="1"/>
      <c r="P1247"/>
    </row>
    <row r="1248" spans="1:16" ht="15.75" thickBot="1" x14ac:dyDescent="0.3">
      <c r="A1248"/>
      <c r="B1248"/>
      <c r="C1248" s="1"/>
      <c r="D1248" s="1"/>
      <c r="E1248" s="1"/>
      <c r="F1248" s="1"/>
      <c r="G1248" s="1"/>
      <c r="H1248" s="1"/>
      <c r="P1248"/>
    </row>
    <row r="1249" spans="1:16" ht="15.75" thickBot="1" x14ac:dyDescent="0.3">
      <c r="A1249"/>
      <c r="B1249"/>
      <c r="C1249" s="1"/>
      <c r="D1249" s="1"/>
      <c r="E1249" s="1"/>
      <c r="F1249" s="1"/>
      <c r="G1249" s="1"/>
      <c r="H1249" s="1"/>
      <c r="P1249"/>
    </row>
    <row r="1250" spans="1:16" ht="15.75" thickBot="1" x14ac:dyDescent="0.3">
      <c r="A1250"/>
      <c r="B1250"/>
      <c r="C1250" s="1"/>
      <c r="D1250" s="1"/>
      <c r="E1250" s="1"/>
      <c r="F1250" s="1"/>
      <c r="G1250" s="1"/>
      <c r="H1250" s="1"/>
      <c r="P1250"/>
    </row>
    <row r="1251" spans="1:16" ht="15.75" thickBot="1" x14ac:dyDescent="0.3">
      <c r="A1251"/>
      <c r="B1251"/>
      <c r="C1251" s="1"/>
      <c r="D1251" s="1"/>
      <c r="E1251" s="1"/>
      <c r="F1251" s="1"/>
      <c r="G1251" s="1"/>
      <c r="H1251" s="1"/>
      <c r="P1251"/>
    </row>
    <row r="1252" spans="1:16" ht="15.75" thickBot="1" x14ac:dyDescent="0.3">
      <c r="A1252"/>
      <c r="B1252"/>
      <c r="C1252" s="1"/>
      <c r="D1252" s="1"/>
      <c r="E1252" s="1"/>
      <c r="F1252" s="1"/>
      <c r="G1252" s="1"/>
      <c r="H1252" s="1"/>
      <c r="P1252"/>
    </row>
    <row r="1253" spans="1:16" ht="15.75" thickBot="1" x14ac:dyDescent="0.3">
      <c r="A1253"/>
      <c r="B1253"/>
      <c r="C1253" s="1"/>
      <c r="D1253" s="1"/>
      <c r="E1253" s="1"/>
      <c r="F1253" s="1"/>
      <c r="G1253" s="1"/>
      <c r="H1253" s="1"/>
      <c r="P1253"/>
    </row>
    <row r="1254" spans="1:16" ht="15.75" thickBot="1" x14ac:dyDescent="0.3">
      <c r="A1254"/>
      <c r="B1254"/>
      <c r="C1254" s="1"/>
      <c r="D1254" s="1"/>
      <c r="E1254" s="1"/>
      <c r="F1254" s="1"/>
      <c r="G1254" s="1"/>
      <c r="H1254" s="1"/>
      <c r="P1254"/>
    </row>
    <row r="1255" spans="1:16" ht="15.75" thickBot="1" x14ac:dyDescent="0.3">
      <c r="A1255"/>
      <c r="B1255"/>
      <c r="C1255" s="1"/>
      <c r="D1255" s="1"/>
      <c r="E1255" s="1"/>
      <c r="F1255" s="1"/>
      <c r="G1255" s="1"/>
      <c r="H1255" s="1"/>
      <c r="P1255"/>
    </row>
    <row r="1256" spans="1:16" ht="15.75" thickBot="1" x14ac:dyDescent="0.3">
      <c r="A1256"/>
      <c r="B1256"/>
      <c r="C1256" s="1"/>
      <c r="D1256" s="1"/>
      <c r="E1256" s="1"/>
      <c r="F1256" s="1"/>
      <c r="G1256" s="1"/>
      <c r="H1256" s="1"/>
      <c r="P1256"/>
    </row>
    <row r="1257" spans="1:16" ht="15.75" thickBot="1" x14ac:dyDescent="0.3">
      <c r="A1257"/>
      <c r="B1257"/>
      <c r="C1257" s="1"/>
      <c r="D1257" s="1"/>
      <c r="E1257" s="1"/>
      <c r="F1257" s="1"/>
      <c r="G1257" s="1"/>
      <c r="H1257" s="1"/>
      <c r="P1257"/>
    </row>
    <row r="1258" spans="1:16" ht="15.75" thickBot="1" x14ac:dyDescent="0.3">
      <c r="A1258"/>
      <c r="B1258"/>
      <c r="C1258" s="1"/>
      <c r="D1258" s="1"/>
      <c r="E1258" s="1"/>
      <c r="F1258" s="1"/>
      <c r="G1258" s="1"/>
      <c r="H1258" s="1"/>
      <c r="P1258"/>
    </row>
    <row r="1259" spans="1:16" ht="15.75" thickBot="1" x14ac:dyDescent="0.3">
      <c r="A1259"/>
      <c r="B1259"/>
      <c r="C1259" s="1"/>
      <c r="D1259" s="1"/>
      <c r="E1259" s="1"/>
      <c r="F1259" s="1"/>
      <c r="G1259" s="1"/>
      <c r="H1259" s="1"/>
      <c r="P1259"/>
    </row>
    <row r="1260" spans="1:16" ht="15.75" thickBot="1" x14ac:dyDescent="0.3">
      <c r="A1260"/>
      <c r="B1260"/>
      <c r="C1260" s="1"/>
      <c r="D1260" s="1"/>
      <c r="E1260" s="1"/>
      <c r="F1260" s="1"/>
      <c r="G1260" s="1"/>
      <c r="H1260" s="1"/>
      <c r="P1260"/>
    </row>
    <row r="1261" spans="1:16" ht="15.75" thickBot="1" x14ac:dyDescent="0.3">
      <c r="A1261"/>
      <c r="B1261"/>
      <c r="C1261" s="1"/>
      <c r="D1261" s="1"/>
      <c r="E1261" s="1"/>
      <c r="F1261" s="1"/>
      <c r="G1261" s="1"/>
      <c r="H1261" s="1"/>
      <c r="P1261"/>
    </row>
    <row r="1262" spans="1:16" ht="15.75" thickBot="1" x14ac:dyDescent="0.3">
      <c r="A1262"/>
      <c r="B1262"/>
      <c r="C1262" s="1"/>
      <c r="D1262" s="1"/>
      <c r="E1262" s="1"/>
      <c r="F1262" s="1"/>
      <c r="G1262" s="1"/>
      <c r="H1262" s="1"/>
      <c r="P1262"/>
    </row>
    <row r="1263" spans="1:16" ht="15.75" thickBot="1" x14ac:dyDescent="0.3">
      <c r="A1263"/>
      <c r="B1263"/>
      <c r="C1263" s="1"/>
      <c r="D1263" s="1"/>
      <c r="E1263" s="1"/>
      <c r="F1263" s="1"/>
      <c r="G1263" s="1"/>
      <c r="H1263" s="1"/>
      <c r="P1263"/>
    </row>
    <row r="1264" spans="1:16" ht="15.75" thickBot="1" x14ac:dyDescent="0.3">
      <c r="A1264"/>
      <c r="B1264"/>
      <c r="C1264" s="1"/>
      <c r="D1264" s="1"/>
      <c r="E1264" s="1"/>
      <c r="F1264" s="1"/>
      <c r="G1264" s="1"/>
      <c r="H1264" s="1"/>
      <c r="P1264"/>
    </row>
    <row r="1265" spans="1:16" ht="15.75" thickBot="1" x14ac:dyDescent="0.3">
      <c r="A1265"/>
      <c r="B1265"/>
      <c r="C1265" s="1"/>
      <c r="D1265" s="1"/>
      <c r="E1265" s="1"/>
      <c r="F1265" s="1"/>
      <c r="G1265" s="1"/>
      <c r="H1265" s="1"/>
      <c r="P1265"/>
    </row>
    <row r="1266" spans="1:16" ht="15.75" thickBot="1" x14ac:dyDescent="0.3">
      <c r="A1266"/>
      <c r="B1266"/>
      <c r="C1266" s="1"/>
      <c r="D1266" s="1"/>
      <c r="E1266" s="1"/>
      <c r="F1266" s="1"/>
      <c r="G1266" s="1"/>
      <c r="H1266" s="1"/>
      <c r="P1266"/>
    </row>
    <row r="1267" spans="1:16" ht="15.75" thickBot="1" x14ac:dyDescent="0.3">
      <c r="A1267"/>
      <c r="B1267"/>
      <c r="C1267" s="1"/>
      <c r="D1267" s="1"/>
      <c r="E1267" s="1"/>
      <c r="F1267" s="1"/>
      <c r="G1267" s="1"/>
      <c r="H1267" s="1"/>
      <c r="P1267"/>
    </row>
    <row r="1268" spans="1:16" ht="15.75" thickBot="1" x14ac:dyDescent="0.3">
      <c r="A1268"/>
      <c r="B1268"/>
      <c r="C1268" s="1"/>
      <c r="D1268" s="1"/>
      <c r="E1268" s="1"/>
      <c r="F1268" s="1"/>
      <c r="G1268" s="1"/>
      <c r="H1268" s="1"/>
      <c r="P1268"/>
    </row>
    <row r="1269" spans="1:16" ht="15.75" thickBot="1" x14ac:dyDescent="0.3">
      <c r="A1269"/>
      <c r="B1269"/>
      <c r="C1269" s="1"/>
      <c r="D1269" s="1"/>
      <c r="E1269" s="1"/>
      <c r="F1269" s="1"/>
      <c r="G1269" s="1"/>
      <c r="H1269" s="1"/>
      <c r="P1269"/>
    </row>
    <row r="1270" spans="1:16" ht="15.75" thickBot="1" x14ac:dyDescent="0.3">
      <c r="A1270"/>
      <c r="B1270"/>
      <c r="C1270" s="1"/>
      <c r="D1270" s="1"/>
      <c r="E1270" s="1"/>
      <c r="F1270" s="1"/>
      <c r="G1270" s="1"/>
      <c r="H1270" s="1"/>
      <c r="P1270"/>
    </row>
    <row r="1271" spans="1:16" ht="15.75" thickBot="1" x14ac:dyDescent="0.3">
      <c r="A1271"/>
      <c r="B1271"/>
      <c r="C1271" s="1"/>
      <c r="D1271" s="1"/>
      <c r="E1271" s="1"/>
      <c r="F1271" s="1"/>
      <c r="G1271" s="1"/>
      <c r="H1271" s="1"/>
      <c r="P1271"/>
    </row>
    <row r="1272" spans="1:16" ht="15.75" thickBot="1" x14ac:dyDescent="0.3">
      <c r="A1272"/>
      <c r="B1272"/>
      <c r="C1272" s="1"/>
      <c r="D1272" s="1"/>
      <c r="E1272" s="1"/>
      <c r="F1272" s="1"/>
      <c r="G1272" s="1"/>
      <c r="H1272" s="1"/>
      <c r="P1272"/>
    </row>
    <row r="1273" spans="1:16" ht="15.75" thickBot="1" x14ac:dyDescent="0.3">
      <c r="A1273"/>
      <c r="B1273"/>
      <c r="C1273" s="1"/>
      <c r="D1273" s="1"/>
      <c r="E1273" s="1"/>
      <c r="F1273" s="1"/>
      <c r="G1273" s="1"/>
      <c r="H1273" s="1"/>
      <c r="P1273"/>
    </row>
    <row r="1274" spans="1:16" ht="15.75" thickBot="1" x14ac:dyDescent="0.3">
      <c r="A1274"/>
      <c r="B1274"/>
      <c r="C1274" s="1"/>
      <c r="D1274" s="1"/>
      <c r="E1274" s="1"/>
      <c r="F1274" s="1"/>
      <c r="G1274" s="1"/>
      <c r="H1274" s="1"/>
      <c r="P1274"/>
    </row>
    <row r="1275" spans="1:16" ht="15.75" thickBot="1" x14ac:dyDescent="0.3">
      <c r="A1275"/>
      <c r="B1275"/>
      <c r="C1275" s="1"/>
      <c r="D1275" s="1"/>
      <c r="E1275" s="1"/>
      <c r="F1275" s="1"/>
      <c r="G1275" s="1"/>
      <c r="H1275" s="1"/>
      <c r="P1275"/>
    </row>
    <row r="1276" spans="1:16" ht="15.75" thickBot="1" x14ac:dyDescent="0.3">
      <c r="A1276"/>
      <c r="B1276"/>
      <c r="C1276" s="1"/>
      <c r="D1276" s="1"/>
      <c r="E1276" s="1"/>
      <c r="F1276" s="1"/>
      <c r="G1276" s="1"/>
      <c r="H1276" s="1"/>
      <c r="P1276"/>
    </row>
    <row r="1277" spans="1:16" ht="15.75" thickBot="1" x14ac:dyDescent="0.3">
      <c r="A1277"/>
      <c r="B1277"/>
      <c r="C1277" s="1"/>
      <c r="D1277" s="1"/>
      <c r="E1277" s="1"/>
      <c r="F1277" s="1"/>
      <c r="G1277" s="1"/>
      <c r="H1277" s="1"/>
      <c r="P1277"/>
    </row>
    <row r="1278" spans="1:16" ht="15.75" thickBot="1" x14ac:dyDescent="0.3">
      <c r="A1278"/>
      <c r="B1278"/>
      <c r="C1278" s="1"/>
      <c r="D1278" s="1"/>
      <c r="E1278" s="1"/>
      <c r="F1278" s="1"/>
      <c r="G1278" s="1"/>
      <c r="H1278" s="1"/>
      <c r="P1278"/>
    </row>
    <row r="1279" spans="1:16" ht="15.75" thickBot="1" x14ac:dyDescent="0.3">
      <c r="A1279"/>
      <c r="B1279"/>
      <c r="C1279" s="1"/>
      <c r="D1279" s="1"/>
      <c r="E1279" s="1"/>
      <c r="F1279" s="1"/>
      <c r="G1279" s="1"/>
      <c r="H1279" s="1"/>
      <c r="P1279"/>
    </row>
    <row r="1280" spans="1:16" ht="15.75" thickBot="1" x14ac:dyDescent="0.3">
      <c r="A1280"/>
      <c r="B1280"/>
      <c r="C1280" s="1"/>
      <c r="D1280" s="1"/>
      <c r="E1280" s="1"/>
      <c r="F1280" s="1"/>
      <c r="G1280" s="1"/>
      <c r="H1280" s="1"/>
      <c r="P1280"/>
    </row>
    <row r="1281" spans="1:16" ht="15.75" thickBot="1" x14ac:dyDescent="0.3">
      <c r="A1281"/>
      <c r="B1281"/>
      <c r="C1281" s="1"/>
      <c r="D1281" s="1"/>
      <c r="E1281" s="1"/>
      <c r="F1281" s="1"/>
      <c r="G1281" s="1"/>
      <c r="H1281" s="1"/>
      <c r="P1281"/>
    </row>
    <row r="1282" spans="1:16" ht="15.75" thickBot="1" x14ac:dyDescent="0.3">
      <c r="A1282"/>
      <c r="B1282"/>
      <c r="C1282" s="1"/>
      <c r="D1282" s="1"/>
      <c r="E1282" s="1"/>
      <c r="F1282" s="1"/>
      <c r="G1282" s="1"/>
      <c r="H1282" s="1"/>
      <c r="P1282"/>
    </row>
    <row r="1283" spans="1:16" ht="15.75" thickBot="1" x14ac:dyDescent="0.3">
      <c r="A1283"/>
      <c r="B1283"/>
      <c r="C1283" s="1"/>
      <c r="D1283" s="1"/>
      <c r="E1283" s="1"/>
      <c r="F1283" s="1"/>
      <c r="G1283" s="1"/>
      <c r="H1283" s="1"/>
      <c r="P1283"/>
    </row>
    <row r="1284" spans="1:16" ht="15.75" thickBot="1" x14ac:dyDescent="0.3">
      <c r="A1284"/>
      <c r="B1284"/>
      <c r="C1284" s="1"/>
      <c r="D1284" s="1"/>
      <c r="E1284" s="1"/>
      <c r="F1284" s="1"/>
      <c r="G1284" s="1"/>
      <c r="H1284" s="1"/>
      <c r="P1284"/>
    </row>
    <row r="1285" spans="1:16" ht="15.75" thickBot="1" x14ac:dyDescent="0.3">
      <c r="A1285"/>
      <c r="B1285"/>
      <c r="C1285" s="1"/>
      <c r="D1285" s="1"/>
      <c r="E1285" s="1"/>
      <c r="F1285" s="1"/>
      <c r="G1285" s="1"/>
      <c r="H1285" s="1"/>
      <c r="P1285"/>
    </row>
    <row r="1286" spans="1:16" ht="15.75" thickBot="1" x14ac:dyDescent="0.3">
      <c r="A1286"/>
      <c r="B1286"/>
      <c r="C1286" s="1"/>
      <c r="D1286" s="1"/>
      <c r="E1286" s="1"/>
      <c r="F1286" s="1"/>
      <c r="G1286" s="1"/>
      <c r="H1286" s="1"/>
      <c r="P1286"/>
    </row>
    <row r="1287" spans="1:16" ht="15.75" thickBot="1" x14ac:dyDescent="0.3">
      <c r="A1287"/>
      <c r="B1287"/>
      <c r="C1287" s="1"/>
      <c r="D1287" s="1"/>
      <c r="E1287" s="1"/>
      <c r="F1287" s="1"/>
      <c r="G1287" s="1"/>
      <c r="H1287" s="1"/>
      <c r="P1287"/>
    </row>
    <row r="1288" spans="1:16" ht="15.75" thickBot="1" x14ac:dyDescent="0.3">
      <c r="A1288"/>
      <c r="B1288"/>
      <c r="C1288" s="1"/>
      <c r="D1288" s="1"/>
      <c r="E1288" s="1"/>
      <c r="F1288" s="1"/>
      <c r="G1288" s="1"/>
      <c r="H1288" s="1"/>
      <c r="P1288"/>
    </row>
    <row r="1289" spans="1:16" ht="15.75" thickBot="1" x14ac:dyDescent="0.3">
      <c r="A1289"/>
      <c r="B1289"/>
      <c r="C1289" s="1"/>
      <c r="D1289" s="1"/>
      <c r="E1289" s="1"/>
      <c r="F1289" s="1"/>
      <c r="G1289" s="1"/>
      <c r="H1289" s="1"/>
      <c r="P1289"/>
    </row>
    <row r="1290" spans="1:16" ht="15.75" thickBot="1" x14ac:dyDescent="0.3">
      <c r="A1290"/>
      <c r="B1290"/>
      <c r="C1290" s="1"/>
      <c r="D1290" s="1"/>
      <c r="E1290" s="1"/>
      <c r="F1290" s="1"/>
      <c r="G1290" s="1"/>
      <c r="H1290" s="1"/>
      <c r="P1290"/>
    </row>
    <row r="1291" spans="1:16" ht="15.75" thickBot="1" x14ac:dyDescent="0.3">
      <c r="A1291"/>
      <c r="B1291"/>
      <c r="C1291" s="1"/>
      <c r="D1291" s="1"/>
      <c r="E1291" s="1"/>
      <c r="F1291" s="1"/>
      <c r="G1291" s="1"/>
      <c r="H1291" s="1"/>
      <c r="P1291"/>
    </row>
    <row r="1292" spans="1:16" ht="15.75" thickBot="1" x14ac:dyDescent="0.3">
      <c r="A1292"/>
      <c r="B1292"/>
      <c r="C1292" s="1"/>
      <c r="D1292" s="1"/>
      <c r="E1292" s="1"/>
      <c r="F1292" s="1"/>
      <c r="G1292" s="1"/>
      <c r="H1292" s="1"/>
      <c r="P1292"/>
    </row>
    <row r="1293" spans="1:16" ht="15.75" thickBot="1" x14ac:dyDescent="0.3">
      <c r="A1293"/>
      <c r="B1293"/>
      <c r="C1293" s="1"/>
      <c r="D1293" s="1"/>
      <c r="E1293" s="1"/>
      <c r="F1293" s="1"/>
      <c r="G1293" s="1"/>
      <c r="H1293" s="1"/>
      <c r="P1293"/>
    </row>
    <row r="1294" spans="1:16" ht="15.75" thickBot="1" x14ac:dyDescent="0.3">
      <c r="A1294"/>
      <c r="B1294"/>
      <c r="C1294" s="1"/>
      <c r="D1294" s="1"/>
      <c r="E1294" s="1"/>
      <c r="F1294" s="1"/>
      <c r="G1294" s="1"/>
      <c r="H1294" s="1"/>
      <c r="P1294"/>
    </row>
    <row r="1295" spans="1:16" ht="15.75" thickBot="1" x14ac:dyDescent="0.3">
      <c r="A1295"/>
      <c r="B1295"/>
      <c r="C1295" s="1"/>
      <c r="D1295" s="1"/>
      <c r="E1295" s="1"/>
      <c r="F1295" s="1"/>
      <c r="G1295" s="1"/>
      <c r="H1295" s="1"/>
      <c r="P1295"/>
    </row>
    <row r="1296" spans="1:16" ht="15.75" thickBot="1" x14ac:dyDescent="0.3">
      <c r="A1296"/>
      <c r="B1296"/>
      <c r="C1296" s="1"/>
      <c r="D1296" s="1"/>
      <c r="E1296" s="1"/>
      <c r="F1296" s="1"/>
      <c r="G1296" s="1"/>
      <c r="H1296" s="1"/>
      <c r="P1296"/>
    </row>
    <row r="1297" spans="1:16" ht="15.75" thickBot="1" x14ac:dyDescent="0.3">
      <c r="A1297"/>
      <c r="B1297"/>
      <c r="C1297" s="1"/>
      <c r="D1297" s="1"/>
      <c r="E1297" s="1"/>
      <c r="F1297" s="1"/>
      <c r="G1297" s="1"/>
      <c r="H1297" s="1"/>
      <c r="P1297"/>
    </row>
    <row r="1298" spans="1:16" ht="15.75" thickBot="1" x14ac:dyDescent="0.3">
      <c r="A1298"/>
      <c r="B1298"/>
      <c r="C1298" s="1"/>
      <c r="D1298" s="1"/>
      <c r="E1298" s="1"/>
      <c r="F1298" s="1"/>
      <c r="G1298" s="1"/>
      <c r="H1298" s="1"/>
      <c r="P1298"/>
    </row>
    <row r="1299" spans="1:16" ht="15.75" thickBot="1" x14ac:dyDescent="0.3">
      <c r="A1299"/>
      <c r="B1299"/>
      <c r="C1299" s="1"/>
      <c r="D1299" s="1"/>
      <c r="E1299" s="1"/>
      <c r="F1299" s="1"/>
      <c r="G1299" s="1"/>
      <c r="H1299" s="1"/>
      <c r="P1299"/>
    </row>
    <row r="1300" spans="1:16" ht="15.75" thickBot="1" x14ac:dyDescent="0.3">
      <c r="A1300"/>
      <c r="B1300"/>
      <c r="C1300" s="1"/>
      <c r="D1300" s="1"/>
      <c r="E1300" s="1"/>
      <c r="F1300" s="1"/>
      <c r="G1300" s="1"/>
      <c r="H1300" s="1"/>
      <c r="P1300"/>
    </row>
    <row r="1301" spans="1:16" ht="15.75" thickBot="1" x14ac:dyDescent="0.3">
      <c r="A1301"/>
      <c r="B1301"/>
      <c r="C1301" s="1"/>
      <c r="D1301" s="1"/>
      <c r="E1301" s="1"/>
      <c r="F1301" s="1"/>
      <c r="G1301" s="1"/>
      <c r="H1301" s="1"/>
      <c r="P1301"/>
    </row>
    <row r="1302" spans="1:16" ht="15.75" thickBot="1" x14ac:dyDescent="0.3">
      <c r="A1302"/>
      <c r="B1302"/>
      <c r="C1302" s="1"/>
      <c r="D1302" s="1"/>
      <c r="E1302" s="1"/>
      <c r="F1302" s="1"/>
      <c r="G1302" s="1"/>
      <c r="H1302" s="1"/>
      <c r="P1302"/>
    </row>
    <row r="1303" spans="1:16" ht="15.75" thickBot="1" x14ac:dyDescent="0.3">
      <c r="A1303"/>
      <c r="B1303"/>
      <c r="C1303" s="1"/>
      <c r="D1303" s="1"/>
      <c r="E1303" s="1"/>
      <c r="F1303" s="1"/>
      <c r="G1303" s="1"/>
      <c r="H1303" s="1"/>
      <c r="P1303"/>
    </row>
    <row r="1304" spans="1:16" ht="15.75" thickBot="1" x14ac:dyDescent="0.3">
      <c r="A1304"/>
      <c r="B1304"/>
      <c r="C1304" s="1"/>
      <c r="D1304" s="1"/>
      <c r="E1304" s="1"/>
      <c r="F1304" s="1"/>
      <c r="G1304" s="1"/>
      <c r="H1304" s="1"/>
      <c r="P1304"/>
    </row>
    <row r="1305" spans="1:16" ht="15.75" thickBot="1" x14ac:dyDescent="0.3">
      <c r="A1305"/>
      <c r="B1305"/>
      <c r="C1305" s="1"/>
      <c r="D1305" s="1"/>
      <c r="E1305" s="1"/>
      <c r="F1305" s="1"/>
      <c r="G1305" s="1"/>
      <c r="H1305" s="1"/>
      <c r="P1305"/>
    </row>
    <row r="1306" spans="1:16" ht="15.75" thickBot="1" x14ac:dyDescent="0.3">
      <c r="A1306"/>
      <c r="B1306"/>
      <c r="C1306" s="1"/>
      <c r="D1306" s="1"/>
      <c r="E1306" s="1"/>
      <c r="F1306" s="1"/>
      <c r="G1306" s="1"/>
      <c r="H1306" s="1"/>
      <c r="P1306"/>
    </row>
    <row r="1307" spans="1:16" ht="15.75" thickBot="1" x14ac:dyDescent="0.3">
      <c r="A1307"/>
      <c r="B1307"/>
      <c r="C1307" s="1"/>
      <c r="D1307" s="1"/>
      <c r="E1307" s="1"/>
      <c r="F1307" s="1"/>
      <c r="G1307" s="1"/>
      <c r="H1307" s="1"/>
      <c r="P1307"/>
    </row>
    <row r="1308" spans="1:16" ht="15.75" thickBot="1" x14ac:dyDescent="0.3">
      <c r="A1308"/>
      <c r="B1308"/>
      <c r="C1308" s="1"/>
      <c r="D1308" s="1"/>
      <c r="E1308" s="1"/>
      <c r="F1308" s="1"/>
      <c r="G1308" s="1"/>
      <c r="H1308" s="1"/>
      <c r="P1308"/>
    </row>
    <row r="1309" spans="1:16" ht="15.75" thickBot="1" x14ac:dyDescent="0.3">
      <c r="A1309"/>
      <c r="B1309"/>
      <c r="C1309" s="1"/>
      <c r="D1309" s="1"/>
      <c r="E1309" s="1"/>
      <c r="F1309" s="1"/>
      <c r="G1309" s="1"/>
      <c r="H1309" s="1"/>
      <c r="P1309"/>
    </row>
    <row r="1310" spans="1:16" ht="15.75" thickBot="1" x14ac:dyDescent="0.3">
      <c r="A1310"/>
      <c r="B1310"/>
      <c r="C1310" s="1"/>
      <c r="D1310" s="1"/>
      <c r="E1310" s="1"/>
      <c r="F1310" s="1"/>
      <c r="G1310" s="1"/>
      <c r="H1310" s="1"/>
      <c r="P1310"/>
    </row>
    <row r="1311" spans="1:16" ht="15.75" thickBot="1" x14ac:dyDescent="0.3">
      <c r="A1311"/>
      <c r="B1311"/>
      <c r="C1311" s="1"/>
      <c r="D1311" s="1"/>
      <c r="E1311" s="1"/>
      <c r="F1311" s="1"/>
      <c r="G1311" s="1"/>
      <c r="H1311" s="1"/>
      <c r="P1311"/>
    </row>
    <row r="1312" spans="1:16" ht="15.75" thickBot="1" x14ac:dyDescent="0.3">
      <c r="A1312"/>
      <c r="B1312"/>
      <c r="C1312" s="1"/>
      <c r="D1312" s="1"/>
      <c r="E1312" s="1"/>
      <c r="F1312" s="1"/>
      <c r="G1312" s="1"/>
      <c r="H1312" s="1"/>
      <c r="P1312"/>
    </row>
    <row r="1313" spans="1:16" ht="15.75" thickBot="1" x14ac:dyDescent="0.3">
      <c r="A1313"/>
      <c r="B1313"/>
      <c r="C1313" s="1"/>
      <c r="D1313" s="1"/>
      <c r="E1313" s="1"/>
      <c r="F1313" s="1"/>
      <c r="G1313" s="1"/>
      <c r="H1313" s="1"/>
      <c r="P1313"/>
    </row>
    <row r="1314" spans="1:16" ht="15.75" thickBot="1" x14ac:dyDescent="0.3">
      <c r="A1314"/>
      <c r="B1314"/>
      <c r="C1314" s="1"/>
      <c r="D1314" s="1"/>
      <c r="E1314" s="1"/>
      <c r="F1314" s="1"/>
      <c r="G1314" s="1"/>
      <c r="H1314" s="1"/>
      <c r="P1314"/>
    </row>
    <row r="1315" spans="1:16" ht="15.75" thickBot="1" x14ac:dyDescent="0.3">
      <c r="A1315"/>
      <c r="B1315"/>
      <c r="C1315" s="1"/>
      <c r="D1315" s="1"/>
      <c r="E1315" s="1"/>
      <c r="F1315" s="1"/>
      <c r="G1315" s="1"/>
      <c r="H1315" s="1"/>
      <c r="P1315"/>
    </row>
    <row r="1316" spans="1:16" ht="15.75" thickBot="1" x14ac:dyDescent="0.3">
      <c r="A1316"/>
      <c r="B1316"/>
      <c r="C1316" s="1"/>
      <c r="D1316" s="1"/>
      <c r="E1316" s="1"/>
      <c r="F1316" s="1"/>
      <c r="G1316" s="1"/>
      <c r="H1316" s="1"/>
      <c r="P1316"/>
    </row>
    <row r="1317" spans="1:16" ht="15.75" thickBot="1" x14ac:dyDescent="0.3">
      <c r="A1317"/>
      <c r="B1317"/>
      <c r="C1317" s="1"/>
      <c r="D1317" s="1"/>
      <c r="E1317" s="1"/>
      <c r="F1317" s="1"/>
      <c r="G1317" s="1"/>
      <c r="H1317" s="1"/>
      <c r="P1317"/>
    </row>
    <row r="1318" spans="1:16" ht="15.75" thickBot="1" x14ac:dyDescent="0.3">
      <c r="A1318"/>
      <c r="B1318"/>
      <c r="C1318" s="1"/>
      <c r="D1318" s="1"/>
      <c r="E1318" s="1"/>
      <c r="F1318" s="1"/>
      <c r="G1318" s="1"/>
      <c r="H1318" s="1"/>
      <c r="P1318"/>
    </row>
    <row r="1319" spans="1:16" ht="15.75" thickBot="1" x14ac:dyDescent="0.3">
      <c r="A1319"/>
      <c r="B1319"/>
      <c r="C1319" s="1"/>
      <c r="D1319" s="1"/>
      <c r="E1319" s="1"/>
      <c r="F1319" s="1"/>
      <c r="G1319" s="1"/>
      <c r="H1319" s="1"/>
      <c r="P1319"/>
    </row>
    <row r="1320" spans="1:16" ht="15.75" thickBot="1" x14ac:dyDescent="0.3">
      <c r="A1320"/>
      <c r="B1320"/>
      <c r="C1320" s="1"/>
      <c r="D1320" s="1"/>
      <c r="E1320" s="1"/>
      <c r="F1320" s="1"/>
      <c r="G1320" s="1"/>
      <c r="H1320" s="1"/>
      <c r="P1320"/>
    </row>
    <row r="1321" spans="1:16" ht="15.75" thickBot="1" x14ac:dyDescent="0.3">
      <c r="A1321"/>
      <c r="B1321"/>
      <c r="C1321" s="1"/>
      <c r="D1321" s="1"/>
      <c r="E1321" s="1"/>
      <c r="F1321" s="1"/>
      <c r="G1321" s="1"/>
      <c r="H1321" s="1"/>
      <c r="P1321"/>
    </row>
    <row r="1322" spans="1:16" ht="15.75" thickBot="1" x14ac:dyDescent="0.3">
      <c r="A1322"/>
      <c r="B1322"/>
      <c r="C1322" s="1"/>
      <c r="D1322" s="1"/>
      <c r="E1322" s="1"/>
      <c r="F1322" s="1"/>
      <c r="G1322" s="1"/>
      <c r="H1322" s="1"/>
      <c r="P1322"/>
    </row>
    <row r="1323" spans="1:16" ht="15.75" thickBot="1" x14ac:dyDescent="0.3">
      <c r="A1323"/>
      <c r="B1323"/>
      <c r="C1323" s="1"/>
      <c r="D1323" s="1"/>
      <c r="E1323" s="1"/>
      <c r="F1323" s="1"/>
      <c r="G1323" s="1"/>
      <c r="H1323" s="1"/>
      <c r="P1323"/>
    </row>
    <row r="1324" spans="1:16" ht="15.75" thickBot="1" x14ac:dyDescent="0.3">
      <c r="A1324"/>
      <c r="B1324"/>
      <c r="C1324" s="1"/>
      <c r="D1324" s="1"/>
      <c r="E1324" s="1"/>
      <c r="F1324" s="1"/>
      <c r="G1324" s="1"/>
      <c r="H1324" s="1"/>
      <c r="P1324"/>
    </row>
    <row r="1325" spans="1:16" ht="15.75" thickBot="1" x14ac:dyDescent="0.3">
      <c r="A1325"/>
      <c r="B1325"/>
      <c r="C1325" s="1"/>
      <c r="D1325" s="1"/>
      <c r="E1325" s="1"/>
      <c r="F1325" s="1"/>
      <c r="G1325" s="1"/>
      <c r="H1325" s="1"/>
      <c r="P1325"/>
    </row>
    <row r="1326" spans="1:16" ht="15.75" thickBot="1" x14ac:dyDescent="0.3">
      <c r="A1326"/>
      <c r="B1326"/>
      <c r="C1326" s="1"/>
      <c r="D1326" s="1"/>
      <c r="E1326" s="1"/>
      <c r="F1326" s="1"/>
      <c r="G1326" s="1"/>
      <c r="H1326" s="1"/>
      <c r="P1326"/>
    </row>
    <row r="1327" spans="1:16" ht="15.75" thickBot="1" x14ac:dyDescent="0.3">
      <c r="A1327"/>
      <c r="B1327"/>
      <c r="C1327" s="1"/>
      <c r="D1327" s="1"/>
      <c r="E1327" s="1"/>
      <c r="F1327" s="1"/>
      <c r="G1327" s="1"/>
      <c r="H1327" s="1"/>
      <c r="P1327"/>
    </row>
    <row r="1328" spans="1:16" ht="15.75" thickBot="1" x14ac:dyDescent="0.3">
      <c r="A1328"/>
      <c r="B1328"/>
      <c r="C1328" s="1"/>
      <c r="D1328" s="1"/>
      <c r="E1328" s="1"/>
      <c r="F1328" s="1"/>
      <c r="G1328" s="1"/>
      <c r="H1328" s="1"/>
      <c r="P1328"/>
    </row>
    <row r="1329" spans="1:16" ht="15.75" thickBot="1" x14ac:dyDescent="0.3">
      <c r="A1329"/>
      <c r="B1329"/>
      <c r="C1329" s="1"/>
      <c r="D1329" s="1"/>
      <c r="E1329" s="1"/>
      <c r="F1329" s="1"/>
      <c r="G1329" s="1"/>
      <c r="H1329" s="1"/>
      <c r="P1329"/>
    </row>
    <row r="1330" spans="1:16" ht="15.75" thickBot="1" x14ac:dyDescent="0.3">
      <c r="A1330"/>
      <c r="B1330"/>
      <c r="C1330" s="1"/>
      <c r="D1330" s="1"/>
      <c r="E1330" s="1"/>
      <c r="F1330" s="1"/>
      <c r="G1330" s="1"/>
      <c r="H1330" s="1"/>
      <c r="P1330"/>
    </row>
    <row r="1331" spans="1:16" ht="15.75" thickBot="1" x14ac:dyDescent="0.3">
      <c r="A1331"/>
      <c r="B1331"/>
      <c r="C1331" s="1"/>
      <c r="D1331" s="1"/>
      <c r="E1331" s="1"/>
      <c r="F1331" s="1"/>
      <c r="G1331" s="1"/>
      <c r="H1331" s="1"/>
      <c r="P1331"/>
    </row>
    <row r="1332" spans="1:16" ht="15.75" thickBot="1" x14ac:dyDescent="0.3">
      <c r="A1332"/>
      <c r="B1332"/>
      <c r="C1332" s="1"/>
      <c r="D1332" s="1"/>
      <c r="E1332" s="1"/>
      <c r="F1332" s="1"/>
      <c r="G1332" s="1"/>
      <c r="H1332" s="1"/>
      <c r="P1332"/>
    </row>
    <row r="1333" spans="1:16" ht="15.75" thickBot="1" x14ac:dyDescent="0.3">
      <c r="A1333"/>
      <c r="B1333"/>
      <c r="C1333" s="1"/>
      <c r="D1333" s="1"/>
      <c r="E1333" s="1"/>
      <c r="F1333" s="1"/>
      <c r="G1333" s="1"/>
      <c r="H1333" s="1"/>
      <c r="P1333"/>
    </row>
    <row r="1334" spans="1:16" ht="15.75" thickBot="1" x14ac:dyDescent="0.3">
      <c r="A1334"/>
      <c r="B1334"/>
      <c r="C1334" s="1"/>
      <c r="D1334" s="1"/>
      <c r="E1334" s="1"/>
      <c r="F1334" s="1"/>
      <c r="G1334" s="1"/>
      <c r="H1334" s="1"/>
      <c r="P1334"/>
    </row>
    <row r="1335" spans="1:16" ht="15.75" thickBot="1" x14ac:dyDescent="0.3">
      <c r="A1335"/>
      <c r="B1335"/>
      <c r="C1335" s="1"/>
      <c r="D1335" s="1"/>
      <c r="E1335" s="1"/>
      <c r="F1335" s="1"/>
      <c r="G1335" s="1"/>
      <c r="H1335" s="1"/>
      <c r="P1335"/>
    </row>
    <row r="1336" spans="1:16" ht="15.75" thickBot="1" x14ac:dyDescent="0.3">
      <c r="A1336"/>
      <c r="B1336"/>
      <c r="C1336" s="1"/>
      <c r="D1336" s="1"/>
      <c r="E1336" s="1"/>
      <c r="F1336" s="1"/>
      <c r="G1336" s="1"/>
      <c r="H1336" s="1"/>
      <c r="P1336"/>
    </row>
    <row r="1337" spans="1:16" ht="15.75" thickBot="1" x14ac:dyDescent="0.3">
      <c r="A1337"/>
      <c r="B1337"/>
      <c r="C1337" s="1"/>
      <c r="D1337" s="1"/>
      <c r="E1337" s="1"/>
      <c r="F1337" s="1"/>
      <c r="G1337" s="1"/>
      <c r="H1337" s="1"/>
      <c r="P1337"/>
    </row>
    <row r="1338" spans="1:16" ht="15.75" thickBot="1" x14ac:dyDescent="0.3">
      <c r="A1338"/>
      <c r="B1338"/>
      <c r="C1338" s="1"/>
      <c r="D1338" s="1"/>
      <c r="E1338" s="1"/>
      <c r="F1338" s="1"/>
      <c r="G1338" s="1"/>
      <c r="H1338" s="1"/>
      <c r="P1338"/>
    </row>
    <row r="1339" spans="1:16" ht="15.75" thickBot="1" x14ac:dyDescent="0.3">
      <c r="A1339"/>
      <c r="B1339"/>
      <c r="C1339" s="1"/>
      <c r="D1339" s="1"/>
      <c r="E1339" s="1"/>
      <c r="F1339" s="1"/>
      <c r="G1339" s="1"/>
      <c r="H1339" s="1"/>
      <c r="P1339"/>
    </row>
    <row r="1340" spans="1:16" ht="15.75" thickBot="1" x14ac:dyDescent="0.3">
      <c r="A1340"/>
      <c r="B1340"/>
      <c r="C1340" s="1"/>
      <c r="D1340" s="1"/>
      <c r="E1340" s="1"/>
      <c r="F1340" s="1"/>
      <c r="G1340" s="1"/>
      <c r="H1340" s="1"/>
      <c r="P1340"/>
    </row>
    <row r="1341" spans="1:16" ht="15.75" thickBot="1" x14ac:dyDescent="0.3">
      <c r="A1341"/>
      <c r="B1341"/>
      <c r="C1341" s="1"/>
      <c r="D1341" s="1"/>
      <c r="E1341" s="1"/>
      <c r="F1341" s="1"/>
      <c r="G1341" s="1"/>
      <c r="H1341" s="1"/>
      <c r="P1341"/>
    </row>
    <row r="1342" spans="1:16" ht="15.75" thickBot="1" x14ac:dyDescent="0.3">
      <c r="A1342"/>
      <c r="B1342"/>
      <c r="C1342" s="1"/>
      <c r="D1342" s="1"/>
      <c r="E1342" s="1"/>
      <c r="F1342" s="1"/>
      <c r="G1342" s="1"/>
      <c r="H1342" s="1"/>
      <c r="P1342"/>
    </row>
    <row r="1343" spans="1:16" ht="15.75" thickBot="1" x14ac:dyDescent="0.3">
      <c r="A1343"/>
      <c r="B1343"/>
      <c r="C1343" s="1"/>
      <c r="D1343" s="1"/>
      <c r="E1343" s="1"/>
      <c r="F1343" s="1"/>
      <c r="G1343" s="1"/>
      <c r="H1343" s="1"/>
      <c r="P1343"/>
    </row>
    <row r="1344" spans="1:16" ht="15.75" thickBot="1" x14ac:dyDescent="0.3">
      <c r="A1344"/>
      <c r="B1344"/>
      <c r="C1344" s="1"/>
      <c r="D1344" s="1"/>
      <c r="E1344" s="1"/>
      <c r="F1344" s="1"/>
      <c r="G1344" s="1"/>
      <c r="H1344" s="1"/>
      <c r="P1344"/>
    </row>
    <row r="1345" spans="1:16" ht="15.75" thickBot="1" x14ac:dyDescent="0.3">
      <c r="A1345"/>
      <c r="B1345"/>
      <c r="C1345" s="1"/>
      <c r="D1345" s="1"/>
      <c r="E1345" s="1"/>
      <c r="F1345" s="1"/>
      <c r="G1345" s="1"/>
      <c r="H1345" s="1"/>
      <c r="P1345"/>
    </row>
    <row r="1346" spans="1:16" ht="15.75" thickBot="1" x14ac:dyDescent="0.3">
      <c r="A1346"/>
      <c r="B1346"/>
      <c r="C1346" s="1"/>
      <c r="D1346" s="1"/>
      <c r="E1346" s="1"/>
      <c r="F1346" s="1"/>
      <c r="G1346" s="1"/>
      <c r="H1346" s="1"/>
      <c r="P1346"/>
    </row>
    <row r="1347" spans="1:16" ht="15.75" thickBot="1" x14ac:dyDescent="0.3">
      <c r="A1347"/>
      <c r="B1347"/>
      <c r="C1347" s="1"/>
      <c r="D1347" s="1"/>
      <c r="E1347" s="1"/>
      <c r="F1347" s="1"/>
      <c r="G1347" s="1"/>
      <c r="H1347" s="1"/>
      <c r="P1347"/>
    </row>
    <row r="1348" spans="1:16" ht="15.75" thickBot="1" x14ac:dyDescent="0.3">
      <c r="A1348"/>
      <c r="B1348"/>
      <c r="C1348" s="1"/>
      <c r="D1348" s="1"/>
      <c r="E1348" s="1"/>
      <c r="F1348" s="1"/>
      <c r="G1348" s="1"/>
      <c r="H1348" s="1"/>
      <c r="P1348"/>
    </row>
    <row r="1349" spans="1:16" ht="15.75" thickBot="1" x14ac:dyDescent="0.3">
      <c r="A1349"/>
      <c r="B1349"/>
      <c r="C1349" s="1"/>
      <c r="D1349" s="1"/>
      <c r="E1349" s="1"/>
      <c r="F1349" s="1"/>
      <c r="G1349" s="1"/>
      <c r="H1349" s="1"/>
      <c r="P1349"/>
    </row>
    <row r="1350" spans="1:16" ht="15.75" thickBot="1" x14ac:dyDescent="0.3">
      <c r="A1350"/>
      <c r="B1350"/>
      <c r="C1350" s="1"/>
      <c r="D1350" s="1"/>
      <c r="E1350" s="1"/>
      <c r="F1350" s="1"/>
      <c r="G1350" s="1"/>
      <c r="H1350" s="1"/>
      <c r="P1350"/>
    </row>
    <row r="1351" spans="1:16" ht="15.75" thickBot="1" x14ac:dyDescent="0.3">
      <c r="A1351"/>
      <c r="B1351"/>
      <c r="C1351" s="1"/>
      <c r="D1351" s="1"/>
      <c r="E1351" s="1"/>
      <c r="F1351" s="1"/>
      <c r="G1351" s="1"/>
      <c r="H1351" s="1"/>
      <c r="P1351"/>
    </row>
    <row r="1352" spans="1:16" ht="15.75" thickBot="1" x14ac:dyDescent="0.3">
      <c r="A1352"/>
      <c r="B1352"/>
      <c r="C1352" s="1"/>
      <c r="D1352" s="1"/>
      <c r="E1352" s="1"/>
      <c r="F1352" s="1"/>
      <c r="G1352" s="1"/>
      <c r="H1352" s="1"/>
      <c r="P1352"/>
    </row>
    <row r="1353" spans="1:16" ht="15.75" thickBot="1" x14ac:dyDescent="0.3">
      <c r="A1353"/>
      <c r="B1353"/>
      <c r="C1353" s="1"/>
      <c r="D1353" s="1"/>
      <c r="E1353" s="1"/>
      <c r="F1353" s="1"/>
      <c r="G1353" s="1"/>
      <c r="H1353" s="1"/>
      <c r="P1353"/>
    </row>
    <row r="1354" spans="1:16" ht="15.75" thickBot="1" x14ac:dyDescent="0.3">
      <c r="A1354"/>
      <c r="B1354"/>
      <c r="C1354" s="1"/>
      <c r="D1354" s="1"/>
      <c r="E1354" s="1"/>
      <c r="F1354" s="1"/>
      <c r="G1354" s="1"/>
      <c r="H1354" s="1"/>
      <c r="P1354"/>
    </row>
    <row r="1355" spans="1:16" ht="15.75" thickBot="1" x14ac:dyDescent="0.3">
      <c r="A1355"/>
      <c r="B1355"/>
      <c r="C1355" s="1"/>
      <c r="D1355" s="1"/>
      <c r="E1355" s="1"/>
      <c r="F1355" s="1"/>
      <c r="G1355" s="1"/>
      <c r="H1355" s="1"/>
      <c r="P1355"/>
    </row>
    <row r="1356" spans="1:16" ht="15.75" thickBot="1" x14ac:dyDescent="0.3">
      <c r="A1356"/>
      <c r="B1356"/>
      <c r="C1356" s="1"/>
      <c r="D1356" s="1"/>
      <c r="E1356" s="1"/>
      <c r="F1356" s="1"/>
      <c r="G1356" s="1"/>
      <c r="H1356" s="1"/>
      <c r="P1356"/>
    </row>
    <row r="1357" spans="1:16" ht="15.75" thickBot="1" x14ac:dyDescent="0.3">
      <c r="A1357"/>
      <c r="B1357"/>
      <c r="C1357" s="1"/>
      <c r="D1357" s="1"/>
      <c r="E1357" s="1"/>
      <c r="F1357" s="1"/>
      <c r="G1357" s="1"/>
      <c r="H1357" s="1"/>
      <c r="P1357"/>
    </row>
    <row r="1358" spans="1:16" ht="15.75" thickBot="1" x14ac:dyDescent="0.3">
      <c r="A1358"/>
      <c r="B1358"/>
      <c r="C1358" s="1"/>
      <c r="D1358" s="1"/>
      <c r="E1358" s="1"/>
      <c r="F1358" s="1"/>
      <c r="G1358" s="1"/>
      <c r="H1358" s="1"/>
      <c r="P1358"/>
    </row>
    <row r="1359" spans="1:16" ht="15.75" thickBot="1" x14ac:dyDescent="0.3">
      <c r="A1359"/>
      <c r="B1359"/>
      <c r="C1359" s="1"/>
      <c r="D1359" s="1"/>
      <c r="E1359" s="1"/>
      <c r="F1359" s="1"/>
      <c r="G1359" s="1"/>
      <c r="H1359" s="1"/>
      <c r="P1359"/>
    </row>
    <row r="1360" spans="1:16" ht="15.75" thickBot="1" x14ac:dyDescent="0.3">
      <c r="A1360"/>
      <c r="B1360"/>
      <c r="C1360" s="1"/>
      <c r="D1360" s="1"/>
      <c r="E1360" s="1"/>
      <c r="F1360" s="1"/>
      <c r="G1360" s="1"/>
      <c r="H1360" s="1"/>
      <c r="P1360"/>
    </row>
    <row r="1361" spans="1:16" ht="15.75" thickBot="1" x14ac:dyDescent="0.3">
      <c r="A1361"/>
      <c r="B1361"/>
      <c r="C1361" s="1"/>
      <c r="D1361" s="1"/>
      <c r="E1361" s="1"/>
      <c r="F1361" s="1"/>
      <c r="G1361" s="1"/>
      <c r="H1361" s="1"/>
      <c r="P1361"/>
    </row>
    <row r="1362" spans="1:16" ht="15.75" thickBot="1" x14ac:dyDescent="0.3">
      <c r="A1362"/>
      <c r="B1362"/>
      <c r="C1362" s="1"/>
      <c r="D1362" s="1"/>
      <c r="E1362" s="1"/>
      <c r="F1362" s="1"/>
      <c r="G1362" s="1"/>
      <c r="H1362" s="1"/>
      <c r="P1362"/>
    </row>
    <row r="1363" spans="1:16" ht="15.75" thickBot="1" x14ac:dyDescent="0.3">
      <c r="A1363"/>
      <c r="B1363"/>
      <c r="C1363" s="1"/>
      <c r="D1363" s="1"/>
      <c r="E1363" s="1"/>
      <c r="F1363" s="1"/>
      <c r="G1363" s="1"/>
      <c r="H1363" s="1"/>
      <c r="P1363"/>
    </row>
    <row r="1364" spans="1:16" ht="15.75" thickBot="1" x14ac:dyDescent="0.3">
      <c r="A1364"/>
      <c r="B1364"/>
      <c r="C1364" s="1"/>
      <c r="D1364" s="1"/>
      <c r="E1364" s="1"/>
      <c r="F1364" s="1"/>
      <c r="G1364" s="1"/>
      <c r="H1364" s="1"/>
      <c r="P1364"/>
    </row>
    <row r="1365" spans="1:16" ht="15.75" thickBot="1" x14ac:dyDescent="0.3">
      <c r="A1365"/>
      <c r="B1365"/>
      <c r="C1365" s="1"/>
      <c r="D1365" s="1"/>
      <c r="E1365" s="1"/>
      <c r="F1365" s="1"/>
      <c r="G1365" s="1"/>
      <c r="H1365" s="1"/>
      <c r="P1365"/>
    </row>
    <row r="1366" spans="1:16" ht="15.75" thickBot="1" x14ac:dyDescent="0.3">
      <c r="A1366"/>
      <c r="B1366"/>
      <c r="C1366" s="1"/>
      <c r="D1366" s="1"/>
      <c r="E1366" s="1"/>
      <c r="F1366" s="1"/>
      <c r="G1366" s="1"/>
      <c r="H1366" s="1"/>
      <c r="P1366"/>
    </row>
    <row r="1367" spans="1:16" ht="15.75" thickBot="1" x14ac:dyDescent="0.3">
      <c r="A1367"/>
      <c r="B1367"/>
      <c r="C1367" s="1"/>
      <c r="D1367" s="1"/>
      <c r="E1367" s="1"/>
      <c r="F1367" s="1"/>
      <c r="G1367" s="1"/>
      <c r="H1367" s="1"/>
      <c r="P1367"/>
    </row>
    <row r="1368" spans="1:16" ht="15.75" thickBot="1" x14ac:dyDescent="0.3">
      <c r="A1368"/>
      <c r="B1368"/>
      <c r="C1368" s="1"/>
      <c r="D1368" s="1"/>
      <c r="E1368" s="1"/>
      <c r="F1368" s="1"/>
      <c r="G1368" s="1"/>
      <c r="H1368" s="1"/>
      <c r="P1368"/>
    </row>
    <row r="1369" spans="1:16" ht="15.75" thickBot="1" x14ac:dyDescent="0.3">
      <c r="A1369"/>
      <c r="B1369"/>
      <c r="C1369" s="1"/>
      <c r="D1369" s="1"/>
      <c r="E1369" s="1"/>
      <c r="F1369" s="1"/>
      <c r="G1369" s="1"/>
      <c r="H1369" s="1"/>
      <c r="P1369"/>
    </row>
    <row r="1370" spans="1:16" ht="15.75" thickBot="1" x14ac:dyDescent="0.3">
      <c r="A1370"/>
      <c r="B1370"/>
      <c r="C1370" s="1"/>
      <c r="D1370" s="1"/>
      <c r="E1370" s="1"/>
      <c r="F1370" s="1"/>
      <c r="G1370" s="1"/>
      <c r="H1370" s="1"/>
      <c r="P1370"/>
    </row>
    <row r="1371" spans="1:16" ht="15.75" thickBot="1" x14ac:dyDescent="0.3">
      <c r="A1371"/>
      <c r="B1371"/>
      <c r="C1371" s="1"/>
      <c r="D1371" s="1"/>
      <c r="E1371" s="1"/>
      <c r="F1371" s="1"/>
      <c r="G1371" s="1"/>
      <c r="H1371" s="1"/>
      <c r="P1371"/>
    </row>
    <row r="1372" spans="1:16" ht="15.75" thickBot="1" x14ac:dyDescent="0.3">
      <c r="A1372"/>
      <c r="B1372"/>
      <c r="C1372" s="1"/>
      <c r="D1372" s="1"/>
      <c r="E1372" s="1"/>
      <c r="F1372" s="1"/>
      <c r="G1372" s="1"/>
      <c r="H1372" s="1"/>
      <c r="P1372"/>
    </row>
    <row r="1373" spans="1:16" ht="15.75" thickBot="1" x14ac:dyDescent="0.3">
      <c r="A1373"/>
      <c r="B1373"/>
      <c r="C1373" s="1"/>
      <c r="D1373" s="1"/>
      <c r="E1373" s="1"/>
      <c r="F1373" s="1"/>
      <c r="G1373" s="1"/>
      <c r="H1373" s="1"/>
      <c r="P1373"/>
    </row>
    <row r="1374" spans="1:16" ht="15.75" thickBot="1" x14ac:dyDescent="0.3">
      <c r="A1374"/>
      <c r="B1374"/>
      <c r="C1374" s="1"/>
      <c r="D1374" s="1"/>
      <c r="E1374" s="1"/>
      <c r="F1374" s="1"/>
      <c r="G1374" s="1"/>
      <c r="H1374" s="1"/>
      <c r="P1374"/>
    </row>
    <row r="1375" spans="1:16" ht="15.75" thickBot="1" x14ac:dyDescent="0.3">
      <c r="A1375"/>
      <c r="B1375"/>
      <c r="C1375" s="1"/>
      <c r="D1375" s="1"/>
      <c r="E1375" s="1"/>
      <c r="F1375" s="1"/>
      <c r="G1375" s="1"/>
      <c r="H1375" s="1"/>
      <c r="P1375"/>
    </row>
    <row r="1376" spans="1:16" ht="15.75" thickBot="1" x14ac:dyDescent="0.3">
      <c r="A1376"/>
      <c r="B1376"/>
      <c r="C1376" s="1"/>
      <c r="D1376" s="1"/>
      <c r="E1376" s="1"/>
      <c r="F1376" s="1"/>
      <c r="G1376" s="1"/>
      <c r="H1376" s="1"/>
      <c r="P1376"/>
    </row>
    <row r="1377" spans="1:16" ht="15.75" thickBot="1" x14ac:dyDescent="0.3">
      <c r="A1377"/>
      <c r="B1377"/>
      <c r="C1377" s="1"/>
      <c r="D1377" s="1"/>
      <c r="E1377" s="1"/>
      <c r="F1377" s="1"/>
      <c r="G1377" s="1"/>
      <c r="H1377" s="1"/>
      <c r="P1377"/>
    </row>
    <row r="1378" spans="1:16" ht="15.75" thickBot="1" x14ac:dyDescent="0.3">
      <c r="A1378"/>
      <c r="B1378"/>
      <c r="C1378" s="1"/>
      <c r="D1378" s="1"/>
      <c r="E1378" s="1"/>
      <c r="F1378" s="1"/>
      <c r="G1378" s="1"/>
      <c r="H1378" s="1"/>
      <c r="P1378"/>
    </row>
    <row r="1379" spans="1:16" ht="15.75" thickBot="1" x14ac:dyDescent="0.3">
      <c r="A1379"/>
      <c r="B1379"/>
      <c r="C1379" s="1"/>
      <c r="D1379" s="1"/>
      <c r="E1379" s="1"/>
      <c r="F1379" s="1"/>
      <c r="G1379" s="1"/>
      <c r="H1379" s="1"/>
      <c r="P1379"/>
    </row>
    <row r="1380" spans="1:16" ht="15.75" thickBot="1" x14ac:dyDescent="0.3">
      <c r="A1380"/>
      <c r="B1380"/>
      <c r="C1380" s="1"/>
      <c r="D1380" s="1"/>
      <c r="E1380" s="1"/>
      <c r="F1380" s="1"/>
      <c r="G1380" s="1"/>
      <c r="H1380" s="1"/>
      <c r="P1380"/>
    </row>
    <row r="1381" spans="1:16" ht="15.75" thickBot="1" x14ac:dyDescent="0.3">
      <c r="A1381"/>
      <c r="B1381"/>
      <c r="C1381" s="1"/>
      <c r="D1381" s="1"/>
      <c r="E1381" s="1"/>
      <c r="F1381" s="1"/>
      <c r="G1381" s="1"/>
      <c r="H1381" s="1"/>
      <c r="P1381"/>
    </row>
    <row r="1382" spans="1:16" ht="15.75" thickBot="1" x14ac:dyDescent="0.3">
      <c r="A1382"/>
      <c r="B1382"/>
      <c r="C1382" s="1"/>
      <c r="D1382" s="1"/>
      <c r="E1382" s="1"/>
      <c r="F1382" s="1"/>
      <c r="G1382" s="1"/>
      <c r="H1382" s="1"/>
      <c r="P1382"/>
    </row>
    <row r="1383" spans="1:16" ht="15.75" thickBot="1" x14ac:dyDescent="0.3">
      <c r="A1383"/>
      <c r="B1383"/>
      <c r="C1383" s="1"/>
      <c r="D1383" s="1"/>
      <c r="E1383" s="1"/>
      <c r="F1383" s="1"/>
      <c r="G1383" s="1"/>
      <c r="H1383" s="1"/>
      <c r="P1383"/>
    </row>
    <row r="1384" spans="1:16" ht="15.75" thickBot="1" x14ac:dyDescent="0.3">
      <c r="A1384"/>
      <c r="B1384"/>
      <c r="C1384" s="1"/>
      <c r="D1384" s="1"/>
      <c r="E1384" s="1"/>
      <c r="F1384" s="1"/>
      <c r="G1384" s="1"/>
      <c r="H1384" s="1"/>
      <c r="P1384"/>
    </row>
    <row r="1385" spans="1:16" ht="15.75" thickBot="1" x14ac:dyDescent="0.3">
      <c r="A1385"/>
      <c r="B1385"/>
      <c r="C1385" s="1"/>
      <c r="D1385" s="1"/>
      <c r="E1385" s="1"/>
      <c r="F1385" s="1"/>
      <c r="G1385" s="1"/>
      <c r="H1385" s="1"/>
      <c r="P1385"/>
    </row>
    <row r="1386" spans="1:16" ht="15.75" thickBot="1" x14ac:dyDescent="0.3">
      <c r="A1386"/>
      <c r="B1386"/>
      <c r="C1386" s="1"/>
      <c r="D1386" s="1"/>
      <c r="E1386" s="1"/>
      <c r="F1386" s="1"/>
      <c r="G1386" s="1"/>
      <c r="H1386" s="1"/>
      <c r="P1386"/>
    </row>
    <row r="1387" spans="1:16" ht="15.75" thickBot="1" x14ac:dyDescent="0.3">
      <c r="A1387"/>
      <c r="B1387"/>
      <c r="C1387" s="1"/>
      <c r="D1387" s="1"/>
      <c r="E1387" s="1"/>
      <c r="F1387" s="1"/>
      <c r="G1387" s="1"/>
      <c r="H1387" s="1"/>
      <c r="P1387"/>
    </row>
    <row r="1388" spans="1:16" ht="15.75" thickBot="1" x14ac:dyDescent="0.3">
      <c r="A1388"/>
      <c r="B1388"/>
      <c r="C1388" s="1"/>
      <c r="D1388" s="1"/>
      <c r="E1388" s="1"/>
      <c r="F1388" s="1"/>
      <c r="G1388" s="1"/>
      <c r="H1388" s="1"/>
      <c r="P1388"/>
    </row>
    <row r="1389" spans="1:16" ht="15.75" thickBot="1" x14ac:dyDescent="0.3">
      <c r="A1389"/>
      <c r="B1389"/>
      <c r="C1389" s="1"/>
      <c r="D1389" s="1"/>
      <c r="E1389" s="1"/>
      <c r="F1389" s="1"/>
      <c r="G1389" s="1"/>
      <c r="H1389" s="1"/>
      <c r="P1389"/>
    </row>
    <row r="1390" spans="1:16" ht="15.75" thickBot="1" x14ac:dyDescent="0.3">
      <c r="A1390"/>
      <c r="B1390"/>
      <c r="C1390" s="1"/>
      <c r="D1390" s="1"/>
      <c r="E1390" s="1"/>
      <c r="F1390" s="1"/>
      <c r="G1390" s="1"/>
      <c r="H1390" s="1"/>
      <c r="P1390"/>
    </row>
    <row r="1391" spans="1:16" ht="15.75" thickBot="1" x14ac:dyDescent="0.3">
      <c r="A1391"/>
      <c r="B1391"/>
      <c r="C1391" s="1"/>
      <c r="D1391" s="1"/>
      <c r="E1391" s="1"/>
      <c r="F1391" s="1"/>
      <c r="G1391" s="1"/>
      <c r="H1391" s="1"/>
      <c r="P1391"/>
    </row>
    <row r="1392" spans="1:16" ht="15.75" thickBot="1" x14ac:dyDescent="0.3">
      <c r="A1392"/>
      <c r="B1392"/>
      <c r="C1392" s="1"/>
      <c r="D1392" s="1"/>
      <c r="E1392" s="1"/>
      <c r="F1392" s="1"/>
      <c r="G1392" s="1"/>
      <c r="H1392" s="1"/>
      <c r="P1392"/>
    </row>
    <row r="1393" spans="1:16" ht="15.75" thickBot="1" x14ac:dyDescent="0.3">
      <c r="A1393"/>
      <c r="B1393"/>
      <c r="C1393" s="1"/>
      <c r="D1393" s="1"/>
      <c r="E1393" s="1"/>
      <c r="F1393" s="1"/>
      <c r="G1393" s="1"/>
      <c r="H1393" s="1"/>
      <c r="P1393"/>
    </row>
    <row r="1394" spans="1:16" ht="15.75" thickBot="1" x14ac:dyDescent="0.3">
      <c r="A1394"/>
      <c r="B1394"/>
      <c r="C1394" s="1"/>
      <c r="D1394" s="1"/>
      <c r="E1394" s="1"/>
      <c r="F1394" s="1"/>
      <c r="G1394" s="1"/>
      <c r="H1394" s="1"/>
      <c r="P1394"/>
    </row>
    <row r="1395" spans="1:16" ht="15.75" thickBot="1" x14ac:dyDescent="0.3">
      <c r="A1395"/>
      <c r="B1395"/>
      <c r="C1395" s="1"/>
      <c r="D1395" s="1"/>
      <c r="E1395" s="1"/>
      <c r="F1395" s="1"/>
      <c r="G1395" s="1"/>
      <c r="H1395" s="1"/>
      <c r="P1395"/>
    </row>
    <row r="1396" spans="1:16" ht="15.75" thickBot="1" x14ac:dyDescent="0.3">
      <c r="A1396"/>
      <c r="B1396"/>
      <c r="C1396" s="1"/>
      <c r="D1396" s="1"/>
      <c r="E1396" s="1"/>
      <c r="F1396" s="1"/>
      <c r="G1396" s="1"/>
      <c r="H1396" s="1"/>
      <c r="P1396"/>
    </row>
    <row r="1397" spans="1:16" ht="15.75" thickBot="1" x14ac:dyDescent="0.3">
      <c r="A1397"/>
      <c r="B1397"/>
      <c r="C1397" s="1"/>
      <c r="D1397" s="1"/>
      <c r="E1397" s="1"/>
      <c r="F1397" s="1"/>
      <c r="G1397" s="1"/>
      <c r="H1397" s="1"/>
      <c r="P1397"/>
    </row>
    <row r="1398" spans="1:16" ht="15.75" thickBot="1" x14ac:dyDescent="0.3">
      <c r="A1398"/>
      <c r="B1398"/>
      <c r="C1398" s="1"/>
      <c r="D1398" s="1"/>
      <c r="E1398" s="1"/>
      <c r="F1398" s="1"/>
      <c r="G1398" s="1"/>
      <c r="H1398" s="1"/>
      <c r="P1398"/>
    </row>
    <row r="1399" spans="1:16" ht="15.75" thickBot="1" x14ac:dyDescent="0.3">
      <c r="A1399"/>
      <c r="B1399"/>
      <c r="C1399" s="1"/>
      <c r="D1399" s="1"/>
      <c r="E1399" s="1"/>
      <c r="F1399" s="1"/>
      <c r="G1399" s="1"/>
      <c r="H1399" s="1"/>
      <c r="P1399"/>
    </row>
    <row r="1400" spans="1:16" ht="15.75" thickBot="1" x14ac:dyDescent="0.3">
      <c r="A1400"/>
      <c r="B1400"/>
      <c r="C1400" s="1"/>
      <c r="D1400" s="1"/>
      <c r="E1400" s="1"/>
      <c r="F1400" s="1"/>
      <c r="G1400" s="1"/>
      <c r="H1400" s="1"/>
      <c r="P1400"/>
    </row>
    <row r="1401" spans="1:16" ht="15.75" thickBot="1" x14ac:dyDescent="0.3">
      <c r="A1401"/>
      <c r="B1401"/>
      <c r="C1401" s="1"/>
      <c r="D1401" s="1"/>
      <c r="E1401" s="1"/>
      <c r="F1401" s="1"/>
      <c r="G1401" s="1"/>
      <c r="H1401" s="1"/>
      <c r="P1401"/>
    </row>
    <row r="1402" spans="1:16" ht="15.75" thickBot="1" x14ac:dyDescent="0.3">
      <c r="A1402"/>
      <c r="B1402"/>
      <c r="C1402" s="1"/>
      <c r="D1402" s="1"/>
      <c r="E1402" s="1"/>
      <c r="F1402" s="1"/>
      <c r="G1402" s="1"/>
      <c r="H1402" s="1"/>
      <c r="P1402"/>
    </row>
    <row r="1403" spans="1:16" ht="15.75" thickBot="1" x14ac:dyDescent="0.3">
      <c r="A1403"/>
      <c r="B1403"/>
      <c r="C1403" s="1"/>
      <c r="D1403" s="1"/>
      <c r="E1403" s="1"/>
      <c r="F1403" s="1"/>
      <c r="G1403" s="1"/>
      <c r="H1403" s="1"/>
      <c r="P1403"/>
    </row>
    <row r="1404" spans="1:16" ht="15.75" thickBot="1" x14ac:dyDescent="0.3">
      <c r="A1404"/>
      <c r="B1404"/>
      <c r="C1404" s="1"/>
      <c r="D1404" s="1"/>
      <c r="E1404" s="1"/>
      <c r="F1404" s="1"/>
      <c r="G1404" s="1"/>
      <c r="H1404" s="1"/>
      <c r="P1404"/>
    </row>
    <row r="1405" spans="1:16" ht="15.75" thickBot="1" x14ac:dyDescent="0.3">
      <c r="A1405"/>
      <c r="B1405"/>
      <c r="C1405" s="1"/>
      <c r="D1405" s="1"/>
      <c r="E1405" s="1"/>
      <c r="F1405" s="1"/>
      <c r="G1405" s="1"/>
      <c r="H1405" s="1"/>
      <c r="P1405"/>
    </row>
    <row r="1406" spans="1:16" ht="15.75" thickBot="1" x14ac:dyDescent="0.3">
      <c r="A1406"/>
      <c r="B1406"/>
      <c r="C1406" s="1"/>
      <c r="D1406" s="1"/>
      <c r="E1406" s="1"/>
      <c r="F1406" s="1"/>
      <c r="G1406" s="1"/>
      <c r="H1406" s="1"/>
      <c r="P1406"/>
    </row>
    <row r="1407" spans="1:16" ht="15.75" thickBot="1" x14ac:dyDescent="0.3">
      <c r="A1407"/>
      <c r="B1407"/>
      <c r="C1407" s="1"/>
      <c r="D1407" s="1"/>
      <c r="E1407" s="1"/>
      <c r="F1407" s="1"/>
      <c r="G1407" s="1"/>
      <c r="H1407" s="1"/>
      <c r="P1407"/>
    </row>
    <row r="1408" spans="1:16" ht="15.75" thickBot="1" x14ac:dyDescent="0.3">
      <c r="A1408"/>
      <c r="B1408"/>
      <c r="C1408" s="1"/>
      <c r="D1408" s="1"/>
      <c r="E1408" s="1"/>
      <c r="F1408" s="1"/>
      <c r="G1408" s="1"/>
      <c r="H1408" s="1"/>
      <c r="P1408"/>
    </row>
    <row r="1409" spans="1:16" ht="15.75" thickBot="1" x14ac:dyDescent="0.3">
      <c r="A1409"/>
      <c r="B1409"/>
      <c r="C1409" s="1"/>
      <c r="D1409" s="1"/>
      <c r="E1409" s="1"/>
      <c r="F1409" s="1"/>
      <c r="G1409" s="1"/>
      <c r="H1409" s="1"/>
      <c r="P1409"/>
    </row>
    <row r="1410" spans="1:16" ht="15.75" thickBot="1" x14ac:dyDescent="0.3">
      <c r="A1410"/>
      <c r="B1410"/>
      <c r="C1410" s="1"/>
      <c r="D1410" s="1"/>
      <c r="E1410" s="1"/>
      <c r="F1410" s="1"/>
      <c r="G1410" s="1"/>
      <c r="H1410" s="1"/>
      <c r="P1410"/>
    </row>
    <row r="1411" spans="1:16" ht="15.75" thickBot="1" x14ac:dyDescent="0.3">
      <c r="A1411"/>
      <c r="B1411"/>
      <c r="C1411" s="1"/>
      <c r="D1411" s="1"/>
      <c r="E1411" s="1"/>
      <c r="F1411" s="1"/>
      <c r="G1411" s="1"/>
      <c r="H1411" s="1"/>
      <c r="P1411"/>
    </row>
    <row r="1412" spans="1:16" ht="15.75" thickBot="1" x14ac:dyDescent="0.3">
      <c r="A1412"/>
      <c r="B1412"/>
      <c r="C1412" s="1"/>
      <c r="D1412" s="1"/>
      <c r="E1412" s="1"/>
      <c r="F1412" s="1"/>
      <c r="G1412" s="1"/>
      <c r="H1412" s="1"/>
      <c r="P1412"/>
    </row>
    <row r="1413" spans="1:16" ht="15.75" thickBot="1" x14ac:dyDescent="0.3">
      <c r="A1413"/>
      <c r="B1413"/>
      <c r="C1413" s="1"/>
      <c r="D1413" s="1"/>
      <c r="E1413" s="1"/>
      <c r="F1413" s="1"/>
      <c r="G1413" s="1"/>
      <c r="H1413" s="1"/>
      <c r="P1413"/>
    </row>
    <row r="1414" spans="1:16" ht="15.75" thickBot="1" x14ac:dyDescent="0.3">
      <c r="A1414"/>
      <c r="B1414"/>
      <c r="C1414" s="1"/>
      <c r="D1414" s="1"/>
      <c r="E1414" s="1"/>
      <c r="F1414" s="1"/>
      <c r="G1414" s="1"/>
      <c r="H1414" s="1"/>
      <c r="P1414"/>
    </row>
    <row r="1415" spans="1:16" ht="15.75" thickBot="1" x14ac:dyDescent="0.3">
      <c r="A1415"/>
      <c r="B1415"/>
      <c r="C1415" s="1"/>
      <c r="D1415" s="1"/>
      <c r="E1415" s="1"/>
      <c r="F1415" s="1"/>
      <c r="G1415" s="1"/>
      <c r="H1415" s="1"/>
      <c r="P1415"/>
    </row>
    <row r="1416" spans="1:16" ht="15.75" thickBot="1" x14ac:dyDescent="0.3">
      <c r="A1416"/>
      <c r="B1416"/>
      <c r="C1416" s="1"/>
      <c r="D1416" s="1"/>
      <c r="E1416" s="1"/>
      <c r="F1416" s="1"/>
      <c r="G1416" s="1"/>
      <c r="H1416" s="1"/>
      <c r="P1416"/>
    </row>
    <row r="1417" spans="1:16" ht="15.75" thickBot="1" x14ac:dyDescent="0.3">
      <c r="A1417"/>
      <c r="B1417"/>
      <c r="C1417" s="1"/>
      <c r="D1417" s="1"/>
      <c r="E1417" s="1"/>
      <c r="F1417" s="1"/>
      <c r="G1417" s="1"/>
      <c r="H1417" s="1"/>
      <c r="P1417"/>
    </row>
    <row r="1418" spans="1:16" ht="15.75" thickBot="1" x14ac:dyDescent="0.3">
      <c r="A1418"/>
      <c r="B1418"/>
      <c r="C1418" s="1"/>
      <c r="D1418" s="1"/>
      <c r="E1418" s="1"/>
      <c r="F1418" s="1"/>
      <c r="G1418" s="1"/>
      <c r="H1418" s="1"/>
      <c r="P1418"/>
    </row>
    <row r="1419" spans="1:16" ht="15.75" thickBot="1" x14ac:dyDescent="0.3">
      <c r="A1419"/>
      <c r="B1419"/>
      <c r="C1419" s="1"/>
      <c r="D1419" s="1"/>
      <c r="E1419" s="1"/>
      <c r="F1419" s="1"/>
      <c r="G1419" s="1"/>
      <c r="H1419" s="1"/>
      <c r="P1419"/>
    </row>
    <row r="1420" spans="1:16" ht="15.75" thickBot="1" x14ac:dyDescent="0.3">
      <c r="A1420"/>
      <c r="B1420"/>
      <c r="C1420" s="1"/>
      <c r="D1420" s="1"/>
      <c r="E1420" s="1"/>
      <c r="F1420" s="1"/>
      <c r="G1420" s="1"/>
      <c r="H1420" s="1"/>
      <c r="P1420"/>
    </row>
    <row r="1421" spans="1:16" ht="15.75" thickBot="1" x14ac:dyDescent="0.3">
      <c r="A1421"/>
      <c r="B1421"/>
      <c r="C1421" s="1"/>
      <c r="D1421" s="1"/>
      <c r="E1421" s="1"/>
      <c r="F1421" s="1"/>
      <c r="G1421" s="1"/>
      <c r="H1421" s="1"/>
      <c r="P1421"/>
    </row>
    <row r="1422" spans="1:16" ht="15.75" thickBot="1" x14ac:dyDescent="0.3">
      <c r="A1422"/>
      <c r="B1422"/>
      <c r="C1422" s="1"/>
      <c r="D1422" s="1"/>
      <c r="E1422" s="1"/>
      <c r="F1422" s="1"/>
      <c r="G1422" s="1"/>
      <c r="H1422" s="1"/>
      <c r="P1422"/>
    </row>
    <row r="1423" spans="1:16" ht="15.75" thickBot="1" x14ac:dyDescent="0.3">
      <c r="A1423"/>
      <c r="B1423"/>
      <c r="C1423" s="1"/>
      <c r="D1423" s="1"/>
      <c r="E1423" s="1"/>
      <c r="F1423" s="1"/>
      <c r="G1423" s="1"/>
      <c r="H1423" s="1"/>
      <c r="P1423"/>
    </row>
    <row r="1424" spans="1:16" ht="15.75" thickBot="1" x14ac:dyDescent="0.3">
      <c r="A1424"/>
      <c r="B1424"/>
      <c r="C1424" s="1"/>
      <c r="D1424" s="1"/>
      <c r="E1424" s="1"/>
      <c r="F1424" s="1"/>
      <c r="G1424" s="1"/>
      <c r="H1424" s="1"/>
      <c r="P1424"/>
    </row>
    <row r="1425" spans="1:16" ht="15.75" thickBot="1" x14ac:dyDescent="0.3">
      <c r="A1425"/>
      <c r="B1425"/>
      <c r="C1425" s="1"/>
      <c r="D1425" s="1"/>
      <c r="E1425" s="1"/>
      <c r="F1425" s="1"/>
      <c r="G1425" s="1"/>
      <c r="H1425" s="1"/>
      <c r="P1425"/>
    </row>
    <row r="1426" spans="1:16" ht="15.75" thickBot="1" x14ac:dyDescent="0.3">
      <c r="A1426"/>
      <c r="B1426"/>
      <c r="C1426" s="1"/>
      <c r="D1426" s="1"/>
      <c r="E1426" s="1"/>
      <c r="F1426" s="1"/>
      <c r="G1426" s="1"/>
      <c r="H1426" s="1"/>
      <c r="P1426"/>
    </row>
    <row r="1427" spans="1:16" ht="15.75" thickBot="1" x14ac:dyDescent="0.3">
      <c r="A1427"/>
      <c r="B1427"/>
      <c r="C1427" s="1"/>
      <c r="D1427" s="1"/>
      <c r="E1427" s="1"/>
      <c r="F1427" s="1"/>
      <c r="G1427" s="1"/>
      <c r="H1427" s="1"/>
      <c r="P1427"/>
    </row>
    <row r="1428" spans="1:16" ht="15.75" thickBot="1" x14ac:dyDescent="0.3">
      <c r="A1428"/>
      <c r="B1428"/>
      <c r="C1428" s="1"/>
      <c r="D1428" s="1"/>
      <c r="E1428" s="1"/>
      <c r="F1428" s="1"/>
      <c r="G1428" s="1"/>
      <c r="H1428" s="1"/>
      <c r="P1428"/>
    </row>
    <row r="1429" spans="1:16" ht="15.75" thickBot="1" x14ac:dyDescent="0.3">
      <c r="A1429"/>
      <c r="B1429"/>
      <c r="C1429" s="1"/>
      <c r="D1429" s="1"/>
      <c r="E1429" s="1"/>
      <c r="F1429" s="1"/>
      <c r="G1429" s="1"/>
      <c r="H1429" s="1"/>
      <c r="P1429"/>
    </row>
    <row r="1430" spans="1:16" ht="15.75" thickBot="1" x14ac:dyDescent="0.3">
      <c r="A1430"/>
      <c r="B1430"/>
      <c r="C1430" s="1"/>
      <c r="D1430" s="1"/>
      <c r="E1430" s="1"/>
      <c r="F1430" s="1"/>
      <c r="G1430" s="1"/>
      <c r="H1430" s="1"/>
      <c r="P1430"/>
    </row>
    <row r="1431" spans="1:16" ht="15.75" thickBot="1" x14ac:dyDescent="0.3">
      <c r="A1431"/>
      <c r="B1431"/>
      <c r="C1431" s="1"/>
      <c r="D1431" s="1"/>
      <c r="E1431" s="1"/>
      <c r="F1431" s="1"/>
      <c r="G1431" s="1"/>
      <c r="H1431" s="1"/>
      <c r="P1431"/>
    </row>
    <row r="1432" spans="1:16" ht="15.75" thickBot="1" x14ac:dyDescent="0.3">
      <c r="A1432"/>
      <c r="B1432"/>
      <c r="C1432" s="1"/>
      <c r="D1432" s="1"/>
      <c r="E1432" s="1"/>
      <c r="F1432" s="1"/>
      <c r="G1432" s="1"/>
      <c r="H1432" s="1"/>
      <c r="P1432"/>
    </row>
    <row r="1433" spans="1:16" ht="15.75" thickBot="1" x14ac:dyDescent="0.3">
      <c r="A1433"/>
      <c r="B1433"/>
      <c r="C1433" s="1"/>
      <c r="D1433" s="1"/>
      <c r="E1433" s="1"/>
      <c r="F1433" s="1"/>
      <c r="G1433" s="1"/>
      <c r="H1433" s="1"/>
      <c r="P1433"/>
    </row>
    <row r="1434" spans="1:16" ht="15.75" thickBot="1" x14ac:dyDescent="0.3">
      <c r="A1434"/>
      <c r="B1434"/>
      <c r="C1434" s="1"/>
      <c r="D1434" s="1"/>
      <c r="E1434" s="1"/>
      <c r="F1434" s="1"/>
      <c r="G1434" s="1"/>
      <c r="H1434" s="1"/>
      <c r="P1434"/>
    </row>
    <row r="1435" spans="1:16" ht="15.75" thickBot="1" x14ac:dyDescent="0.3">
      <c r="A1435"/>
      <c r="B1435"/>
      <c r="C1435" s="1"/>
      <c r="D1435" s="1"/>
      <c r="E1435" s="1"/>
      <c r="F1435" s="1"/>
      <c r="G1435" s="1"/>
      <c r="H1435" s="1"/>
      <c r="P1435"/>
    </row>
    <row r="1436" spans="1:16" ht="15.75" thickBot="1" x14ac:dyDescent="0.3">
      <c r="A1436"/>
      <c r="B1436"/>
      <c r="C1436" s="1"/>
      <c r="D1436" s="1"/>
      <c r="E1436" s="1"/>
      <c r="F1436" s="1"/>
      <c r="G1436" s="1"/>
      <c r="H1436" s="1"/>
      <c r="P1436"/>
    </row>
    <row r="1437" spans="1:16" ht="15.75" thickBot="1" x14ac:dyDescent="0.3">
      <c r="A1437"/>
      <c r="B1437"/>
      <c r="C1437" s="1"/>
      <c r="D1437" s="1"/>
      <c r="E1437" s="1"/>
      <c r="F1437" s="1"/>
      <c r="G1437" s="1"/>
      <c r="H1437" s="1"/>
      <c r="P1437"/>
    </row>
    <row r="1438" spans="1:16" ht="15.75" thickBot="1" x14ac:dyDescent="0.3">
      <c r="A1438"/>
      <c r="B1438"/>
      <c r="C1438" s="1"/>
      <c r="D1438" s="1"/>
      <c r="E1438" s="1"/>
      <c r="F1438" s="1"/>
      <c r="G1438" s="1"/>
      <c r="H1438" s="1"/>
      <c r="P1438"/>
    </row>
    <row r="1439" spans="1:16" ht="15.75" thickBot="1" x14ac:dyDescent="0.3">
      <c r="A1439"/>
      <c r="B1439"/>
      <c r="C1439" s="1"/>
      <c r="D1439" s="1"/>
      <c r="E1439" s="1"/>
      <c r="F1439" s="1"/>
      <c r="G1439" s="1"/>
      <c r="H1439" s="1"/>
      <c r="P1439"/>
    </row>
    <row r="1440" spans="1:16" ht="15.75" thickBot="1" x14ac:dyDescent="0.3">
      <c r="A1440"/>
      <c r="B1440"/>
      <c r="C1440" s="1"/>
      <c r="D1440" s="1"/>
      <c r="E1440" s="1"/>
      <c r="F1440" s="1"/>
      <c r="G1440" s="1"/>
      <c r="H1440" s="1"/>
      <c r="P1440"/>
    </row>
    <row r="1441" spans="1:16" ht="15.75" thickBot="1" x14ac:dyDescent="0.3">
      <c r="A1441"/>
      <c r="B1441"/>
      <c r="C1441" s="1"/>
      <c r="D1441" s="1"/>
      <c r="E1441" s="1"/>
      <c r="F1441" s="1"/>
      <c r="G1441" s="1"/>
      <c r="H1441" s="1"/>
      <c r="P1441"/>
    </row>
    <row r="1442" spans="1:16" ht="15.75" thickBot="1" x14ac:dyDescent="0.3">
      <c r="A1442"/>
      <c r="B1442"/>
      <c r="C1442" s="1"/>
      <c r="D1442" s="1"/>
      <c r="E1442" s="1"/>
      <c r="F1442" s="1"/>
      <c r="G1442" s="1"/>
      <c r="H1442" s="1"/>
      <c r="P1442"/>
    </row>
    <row r="1443" spans="1:16" ht="15.75" thickBot="1" x14ac:dyDescent="0.3">
      <c r="A1443"/>
      <c r="B1443"/>
      <c r="C1443" s="1"/>
      <c r="D1443" s="1"/>
      <c r="E1443" s="1"/>
      <c r="F1443" s="1"/>
      <c r="G1443" s="1"/>
      <c r="H1443" s="1"/>
      <c r="P1443"/>
    </row>
    <row r="1444" spans="1:16" ht="15.75" thickBot="1" x14ac:dyDescent="0.3">
      <c r="A1444"/>
      <c r="B1444"/>
      <c r="C1444" s="1"/>
      <c r="D1444" s="1"/>
      <c r="E1444" s="1"/>
      <c r="F1444" s="1"/>
      <c r="G1444" s="1"/>
      <c r="H1444" s="1"/>
      <c r="P1444"/>
    </row>
    <row r="1445" spans="1:16" ht="15.75" thickBot="1" x14ac:dyDescent="0.3">
      <c r="A1445"/>
      <c r="B1445"/>
      <c r="C1445" s="1"/>
      <c r="D1445" s="1"/>
      <c r="E1445" s="1"/>
      <c r="F1445" s="1"/>
      <c r="G1445" s="1"/>
      <c r="H1445" s="1"/>
      <c r="P1445"/>
    </row>
    <row r="1446" spans="1:16" ht="15.75" thickBot="1" x14ac:dyDescent="0.3">
      <c r="A1446"/>
      <c r="B1446"/>
      <c r="C1446" s="1"/>
      <c r="D1446" s="1"/>
      <c r="E1446" s="1"/>
      <c r="F1446" s="1"/>
      <c r="G1446" s="1"/>
      <c r="H1446" s="1"/>
      <c r="P1446"/>
    </row>
    <row r="1447" spans="1:16" ht="15.75" thickBot="1" x14ac:dyDescent="0.3">
      <c r="A1447"/>
      <c r="B1447"/>
      <c r="C1447" s="1"/>
      <c r="D1447" s="1"/>
      <c r="E1447" s="1"/>
      <c r="F1447" s="1"/>
      <c r="G1447" s="1"/>
      <c r="H1447" s="1"/>
      <c r="P1447"/>
    </row>
    <row r="1448" spans="1:16" ht="15.75" thickBot="1" x14ac:dyDescent="0.3">
      <c r="A1448"/>
      <c r="B1448"/>
      <c r="C1448" s="1"/>
      <c r="D1448" s="1"/>
      <c r="E1448" s="1"/>
      <c r="F1448" s="1"/>
      <c r="G1448" s="1"/>
      <c r="H1448" s="1"/>
      <c r="P1448"/>
    </row>
    <row r="1449" spans="1:16" ht="15.75" thickBot="1" x14ac:dyDescent="0.3">
      <c r="A1449"/>
      <c r="B1449"/>
      <c r="C1449" s="1"/>
      <c r="D1449" s="1"/>
      <c r="E1449" s="1"/>
      <c r="F1449" s="1"/>
      <c r="G1449" s="1"/>
      <c r="H1449" s="1"/>
      <c r="P1449"/>
    </row>
    <row r="1450" spans="1:16" ht="15.75" thickBot="1" x14ac:dyDescent="0.3">
      <c r="A1450"/>
      <c r="B1450"/>
      <c r="C1450" s="1"/>
      <c r="D1450" s="1"/>
      <c r="E1450" s="1"/>
      <c r="F1450" s="1"/>
      <c r="G1450" s="1"/>
      <c r="H1450" s="1"/>
      <c r="P1450"/>
    </row>
    <row r="1451" spans="1:16" ht="15.75" thickBot="1" x14ac:dyDescent="0.3">
      <c r="A1451"/>
      <c r="B1451"/>
      <c r="C1451" s="1"/>
      <c r="D1451" s="1"/>
      <c r="E1451" s="1"/>
      <c r="F1451" s="1"/>
      <c r="G1451" s="1"/>
      <c r="H1451" s="1"/>
      <c r="P1451"/>
    </row>
    <row r="1452" spans="1:16" ht="15.75" thickBot="1" x14ac:dyDescent="0.3">
      <c r="A1452"/>
      <c r="B1452"/>
      <c r="C1452" s="1"/>
      <c r="D1452" s="1"/>
      <c r="E1452" s="1"/>
      <c r="F1452" s="1"/>
      <c r="G1452" s="1"/>
      <c r="H1452" s="1"/>
      <c r="P1452"/>
    </row>
    <row r="1453" spans="1:16" ht="15.75" thickBot="1" x14ac:dyDescent="0.3">
      <c r="A1453"/>
      <c r="B1453"/>
      <c r="C1453" s="1"/>
      <c r="D1453" s="1"/>
      <c r="E1453" s="1"/>
      <c r="F1453" s="1"/>
      <c r="G1453" s="1"/>
      <c r="H1453" s="1"/>
      <c r="P1453"/>
    </row>
    <row r="1454" spans="1:16" ht="15.75" thickBot="1" x14ac:dyDescent="0.3">
      <c r="A1454"/>
      <c r="B1454"/>
      <c r="C1454" s="1"/>
      <c r="D1454" s="1"/>
      <c r="E1454" s="1"/>
      <c r="F1454" s="1"/>
      <c r="G1454" s="1"/>
      <c r="H1454" s="1"/>
      <c r="P1454"/>
    </row>
    <row r="1455" spans="1:16" ht="15.75" thickBot="1" x14ac:dyDescent="0.3">
      <c r="A1455"/>
      <c r="B1455"/>
      <c r="C1455" s="1"/>
      <c r="D1455" s="1"/>
      <c r="E1455" s="1"/>
      <c r="F1455" s="1"/>
      <c r="G1455" s="1"/>
      <c r="H1455" s="1"/>
      <c r="P1455"/>
    </row>
    <row r="1456" spans="1:16" ht="15.75" thickBot="1" x14ac:dyDescent="0.3">
      <c r="A1456"/>
      <c r="B1456"/>
      <c r="C1456" s="1"/>
      <c r="D1456" s="1"/>
      <c r="E1456" s="1"/>
      <c r="F1456" s="1"/>
      <c r="G1456" s="1"/>
      <c r="H1456" s="1"/>
      <c r="P1456"/>
    </row>
    <row r="1457" spans="1:16" ht="15.75" thickBot="1" x14ac:dyDescent="0.3">
      <c r="A1457"/>
      <c r="B1457"/>
      <c r="C1457" s="1"/>
      <c r="D1457" s="1"/>
      <c r="E1457" s="1"/>
      <c r="F1457" s="1"/>
      <c r="G1457" s="1"/>
      <c r="H1457" s="1"/>
      <c r="P1457"/>
    </row>
    <row r="1458" spans="1:16" ht="15.75" thickBot="1" x14ac:dyDescent="0.3">
      <c r="A1458"/>
      <c r="B1458"/>
      <c r="C1458" s="1"/>
      <c r="D1458" s="1"/>
      <c r="E1458" s="1"/>
      <c r="F1458" s="1"/>
      <c r="G1458" s="1"/>
      <c r="H1458" s="1"/>
      <c r="P1458"/>
    </row>
    <row r="1459" spans="1:16" ht="15.75" thickBot="1" x14ac:dyDescent="0.3">
      <c r="A1459"/>
      <c r="B1459"/>
      <c r="C1459" s="1"/>
      <c r="D1459" s="1"/>
      <c r="E1459" s="1"/>
      <c r="F1459" s="1"/>
      <c r="G1459" s="1"/>
      <c r="H1459" s="1"/>
      <c r="P1459"/>
    </row>
    <row r="1460" spans="1:16" ht="15.75" thickBot="1" x14ac:dyDescent="0.3">
      <c r="A1460"/>
      <c r="B1460"/>
      <c r="C1460" s="1"/>
      <c r="D1460" s="1"/>
      <c r="E1460" s="1"/>
      <c r="F1460" s="1"/>
      <c r="G1460" s="1"/>
      <c r="H1460" s="1"/>
      <c r="P1460"/>
    </row>
    <row r="1461" spans="1:16" ht="15.75" thickBot="1" x14ac:dyDescent="0.3">
      <c r="A1461"/>
      <c r="B1461"/>
      <c r="C1461" s="1"/>
      <c r="D1461" s="1"/>
      <c r="E1461" s="1"/>
      <c r="F1461" s="1"/>
      <c r="G1461" s="1"/>
      <c r="H1461" s="1"/>
      <c r="P1461"/>
    </row>
    <row r="1462" spans="1:16" ht="15.75" thickBot="1" x14ac:dyDescent="0.3">
      <c r="A1462"/>
      <c r="B1462"/>
      <c r="C1462" s="1"/>
      <c r="D1462" s="1"/>
      <c r="E1462" s="1"/>
      <c r="F1462" s="1"/>
      <c r="G1462" s="1"/>
      <c r="H1462" s="1"/>
      <c r="P1462"/>
    </row>
    <row r="1463" spans="1:16" ht="15.75" thickBot="1" x14ac:dyDescent="0.3">
      <c r="A1463"/>
      <c r="B1463"/>
      <c r="C1463" s="1"/>
      <c r="D1463" s="1"/>
      <c r="E1463" s="1"/>
      <c r="F1463" s="1"/>
      <c r="G1463" s="1"/>
      <c r="H1463" s="1"/>
      <c r="P1463"/>
    </row>
    <row r="1464" spans="1:16" ht="15.75" thickBot="1" x14ac:dyDescent="0.3">
      <c r="A1464"/>
      <c r="B1464"/>
      <c r="C1464" s="1"/>
      <c r="D1464" s="1"/>
      <c r="E1464" s="1"/>
      <c r="F1464" s="1"/>
      <c r="G1464" s="1"/>
      <c r="H1464" s="1"/>
      <c r="P1464"/>
    </row>
    <row r="1465" spans="1:16" ht="15.75" thickBot="1" x14ac:dyDescent="0.3">
      <c r="A1465"/>
      <c r="B1465"/>
      <c r="C1465" s="1"/>
      <c r="D1465" s="1"/>
      <c r="E1465" s="1"/>
      <c r="F1465" s="1"/>
      <c r="G1465" s="1"/>
      <c r="H1465" s="1"/>
      <c r="P1465"/>
    </row>
    <row r="1466" spans="1:16" ht="15.75" thickBot="1" x14ac:dyDescent="0.3">
      <c r="A1466"/>
      <c r="B1466"/>
      <c r="C1466" s="1"/>
      <c r="D1466" s="1"/>
      <c r="E1466" s="1"/>
      <c r="F1466" s="1"/>
      <c r="G1466" s="1"/>
      <c r="H1466" s="1"/>
      <c r="P1466"/>
    </row>
    <row r="1467" spans="1:16" ht="15.75" thickBot="1" x14ac:dyDescent="0.3">
      <c r="A1467"/>
      <c r="B1467"/>
      <c r="C1467" s="1"/>
      <c r="D1467" s="1"/>
      <c r="E1467" s="1"/>
      <c r="F1467" s="1"/>
      <c r="G1467" s="1"/>
      <c r="H1467" s="1"/>
      <c r="P1467"/>
    </row>
    <row r="1468" spans="1:16" ht="15.75" thickBot="1" x14ac:dyDescent="0.3">
      <c r="A1468"/>
      <c r="B1468"/>
      <c r="C1468" s="1"/>
      <c r="D1468" s="1"/>
      <c r="E1468" s="1"/>
      <c r="F1468" s="1"/>
      <c r="G1468" s="1"/>
      <c r="H1468" s="1"/>
      <c r="P1468"/>
    </row>
    <row r="1469" spans="1:16" ht="15.75" thickBot="1" x14ac:dyDescent="0.3">
      <c r="A1469"/>
      <c r="B1469"/>
      <c r="C1469" s="1"/>
      <c r="D1469" s="1"/>
      <c r="E1469" s="1"/>
      <c r="F1469" s="1"/>
      <c r="G1469" s="1"/>
      <c r="H1469" s="1"/>
      <c r="P1469"/>
    </row>
    <row r="1470" spans="1:16" ht="15.75" thickBot="1" x14ac:dyDescent="0.3">
      <c r="A1470"/>
      <c r="B1470"/>
      <c r="C1470" s="1"/>
      <c r="D1470" s="1"/>
      <c r="E1470" s="1"/>
      <c r="F1470" s="1"/>
      <c r="G1470" s="1"/>
      <c r="H1470" s="1"/>
      <c r="P1470"/>
    </row>
    <row r="1471" spans="1:16" ht="15.75" thickBot="1" x14ac:dyDescent="0.3">
      <c r="A1471"/>
      <c r="B1471"/>
      <c r="C1471" s="1"/>
      <c r="D1471" s="1"/>
      <c r="E1471" s="1"/>
      <c r="F1471" s="1"/>
      <c r="G1471" s="1"/>
      <c r="H1471" s="1"/>
      <c r="P1471"/>
    </row>
    <row r="1472" spans="1:16" ht="15.75" thickBot="1" x14ac:dyDescent="0.3">
      <c r="A1472"/>
      <c r="B1472"/>
      <c r="C1472" s="1"/>
      <c r="D1472" s="1"/>
      <c r="E1472" s="1"/>
      <c r="F1472" s="1"/>
      <c r="G1472" s="1"/>
      <c r="H1472" s="1"/>
      <c r="P1472"/>
    </row>
    <row r="1473" spans="1:16" ht="15.75" thickBot="1" x14ac:dyDescent="0.3">
      <c r="A1473"/>
      <c r="B1473"/>
      <c r="C1473" s="1"/>
      <c r="D1473" s="1"/>
      <c r="E1473" s="1"/>
      <c r="F1473" s="1"/>
      <c r="G1473" s="1"/>
      <c r="H1473" s="1"/>
      <c r="P1473"/>
    </row>
    <row r="1474" spans="1:16" ht="15.75" thickBot="1" x14ac:dyDescent="0.3">
      <c r="A1474"/>
      <c r="B1474"/>
      <c r="C1474" s="1"/>
      <c r="D1474" s="1"/>
      <c r="E1474" s="1"/>
      <c r="F1474" s="1"/>
      <c r="G1474" s="1"/>
      <c r="H1474" s="1"/>
      <c r="P1474"/>
    </row>
    <row r="1475" spans="1:16" ht="15.75" thickBot="1" x14ac:dyDescent="0.3">
      <c r="A1475"/>
      <c r="B1475"/>
      <c r="C1475" s="1"/>
      <c r="D1475" s="1"/>
      <c r="E1475" s="1"/>
      <c r="F1475" s="1"/>
      <c r="G1475" s="1"/>
      <c r="H1475" s="1"/>
      <c r="P1475"/>
    </row>
    <row r="1476" spans="1:16" ht="15.75" thickBot="1" x14ac:dyDescent="0.3">
      <c r="A1476"/>
      <c r="B1476"/>
      <c r="C1476" s="1"/>
      <c r="D1476" s="1"/>
      <c r="E1476" s="1"/>
      <c r="F1476" s="1"/>
      <c r="G1476" s="1"/>
      <c r="H1476" s="1"/>
      <c r="P1476"/>
    </row>
    <row r="1477" spans="1:16" ht="15.75" thickBot="1" x14ac:dyDescent="0.3">
      <c r="A1477"/>
      <c r="B1477"/>
      <c r="C1477" s="1"/>
      <c r="D1477" s="1"/>
      <c r="E1477" s="1"/>
      <c r="F1477" s="1"/>
      <c r="G1477" s="1"/>
      <c r="H1477" s="1"/>
      <c r="P1477"/>
    </row>
    <row r="1478" spans="1:16" ht="15.75" thickBot="1" x14ac:dyDescent="0.3">
      <c r="A1478"/>
      <c r="B1478"/>
      <c r="C1478" s="1"/>
      <c r="D1478" s="1"/>
      <c r="E1478" s="1"/>
      <c r="F1478" s="1"/>
      <c r="G1478" s="1"/>
      <c r="H1478" s="1"/>
      <c r="P1478"/>
    </row>
    <row r="1479" spans="1:16" ht="15.75" thickBot="1" x14ac:dyDescent="0.3">
      <c r="A1479"/>
      <c r="B1479"/>
      <c r="C1479" s="1"/>
      <c r="D1479" s="1"/>
      <c r="E1479" s="1"/>
      <c r="F1479" s="1"/>
      <c r="G1479" s="1"/>
      <c r="H1479" s="1"/>
      <c r="P1479"/>
    </row>
    <row r="1480" spans="1:16" ht="15.75" thickBot="1" x14ac:dyDescent="0.3">
      <c r="A1480"/>
      <c r="B1480"/>
      <c r="C1480" s="1"/>
      <c r="D1480" s="1"/>
      <c r="E1480" s="1"/>
      <c r="F1480" s="1"/>
      <c r="G1480" s="1"/>
      <c r="H1480" s="1"/>
      <c r="P1480"/>
    </row>
    <row r="1481" spans="1:16" ht="15.75" thickBot="1" x14ac:dyDescent="0.3">
      <c r="A1481"/>
      <c r="B1481"/>
      <c r="C1481" s="1"/>
      <c r="D1481" s="1"/>
      <c r="E1481" s="1"/>
      <c r="F1481" s="1"/>
      <c r="G1481" s="1"/>
      <c r="H1481" s="1"/>
      <c r="P1481"/>
    </row>
    <row r="1482" spans="1:16" ht="15.75" thickBot="1" x14ac:dyDescent="0.3">
      <c r="A1482"/>
      <c r="B1482"/>
      <c r="C1482" s="1"/>
      <c r="D1482" s="1"/>
      <c r="E1482" s="1"/>
      <c r="F1482" s="1"/>
      <c r="G1482" s="1"/>
      <c r="H1482" s="1"/>
      <c r="P1482"/>
    </row>
    <row r="1483" spans="1:16" ht="15.75" thickBot="1" x14ac:dyDescent="0.3">
      <c r="A1483"/>
      <c r="B1483"/>
      <c r="C1483" s="1"/>
      <c r="D1483" s="1"/>
      <c r="E1483" s="1"/>
      <c r="F1483" s="1"/>
      <c r="G1483" s="1"/>
      <c r="H1483" s="1"/>
      <c r="P1483"/>
    </row>
    <row r="1484" spans="1:16" ht="15.75" thickBot="1" x14ac:dyDescent="0.3">
      <c r="A1484"/>
      <c r="B1484"/>
      <c r="C1484" s="1"/>
      <c r="D1484" s="1"/>
      <c r="E1484" s="1"/>
      <c r="F1484" s="1"/>
      <c r="G1484" s="1"/>
      <c r="H1484" s="1"/>
      <c r="P1484"/>
    </row>
    <row r="1485" spans="1:16" ht="15.75" thickBot="1" x14ac:dyDescent="0.3">
      <c r="A1485"/>
      <c r="B1485"/>
      <c r="C1485" s="1"/>
      <c r="D1485" s="1"/>
      <c r="E1485" s="1"/>
      <c r="F1485" s="1"/>
      <c r="G1485" s="1"/>
      <c r="H1485" s="1"/>
      <c r="P1485"/>
    </row>
    <row r="1486" spans="1:16" ht="15.75" thickBot="1" x14ac:dyDescent="0.3">
      <c r="A1486"/>
      <c r="B1486"/>
      <c r="C1486" s="1"/>
      <c r="D1486" s="1"/>
      <c r="E1486" s="1"/>
      <c r="F1486" s="1"/>
      <c r="G1486" s="1"/>
      <c r="H1486" s="1"/>
      <c r="P1486"/>
    </row>
    <row r="1487" spans="1:16" ht="15.75" thickBot="1" x14ac:dyDescent="0.3">
      <c r="A1487"/>
      <c r="B1487"/>
      <c r="C1487" s="1"/>
      <c r="D1487" s="1"/>
      <c r="E1487" s="1"/>
      <c r="F1487" s="1"/>
      <c r="G1487" s="1"/>
      <c r="H1487" s="1"/>
      <c r="P1487"/>
    </row>
    <row r="1488" spans="1:16" ht="15.75" thickBot="1" x14ac:dyDescent="0.3">
      <c r="A1488"/>
      <c r="B1488"/>
      <c r="C1488" s="1"/>
      <c r="D1488" s="1"/>
      <c r="E1488" s="1"/>
      <c r="F1488" s="1"/>
      <c r="G1488" s="1"/>
      <c r="H1488" s="1"/>
      <c r="P1488"/>
    </row>
    <row r="1489" spans="1:16" ht="15.75" thickBot="1" x14ac:dyDescent="0.3">
      <c r="A1489"/>
      <c r="B1489"/>
      <c r="C1489" s="1"/>
      <c r="D1489" s="1"/>
      <c r="E1489" s="1"/>
      <c r="F1489" s="1"/>
      <c r="G1489" s="1"/>
      <c r="H1489" s="1"/>
      <c r="P1489"/>
    </row>
    <row r="1490" spans="1:16" ht="15.75" thickBot="1" x14ac:dyDescent="0.3">
      <c r="A1490"/>
      <c r="B1490"/>
      <c r="C1490" s="1"/>
      <c r="D1490" s="1"/>
      <c r="E1490" s="1"/>
      <c r="F1490" s="1"/>
      <c r="G1490" s="1"/>
      <c r="H1490" s="1"/>
      <c r="P1490"/>
    </row>
    <row r="1491" spans="1:16" ht="15.75" thickBot="1" x14ac:dyDescent="0.3">
      <c r="A1491"/>
      <c r="B1491"/>
      <c r="C1491" s="1"/>
      <c r="D1491" s="1"/>
      <c r="E1491" s="1"/>
      <c r="F1491" s="1"/>
      <c r="G1491" s="1"/>
      <c r="H1491" s="1"/>
      <c r="P1491"/>
    </row>
    <row r="1492" spans="1:16" ht="15.75" thickBot="1" x14ac:dyDescent="0.3">
      <c r="A1492"/>
      <c r="B1492"/>
      <c r="C1492" s="1"/>
      <c r="D1492" s="1"/>
      <c r="E1492" s="1"/>
      <c r="F1492" s="1"/>
      <c r="G1492" s="1"/>
      <c r="H1492" s="1"/>
      <c r="P1492"/>
    </row>
    <row r="1493" spans="1:16" ht="15.75" thickBot="1" x14ac:dyDescent="0.3">
      <c r="A1493"/>
      <c r="B1493"/>
      <c r="C1493" s="1"/>
      <c r="D1493" s="1"/>
      <c r="E1493" s="1"/>
      <c r="F1493" s="1"/>
      <c r="G1493" s="1"/>
      <c r="H1493" s="1"/>
      <c r="P1493"/>
    </row>
    <row r="1494" spans="1:16" ht="15.75" thickBot="1" x14ac:dyDescent="0.3">
      <c r="A1494"/>
      <c r="B1494"/>
      <c r="C1494" s="1"/>
      <c r="D1494" s="1"/>
      <c r="E1494" s="1"/>
      <c r="F1494" s="1"/>
      <c r="G1494" s="1"/>
      <c r="H1494" s="1"/>
      <c r="P1494"/>
    </row>
    <row r="1495" spans="1:16" ht="15.75" thickBot="1" x14ac:dyDescent="0.3">
      <c r="A1495"/>
      <c r="B1495"/>
      <c r="C1495" s="1"/>
      <c r="D1495" s="1"/>
      <c r="E1495" s="1"/>
      <c r="F1495" s="1"/>
      <c r="G1495" s="1"/>
      <c r="H1495" s="1"/>
      <c r="P1495"/>
    </row>
    <row r="1496" spans="1:16" ht="15.75" thickBot="1" x14ac:dyDescent="0.3">
      <c r="A1496"/>
      <c r="B1496"/>
      <c r="C1496" s="1"/>
      <c r="D1496" s="1"/>
      <c r="E1496" s="1"/>
      <c r="F1496" s="1"/>
      <c r="G1496" s="1"/>
      <c r="H1496" s="1"/>
      <c r="P1496"/>
    </row>
    <row r="1497" spans="1:16" ht="15.75" thickBot="1" x14ac:dyDescent="0.3">
      <c r="A1497"/>
      <c r="B1497"/>
      <c r="C1497" s="1"/>
      <c r="D1497" s="1"/>
      <c r="E1497" s="1"/>
      <c r="F1497" s="1"/>
      <c r="G1497" s="1"/>
      <c r="H1497" s="1"/>
      <c r="P1497"/>
    </row>
    <row r="1498" spans="1:16" ht="15.75" thickBot="1" x14ac:dyDescent="0.3">
      <c r="A1498"/>
      <c r="B1498"/>
      <c r="C1498" s="1"/>
      <c r="D1498" s="1"/>
      <c r="E1498" s="1"/>
      <c r="F1498" s="1"/>
      <c r="G1498" s="1"/>
      <c r="H1498" s="1"/>
      <c r="P1498"/>
    </row>
    <row r="1499" spans="1:16" ht="15.75" thickBot="1" x14ac:dyDescent="0.3">
      <c r="A1499"/>
      <c r="B1499"/>
      <c r="C1499" s="1"/>
      <c r="D1499" s="1"/>
      <c r="E1499" s="1"/>
      <c r="F1499" s="1"/>
      <c r="G1499" s="1"/>
      <c r="H1499" s="1"/>
      <c r="P1499"/>
    </row>
    <row r="1500" spans="1:16" ht="15.75" thickBot="1" x14ac:dyDescent="0.3">
      <c r="A1500"/>
      <c r="B1500"/>
      <c r="C1500" s="1"/>
      <c r="D1500" s="1"/>
      <c r="E1500" s="1"/>
      <c r="F1500" s="1"/>
      <c r="G1500" s="1"/>
      <c r="H1500" s="1"/>
      <c r="P1500"/>
    </row>
    <row r="1501" spans="1:16" ht="15.75" thickBot="1" x14ac:dyDescent="0.3">
      <c r="A1501"/>
      <c r="B1501"/>
      <c r="C1501" s="1"/>
      <c r="D1501" s="1"/>
      <c r="E1501" s="1"/>
      <c r="F1501" s="1"/>
      <c r="G1501" s="1"/>
      <c r="H1501" s="1"/>
      <c r="P1501"/>
    </row>
    <row r="1502" spans="1:16" ht="15.75" thickBot="1" x14ac:dyDescent="0.3">
      <c r="A1502"/>
      <c r="B1502"/>
      <c r="C1502" s="1"/>
      <c r="D1502" s="1"/>
      <c r="E1502" s="1"/>
      <c r="F1502" s="1"/>
      <c r="G1502" s="1"/>
      <c r="H1502" s="1"/>
      <c r="P1502"/>
    </row>
    <row r="1503" spans="1:16" ht="15.75" thickBot="1" x14ac:dyDescent="0.3">
      <c r="A1503"/>
      <c r="B1503"/>
      <c r="C1503" s="1"/>
      <c r="D1503" s="1"/>
      <c r="E1503" s="1"/>
      <c r="F1503" s="1"/>
      <c r="G1503" s="1"/>
      <c r="H1503" s="1"/>
      <c r="P1503"/>
    </row>
    <row r="1504" spans="1:16" ht="15.75" thickBot="1" x14ac:dyDescent="0.3">
      <c r="A1504"/>
      <c r="B1504"/>
      <c r="C1504" s="1"/>
      <c r="D1504" s="1"/>
      <c r="E1504" s="1"/>
      <c r="F1504" s="1"/>
      <c r="G1504" s="1"/>
      <c r="H1504" s="1"/>
      <c r="P1504"/>
    </row>
    <row r="1505" spans="1:16" ht="15.75" thickBot="1" x14ac:dyDescent="0.3">
      <c r="A1505"/>
      <c r="B1505"/>
      <c r="C1505" s="1"/>
      <c r="D1505" s="1"/>
      <c r="E1505" s="1"/>
      <c r="F1505" s="1"/>
      <c r="G1505" s="1"/>
      <c r="H1505" s="1"/>
      <c r="P1505"/>
    </row>
    <row r="1506" spans="1:16" ht="15.75" thickBot="1" x14ac:dyDescent="0.3">
      <c r="A1506"/>
      <c r="B1506"/>
      <c r="C1506" s="1"/>
      <c r="D1506" s="1"/>
      <c r="E1506" s="1"/>
      <c r="F1506" s="1"/>
      <c r="G1506" s="1"/>
      <c r="H1506" s="1"/>
      <c r="P1506"/>
    </row>
    <row r="1507" spans="1:16" ht="15.75" thickBot="1" x14ac:dyDescent="0.3">
      <c r="A1507"/>
      <c r="B1507"/>
      <c r="C1507" s="1"/>
      <c r="D1507" s="1"/>
      <c r="E1507" s="1"/>
      <c r="F1507" s="1"/>
      <c r="G1507" s="1"/>
      <c r="H1507" s="1"/>
      <c r="P1507"/>
    </row>
    <row r="1508" spans="1:16" ht="15.75" thickBot="1" x14ac:dyDescent="0.3">
      <c r="A1508"/>
      <c r="B1508"/>
      <c r="C1508" s="1"/>
      <c r="D1508" s="1"/>
      <c r="E1508" s="1"/>
      <c r="F1508" s="1"/>
      <c r="G1508" s="1"/>
      <c r="H1508" s="1"/>
      <c r="P1508"/>
    </row>
    <row r="1509" spans="1:16" ht="15.75" thickBot="1" x14ac:dyDescent="0.3">
      <c r="A1509"/>
      <c r="B1509"/>
      <c r="C1509" s="1"/>
      <c r="D1509" s="1"/>
      <c r="E1509" s="1"/>
      <c r="F1509" s="1"/>
      <c r="G1509" s="1"/>
      <c r="H1509" s="1"/>
      <c r="P1509"/>
    </row>
    <row r="1510" spans="1:16" ht="15.75" thickBot="1" x14ac:dyDescent="0.3">
      <c r="A1510"/>
      <c r="B1510"/>
      <c r="C1510" s="1"/>
      <c r="D1510" s="1"/>
      <c r="E1510" s="1"/>
      <c r="F1510" s="1"/>
      <c r="G1510" s="1"/>
      <c r="H1510" s="1"/>
      <c r="P1510"/>
    </row>
    <row r="1511" spans="1:16" ht="15.75" thickBot="1" x14ac:dyDescent="0.3">
      <c r="A1511"/>
      <c r="B1511"/>
      <c r="C1511" s="1"/>
      <c r="D1511" s="1"/>
      <c r="E1511" s="1"/>
      <c r="F1511" s="1"/>
      <c r="G1511" s="1"/>
      <c r="H1511" s="1"/>
      <c r="P1511"/>
    </row>
    <row r="1512" spans="1:16" ht="15.75" thickBot="1" x14ac:dyDescent="0.3">
      <c r="A1512"/>
      <c r="B1512"/>
      <c r="C1512" s="1"/>
      <c r="D1512" s="1"/>
      <c r="E1512" s="1"/>
      <c r="F1512" s="1"/>
      <c r="G1512" s="1"/>
      <c r="H1512" s="1"/>
      <c r="P1512"/>
    </row>
    <row r="1513" spans="1:16" ht="15.75" thickBot="1" x14ac:dyDescent="0.3">
      <c r="A1513"/>
      <c r="B1513"/>
      <c r="C1513" s="1"/>
      <c r="D1513" s="1"/>
      <c r="E1513" s="1"/>
      <c r="F1513" s="1"/>
      <c r="G1513" s="1"/>
      <c r="H1513" s="1"/>
      <c r="P1513"/>
    </row>
    <row r="1514" spans="1:16" ht="15.75" thickBot="1" x14ac:dyDescent="0.3">
      <c r="A1514"/>
      <c r="B1514"/>
      <c r="C1514" s="1"/>
      <c r="D1514" s="1"/>
      <c r="E1514" s="1"/>
      <c r="F1514" s="1"/>
      <c r="G1514" s="1"/>
      <c r="H1514" s="1"/>
      <c r="P1514"/>
    </row>
    <row r="1515" spans="1:16" ht="15.75" thickBot="1" x14ac:dyDescent="0.3">
      <c r="A1515"/>
      <c r="B1515"/>
      <c r="C1515" s="1"/>
      <c r="D1515" s="1"/>
      <c r="E1515" s="1"/>
      <c r="F1515" s="1"/>
      <c r="G1515" s="1"/>
      <c r="H1515" s="1"/>
      <c r="P1515"/>
    </row>
    <row r="1516" spans="1:16" ht="15.75" thickBot="1" x14ac:dyDescent="0.3">
      <c r="A1516"/>
      <c r="B1516"/>
      <c r="C1516" s="1"/>
      <c r="D1516" s="1"/>
      <c r="E1516" s="1"/>
      <c r="F1516" s="1"/>
      <c r="G1516" s="1"/>
      <c r="H1516" s="1"/>
      <c r="P1516"/>
    </row>
    <row r="1517" spans="1:16" ht="15.75" thickBot="1" x14ac:dyDescent="0.3">
      <c r="A1517"/>
      <c r="B1517"/>
      <c r="C1517" s="1"/>
      <c r="D1517" s="1"/>
      <c r="E1517" s="1"/>
      <c r="F1517" s="1"/>
      <c r="G1517" s="1"/>
      <c r="H1517" s="1"/>
      <c r="P1517"/>
    </row>
    <row r="1518" spans="1:16" ht="15.75" thickBot="1" x14ac:dyDescent="0.3">
      <c r="A1518"/>
      <c r="B1518"/>
      <c r="C1518" s="1"/>
      <c r="D1518" s="1"/>
      <c r="E1518" s="1"/>
      <c r="F1518" s="1"/>
      <c r="G1518" s="1"/>
      <c r="H1518" s="1"/>
      <c r="P1518"/>
    </row>
    <row r="1519" spans="1:16" ht="15.75" thickBot="1" x14ac:dyDescent="0.3">
      <c r="A1519"/>
      <c r="B1519"/>
      <c r="C1519" s="1"/>
      <c r="D1519" s="1"/>
      <c r="E1519" s="1"/>
      <c r="F1519" s="1"/>
      <c r="G1519" s="1"/>
      <c r="H1519" s="1"/>
      <c r="P1519"/>
    </row>
    <row r="1520" spans="1:16" ht="15.75" thickBot="1" x14ac:dyDescent="0.3">
      <c r="A1520"/>
      <c r="B1520"/>
      <c r="C1520" s="1"/>
      <c r="D1520" s="1"/>
      <c r="E1520" s="1"/>
      <c r="F1520" s="1"/>
      <c r="G1520" s="1"/>
      <c r="H1520" s="1"/>
      <c r="P1520"/>
    </row>
    <row r="1521" spans="1:16" ht="15.75" thickBot="1" x14ac:dyDescent="0.3">
      <c r="A1521"/>
      <c r="B1521"/>
      <c r="C1521" s="1"/>
      <c r="D1521" s="1"/>
      <c r="E1521" s="1"/>
      <c r="F1521" s="1"/>
      <c r="G1521" s="1"/>
      <c r="H1521" s="1"/>
      <c r="P1521"/>
    </row>
    <row r="1522" spans="1:16" ht="15.75" thickBot="1" x14ac:dyDescent="0.3">
      <c r="A1522"/>
      <c r="B1522"/>
      <c r="C1522" s="1"/>
      <c r="D1522" s="1"/>
      <c r="E1522" s="1"/>
      <c r="F1522" s="1"/>
      <c r="G1522" s="1"/>
      <c r="H1522" s="1"/>
      <c r="P1522"/>
    </row>
    <row r="1523" spans="1:16" ht="15.75" thickBot="1" x14ac:dyDescent="0.3">
      <c r="A1523"/>
      <c r="B1523"/>
      <c r="C1523" s="1"/>
      <c r="D1523" s="1"/>
      <c r="E1523" s="1"/>
      <c r="F1523" s="1"/>
      <c r="G1523" s="1"/>
      <c r="H1523" s="1"/>
      <c r="P1523"/>
    </row>
    <row r="1524" spans="1:16" ht="15.75" thickBot="1" x14ac:dyDescent="0.3">
      <c r="A1524"/>
      <c r="B1524"/>
      <c r="C1524" s="1"/>
      <c r="D1524" s="1"/>
      <c r="E1524" s="1"/>
      <c r="F1524" s="1"/>
      <c r="G1524" s="1"/>
      <c r="H1524" s="1"/>
      <c r="P1524"/>
    </row>
    <row r="1525" spans="1:16" ht="15.75" thickBot="1" x14ac:dyDescent="0.3">
      <c r="A1525"/>
      <c r="B1525"/>
      <c r="C1525" s="1"/>
      <c r="D1525" s="1"/>
      <c r="E1525" s="1"/>
      <c r="F1525" s="1"/>
      <c r="G1525" s="1"/>
      <c r="H1525" s="1"/>
      <c r="P1525"/>
    </row>
    <row r="1526" spans="1:16" ht="15.75" thickBot="1" x14ac:dyDescent="0.3">
      <c r="A1526"/>
      <c r="B1526"/>
      <c r="C1526" s="1"/>
      <c r="D1526" s="1"/>
      <c r="E1526" s="1"/>
      <c r="F1526" s="1"/>
      <c r="G1526" s="1"/>
      <c r="H1526" s="1"/>
      <c r="P1526"/>
    </row>
    <row r="1527" spans="1:16" ht="15.75" thickBot="1" x14ac:dyDescent="0.3">
      <c r="A1527"/>
      <c r="B1527"/>
      <c r="C1527" s="1"/>
      <c r="D1527" s="1"/>
      <c r="E1527" s="1"/>
      <c r="F1527" s="1"/>
      <c r="G1527" s="1"/>
      <c r="H1527" s="1"/>
      <c r="P1527"/>
    </row>
    <row r="1528" spans="1:16" ht="15.75" thickBot="1" x14ac:dyDescent="0.3">
      <c r="A1528"/>
      <c r="B1528"/>
      <c r="C1528" s="1"/>
      <c r="D1528" s="1"/>
      <c r="E1528" s="1"/>
      <c r="F1528" s="1"/>
      <c r="G1528" s="1"/>
      <c r="H1528" s="1"/>
      <c r="P1528"/>
    </row>
    <row r="1529" spans="1:16" ht="15.75" thickBot="1" x14ac:dyDescent="0.3">
      <c r="A1529"/>
      <c r="B1529"/>
      <c r="C1529" s="1"/>
      <c r="D1529" s="1"/>
      <c r="E1529" s="1"/>
      <c r="F1529" s="1"/>
      <c r="G1529" s="1"/>
      <c r="H1529" s="1"/>
      <c r="P1529"/>
    </row>
    <row r="1530" spans="1:16" ht="15.75" thickBot="1" x14ac:dyDescent="0.3">
      <c r="A1530"/>
      <c r="B1530"/>
      <c r="C1530" s="1"/>
      <c r="D1530" s="1"/>
      <c r="E1530" s="1"/>
      <c r="F1530" s="1"/>
      <c r="G1530" s="1"/>
      <c r="H1530" s="1"/>
      <c r="P1530"/>
    </row>
    <row r="1531" spans="1:16" ht="15.75" thickBot="1" x14ac:dyDescent="0.3">
      <c r="A1531"/>
      <c r="B1531"/>
      <c r="C1531" s="1"/>
      <c r="D1531" s="1"/>
      <c r="E1531" s="1"/>
      <c r="F1531" s="1"/>
      <c r="G1531" s="1"/>
      <c r="H1531" s="1"/>
      <c r="P1531"/>
    </row>
    <row r="1532" spans="1:16" ht="15.75" thickBot="1" x14ac:dyDescent="0.3">
      <c r="A1532"/>
      <c r="B1532"/>
      <c r="C1532" s="1"/>
      <c r="D1532" s="1"/>
      <c r="E1532" s="1"/>
      <c r="F1532" s="1"/>
      <c r="G1532" s="1"/>
      <c r="H1532" s="1"/>
      <c r="P1532"/>
    </row>
    <row r="1533" spans="1:16" ht="15.75" thickBot="1" x14ac:dyDescent="0.3">
      <c r="A1533"/>
      <c r="B1533"/>
      <c r="C1533" s="1"/>
      <c r="D1533" s="1"/>
      <c r="E1533" s="1"/>
      <c r="F1533" s="1"/>
      <c r="G1533" s="1"/>
      <c r="H1533" s="1"/>
      <c r="P1533"/>
    </row>
    <row r="1534" spans="1:16" ht="15.75" thickBot="1" x14ac:dyDescent="0.3">
      <c r="A1534"/>
      <c r="B1534"/>
      <c r="C1534" s="1"/>
      <c r="D1534" s="1"/>
      <c r="E1534" s="1"/>
      <c r="F1534" s="1"/>
      <c r="G1534" s="1"/>
      <c r="H1534" s="1"/>
      <c r="P1534"/>
    </row>
    <row r="1535" spans="1:16" ht="15.75" thickBot="1" x14ac:dyDescent="0.3">
      <c r="A1535"/>
      <c r="B1535"/>
      <c r="C1535" s="1"/>
      <c r="D1535" s="1"/>
      <c r="E1535" s="1"/>
      <c r="F1535" s="1"/>
      <c r="G1535" s="1"/>
      <c r="H1535" s="1"/>
      <c r="P1535"/>
    </row>
    <row r="1536" spans="1:16" ht="15.75" thickBot="1" x14ac:dyDescent="0.3">
      <c r="A1536"/>
      <c r="B1536"/>
      <c r="C1536" s="1"/>
      <c r="D1536" s="1"/>
      <c r="E1536" s="1"/>
      <c r="F1536" s="1"/>
      <c r="G1536" s="1"/>
      <c r="H1536" s="1"/>
      <c r="P1536"/>
    </row>
    <row r="1537" spans="1:16" ht="15.75" thickBot="1" x14ac:dyDescent="0.3">
      <c r="A1537"/>
      <c r="B1537"/>
      <c r="C1537" s="1"/>
      <c r="D1537" s="1"/>
      <c r="E1537" s="1"/>
      <c r="F1537" s="1"/>
      <c r="G1537" s="1"/>
      <c r="H1537" s="1"/>
      <c r="P1537"/>
    </row>
    <row r="1538" spans="1:16" ht="15.75" thickBot="1" x14ac:dyDescent="0.3">
      <c r="A1538"/>
      <c r="B1538"/>
      <c r="C1538" s="1"/>
      <c r="D1538" s="1"/>
      <c r="E1538" s="1"/>
      <c r="F1538" s="1"/>
      <c r="G1538" s="1"/>
      <c r="H1538" s="1"/>
      <c r="P1538"/>
    </row>
    <row r="1539" spans="1:16" ht="15.75" thickBot="1" x14ac:dyDescent="0.3">
      <c r="A1539"/>
      <c r="B1539"/>
      <c r="C1539" s="1"/>
      <c r="D1539" s="1"/>
      <c r="E1539" s="1"/>
      <c r="F1539" s="1"/>
      <c r="G1539" s="1"/>
      <c r="H1539" s="1"/>
      <c r="P1539"/>
    </row>
    <row r="1540" spans="1:16" ht="15.75" thickBot="1" x14ac:dyDescent="0.3">
      <c r="A1540"/>
      <c r="B1540"/>
      <c r="C1540" s="1"/>
      <c r="D1540" s="1"/>
      <c r="E1540" s="1"/>
      <c r="F1540" s="1"/>
      <c r="G1540" s="1"/>
      <c r="H1540" s="1"/>
      <c r="P1540"/>
    </row>
    <row r="1541" spans="1:16" ht="15.75" thickBot="1" x14ac:dyDescent="0.3">
      <c r="A1541"/>
      <c r="B1541"/>
      <c r="C1541" s="1"/>
      <c r="D1541" s="1"/>
      <c r="E1541" s="1"/>
      <c r="F1541" s="1"/>
      <c r="G1541" s="1"/>
      <c r="H1541" s="1"/>
      <c r="P1541"/>
    </row>
    <row r="1542" spans="1:16" ht="15.75" thickBot="1" x14ac:dyDescent="0.3">
      <c r="A1542"/>
      <c r="B1542"/>
      <c r="C1542" s="1"/>
      <c r="D1542" s="1"/>
      <c r="E1542" s="1"/>
      <c r="F1542" s="1"/>
      <c r="G1542" s="1"/>
      <c r="H1542" s="1"/>
      <c r="P1542"/>
    </row>
    <row r="1543" spans="1:16" ht="15.75" thickBot="1" x14ac:dyDescent="0.3">
      <c r="A1543"/>
      <c r="B1543"/>
      <c r="C1543" s="1"/>
      <c r="D1543" s="1"/>
      <c r="E1543" s="1"/>
      <c r="F1543" s="1"/>
      <c r="G1543" s="1"/>
      <c r="H1543" s="1"/>
      <c r="P1543"/>
    </row>
    <row r="1544" spans="1:16" ht="15.75" thickBot="1" x14ac:dyDescent="0.3">
      <c r="A1544"/>
      <c r="B1544"/>
      <c r="C1544" s="1"/>
      <c r="D1544" s="1"/>
      <c r="E1544" s="1"/>
      <c r="F1544" s="1"/>
      <c r="G1544" s="1"/>
      <c r="H1544" s="1"/>
      <c r="P1544"/>
    </row>
    <row r="1545" spans="1:16" ht="15.75" thickBot="1" x14ac:dyDescent="0.3">
      <c r="A1545"/>
      <c r="B1545"/>
      <c r="C1545" s="1"/>
      <c r="D1545" s="1"/>
      <c r="E1545" s="1"/>
      <c r="F1545" s="1"/>
      <c r="G1545" s="1"/>
      <c r="H1545" s="1"/>
      <c r="P1545"/>
    </row>
    <row r="1546" spans="1:16" ht="15.75" thickBot="1" x14ac:dyDescent="0.3">
      <c r="A1546"/>
      <c r="B1546"/>
      <c r="C1546" s="1"/>
      <c r="D1546" s="1"/>
      <c r="E1546" s="1"/>
      <c r="F1546" s="1"/>
      <c r="G1546" s="1"/>
      <c r="H1546" s="1"/>
      <c r="P1546"/>
    </row>
    <row r="1547" spans="1:16" ht="15.75" thickBot="1" x14ac:dyDescent="0.3">
      <c r="A1547"/>
      <c r="B1547"/>
      <c r="C1547" s="1"/>
      <c r="D1547" s="1"/>
      <c r="E1547" s="1"/>
      <c r="F1547" s="1"/>
      <c r="G1547" s="1"/>
      <c r="H1547" s="1"/>
      <c r="P1547"/>
    </row>
    <row r="1548" spans="1:16" ht="15.75" thickBot="1" x14ac:dyDescent="0.3">
      <c r="A1548"/>
      <c r="B1548"/>
      <c r="C1548" s="1"/>
      <c r="D1548" s="1"/>
      <c r="E1548" s="1"/>
      <c r="F1548" s="1"/>
      <c r="G1548" s="1"/>
      <c r="H1548" s="1"/>
      <c r="P1548"/>
    </row>
    <row r="1549" spans="1:16" ht="15.75" thickBot="1" x14ac:dyDescent="0.3">
      <c r="A1549"/>
      <c r="B1549"/>
      <c r="C1549" s="1"/>
      <c r="D1549" s="1"/>
      <c r="E1549" s="1"/>
      <c r="F1549" s="1"/>
      <c r="G1549" s="1"/>
      <c r="H1549" s="1"/>
      <c r="P1549"/>
    </row>
    <row r="1550" spans="1:16" ht="15.75" thickBot="1" x14ac:dyDescent="0.3">
      <c r="A1550"/>
      <c r="B1550"/>
      <c r="C1550" s="1"/>
      <c r="D1550" s="1"/>
      <c r="E1550" s="1"/>
      <c r="F1550" s="1"/>
      <c r="G1550" s="1"/>
      <c r="H1550" s="1"/>
      <c r="P1550"/>
    </row>
    <row r="1551" spans="1:16" ht="15.75" thickBot="1" x14ac:dyDescent="0.3">
      <c r="A1551"/>
      <c r="B1551"/>
      <c r="C1551" s="1"/>
      <c r="D1551" s="1"/>
      <c r="E1551" s="1"/>
      <c r="F1551" s="1"/>
      <c r="G1551" s="1"/>
      <c r="H1551" s="1"/>
      <c r="P1551"/>
    </row>
    <row r="1552" spans="1:16" ht="15.75" thickBot="1" x14ac:dyDescent="0.3">
      <c r="A1552"/>
      <c r="B1552"/>
      <c r="C1552" s="1"/>
      <c r="D1552" s="1"/>
      <c r="E1552" s="1"/>
      <c r="F1552" s="1"/>
      <c r="G1552" s="1"/>
      <c r="H1552" s="1"/>
      <c r="P1552"/>
    </row>
    <row r="1553" spans="1:16" ht="15.75" thickBot="1" x14ac:dyDescent="0.3">
      <c r="A1553"/>
      <c r="B1553"/>
      <c r="C1553" s="1"/>
      <c r="D1553" s="1"/>
      <c r="E1553" s="1"/>
      <c r="F1553" s="1"/>
      <c r="G1553" s="1"/>
      <c r="H1553" s="1"/>
      <c r="P1553"/>
    </row>
    <row r="1554" spans="1:16" ht="15.75" thickBot="1" x14ac:dyDescent="0.3">
      <c r="A1554"/>
      <c r="B1554"/>
      <c r="C1554" s="1"/>
      <c r="D1554" s="1"/>
      <c r="E1554" s="1"/>
      <c r="F1554" s="1"/>
      <c r="G1554" s="1"/>
      <c r="H1554" s="1"/>
      <c r="P1554"/>
    </row>
    <row r="1555" spans="1:16" ht="15.75" thickBot="1" x14ac:dyDescent="0.3">
      <c r="A1555"/>
      <c r="B1555"/>
      <c r="C1555" s="1"/>
      <c r="D1555" s="1"/>
      <c r="E1555" s="1"/>
      <c r="F1555" s="1"/>
      <c r="G1555" s="1"/>
      <c r="H1555" s="1"/>
      <c r="P1555"/>
    </row>
    <row r="1556" spans="1:16" ht="15.75" thickBot="1" x14ac:dyDescent="0.3">
      <c r="A1556"/>
      <c r="B1556"/>
      <c r="C1556" s="1"/>
      <c r="D1556" s="1"/>
      <c r="E1556" s="1"/>
      <c r="F1556" s="1"/>
      <c r="G1556" s="1"/>
      <c r="H1556" s="1"/>
      <c r="P1556"/>
    </row>
    <row r="1557" spans="1:16" ht="15.75" thickBot="1" x14ac:dyDescent="0.3">
      <c r="A1557"/>
      <c r="B1557"/>
      <c r="C1557" s="1"/>
      <c r="D1557" s="1"/>
      <c r="E1557" s="1"/>
      <c r="F1557" s="1"/>
      <c r="G1557" s="1"/>
      <c r="H1557" s="1"/>
      <c r="P1557"/>
    </row>
    <row r="1558" spans="1:16" ht="15.75" thickBot="1" x14ac:dyDescent="0.3">
      <c r="A1558"/>
      <c r="B1558"/>
      <c r="C1558" s="1"/>
      <c r="D1558" s="1"/>
      <c r="E1558" s="1"/>
      <c r="F1558" s="1"/>
      <c r="G1558" s="1"/>
      <c r="H1558" s="1"/>
      <c r="P1558"/>
    </row>
    <row r="1559" spans="1:16" ht="15.75" thickBot="1" x14ac:dyDescent="0.3">
      <c r="A1559"/>
      <c r="B1559"/>
      <c r="C1559" s="1"/>
      <c r="D1559" s="1"/>
      <c r="E1559" s="1"/>
      <c r="F1559" s="1"/>
      <c r="G1559" s="1"/>
      <c r="H1559" s="1"/>
      <c r="P1559"/>
    </row>
    <row r="1560" spans="1:16" ht="15.75" thickBot="1" x14ac:dyDescent="0.3">
      <c r="A1560"/>
      <c r="B1560"/>
      <c r="C1560" s="1"/>
      <c r="D1560" s="1"/>
      <c r="E1560" s="1"/>
      <c r="F1560" s="1"/>
      <c r="G1560" s="1"/>
      <c r="H1560" s="1"/>
      <c r="P1560"/>
    </row>
    <row r="1561" spans="1:16" ht="15.75" thickBot="1" x14ac:dyDescent="0.3">
      <c r="A1561"/>
      <c r="B1561"/>
      <c r="C1561" s="1"/>
      <c r="D1561" s="1"/>
      <c r="E1561" s="1"/>
      <c r="F1561" s="1"/>
      <c r="G1561" s="1"/>
      <c r="H1561" s="1"/>
      <c r="P1561"/>
    </row>
    <row r="1562" spans="1:16" ht="15.75" thickBot="1" x14ac:dyDescent="0.3">
      <c r="A1562"/>
      <c r="B1562"/>
      <c r="C1562" s="1"/>
      <c r="D1562" s="1"/>
      <c r="E1562" s="1"/>
      <c r="F1562" s="1"/>
      <c r="G1562" s="1"/>
      <c r="H1562" s="1"/>
      <c r="P1562"/>
    </row>
    <row r="1563" spans="1:16" ht="15.75" thickBot="1" x14ac:dyDescent="0.3">
      <c r="A1563"/>
      <c r="B1563"/>
      <c r="C1563" s="1"/>
      <c r="D1563" s="1"/>
      <c r="E1563" s="1"/>
      <c r="F1563" s="1"/>
      <c r="G1563" s="1"/>
      <c r="H1563" s="1"/>
      <c r="P1563"/>
    </row>
    <row r="1564" spans="1:16" ht="15.75" thickBot="1" x14ac:dyDescent="0.3">
      <c r="A1564"/>
      <c r="B1564"/>
      <c r="C1564" s="1"/>
      <c r="D1564" s="1"/>
      <c r="E1564" s="1"/>
      <c r="F1564" s="1"/>
      <c r="G1564" s="1"/>
      <c r="H1564" s="1"/>
      <c r="P1564"/>
    </row>
    <row r="1565" spans="1:16" ht="15.75" thickBot="1" x14ac:dyDescent="0.3">
      <c r="A1565"/>
      <c r="B1565"/>
      <c r="C1565" s="1"/>
      <c r="D1565" s="1"/>
      <c r="E1565" s="1"/>
      <c r="F1565" s="1"/>
      <c r="G1565" s="1"/>
      <c r="H1565" s="1"/>
      <c r="P1565"/>
    </row>
    <row r="1566" spans="1:16" ht="15.75" thickBot="1" x14ac:dyDescent="0.3">
      <c r="A1566"/>
      <c r="B1566"/>
      <c r="C1566" s="1"/>
      <c r="D1566" s="1"/>
      <c r="E1566" s="1"/>
      <c r="F1566" s="1"/>
      <c r="G1566" s="1"/>
      <c r="H1566" s="1"/>
      <c r="P1566"/>
    </row>
    <row r="1567" spans="1:16" ht="15.75" thickBot="1" x14ac:dyDescent="0.3">
      <c r="A1567"/>
      <c r="B1567"/>
      <c r="C1567" s="1"/>
      <c r="D1567" s="1"/>
      <c r="E1567" s="1"/>
      <c r="F1567" s="1"/>
      <c r="G1567" s="1"/>
      <c r="H1567" s="1"/>
      <c r="P1567"/>
    </row>
    <row r="1568" spans="1:16" ht="15.75" thickBot="1" x14ac:dyDescent="0.3">
      <c r="A1568"/>
      <c r="B1568"/>
      <c r="C1568" s="1"/>
      <c r="D1568" s="1"/>
      <c r="E1568" s="1"/>
      <c r="F1568" s="1"/>
      <c r="G1568" s="1"/>
      <c r="H1568" s="1"/>
      <c r="P1568"/>
    </row>
    <row r="1569" spans="1:16" ht="15.75" thickBot="1" x14ac:dyDescent="0.3">
      <c r="A1569"/>
      <c r="B1569"/>
      <c r="C1569" s="1"/>
      <c r="D1569" s="1"/>
      <c r="E1569" s="1"/>
      <c r="F1569" s="1"/>
      <c r="G1569" s="1"/>
      <c r="H1569" s="1"/>
      <c r="P1569"/>
    </row>
    <row r="1570" spans="1:16" ht="15.75" thickBot="1" x14ac:dyDescent="0.3">
      <c r="A1570"/>
      <c r="B1570"/>
      <c r="C1570" s="1"/>
      <c r="D1570" s="1"/>
      <c r="E1570" s="1"/>
      <c r="F1570" s="1"/>
      <c r="G1570" s="1"/>
      <c r="H1570" s="1"/>
      <c r="P1570"/>
    </row>
    <row r="1571" spans="1:16" ht="15.75" thickBot="1" x14ac:dyDescent="0.3">
      <c r="A1571"/>
      <c r="B1571"/>
      <c r="C1571" s="1"/>
      <c r="D1571" s="1"/>
      <c r="E1571" s="1"/>
      <c r="F1571" s="1"/>
      <c r="G1571" s="1"/>
      <c r="H1571" s="1"/>
      <c r="P1571"/>
    </row>
    <row r="1572" spans="1:16" ht="15.75" thickBot="1" x14ac:dyDescent="0.3">
      <c r="A1572"/>
      <c r="B1572"/>
      <c r="C1572" s="1"/>
      <c r="D1572" s="1"/>
      <c r="E1572" s="1"/>
      <c r="F1572" s="1"/>
      <c r="G1572" s="1"/>
      <c r="H1572" s="1"/>
      <c r="P1572"/>
    </row>
    <row r="1573" spans="1:16" ht="15.75" thickBot="1" x14ac:dyDescent="0.3">
      <c r="A1573"/>
      <c r="B1573"/>
      <c r="C1573" s="1"/>
      <c r="D1573" s="1"/>
      <c r="E1573" s="1"/>
      <c r="F1573" s="1"/>
      <c r="G1573" s="1"/>
      <c r="H1573" s="1"/>
      <c r="P1573"/>
    </row>
    <row r="1574" spans="1:16" ht="15.75" thickBot="1" x14ac:dyDescent="0.3">
      <c r="A1574"/>
      <c r="B1574"/>
      <c r="C1574" s="1"/>
      <c r="D1574" s="1"/>
      <c r="E1574" s="1"/>
      <c r="F1574" s="1"/>
      <c r="G1574" s="1"/>
      <c r="H1574" s="1"/>
      <c r="P1574"/>
    </row>
    <row r="1575" spans="1:16" ht="15.75" thickBot="1" x14ac:dyDescent="0.3">
      <c r="A1575"/>
      <c r="B1575"/>
      <c r="C1575" s="1"/>
      <c r="D1575" s="1"/>
      <c r="E1575" s="1"/>
      <c r="F1575" s="1"/>
      <c r="G1575" s="1"/>
      <c r="H1575" s="1"/>
      <c r="P1575"/>
    </row>
    <row r="1576" spans="1:16" ht="15.75" thickBot="1" x14ac:dyDescent="0.3">
      <c r="A1576"/>
      <c r="B1576"/>
      <c r="C1576" s="1"/>
      <c r="D1576" s="1"/>
      <c r="E1576" s="1"/>
      <c r="F1576" s="1"/>
      <c r="G1576" s="1"/>
      <c r="H1576" s="1"/>
      <c r="P1576"/>
    </row>
    <row r="1577" spans="1:16" ht="15.75" thickBot="1" x14ac:dyDescent="0.3">
      <c r="A1577"/>
      <c r="B1577"/>
      <c r="C1577" s="1"/>
      <c r="D1577" s="1"/>
      <c r="E1577" s="1"/>
      <c r="F1577" s="1"/>
      <c r="G1577" s="1"/>
      <c r="H1577" s="1"/>
      <c r="P1577"/>
    </row>
    <row r="1578" spans="1:16" ht="15.75" thickBot="1" x14ac:dyDescent="0.3">
      <c r="A1578"/>
      <c r="B1578"/>
      <c r="C1578" s="1"/>
      <c r="D1578" s="1"/>
      <c r="E1578" s="1"/>
      <c r="F1578" s="1"/>
      <c r="G1578" s="1"/>
      <c r="H1578" s="1"/>
      <c r="P1578"/>
    </row>
    <row r="1579" spans="1:16" ht="15.75" thickBot="1" x14ac:dyDescent="0.3">
      <c r="A1579"/>
      <c r="B1579"/>
      <c r="C1579" s="1"/>
      <c r="D1579" s="1"/>
      <c r="E1579" s="1"/>
      <c r="F1579" s="1"/>
      <c r="G1579" s="1"/>
      <c r="H1579" s="1"/>
      <c r="P1579"/>
    </row>
    <row r="1580" spans="1:16" ht="15.75" thickBot="1" x14ac:dyDescent="0.3">
      <c r="A1580"/>
      <c r="B1580"/>
      <c r="C1580" s="1"/>
      <c r="D1580" s="1"/>
      <c r="E1580" s="1"/>
      <c r="F1580" s="1"/>
      <c r="G1580" s="1"/>
      <c r="H1580" s="1"/>
      <c r="P1580"/>
    </row>
    <row r="1581" spans="1:16" ht="15.75" thickBot="1" x14ac:dyDescent="0.3">
      <c r="A1581"/>
      <c r="B1581"/>
      <c r="C1581" s="1"/>
      <c r="D1581" s="1"/>
      <c r="E1581" s="1"/>
      <c r="F1581" s="1"/>
      <c r="G1581" s="1"/>
      <c r="H1581" s="1"/>
      <c r="P1581"/>
    </row>
    <row r="1582" spans="1:16" ht="15.75" thickBot="1" x14ac:dyDescent="0.3">
      <c r="A1582"/>
      <c r="B1582"/>
      <c r="C1582" s="1"/>
      <c r="D1582" s="1"/>
      <c r="E1582" s="1"/>
      <c r="F1582" s="1"/>
      <c r="G1582" s="1"/>
      <c r="H1582" s="1"/>
      <c r="P1582"/>
    </row>
    <row r="1583" spans="1:16" ht="15.75" thickBot="1" x14ac:dyDescent="0.3">
      <c r="A1583"/>
      <c r="B1583"/>
      <c r="C1583" s="1"/>
      <c r="D1583" s="1"/>
      <c r="E1583" s="1"/>
      <c r="F1583" s="1"/>
      <c r="G1583" s="1"/>
      <c r="H1583" s="1"/>
      <c r="P1583"/>
    </row>
    <row r="1584" spans="1:16" ht="15.75" thickBot="1" x14ac:dyDescent="0.3">
      <c r="A1584"/>
      <c r="B1584"/>
      <c r="C1584" s="1"/>
      <c r="D1584" s="1"/>
      <c r="E1584" s="1"/>
      <c r="F1584" s="1"/>
      <c r="G1584" s="1"/>
      <c r="H1584" s="1"/>
      <c r="P1584"/>
    </row>
    <row r="1585" spans="1:16" ht="15.75" thickBot="1" x14ac:dyDescent="0.3">
      <c r="A1585"/>
      <c r="B1585"/>
      <c r="C1585" s="1"/>
      <c r="D1585" s="1"/>
      <c r="E1585" s="1"/>
      <c r="F1585" s="1"/>
      <c r="G1585" s="1"/>
      <c r="H1585" s="1"/>
      <c r="P1585"/>
    </row>
    <row r="1586" spans="1:16" ht="15.75" thickBot="1" x14ac:dyDescent="0.3">
      <c r="A1586"/>
      <c r="B1586"/>
      <c r="C1586" s="1"/>
      <c r="D1586" s="1"/>
      <c r="E1586" s="1"/>
      <c r="F1586" s="1"/>
      <c r="G1586" s="1"/>
      <c r="H1586" s="1"/>
      <c r="P1586"/>
    </row>
    <row r="1587" spans="1:16" ht="15.75" thickBot="1" x14ac:dyDescent="0.3">
      <c r="A1587"/>
      <c r="B1587"/>
      <c r="C1587" s="1"/>
      <c r="D1587" s="1"/>
      <c r="E1587" s="1"/>
      <c r="F1587" s="1"/>
      <c r="G1587" s="1"/>
      <c r="H1587" s="1"/>
      <c r="P1587"/>
    </row>
    <row r="1588" spans="1:16" ht="15.75" thickBot="1" x14ac:dyDescent="0.3">
      <c r="A1588"/>
      <c r="B1588"/>
      <c r="C1588" s="1"/>
      <c r="D1588" s="1"/>
      <c r="E1588" s="1"/>
      <c r="F1588" s="1"/>
      <c r="G1588" s="1"/>
      <c r="H1588" s="1"/>
      <c r="P1588"/>
    </row>
    <row r="1589" spans="1:16" ht="15.75" thickBot="1" x14ac:dyDescent="0.3">
      <c r="A1589"/>
      <c r="B1589"/>
      <c r="C1589" s="1"/>
      <c r="D1589" s="1"/>
      <c r="E1589" s="1"/>
      <c r="F1589" s="1"/>
      <c r="G1589" s="1"/>
      <c r="H1589" s="1"/>
      <c r="P1589"/>
    </row>
    <row r="1590" spans="1:16" ht="15.75" thickBot="1" x14ac:dyDescent="0.3">
      <c r="A1590"/>
      <c r="B1590"/>
      <c r="C1590" s="1"/>
      <c r="D1590" s="1"/>
      <c r="E1590" s="1"/>
      <c r="F1590" s="1"/>
      <c r="G1590" s="1"/>
      <c r="H1590" s="1"/>
      <c r="P1590"/>
    </row>
    <row r="1591" spans="1:16" ht="15.75" thickBot="1" x14ac:dyDescent="0.3">
      <c r="A1591"/>
      <c r="B1591"/>
      <c r="C1591" s="1"/>
      <c r="D1591" s="1"/>
      <c r="E1591" s="1"/>
      <c r="F1591" s="1"/>
      <c r="G1591" s="1"/>
      <c r="H1591" s="1"/>
      <c r="P1591"/>
    </row>
    <row r="1592" spans="1:16" ht="15.75" thickBot="1" x14ac:dyDescent="0.3">
      <c r="A1592"/>
      <c r="B1592"/>
      <c r="C1592" s="1"/>
      <c r="D1592" s="1"/>
      <c r="E1592" s="1"/>
      <c r="F1592" s="1"/>
      <c r="G1592" s="1"/>
      <c r="H1592" s="1"/>
      <c r="P1592"/>
    </row>
    <row r="1593" spans="1:16" ht="15.75" thickBot="1" x14ac:dyDescent="0.3">
      <c r="A1593"/>
      <c r="B1593"/>
      <c r="C1593" s="1"/>
      <c r="D1593" s="1"/>
      <c r="E1593" s="1"/>
      <c r="F1593" s="1"/>
      <c r="G1593" s="1"/>
      <c r="H1593" s="1"/>
      <c r="P1593"/>
    </row>
    <row r="1594" spans="1:16" ht="15.75" thickBot="1" x14ac:dyDescent="0.3">
      <c r="A1594"/>
      <c r="B1594"/>
      <c r="C1594" s="1"/>
      <c r="D1594" s="1"/>
      <c r="E1594" s="1"/>
      <c r="F1594" s="1"/>
      <c r="G1594" s="1"/>
      <c r="H1594" s="1"/>
      <c r="P1594"/>
    </row>
    <row r="1595" spans="1:16" ht="15.75" thickBot="1" x14ac:dyDescent="0.3">
      <c r="A1595"/>
      <c r="B1595"/>
      <c r="C1595" s="1"/>
      <c r="D1595" s="1"/>
      <c r="E1595" s="1"/>
      <c r="F1595" s="1"/>
      <c r="G1595" s="1"/>
      <c r="H1595" s="1"/>
      <c r="P1595"/>
    </row>
    <row r="1596" spans="1:16" ht="15.75" thickBot="1" x14ac:dyDescent="0.3">
      <c r="A1596"/>
      <c r="B1596"/>
      <c r="C1596" s="1"/>
      <c r="D1596" s="1"/>
      <c r="E1596" s="1"/>
      <c r="F1596" s="1"/>
      <c r="G1596" s="1"/>
      <c r="H1596" s="1"/>
      <c r="P1596"/>
    </row>
    <row r="1597" spans="1:16" ht="15.75" thickBot="1" x14ac:dyDescent="0.3">
      <c r="A1597"/>
      <c r="B1597"/>
      <c r="C1597" s="1"/>
      <c r="D1597" s="1"/>
      <c r="E1597" s="1"/>
      <c r="F1597" s="1"/>
      <c r="G1597" s="1"/>
      <c r="H1597" s="1"/>
      <c r="P1597"/>
    </row>
    <row r="1598" spans="1:16" ht="15.75" thickBot="1" x14ac:dyDescent="0.3">
      <c r="A1598"/>
      <c r="B1598"/>
      <c r="C1598" s="1"/>
      <c r="D1598" s="1"/>
      <c r="E1598" s="1"/>
      <c r="F1598" s="1"/>
      <c r="G1598" s="1"/>
      <c r="H1598" s="1"/>
      <c r="P1598"/>
    </row>
    <row r="1599" spans="1:16" ht="15.75" thickBot="1" x14ac:dyDescent="0.3">
      <c r="A1599"/>
      <c r="B1599"/>
      <c r="C1599" s="1"/>
      <c r="D1599" s="1"/>
      <c r="E1599" s="1"/>
      <c r="F1599" s="1"/>
      <c r="G1599" s="1"/>
      <c r="H1599" s="1"/>
      <c r="P1599"/>
    </row>
    <row r="1600" spans="1:16" ht="15.75" thickBot="1" x14ac:dyDescent="0.3">
      <c r="A1600"/>
      <c r="B1600"/>
      <c r="C1600" s="1"/>
      <c r="D1600" s="1"/>
      <c r="E1600" s="1"/>
      <c r="F1600" s="1"/>
      <c r="G1600" s="1"/>
      <c r="H1600" s="1"/>
      <c r="P1600"/>
    </row>
    <row r="1601" spans="1:16" ht="15.75" thickBot="1" x14ac:dyDescent="0.3">
      <c r="A1601"/>
      <c r="B1601"/>
      <c r="C1601" s="1"/>
      <c r="D1601" s="1"/>
      <c r="E1601" s="1"/>
      <c r="F1601" s="1"/>
      <c r="G1601" s="1"/>
      <c r="H1601" s="1"/>
      <c r="P1601"/>
    </row>
    <row r="1602" spans="1:16" ht="15.75" thickBot="1" x14ac:dyDescent="0.3">
      <c r="A1602"/>
      <c r="B1602"/>
      <c r="C1602" s="1"/>
      <c r="D1602" s="1"/>
      <c r="E1602" s="1"/>
      <c r="F1602" s="1"/>
      <c r="G1602" s="1"/>
      <c r="H1602" s="1"/>
      <c r="P1602"/>
    </row>
    <row r="1603" spans="1:16" ht="15.75" thickBot="1" x14ac:dyDescent="0.3">
      <c r="A1603"/>
      <c r="B1603"/>
      <c r="C1603" s="1"/>
      <c r="D1603" s="1"/>
      <c r="E1603" s="1"/>
      <c r="F1603" s="1"/>
      <c r="G1603" s="1"/>
      <c r="H1603" s="1"/>
      <c r="P1603"/>
    </row>
    <row r="1604" spans="1:16" ht="15.75" thickBot="1" x14ac:dyDescent="0.3">
      <c r="A1604"/>
      <c r="B1604"/>
      <c r="C1604" s="1"/>
      <c r="D1604" s="1"/>
      <c r="E1604" s="1"/>
      <c r="F1604" s="1"/>
      <c r="G1604" s="1"/>
      <c r="H1604" s="1"/>
      <c r="P1604"/>
    </row>
    <row r="1605" spans="1:16" ht="15.75" thickBot="1" x14ac:dyDescent="0.3">
      <c r="A1605"/>
      <c r="B1605"/>
      <c r="C1605" s="1"/>
      <c r="D1605" s="1"/>
      <c r="E1605" s="1"/>
      <c r="F1605" s="1"/>
      <c r="G1605" s="1"/>
      <c r="H1605" s="1"/>
      <c r="P1605"/>
    </row>
    <row r="1606" spans="1:16" ht="15.75" thickBot="1" x14ac:dyDescent="0.3">
      <c r="A1606"/>
      <c r="B1606"/>
      <c r="C1606" s="1"/>
      <c r="D1606" s="1"/>
      <c r="E1606" s="1"/>
      <c r="F1606" s="1"/>
      <c r="G1606" s="1"/>
      <c r="H1606" s="1"/>
      <c r="P1606"/>
    </row>
    <row r="1607" spans="1:16" ht="15.75" thickBot="1" x14ac:dyDescent="0.3">
      <c r="A1607"/>
      <c r="B1607"/>
      <c r="C1607" s="1"/>
      <c r="D1607" s="1"/>
      <c r="E1607" s="1"/>
      <c r="F1607" s="1"/>
      <c r="G1607" s="1"/>
      <c r="H1607" s="1"/>
      <c r="P1607"/>
    </row>
    <row r="1608" spans="1:16" ht="15.75" thickBot="1" x14ac:dyDescent="0.3">
      <c r="A1608"/>
      <c r="B1608"/>
      <c r="C1608" s="1"/>
      <c r="D1608" s="1"/>
      <c r="E1608" s="1"/>
      <c r="F1608" s="1"/>
      <c r="G1608" s="1"/>
      <c r="H1608" s="1"/>
      <c r="P1608"/>
    </row>
    <row r="1609" spans="1:16" ht="15.75" thickBot="1" x14ac:dyDescent="0.3">
      <c r="A1609"/>
      <c r="B1609"/>
      <c r="C1609" s="1"/>
      <c r="D1609" s="1"/>
      <c r="E1609" s="1"/>
      <c r="F1609" s="1"/>
      <c r="G1609" s="1"/>
      <c r="H1609" s="1"/>
      <c r="P1609"/>
    </row>
    <row r="1610" spans="1:16" ht="15.75" thickBot="1" x14ac:dyDescent="0.3">
      <c r="A1610"/>
      <c r="B1610"/>
      <c r="C1610" s="1"/>
      <c r="D1610" s="1"/>
      <c r="E1610" s="1"/>
      <c r="F1610" s="1"/>
      <c r="G1610" s="1"/>
      <c r="H1610" s="1"/>
      <c r="P1610"/>
    </row>
    <row r="1611" spans="1:16" ht="15.75" thickBot="1" x14ac:dyDescent="0.3">
      <c r="A1611"/>
      <c r="B1611"/>
      <c r="C1611" s="1"/>
      <c r="D1611" s="1"/>
      <c r="E1611" s="1"/>
      <c r="F1611" s="1"/>
      <c r="G1611" s="1"/>
      <c r="H1611" s="1"/>
      <c r="P1611"/>
    </row>
    <row r="1612" spans="1:16" ht="15.75" thickBot="1" x14ac:dyDescent="0.3">
      <c r="A1612"/>
      <c r="B1612"/>
      <c r="C1612" s="1"/>
      <c r="D1612" s="1"/>
      <c r="E1612" s="1"/>
      <c r="F1612" s="1"/>
      <c r="G1612" s="1"/>
      <c r="H1612" s="1"/>
      <c r="P1612"/>
    </row>
    <row r="1613" spans="1:16" ht="15.75" thickBot="1" x14ac:dyDescent="0.3">
      <c r="A1613"/>
      <c r="B1613"/>
      <c r="C1613" s="1"/>
      <c r="D1613" s="1"/>
      <c r="E1613" s="1"/>
      <c r="F1613" s="1"/>
      <c r="G1613" s="1"/>
      <c r="H1613" s="1"/>
      <c r="P1613"/>
    </row>
    <row r="1614" spans="1:16" ht="15.75" thickBot="1" x14ac:dyDescent="0.3">
      <c r="A1614"/>
      <c r="B1614"/>
      <c r="C1614" s="1"/>
      <c r="D1614" s="1"/>
      <c r="E1614" s="1"/>
      <c r="F1614" s="1"/>
      <c r="G1614" s="1"/>
      <c r="H1614" s="1"/>
      <c r="P1614"/>
    </row>
    <row r="1615" spans="1:16" ht="15.75" thickBot="1" x14ac:dyDescent="0.3">
      <c r="A1615"/>
      <c r="B1615"/>
      <c r="C1615" s="1"/>
      <c r="D1615" s="1"/>
      <c r="E1615" s="1"/>
      <c r="F1615" s="1"/>
      <c r="G1615" s="1"/>
      <c r="H1615" s="1"/>
      <c r="P1615"/>
    </row>
    <row r="1616" spans="1:16" ht="15.75" thickBot="1" x14ac:dyDescent="0.3">
      <c r="A1616"/>
      <c r="B1616"/>
      <c r="C1616" s="1"/>
      <c r="D1616" s="1"/>
      <c r="E1616" s="1"/>
      <c r="F1616" s="1"/>
      <c r="G1616" s="1"/>
      <c r="H1616" s="1"/>
      <c r="P1616"/>
    </row>
    <row r="1617" spans="1:16" ht="15.75" thickBot="1" x14ac:dyDescent="0.3">
      <c r="A1617"/>
      <c r="B1617"/>
      <c r="C1617" s="1"/>
      <c r="D1617" s="1"/>
      <c r="E1617" s="1"/>
      <c r="F1617" s="1"/>
      <c r="G1617" s="1"/>
      <c r="H1617" s="1"/>
      <c r="P1617"/>
    </row>
    <row r="1618" spans="1:16" ht="15.75" thickBot="1" x14ac:dyDescent="0.3">
      <c r="A1618"/>
      <c r="B1618"/>
      <c r="C1618" s="1"/>
      <c r="D1618" s="1"/>
      <c r="E1618" s="1"/>
      <c r="F1618" s="1"/>
      <c r="G1618" s="1"/>
      <c r="H1618" s="1"/>
      <c r="P1618"/>
    </row>
    <row r="1619" spans="1:16" ht="15.75" thickBot="1" x14ac:dyDescent="0.3">
      <c r="A1619"/>
      <c r="B1619"/>
      <c r="C1619" s="1"/>
      <c r="D1619" s="1"/>
      <c r="E1619" s="1"/>
      <c r="F1619" s="1"/>
      <c r="G1619" s="1"/>
      <c r="H1619" s="1"/>
      <c r="P1619"/>
    </row>
    <row r="1620" spans="1:16" ht="15.75" thickBot="1" x14ac:dyDescent="0.3">
      <c r="A1620"/>
      <c r="B1620"/>
      <c r="C1620" s="1"/>
      <c r="D1620" s="1"/>
      <c r="E1620" s="1"/>
      <c r="F1620" s="1"/>
      <c r="G1620" s="1"/>
      <c r="H1620" s="1"/>
      <c r="P1620"/>
    </row>
    <row r="1621" spans="1:16" ht="15.75" thickBot="1" x14ac:dyDescent="0.3">
      <c r="A1621"/>
      <c r="B1621"/>
      <c r="C1621" s="1"/>
      <c r="D1621" s="1"/>
      <c r="E1621" s="1"/>
      <c r="F1621" s="1"/>
      <c r="G1621" s="1"/>
      <c r="H1621" s="1"/>
      <c r="P1621"/>
    </row>
    <row r="1622" spans="1:16" ht="15.75" thickBot="1" x14ac:dyDescent="0.3">
      <c r="A1622"/>
      <c r="B1622"/>
      <c r="C1622" s="1"/>
      <c r="D1622" s="1"/>
      <c r="E1622" s="1"/>
      <c r="F1622" s="1"/>
      <c r="G1622" s="1"/>
      <c r="H1622" s="1"/>
      <c r="P1622"/>
    </row>
    <row r="1623" spans="1:16" ht="15.75" thickBot="1" x14ac:dyDescent="0.3">
      <c r="A1623"/>
      <c r="B1623"/>
      <c r="C1623" s="1"/>
      <c r="D1623" s="1"/>
      <c r="E1623" s="1"/>
      <c r="F1623" s="1"/>
      <c r="G1623" s="1"/>
      <c r="H1623" s="1"/>
      <c r="P1623"/>
    </row>
    <row r="1624" spans="1:16" ht="15.75" thickBot="1" x14ac:dyDescent="0.3">
      <c r="A1624"/>
      <c r="B1624"/>
      <c r="C1624" s="1"/>
      <c r="D1624" s="1"/>
      <c r="E1624" s="1"/>
      <c r="F1624" s="1"/>
      <c r="G1624" s="1"/>
      <c r="H1624" s="1"/>
      <c r="P1624"/>
    </row>
    <row r="1625" spans="1:16" ht="15.75" thickBot="1" x14ac:dyDescent="0.3">
      <c r="A1625"/>
      <c r="B1625"/>
      <c r="C1625" s="1"/>
      <c r="D1625" s="1"/>
      <c r="E1625" s="1"/>
      <c r="F1625" s="1"/>
      <c r="G1625" s="1"/>
      <c r="H1625" s="1"/>
      <c r="P1625"/>
    </row>
    <row r="1626" spans="1:16" ht="15.75" thickBot="1" x14ac:dyDescent="0.3">
      <c r="A1626"/>
      <c r="B1626"/>
      <c r="C1626" s="1"/>
      <c r="D1626" s="1"/>
      <c r="E1626" s="1"/>
      <c r="F1626" s="1"/>
      <c r="G1626" s="1"/>
      <c r="H1626" s="1"/>
      <c r="P1626"/>
    </row>
    <row r="1627" spans="1:16" ht="15.75" thickBot="1" x14ac:dyDescent="0.3">
      <c r="A1627"/>
      <c r="B1627"/>
      <c r="C1627" s="1"/>
      <c r="D1627" s="1"/>
      <c r="E1627" s="1"/>
      <c r="F1627" s="1"/>
      <c r="G1627" s="1"/>
      <c r="H1627" s="1"/>
      <c r="P1627"/>
    </row>
    <row r="1628" spans="1:16" ht="15.75" thickBot="1" x14ac:dyDescent="0.3">
      <c r="A1628"/>
      <c r="B1628"/>
      <c r="C1628" s="1"/>
      <c r="D1628" s="1"/>
      <c r="E1628" s="1"/>
      <c r="F1628" s="1"/>
      <c r="G1628" s="1"/>
      <c r="H1628" s="1"/>
      <c r="P1628"/>
    </row>
    <row r="1629" spans="1:16" ht="15.75" thickBot="1" x14ac:dyDescent="0.3">
      <c r="A1629"/>
      <c r="B1629"/>
      <c r="C1629" s="1"/>
      <c r="D1629" s="1"/>
      <c r="E1629" s="1"/>
      <c r="F1629" s="1"/>
      <c r="G1629" s="1"/>
      <c r="H1629" s="1"/>
      <c r="P1629"/>
    </row>
    <row r="1630" spans="1:16" ht="15.75" thickBot="1" x14ac:dyDescent="0.3">
      <c r="A1630"/>
      <c r="B1630"/>
      <c r="C1630" s="1"/>
      <c r="D1630" s="1"/>
      <c r="E1630" s="1"/>
      <c r="F1630" s="1"/>
      <c r="G1630" s="1"/>
      <c r="H1630" s="1"/>
      <c r="P1630"/>
    </row>
    <row r="1631" spans="1:16" ht="15.75" thickBot="1" x14ac:dyDescent="0.3">
      <c r="A1631"/>
      <c r="B1631"/>
      <c r="C1631" s="1"/>
      <c r="D1631" s="1"/>
      <c r="E1631" s="1"/>
      <c r="F1631" s="1"/>
      <c r="G1631" s="1"/>
      <c r="H1631" s="1"/>
      <c r="P1631"/>
    </row>
    <row r="1632" spans="1:16" ht="15.75" thickBot="1" x14ac:dyDescent="0.3">
      <c r="A1632"/>
      <c r="B1632"/>
      <c r="C1632" s="1"/>
      <c r="D1632" s="1"/>
      <c r="E1632" s="1"/>
      <c r="F1632" s="1"/>
      <c r="G1632" s="1"/>
      <c r="H1632" s="1"/>
      <c r="P1632"/>
    </row>
    <row r="1633" spans="1:16" ht="15.75" thickBot="1" x14ac:dyDescent="0.3">
      <c r="A1633"/>
      <c r="B1633"/>
      <c r="C1633" s="1"/>
      <c r="D1633" s="1"/>
      <c r="E1633" s="1"/>
      <c r="F1633" s="1"/>
      <c r="G1633" s="1"/>
      <c r="H1633" s="1"/>
      <c r="P1633"/>
    </row>
    <row r="1634" spans="1:16" ht="15.75" thickBot="1" x14ac:dyDescent="0.3">
      <c r="A1634"/>
      <c r="B1634"/>
      <c r="C1634" s="1"/>
      <c r="D1634" s="1"/>
      <c r="E1634" s="1"/>
      <c r="F1634" s="1"/>
      <c r="G1634" s="1"/>
      <c r="H1634" s="1"/>
      <c r="P1634"/>
    </row>
    <row r="1635" spans="1:16" ht="15.75" thickBot="1" x14ac:dyDescent="0.3">
      <c r="A1635"/>
      <c r="B1635"/>
      <c r="C1635" s="1"/>
      <c r="D1635" s="1"/>
      <c r="E1635" s="1"/>
      <c r="F1635" s="1"/>
      <c r="G1635" s="1"/>
      <c r="H1635" s="1"/>
      <c r="P1635"/>
    </row>
    <row r="1636" spans="1:16" ht="15.75" thickBot="1" x14ac:dyDescent="0.3">
      <c r="A1636"/>
      <c r="B1636"/>
      <c r="C1636" s="1"/>
      <c r="D1636" s="1"/>
      <c r="E1636" s="1"/>
      <c r="F1636" s="1"/>
      <c r="G1636" s="1"/>
      <c r="H1636" s="1"/>
      <c r="P1636"/>
    </row>
    <row r="1637" spans="1:16" ht="15.75" thickBot="1" x14ac:dyDescent="0.3">
      <c r="A1637"/>
      <c r="B1637"/>
      <c r="C1637" s="1"/>
      <c r="D1637" s="1"/>
      <c r="E1637" s="1"/>
      <c r="F1637" s="1"/>
      <c r="G1637" s="1"/>
      <c r="H1637" s="1"/>
      <c r="P1637"/>
    </row>
    <row r="1638" spans="1:16" ht="15.75" thickBot="1" x14ac:dyDescent="0.3">
      <c r="A1638"/>
      <c r="B1638"/>
      <c r="C1638" s="1"/>
      <c r="D1638" s="1"/>
      <c r="E1638" s="1"/>
      <c r="F1638" s="1"/>
      <c r="G1638" s="1"/>
      <c r="H1638" s="1"/>
      <c r="P1638"/>
    </row>
    <row r="1639" spans="1:16" ht="15.75" thickBot="1" x14ac:dyDescent="0.3">
      <c r="A1639"/>
      <c r="B1639"/>
      <c r="C1639" s="1"/>
      <c r="D1639" s="1"/>
      <c r="E1639" s="1"/>
      <c r="F1639" s="1"/>
      <c r="G1639" s="1"/>
      <c r="H1639" s="1"/>
      <c r="P1639"/>
    </row>
    <row r="1640" spans="1:16" ht="15.75" thickBot="1" x14ac:dyDescent="0.3">
      <c r="A1640"/>
      <c r="B1640"/>
      <c r="C1640" s="1"/>
      <c r="D1640" s="1"/>
      <c r="E1640" s="1"/>
      <c r="F1640" s="1"/>
      <c r="G1640" s="1"/>
      <c r="H1640" s="1"/>
      <c r="P1640"/>
    </row>
    <row r="1641" spans="1:16" ht="15.75" thickBot="1" x14ac:dyDescent="0.3">
      <c r="A1641"/>
      <c r="B1641"/>
      <c r="C1641" s="1"/>
      <c r="D1641" s="1"/>
      <c r="E1641" s="1"/>
      <c r="F1641" s="1"/>
      <c r="G1641" s="1"/>
      <c r="H1641" s="1"/>
      <c r="P1641"/>
    </row>
    <row r="1642" spans="1:16" ht="15.75" thickBot="1" x14ac:dyDescent="0.3">
      <c r="A1642"/>
      <c r="B1642"/>
      <c r="C1642" s="1"/>
      <c r="D1642" s="1"/>
      <c r="E1642" s="1"/>
      <c r="F1642" s="1"/>
      <c r="G1642" s="1"/>
      <c r="H1642" s="1"/>
      <c r="P1642"/>
    </row>
    <row r="1643" spans="1:16" ht="15.75" thickBot="1" x14ac:dyDescent="0.3">
      <c r="A1643"/>
      <c r="B1643"/>
      <c r="C1643" s="1"/>
      <c r="D1643" s="1"/>
      <c r="E1643" s="1"/>
      <c r="F1643" s="1"/>
      <c r="G1643" s="1"/>
      <c r="H1643" s="1"/>
      <c r="P1643"/>
    </row>
    <row r="1644" spans="1:16" ht="15.75" thickBot="1" x14ac:dyDescent="0.3">
      <c r="A1644"/>
      <c r="B1644"/>
      <c r="C1644" s="1"/>
      <c r="D1644" s="1"/>
      <c r="E1644" s="1"/>
      <c r="F1644" s="1"/>
      <c r="G1644" s="1"/>
      <c r="H1644" s="1"/>
      <c r="P1644"/>
    </row>
    <row r="1645" spans="1:16" ht="15.75" thickBot="1" x14ac:dyDescent="0.3">
      <c r="A1645"/>
      <c r="B1645"/>
      <c r="C1645" s="1"/>
      <c r="D1645" s="1"/>
      <c r="E1645" s="1"/>
      <c r="F1645" s="1"/>
      <c r="G1645" s="1"/>
      <c r="H1645" s="1"/>
      <c r="P1645"/>
    </row>
    <row r="1646" spans="1:16" ht="15.75" thickBot="1" x14ac:dyDescent="0.3">
      <c r="A1646"/>
      <c r="B1646"/>
      <c r="C1646" s="1"/>
      <c r="D1646" s="1"/>
      <c r="E1646" s="1"/>
      <c r="F1646" s="1"/>
      <c r="G1646" s="1"/>
      <c r="H1646" s="1"/>
      <c r="P1646"/>
    </row>
    <row r="1647" spans="1:16" ht="15.75" thickBot="1" x14ac:dyDescent="0.3">
      <c r="A1647"/>
      <c r="B1647"/>
      <c r="C1647" s="1"/>
      <c r="D1647" s="1"/>
      <c r="E1647" s="1"/>
      <c r="F1647" s="1"/>
      <c r="G1647" s="1"/>
      <c r="H1647" s="1"/>
      <c r="P1647"/>
    </row>
    <row r="1648" spans="1:16" ht="15.75" thickBot="1" x14ac:dyDescent="0.3">
      <c r="A1648"/>
      <c r="B1648"/>
      <c r="C1648" s="1"/>
      <c r="D1648" s="1"/>
      <c r="E1648" s="1"/>
      <c r="F1648" s="1"/>
      <c r="G1648" s="1"/>
      <c r="H1648" s="1"/>
      <c r="P1648"/>
    </row>
    <row r="1649" spans="1:16" ht="15.75" thickBot="1" x14ac:dyDescent="0.3">
      <c r="A1649"/>
      <c r="B1649"/>
      <c r="C1649" s="1"/>
      <c r="D1649" s="1"/>
      <c r="E1649" s="1"/>
      <c r="F1649" s="1"/>
      <c r="G1649" s="1"/>
      <c r="H1649" s="1"/>
      <c r="P1649"/>
    </row>
    <row r="1650" spans="1:16" ht="15.75" thickBot="1" x14ac:dyDescent="0.3">
      <c r="A1650"/>
      <c r="B1650"/>
      <c r="C1650" s="1"/>
      <c r="D1650" s="1"/>
      <c r="E1650" s="1"/>
      <c r="F1650" s="1"/>
      <c r="G1650" s="1"/>
      <c r="H1650" s="1"/>
      <c r="P1650"/>
    </row>
    <row r="1651" spans="1:16" ht="15.75" thickBot="1" x14ac:dyDescent="0.3">
      <c r="A1651"/>
      <c r="B1651"/>
      <c r="C1651" s="1"/>
      <c r="D1651" s="1"/>
      <c r="E1651" s="1"/>
      <c r="F1651" s="1"/>
      <c r="G1651" s="1"/>
      <c r="H1651" s="1"/>
      <c r="P1651"/>
    </row>
    <row r="1652" spans="1:16" ht="15.75" thickBot="1" x14ac:dyDescent="0.3">
      <c r="A1652"/>
      <c r="B1652"/>
      <c r="C1652" s="1"/>
      <c r="D1652" s="1"/>
      <c r="E1652" s="1"/>
      <c r="F1652" s="1"/>
      <c r="G1652" s="1"/>
      <c r="H1652" s="1"/>
      <c r="P1652"/>
    </row>
    <row r="1653" spans="1:16" ht="15.75" thickBot="1" x14ac:dyDescent="0.3">
      <c r="A1653"/>
      <c r="B1653"/>
      <c r="C1653" s="1"/>
      <c r="D1653" s="1"/>
      <c r="E1653" s="1"/>
      <c r="F1653" s="1"/>
      <c r="G1653" s="1"/>
      <c r="H1653" s="1"/>
      <c r="P1653"/>
    </row>
    <row r="1654" spans="1:16" ht="15.75" thickBot="1" x14ac:dyDescent="0.3">
      <c r="A1654"/>
      <c r="B1654"/>
      <c r="C1654" s="1"/>
      <c r="D1654" s="1"/>
      <c r="E1654" s="1"/>
      <c r="F1654" s="1"/>
      <c r="G1654" s="1"/>
      <c r="H1654" s="1"/>
      <c r="P1654"/>
    </row>
    <row r="1655" spans="1:16" ht="15.75" thickBot="1" x14ac:dyDescent="0.3">
      <c r="A1655"/>
      <c r="B1655"/>
      <c r="C1655" s="1"/>
      <c r="D1655" s="1"/>
      <c r="E1655" s="1"/>
      <c r="F1655" s="1"/>
      <c r="G1655" s="1"/>
      <c r="H1655" s="1"/>
      <c r="P1655"/>
    </row>
    <row r="1656" spans="1:16" ht="15.75" thickBot="1" x14ac:dyDescent="0.3">
      <c r="A1656"/>
      <c r="B1656"/>
      <c r="C1656" s="1"/>
      <c r="D1656" s="1"/>
      <c r="E1656" s="1"/>
      <c r="F1656" s="1"/>
      <c r="G1656" s="1"/>
      <c r="H1656" s="1"/>
      <c r="P1656"/>
    </row>
    <row r="1657" spans="1:16" ht="15.75" thickBot="1" x14ac:dyDescent="0.3">
      <c r="A1657"/>
      <c r="B1657"/>
      <c r="C1657" s="1"/>
      <c r="D1657" s="1"/>
      <c r="E1657" s="1"/>
      <c r="F1657" s="1"/>
      <c r="G1657" s="1"/>
      <c r="H1657" s="1"/>
      <c r="P1657"/>
    </row>
    <row r="1658" spans="1:16" ht="15.75" thickBot="1" x14ac:dyDescent="0.3">
      <c r="A1658"/>
      <c r="B1658"/>
      <c r="C1658" s="1"/>
      <c r="D1658" s="1"/>
      <c r="E1658" s="1"/>
      <c r="F1658" s="1"/>
      <c r="G1658" s="1"/>
      <c r="H1658" s="1"/>
      <c r="P1658"/>
    </row>
    <row r="1659" spans="1:16" ht="15.75" thickBot="1" x14ac:dyDescent="0.3">
      <c r="A1659"/>
      <c r="B1659"/>
      <c r="C1659" s="1"/>
      <c r="D1659" s="1"/>
      <c r="E1659" s="1"/>
      <c r="F1659" s="1"/>
      <c r="G1659" s="1"/>
      <c r="H1659" s="1"/>
      <c r="P1659"/>
    </row>
    <row r="1660" spans="1:16" ht="15.75" thickBot="1" x14ac:dyDescent="0.3">
      <c r="A1660"/>
      <c r="B1660"/>
      <c r="C1660" s="1"/>
      <c r="D1660" s="1"/>
      <c r="E1660" s="1"/>
      <c r="F1660" s="1"/>
      <c r="G1660" s="1"/>
      <c r="H1660" s="1"/>
      <c r="P1660"/>
    </row>
    <row r="1661" spans="1:16" ht="15.75" thickBot="1" x14ac:dyDescent="0.3">
      <c r="A1661"/>
      <c r="B1661"/>
      <c r="C1661" s="1"/>
      <c r="D1661" s="1"/>
      <c r="E1661" s="1"/>
      <c r="F1661" s="1"/>
      <c r="G1661" s="1"/>
      <c r="H1661" s="1"/>
      <c r="P1661"/>
    </row>
    <row r="1662" spans="1:16" ht="15.75" thickBot="1" x14ac:dyDescent="0.3">
      <c r="A1662"/>
      <c r="B1662"/>
      <c r="C1662" s="1"/>
      <c r="D1662" s="1"/>
      <c r="E1662" s="1"/>
      <c r="F1662" s="1"/>
      <c r="G1662" s="1"/>
      <c r="H1662" s="1"/>
      <c r="P1662"/>
    </row>
    <row r="1663" spans="1:16" ht="15.75" thickBot="1" x14ac:dyDescent="0.3">
      <c r="A1663"/>
      <c r="B1663"/>
      <c r="C1663" s="1"/>
      <c r="D1663" s="1"/>
      <c r="E1663" s="1"/>
      <c r="F1663" s="1"/>
      <c r="G1663" s="1"/>
      <c r="H1663" s="1"/>
      <c r="P1663"/>
    </row>
    <row r="1664" spans="1:16" ht="15.75" thickBot="1" x14ac:dyDescent="0.3">
      <c r="A1664"/>
      <c r="B1664"/>
      <c r="C1664" s="1"/>
      <c r="D1664" s="1"/>
      <c r="E1664" s="1"/>
      <c r="F1664" s="1"/>
      <c r="G1664" s="1"/>
      <c r="H1664" s="1"/>
      <c r="P1664"/>
    </row>
    <row r="1665" spans="1:16" ht="15.75" thickBot="1" x14ac:dyDescent="0.3">
      <c r="A1665"/>
      <c r="B1665"/>
      <c r="C1665" s="1"/>
      <c r="D1665" s="1"/>
      <c r="E1665" s="1"/>
      <c r="F1665" s="1"/>
      <c r="G1665" s="1"/>
      <c r="H1665" s="1"/>
      <c r="P1665"/>
    </row>
    <row r="1666" spans="1:16" ht="15.75" thickBot="1" x14ac:dyDescent="0.3">
      <c r="A1666"/>
      <c r="B1666"/>
      <c r="C1666" s="1"/>
      <c r="D1666" s="1"/>
      <c r="E1666" s="1"/>
      <c r="F1666" s="1"/>
      <c r="G1666" s="1"/>
      <c r="H1666" s="1"/>
      <c r="P1666"/>
    </row>
    <row r="1667" spans="1:16" ht="15.75" thickBot="1" x14ac:dyDescent="0.3">
      <c r="A1667"/>
      <c r="B1667"/>
      <c r="C1667" s="1"/>
      <c r="D1667" s="1"/>
      <c r="E1667" s="1"/>
      <c r="F1667" s="1"/>
      <c r="G1667" s="1"/>
      <c r="H1667" s="1"/>
      <c r="P1667"/>
    </row>
    <row r="1668" spans="1:16" ht="15.75" thickBot="1" x14ac:dyDescent="0.3">
      <c r="A1668"/>
      <c r="B1668"/>
      <c r="C1668" s="1"/>
      <c r="D1668" s="1"/>
      <c r="E1668" s="1"/>
      <c r="F1668" s="1"/>
      <c r="G1668" s="1"/>
      <c r="H1668" s="1"/>
      <c r="P1668"/>
    </row>
    <row r="1669" spans="1:16" ht="15.75" thickBot="1" x14ac:dyDescent="0.3">
      <c r="A1669"/>
      <c r="B1669"/>
      <c r="C1669" s="1"/>
      <c r="D1669" s="1"/>
      <c r="E1669" s="1"/>
      <c r="F1669" s="1"/>
      <c r="G1669" s="1"/>
      <c r="H1669" s="1"/>
      <c r="P1669"/>
    </row>
    <row r="1670" spans="1:16" ht="15.75" thickBot="1" x14ac:dyDescent="0.3">
      <c r="A1670"/>
      <c r="B1670"/>
      <c r="C1670" s="1"/>
      <c r="D1670" s="1"/>
      <c r="E1670" s="1"/>
      <c r="F1670" s="1"/>
      <c r="G1670" s="1"/>
      <c r="H1670" s="1"/>
      <c r="P1670"/>
    </row>
    <row r="1671" spans="1:16" ht="15.75" thickBot="1" x14ac:dyDescent="0.3">
      <c r="A1671"/>
      <c r="B1671"/>
      <c r="C1671" s="1"/>
      <c r="D1671" s="1"/>
      <c r="E1671" s="1"/>
      <c r="F1671" s="1"/>
      <c r="G1671" s="1"/>
      <c r="H1671" s="1"/>
      <c r="P1671"/>
    </row>
    <row r="1672" spans="1:16" ht="15.75" thickBot="1" x14ac:dyDescent="0.3">
      <c r="A1672"/>
      <c r="B1672"/>
      <c r="C1672" s="1"/>
      <c r="D1672" s="1"/>
      <c r="E1672" s="1"/>
      <c r="F1672" s="1"/>
      <c r="G1672" s="1"/>
      <c r="H1672" s="1"/>
      <c r="P1672"/>
    </row>
    <row r="1673" spans="1:16" ht="15.75" thickBot="1" x14ac:dyDescent="0.3">
      <c r="A1673"/>
      <c r="B1673"/>
      <c r="C1673" s="1"/>
      <c r="D1673" s="1"/>
      <c r="E1673" s="1"/>
      <c r="F1673" s="1"/>
      <c r="G1673" s="1"/>
      <c r="H1673" s="1"/>
      <c r="P1673"/>
    </row>
    <row r="1674" spans="1:16" ht="15.75" thickBot="1" x14ac:dyDescent="0.3">
      <c r="A1674"/>
      <c r="B1674"/>
      <c r="C1674" s="1"/>
      <c r="D1674" s="1"/>
      <c r="E1674" s="1"/>
      <c r="F1674" s="1"/>
      <c r="G1674" s="1"/>
      <c r="H1674" s="1"/>
      <c r="P1674"/>
    </row>
    <row r="1675" spans="1:16" ht="15.75" thickBot="1" x14ac:dyDescent="0.3">
      <c r="A1675"/>
      <c r="B1675"/>
      <c r="C1675" s="1"/>
      <c r="D1675" s="1"/>
      <c r="E1675" s="1"/>
      <c r="F1675" s="1"/>
      <c r="G1675" s="1"/>
      <c r="H1675" s="1"/>
      <c r="P1675"/>
    </row>
    <row r="1676" spans="1:16" ht="15.75" thickBot="1" x14ac:dyDescent="0.3">
      <c r="A1676"/>
      <c r="B1676"/>
      <c r="C1676" s="1"/>
      <c r="D1676" s="1"/>
      <c r="E1676" s="1"/>
      <c r="F1676" s="1"/>
      <c r="G1676" s="1"/>
      <c r="H1676" s="1"/>
      <c r="P1676"/>
    </row>
    <row r="1677" spans="1:16" ht="15.75" thickBot="1" x14ac:dyDescent="0.3">
      <c r="A1677"/>
      <c r="B1677"/>
      <c r="C1677" s="1"/>
      <c r="D1677" s="1"/>
      <c r="E1677" s="1"/>
      <c r="F1677" s="1"/>
      <c r="G1677" s="1"/>
      <c r="H1677" s="1"/>
      <c r="P1677"/>
    </row>
    <row r="1678" spans="1:16" ht="15.75" thickBot="1" x14ac:dyDescent="0.3">
      <c r="A1678"/>
      <c r="B1678"/>
      <c r="C1678" s="1"/>
      <c r="D1678" s="1"/>
      <c r="E1678" s="1"/>
      <c r="F1678" s="1"/>
      <c r="G1678" s="1"/>
      <c r="H1678" s="1"/>
      <c r="P1678"/>
    </row>
    <row r="1679" spans="1:16" ht="15.75" thickBot="1" x14ac:dyDescent="0.3">
      <c r="A1679"/>
      <c r="B1679"/>
      <c r="C1679" s="1"/>
      <c r="D1679" s="1"/>
      <c r="E1679" s="1"/>
      <c r="F1679" s="1"/>
      <c r="G1679" s="1"/>
      <c r="H1679" s="1"/>
      <c r="P1679"/>
    </row>
    <row r="1680" spans="1:16" ht="15.75" thickBot="1" x14ac:dyDescent="0.3">
      <c r="A1680"/>
      <c r="B1680"/>
      <c r="C1680" s="1"/>
      <c r="D1680" s="1"/>
      <c r="E1680" s="1"/>
      <c r="F1680" s="1"/>
      <c r="G1680" s="1"/>
      <c r="H1680" s="1"/>
      <c r="P1680"/>
    </row>
    <row r="1681" spans="1:16" ht="15.75" thickBot="1" x14ac:dyDescent="0.3">
      <c r="A1681"/>
      <c r="B1681"/>
      <c r="C1681" s="1"/>
      <c r="D1681" s="1"/>
      <c r="E1681" s="1"/>
      <c r="F1681" s="1"/>
      <c r="G1681" s="1"/>
      <c r="H1681" s="1"/>
      <c r="P1681"/>
    </row>
    <row r="1682" spans="1:16" ht="15.75" thickBot="1" x14ac:dyDescent="0.3">
      <c r="A1682"/>
      <c r="B1682"/>
      <c r="C1682" s="1"/>
      <c r="D1682" s="1"/>
      <c r="E1682" s="1"/>
      <c r="F1682" s="1"/>
      <c r="G1682" s="1"/>
      <c r="H1682" s="1"/>
      <c r="P1682"/>
    </row>
    <row r="1683" spans="1:16" ht="15.75" thickBot="1" x14ac:dyDescent="0.3">
      <c r="A1683"/>
      <c r="B1683"/>
      <c r="C1683" s="1"/>
      <c r="D1683" s="1"/>
      <c r="E1683" s="1"/>
      <c r="F1683" s="1"/>
      <c r="G1683" s="1"/>
      <c r="H1683" s="1"/>
      <c r="P1683"/>
    </row>
    <row r="1684" spans="1:16" ht="15.75" thickBot="1" x14ac:dyDescent="0.3">
      <c r="A1684"/>
      <c r="B1684"/>
      <c r="C1684" s="1"/>
      <c r="D1684" s="1"/>
      <c r="E1684" s="1"/>
      <c r="F1684" s="1"/>
      <c r="G1684" s="1"/>
      <c r="H1684" s="1"/>
      <c r="P1684"/>
    </row>
    <row r="1685" spans="1:16" ht="15.75" thickBot="1" x14ac:dyDescent="0.3">
      <c r="A1685"/>
      <c r="B1685"/>
      <c r="C1685" s="1"/>
      <c r="D1685" s="1"/>
      <c r="E1685" s="1"/>
      <c r="F1685" s="1"/>
      <c r="G1685" s="1"/>
      <c r="H1685" s="1"/>
      <c r="P1685"/>
    </row>
    <row r="1686" spans="1:16" ht="15.75" thickBot="1" x14ac:dyDescent="0.3">
      <c r="A1686"/>
      <c r="B1686"/>
      <c r="C1686" s="1"/>
      <c r="D1686" s="1"/>
      <c r="E1686" s="1"/>
      <c r="F1686" s="1"/>
      <c r="G1686" s="1"/>
      <c r="H1686" s="1"/>
      <c r="P1686"/>
    </row>
    <row r="1687" spans="1:16" ht="15.75" thickBot="1" x14ac:dyDescent="0.3">
      <c r="A1687"/>
      <c r="B1687"/>
      <c r="C1687" s="1"/>
      <c r="D1687" s="1"/>
      <c r="E1687" s="1"/>
      <c r="F1687" s="1"/>
      <c r="G1687" s="1"/>
      <c r="H1687" s="1"/>
      <c r="P1687"/>
    </row>
    <row r="1688" spans="1:16" ht="15.75" thickBot="1" x14ac:dyDescent="0.3">
      <c r="A1688"/>
      <c r="B1688"/>
      <c r="C1688" s="1"/>
      <c r="D1688" s="1"/>
      <c r="E1688" s="1"/>
      <c r="F1688" s="1"/>
      <c r="G1688" s="1"/>
      <c r="H1688" s="1"/>
      <c r="P1688"/>
    </row>
    <row r="1689" spans="1:16" ht="15.75" thickBot="1" x14ac:dyDescent="0.3">
      <c r="A1689"/>
      <c r="B1689"/>
      <c r="C1689" s="1"/>
      <c r="D1689" s="1"/>
      <c r="E1689" s="1"/>
      <c r="F1689" s="1"/>
      <c r="G1689" s="1"/>
      <c r="H1689" s="1"/>
      <c r="P1689"/>
    </row>
    <row r="1690" spans="1:16" ht="15.75" thickBot="1" x14ac:dyDescent="0.3">
      <c r="A1690"/>
      <c r="B1690"/>
      <c r="C1690" s="1"/>
      <c r="D1690" s="1"/>
      <c r="E1690" s="1"/>
      <c r="F1690" s="1"/>
      <c r="G1690" s="1"/>
      <c r="H1690" s="1"/>
      <c r="P1690"/>
    </row>
    <row r="1691" spans="1:16" ht="15.75" thickBot="1" x14ac:dyDescent="0.3">
      <c r="A1691"/>
      <c r="B1691"/>
      <c r="C1691" s="1"/>
      <c r="D1691" s="1"/>
      <c r="E1691" s="1"/>
      <c r="F1691" s="1"/>
      <c r="G1691" s="1"/>
      <c r="H1691" s="1"/>
      <c r="P1691"/>
    </row>
    <row r="1692" spans="1:16" ht="15.75" thickBot="1" x14ac:dyDescent="0.3">
      <c r="A1692"/>
      <c r="B1692"/>
      <c r="C1692" s="1"/>
      <c r="D1692" s="1"/>
      <c r="E1692" s="1"/>
      <c r="F1692" s="1"/>
      <c r="G1692" s="1"/>
      <c r="H1692" s="1"/>
      <c r="P1692"/>
    </row>
    <row r="1693" spans="1:16" ht="15.75" thickBot="1" x14ac:dyDescent="0.3">
      <c r="A1693"/>
      <c r="B1693"/>
      <c r="C1693" s="1"/>
      <c r="D1693" s="1"/>
      <c r="E1693" s="1"/>
      <c r="F1693" s="1"/>
      <c r="G1693" s="1"/>
      <c r="H1693" s="1"/>
      <c r="P1693"/>
    </row>
    <row r="1694" spans="1:16" ht="15.75" thickBot="1" x14ac:dyDescent="0.3">
      <c r="A1694"/>
      <c r="B1694"/>
      <c r="C1694" s="1"/>
      <c r="D1694" s="1"/>
      <c r="E1694" s="1"/>
      <c r="F1694" s="1"/>
      <c r="G1694" s="1"/>
      <c r="H1694" s="1"/>
      <c r="P1694"/>
    </row>
    <row r="1695" spans="1:16" ht="15.75" thickBot="1" x14ac:dyDescent="0.3">
      <c r="A1695"/>
      <c r="B1695"/>
      <c r="C1695" s="1"/>
      <c r="D1695" s="1"/>
      <c r="E1695" s="1"/>
      <c r="F1695" s="1"/>
      <c r="G1695" s="1"/>
      <c r="H1695" s="1"/>
      <c r="P1695"/>
    </row>
    <row r="1696" spans="1:16" ht="15.75" thickBot="1" x14ac:dyDescent="0.3">
      <c r="A1696"/>
      <c r="B1696"/>
      <c r="C1696" s="1"/>
      <c r="D1696" s="1"/>
      <c r="E1696" s="1"/>
      <c r="F1696" s="1"/>
      <c r="G1696" s="1"/>
      <c r="H1696" s="1"/>
      <c r="P1696"/>
    </row>
    <row r="1697" spans="1:16" ht="15.75" thickBot="1" x14ac:dyDescent="0.3">
      <c r="A1697"/>
      <c r="B1697"/>
      <c r="C1697" s="1"/>
      <c r="D1697" s="1"/>
      <c r="E1697" s="1"/>
      <c r="F1697" s="1"/>
      <c r="G1697" s="1"/>
      <c r="H1697" s="1"/>
      <c r="P1697"/>
    </row>
    <row r="1698" spans="1:16" ht="15.75" thickBot="1" x14ac:dyDescent="0.3">
      <c r="A1698"/>
      <c r="B1698"/>
      <c r="C1698" s="1"/>
      <c r="D1698" s="1"/>
      <c r="E1698" s="1"/>
      <c r="F1698" s="1"/>
      <c r="G1698" s="1"/>
      <c r="H1698" s="1"/>
      <c r="P1698"/>
    </row>
    <row r="1699" spans="1:16" ht="15.75" thickBot="1" x14ac:dyDescent="0.3">
      <c r="A1699"/>
      <c r="B1699"/>
      <c r="C1699" s="1"/>
      <c r="D1699" s="1"/>
      <c r="E1699" s="1"/>
      <c r="F1699" s="1"/>
      <c r="G1699" s="1"/>
      <c r="H1699" s="1"/>
      <c r="P1699"/>
    </row>
    <row r="1700" spans="1:16" ht="15.75" thickBot="1" x14ac:dyDescent="0.3">
      <c r="A1700"/>
      <c r="B1700"/>
      <c r="C1700" s="1"/>
      <c r="D1700" s="1"/>
      <c r="E1700" s="1"/>
      <c r="F1700" s="1"/>
      <c r="G1700" s="1"/>
      <c r="H1700" s="1"/>
      <c r="P1700"/>
    </row>
    <row r="1701" spans="1:16" ht="15.75" thickBot="1" x14ac:dyDescent="0.3">
      <c r="A1701"/>
      <c r="B1701"/>
      <c r="C1701" s="1"/>
      <c r="D1701" s="1"/>
      <c r="E1701" s="1"/>
      <c r="F1701" s="1"/>
      <c r="G1701" s="1"/>
      <c r="H1701" s="1"/>
      <c r="P1701"/>
    </row>
    <row r="1702" spans="1:16" ht="15.75" thickBot="1" x14ac:dyDescent="0.3">
      <c r="A1702"/>
      <c r="B1702"/>
      <c r="C1702" s="1"/>
      <c r="D1702" s="1"/>
      <c r="E1702" s="1"/>
      <c r="F1702" s="1"/>
      <c r="G1702" s="1"/>
      <c r="H1702" s="1"/>
      <c r="P1702"/>
    </row>
    <row r="1703" spans="1:16" ht="15.75" thickBot="1" x14ac:dyDescent="0.3">
      <c r="A1703"/>
      <c r="B1703"/>
      <c r="C1703" s="1"/>
      <c r="D1703" s="1"/>
      <c r="E1703" s="1"/>
      <c r="F1703" s="1"/>
      <c r="G1703" s="1"/>
      <c r="H1703" s="1"/>
      <c r="P1703"/>
    </row>
    <row r="1704" spans="1:16" ht="15.75" thickBot="1" x14ac:dyDescent="0.3">
      <c r="A1704"/>
      <c r="B1704"/>
      <c r="C1704" s="1"/>
      <c r="D1704" s="1"/>
      <c r="E1704" s="1"/>
      <c r="F1704" s="1"/>
      <c r="G1704" s="1"/>
      <c r="H1704" s="1"/>
      <c r="P1704"/>
    </row>
    <row r="1705" spans="1:16" ht="15.75" thickBot="1" x14ac:dyDescent="0.3">
      <c r="A1705"/>
      <c r="B1705"/>
      <c r="C1705" s="1"/>
      <c r="D1705" s="1"/>
      <c r="E1705" s="1"/>
      <c r="F1705" s="1"/>
      <c r="G1705" s="1"/>
      <c r="H1705" s="1"/>
      <c r="P1705"/>
    </row>
    <row r="1706" spans="1:16" ht="15.75" thickBot="1" x14ac:dyDescent="0.3">
      <c r="A1706"/>
      <c r="B1706"/>
      <c r="C1706" s="1"/>
      <c r="D1706" s="1"/>
      <c r="E1706" s="1"/>
      <c r="F1706" s="1"/>
      <c r="G1706" s="1"/>
      <c r="H1706" s="1"/>
      <c r="P1706"/>
    </row>
    <row r="1707" spans="1:16" ht="15.75" thickBot="1" x14ac:dyDescent="0.3">
      <c r="A1707"/>
      <c r="B1707"/>
      <c r="C1707" s="1"/>
      <c r="D1707" s="1"/>
      <c r="E1707" s="1"/>
      <c r="F1707" s="1"/>
      <c r="G1707" s="1"/>
      <c r="H1707" s="1"/>
      <c r="P1707"/>
    </row>
    <row r="1708" spans="1:16" ht="15.75" thickBot="1" x14ac:dyDescent="0.3">
      <c r="A1708"/>
      <c r="B1708"/>
      <c r="C1708" s="1"/>
      <c r="D1708" s="1"/>
      <c r="E1708" s="1"/>
      <c r="F1708" s="1"/>
      <c r="G1708" s="1"/>
      <c r="H1708" s="1"/>
      <c r="P1708"/>
    </row>
    <row r="1709" spans="1:16" ht="15.75" thickBot="1" x14ac:dyDescent="0.3">
      <c r="A1709"/>
      <c r="B1709"/>
      <c r="C1709" s="1"/>
      <c r="D1709" s="1"/>
      <c r="E1709" s="1"/>
      <c r="F1709" s="1"/>
      <c r="G1709" s="1"/>
      <c r="H1709" s="1"/>
      <c r="P1709"/>
    </row>
    <row r="1710" spans="1:16" ht="15.75" thickBot="1" x14ac:dyDescent="0.3">
      <c r="A1710"/>
      <c r="B1710"/>
      <c r="C1710" s="1"/>
      <c r="D1710" s="1"/>
      <c r="E1710" s="1"/>
      <c r="F1710" s="1"/>
      <c r="G1710" s="1"/>
      <c r="H1710" s="1"/>
      <c r="P1710"/>
    </row>
    <row r="1711" spans="1:16" ht="15.75" thickBot="1" x14ac:dyDescent="0.3">
      <c r="A1711"/>
      <c r="B1711"/>
      <c r="C1711" s="1"/>
      <c r="D1711" s="1"/>
      <c r="E1711" s="1"/>
      <c r="F1711" s="1"/>
      <c r="G1711" s="1"/>
      <c r="H1711" s="1"/>
      <c r="P1711"/>
    </row>
    <row r="1712" spans="1:16" ht="15.75" thickBot="1" x14ac:dyDescent="0.3">
      <c r="A1712"/>
      <c r="B1712"/>
      <c r="C1712" s="1"/>
      <c r="D1712" s="1"/>
      <c r="E1712" s="1"/>
      <c r="F1712" s="1"/>
      <c r="G1712" s="1"/>
      <c r="H1712" s="1"/>
      <c r="P1712"/>
    </row>
    <row r="1713" spans="1:16" ht="15.75" thickBot="1" x14ac:dyDescent="0.3">
      <c r="A1713"/>
      <c r="B1713"/>
      <c r="C1713" s="1"/>
      <c r="D1713" s="1"/>
      <c r="E1713" s="1"/>
      <c r="F1713" s="1"/>
      <c r="G1713" s="1"/>
      <c r="H1713" s="1"/>
      <c r="P1713"/>
    </row>
    <row r="1714" spans="1:16" ht="15.75" thickBot="1" x14ac:dyDescent="0.3">
      <c r="A1714"/>
      <c r="B1714"/>
      <c r="C1714" s="1"/>
      <c r="D1714" s="1"/>
      <c r="E1714" s="1"/>
      <c r="F1714" s="1"/>
      <c r="G1714" s="1"/>
      <c r="H1714" s="1"/>
      <c r="P1714"/>
    </row>
    <row r="1715" spans="1:16" ht="15.75" thickBot="1" x14ac:dyDescent="0.3">
      <c r="A1715"/>
      <c r="B1715"/>
      <c r="C1715" s="1"/>
      <c r="D1715" s="1"/>
      <c r="E1715" s="1"/>
      <c r="F1715" s="1"/>
      <c r="G1715" s="1"/>
      <c r="H1715" s="1"/>
      <c r="P1715"/>
    </row>
    <row r="1716" spans="1:16" ht="15.75" thickBot="1" x14ac:dyDescent="0.3">
      <c r="A1716"/>
      <c r="B1716"/>
      <c r="C1716" s="1"/>
      <c r="D1716" s="1"/>
      <c r="E1716" s="1"/>
      <c r="F1716" s="1"/>
      <c r="G1716" s="1"/>
      <c r="H1716" s="1"/>
      <c r="P1716"/>
    </row>
    <row r="1717" spans="1:16" ht="15.75" thickBot="1" x14ac:dyDescent="0.3">
      <c r="A1717"/>
      <c r="B1717"/>
      <c r="C1717" s="1"/>
      <c r="D1717" s="1"/>
      <c r="E1717" s="1"/>
      <c r="F1717" s="1"/>
      <c r="G1717" s="1"/>
      <c r="H1717" s="1"/>
      <c r="P1717"/>
    </row>
    <row r="1718" spans="1:16" ht="15.75" thickBot="1" x14ac:dyDescent="0.3">
      <c r="A1718"/>
      <c r="B1718"/>
      <c r="C1718" s="1"/>
      <c r="D1718" s="1"/>
      <c r="E1718" s="1"/>
      <c r="F1718" s="1"/>
      <c r="G1718" s="1"/>
      <c r="H1718" s="1"/>
      <c r="P1718"/>
    </row>
    <row r="1719" spans="1:16" ht="15.75" thickBot="1" x14ac:dyDescent="0.3">
      <c r="A1719"/>
      <c r="B1719"/>
      <c r="C1719" s="1"/>
      <c r="D1719" s="1"/>
      <c r="E1719" s="1"/>
      <c r="F1719" s="1"/>
      <c r="G1719" s="1"/>
      <c r="H1719" s="1"/>
      <c r="P1719"/>
    </row>
    <row r="1720" spans="1:16" ht="15.75" thickBot="1" x14ac:dyDescent="0.3">
      <c r="A1720"/>
      <c r="B1720"/>
      <c r="C1720" s="1"/>
      <c r="D1720" s="1"/>
      <c r="E1720" s="1"/>
      <c r="F1720" s="1"/>
      <c r="G1720" s="1"/>
      <c r="H1720" s="1"/>
      <c r="P1720"/>
    </row>
    <row r="1721" spans="1:16" ht="15.75" thickBot="1" x14ac:dyDescent="0.3">
      <c r="A1721"/>
      <c r="B1721"/>
      <c r="C1721" s="1"/>
      <c r="D1721" s="1"/>
      <c r="E1721" s="1"/>
      <c r="F1721" s="1"/>
      <c r="G1721" s="1"/>
      <c r="H1721" s="1"/>
      <c r="P1721"/>
    </row>
    <row r="1722" spans="1:16" ht="15.75" thickBot="1" x14ac:dyDescent="0.3">
      <c r="A1722"/>
      <c r="B1722"/>
      <c r="C1722" s="1"/>
      <c r="D1722" s="1"/>
      <c r="E1722" s="1"/>
      <c r="F1722" s="1"/>
      <c r="G1722" s="1"/>
      <c r="H1722" s="1"/>
      <c r="P1722"/>
    </row>
    <row r="1723" spans="1:16" ht="15.75" thickBot="1" x14ac:dyDescent="0.3">
      <c r="A1723"/>
      <c r="B1723"/>
      <c r="C1723" s="1"/>
      <c r="D1723" s="1"/>
      <c r="E1723" s="1"/>
      <c r="F1723" s="1"/>
      <c r="G1723" s="1"/>
      <c r="H1723" s="1"/>
      <c r="P1723"/>
    </row>
    <row r="1724" spans="1:16" ht="15.75" thickBot="1" x14ac:dyDescent="0.3">
      <c r="A1724"/>
      <c r="B1724"/>
      <c r="C1724" s="1"/>
      <c r="D1724" s="1"/>
      <c r="E1724" s="1"/>
      <c r="F1724" s="1"/>
      <c r="G1724" s="1"/>
      <c r="H1724" s="1"/>
      <c r="P1724"/>
    </row>
    <row r="1725" spans="1:16" ht="15.75" thickBot="1" x14ac:dyDescent="0.3">
      <c r="A1725"/>
      <c r="B1725"/>
      <c r="C1725" s="1"/>
      <c r="D1725" s="1"/>
      <c r="E1725" s="1"/>
      <c r="F1725" s="1"/>
      <c r="G1725" s="1"/>
      <c r="H1725" s="1"/>
      <c r="P1725"/>
    </row>
    <row r="1726" spans="1:16" ht="15.75" thickBot="1" x14ac:dyDescent="0.3">
      <c r="A1726"/>
      <c r="B1726"/>
      <c r="C1726" s="1"/>
      <c r="D1726" s="1"/>
      <c r="E1726" s="1"/>
      <c r="F1726" s="1"/>
      <c r="G1726" s="1"/>
      <c r="H1726" s="1"/>
      <c r="P1726"/>
    </row>
    <row r="1727" spans="1:16" ht="15.75" thickBot="1" x14ac:dyDescent="0.3">
      <c r="A1727"/>
      <c r="B1727"/>
      <c r="C1727" s="1"/>
      <c r="D1727" s="1"/>
      <c r="E1727" s="1"/>
      <c r="F1727" s="1"/>
      <c r="G1727" s="1"/>
      <c r="H1727" s="1"/>
      <c r="P1727"/>
    </row>
    <row r="1728" spans="1:16" ht="15.75" thickBot="1" x14ac:dyDescent="0.3">
      <c r="A1728"/>
      <c r="B1728"/>
      <c r="C1728" s="1"/>
      <c r="D1728" s="1"/>
      <c r="E1728" s="1"/>
      <c r="F1728" s="1"/>
      <c r="G1728" s="1"/>
      <c r="H1728" s="1"/>
      <c r="P1728"/>
    </row>
    <row r="1729" spans="1:16" ht="15.75" thickBot="1" x14ac:dyDescent="0.3">
      <c r="A1729"/>
      <c r="B1729"/>
      <c r="C1729" s="1"/>
      <c r="D1729" s="1"/>
      <c r="E1729" s="1"/>
      <c r="F1729" s="1"/>
      <c r="G1729" s="1"/>
      <c r="H1729" s="1"/>
      <c r="P1729"/>
    </row>
    <row r="1730" spans="1:16" ht="15.75" thickBot="1" x14ac:dyDescent="0.3">
      <c r="A1730"/>
      <c r="B1730"/>
      <c r="C1730" s="1"/>
      <c r="D1730" s="1"/>
      <c r="E1730" s="1"/>
      <c r="F1730" s="1"/>
      <c r="G1730" s="1"/>
      <c r="H1730" s="1"/>
      <c r="P1730"/>
    </row>
    <row r="1731" spans="1:16" ht="15.75" thickBot="1" x14ac:dyDescent="0.3">
      <c r="A1731"/>
      <c r="B1731"/>
      <c r="C1731" s="1"/>
      <c r="D1731" s="1"/>
      <c r="E1731" s="1"/>
      <c r="F1731" s="1"/>
      <c r="G1731" s="1"/>
      <c r="H1731" s="1"/>
      <c r="P1731"/>
    </row>
    <row r="1732" spans="1:16" ht="15.75" thickBot="1" x14ac:dyDescent="0.3">
      <c r="A1732"/>
      <c r="B1732"/>
      <c r="C1732" s="1"/>
      <c r="D1732" s="1"/>
      <c r="E1732" s="1"/>
      <c r="F1732" s="1"/>
      <c r="G1732" s="1"/>
      <c r="H1732" s="1"/>
      <c r="P1732"/>
    </row>
    <row r="1733" spans="1:16" ht="15.75" thickBot="1" x14ac:dyDescent="0.3">
      <c r="A1733"/>
      <c r="B1733"/>
      <c r="C1733" s="1"/>
      <c r="D1733" s="1"/>
      <c r="E1733" s="1"/>
      <c r="F1733" s="1"/>
      <c r="G1733" s="1"/>
      <c r="H1733" s="1"/>
      <c r="P1733"/>
    </row>
    <row r="1734" spans="1:16" ht="15.75" thickBot="1" x14ac:dyDescent="0.3">
      <c r="A1734"/>
      <c r="B1734"/>
      <c r="C1734" s="1"/>
      <c r="D1734" s="1"/>
      <c r="E1734" s="1"/>
      <c r="F1734" s="1"/>
      <c r="G1734" s="1"/>
      <c r="H1734" s="1"/>
      <c r="P1734"/>
    </row>
    <row r="1735" spans="1:16" ht="15.75" thickBot="1" x14ac:dyDescent="0.3">
      <c r="A1735"/>
      <c r="B1735"/>
      <c r="C1735" s="1"/>
      <c r="D1735" s="1"/>
      <c r="E1735" s="1"/>
      <c r="F1735" s="1"/>
      <c r="G1735" s="1"/>
      <c r="H1735" s="1"/>
      <c r="P1735"/>
    </row>
    <row r="1736" spans="1:16" ht="15.75" thickBot="1" x14ac:dyDescent="0.3">
      <c r="A1736"/>
      <c r="B1736"/>
      <c r="C1736" s="1"/>
      <c r="D1736" s="1"/>
      <c r="E1736" s="1"/>
      <c r="F1736" s="1"/>
      <c r="G1736" s="1"/>
      <c r="H1736" s="1"/>
      <c r="P1736"/>
    </row>
    <row r="1737" spans="1:16" ht="15.75" thickBot="1" x14ac:dyDescent="0.3">
      <c r="A1737"/>
      <c r="B1737"/>
      <c r="C1737" s="1"/>
      <c r="D1737" s="1"/>
      <c r="E1737" s="1"/>
      <c r="F1737" s="1"/>
      <c r="G1737" s="1"/>
      <c r="H1737" s="1"/>
      <c r="P1737"/>
    </row>
    <row r="1738" spans="1:16" ht="15.75" thickBot="1" x14ac:dyDescent="0.3">
      <c r="A1738"/>
      <c r="B1738"/>
      <c r="C1738" s="1"/>
      <c r="D1738" s="1"/>
      <c r="E1738" s="1"/>
      <c r="F1738" s="1"/>
      <c r="G1738" s="1"/>
      <c r="H1738" s="1"/>
      <c r="P1738"/>
    </row>
    <row r="1739" spans="1:16" ht="15.75" thickBot="1" x14ac:dyDescent="0.3">
      <c r="A1739"/>
      <c r="B1739"/>
      <c r="C1739" s="1"/>
      <c r="D1739" s="1"/>
      <c r="E1739" s="1"/>
      <c r="F1739" s="1"/>
      <c r="G1739" s="1"/>
      <c r="H1739" s="1"/>
      <c r="P1739"/>
    </row>
    <row r="1740" spans="1:16" ht="15.75" thickBot="1" x14ac:dyDescent="0.3">
      <c r="A1740"/>
      <c r="B1740"/>
      <c r="C1740" s="1"/>
      <c r="D1740" s="1"/>
      <c r="E1740" s="1"/>
      <c r="F1740" s="1"/>
      <c r="G1740" s="1"/>
      <c r="H1740" s="1"/>
      <c r="P1740"/>
    </row>
    <row r="1741" spans="1:16" ht="15.75" thickBot="1" x14ac:dyDescent="0.3">
      <c r="A1741"/>
      <c r="B1741"/>
      <c r="C1741" s="1"/>
      <c r="D1741" s="1"/>
      <c r="E1741" s="1"/>
      <c r="F1741" s="1"/>
      <c r="G1741" s="1"/>
      <c r="H1741" s="1"/>
      <c r="P1741"/>
    </row>
    <row r="1742" spans="1:16" ht="15.75" thickBot="1" x14ac:dyDescent="0.3">
      <c r="A1742"/>
      <c r="B1742"/>
      <c r="C1742" s="1"/>
      <c r="D1742" s="1"/>
      <c r="E1742" s="1"/>
      <c r="F1742" s="1"/>
      <c r="G1742" s="1"/>
      <c r="H1742" s="1"/>
      <c r="P1742"/>
    </row>
    <row r="1743" spans="1:16" ht="15.75" thickBot="1" x14ac:dyDescent="0.3">
      <c r="A1743"/>
      <c r="B1743"/>
      <c r="C1743" s="1"/>
      <c r="D1743" s="1"/>
      <c r="E1743" s="1"/>
      <c r="F1743" s="1"/>
      <c r="G1743" s="1"/>
      <c r="H1743" s="1"/>
      <c r="P1743"/>
    </row>
    <row r="1744" spans="1:16" ht="15.75" thickBot="1" x14ac:dyDescent="0.3">
      <c r="A1744"/>
      <c r="B1744"/>
      <c r="C1744" s="1"/>
      <c r="D1744" s="1"/>
      <c r="E1744" s="1"/>
      <c r="F1744" s="1"/>
      <c r="G1744" s="1"/>
      <c r="H1744" s="1"/>
      <c r="P1744"/>
    </row>
    <row r="1745" spans="1:16" ht="15.75" thickBot="1" x14ac:dyDescent="0.3">
      <c r="A1745"/>
      <c r="B1745"/>
      <c r="C1745" s="1"/>
      <c r="D1745" s="1"/>
      <c r="E1745" s="1"/>
      <c r="F1745" s="1"/>
      <c r="G1745" s="1"/>
      <c r="H1745" s="1"/>
      <c r="P1745"/>
    </row>
    <row r="1746" spans="1:16" ht="15.75" thickBot="1" x14ac:dyDescent="0.3">
      <c r="A1746"/>
      <c r="B1746"/>
      <c r="C1746" s="1"/>
      <c r="D1746" s="1"/>
      <c r="E1746" s="1"/>
      <c r="F1746" s="1"/>
      <c r="G1746" s="1"/>
      <c r="H1746" s="1"/>
      <c r="P1746"/>
    </row>
    <row r="1747" spans="1:16" ht="15.75" thickBot="1" x14ac:dyDescent="0.3">
      <c r="A1747"/>
      <c r="B1747"/>
      <c r="C1747" s="1"/>
      <c r="D1747" s="1"/>
      <c r="E1747" s="1"/>
      <c r="F1747" s="1"/>
      <c r="G1747" s="1"/>
      <c r="H1747" s="1"/>
      <c r="P1747"/>
    </row>
    <row r="1748" spans="1:16" ht="15.75" thickBot="1" x14ac:dyDescent="0.3">
      <c r="A1748"/>
      <c r="B1748"/>
      <c r="C1748" s="1"/>
      <c r="D1748" s="1"/>
      <c r="E1748" s="1"/>
      <c r="F1748" s="1"/>
      <c r="G1748" s="1"/>
      <c r="H1748" s="1"/>
      <c r="P1748"/>
    </row>
    <row r="1749" spans="1:16" ht="15.75" thickBot="1" x14ac:dyDescent="0.3">
      <c r="A1749"/>
      <c r="B1749"/>
      <c r="C1749" s="1"/>
      <c r="D1749" s="1"/>
      <c r="E1749" s="1"/>
      <c r="F1749" s="1"/>
      <c r="G1749" s="1"/>
      <c r="H1749" s="1"/>
      <c r="P1749"/>
    </row>
    <row r="1750" spans="1:16" ht="15.75" thickBot="1" x14ac:dyDescent="0.3">
      <c r="A1750"/>
      <c r="B1750"/>
      <c r="C1750" s="1"/>
      <c r="D1750" s="1"/>
      <c r="E1750" s="1"/>
      <c r="F1750" s="1"/>
      <c r="G1750" s="1"/>
      <c r="H1750" s="1"/>
      <c r="P1750"/>
    </row>
    <row r="1751" spans="1:16" ht="15.75" thickBot="1" x14ac:dyDescent="0.3">
      <c r="A1751"/>
      <c r="B1751"/>
      <c r="C1751" s="1"/>
      <c r="D1751" s="1"/>
      <c r="E1751" s="1"/>
      <c r="F1751" s="1"/>
      <c r="G1751" s="1"/>
      <c r="H1751" s="1"/>
      <c r="P1751"/>
    </row>
    <row r="1752" spans="1:16" ht="15.75" thickBot="1" x14ac:dyDescent="0.3">
      <c r="A1752"/>
      <c r="B1752"/>
      <c r="C1752" s="1"/>
      <c r="D1752" s="1"/>
      <c r="E1752" s="1"/>
      <c r="F1752" s="1"/>
      <c r="G1752" s="1"/>
      <c r="H1752" s="1"/>
      <c r="P1752"/>
    </row>
    <row r="1753" spans="1:16" ht="15.75" thickBot="1" x14ac:dyDescent="0.3">
      <c r="A1753"/>
      <c r="B1753"/>
      <c r="C1753" s="1"/>
      <c r="D1753" s="1"/>
      <c r="E1753" s="1"/>
      <c r="F1753" s="1"/>
      <c r="G1753" s="1"/>
      <c r="H1753" s="1"/>
      <c r="P1753"/>
    </row>
    <row r="1754" spans="1:16" ht="15.75" thickBot="1" x14ac:dyDescent="0.3">
      <c r="A1754"/>
      <c r="B1754"/>
      <c r="C1754" s="1"/>
      <c r="D1754" s="1"/>
      <c r="E1754" s="1"/>
      <c r="F1754" s="1"/>
      <c r="G1754" s="1"/>
      <c r="H1754" s="1"/>
      <c r="P1754"/>
    </row>
    <row r="1755" spans="1:16" ht="15.75" thickBot="1" x14ac:dyDescent="0.3">
      <c r="A1755"/>
      <c r="B1755"/>
      <c r="C1755" s="1"/>
      <c r="D1755" s="1"/>
      <c r="E1755" s="1"/>
      <c r="F1755" s="1"/>
      <c r="G1755" s="1"/>
      <c r="H1755" s="1"/>
      <c r="P1755"/>
    </row>
    <row r="1756" spans="1:16" ht="15.75" thickBot="1" x14ac:dyDescent="0.3">
      <c r="A1756"/>
      <c r="B1756"/>
      <c r="C1756" s="1"/>
      <c r="D1756" s="1"/>
      <c r="E1756" s="1"/>
      <c r="F1756" s="1"/>
      <c r="G1756" s="1"/>
      <c r="H1756" s="1"/>
      <c r="P1756"/>
    </row>
    <row r="1757" spans="1:16" ht="15.75" thickBot="1" x14ac:dyDescent="0.3">
      <c r="A1757"/>
      <c r="B1757"/>
      <c r="C1757" s="1"/>
      <c r="D1757" s="1"/>
      <c r="E1757" s="1"/>
      <c r="F1757" s="1"/>
      <c r="G1757" s="1"/>
      <c r="H1757" s="1"/>
      <c r="P1757"/>
    </row>
    <row r="1758" spans="1:16" ht="15.75" thickBot="1" x14ac:dyDescent="0.3">
      <c r="A1758"/>
      <c r="B1758"/>
      <c r="C1758" s="1"/>
      <c r="D1758" s="1"/>
      <c r="E1758" s="1"/>
      <c r="F1758" s="1"/>
      <c r="G1758" s="1"/>
      <c r="H1758" s="1"/>
      <c r="P1758"/>
    </row>
    <row r="1759" spans="1:16" ht="15.75" thickBot="1" x14ac:dyDescent="0.3">
      <c r="A1759"/>
      <c r="B1759"/>
      <c r="C1759" s="1"/>
      <c r="D1759" s="1"/>
      <c r="E1759" s="1"/>
      <c r="F1759" s="1"/>
      <c r="G1759" s="1"/>
      <c r="H1759" s="1"/>
      <c r="P1759"/>
    </row>
    <row r="1760" spans="1:16" ht="15.75" thickBot="1" x14ac:dyDescent="0.3">
      <c r="A1760"/>
      <c r="B1760"/>
      <c r="C1760" s="1"/>
      <c r="D1760" s="1"/>
      <c r="E1760" s="1"/>
      <c r="F1760" s="1"/>
      <c r="G1760" s="1"/>
      <c r="H1760" s="1"/>
      <c r="P1760"/>
    </row>
    <row r="1761" spans="1:16" ht="15.75" thickBot="1" x14ac:dyDescent="0.3">
      <c r="A1761"/>
      <c r="B1761"/>
      <c r="C1761" s="1"/>
      <c r="D1761" s="1"/>
      <c r="E1761" s="1"/>
      <c r="F1761" s="1"/>
      <c r="G1761" s="1"/>
      <c r="H1761" s="1"/>
      <c r="P1761"/>
    </row>
    <row r="1762" spans="1:16" ht="15.75" thickBot="1" x14ac:dyDescent="0.3">
      <c r="A1762"/>
      <c r="B1762"/>
      <c r="C1762" s="1"/>
      <c r="D1762" s="1"/>
      <c r="E1762" s="1"/>
      <c r="F1762" s="1"/>
      <c r="G1762" s="1"/>
      <c r="H1762" s="1"/>
      <c r="P1762"/>
    </row>
    <row r="1763" spans="1:16" ht="15.75" thickBot="1" x14ac:dyDescent="0.3">
      <c r="A1763"/>
      <c r="B1763"/>
      <c r="C1763" s="1"/>
      <c r="D1763" s="1"/>
      <c r="E1763" s="1"/>
      <c r="F1763" s="1"/>
      <c r="G1763" s="1"/>
      <c r="H1763" s="1"/>
      <c r="P1763"/>
    </row>
    <row r="1764" spans="1:16" ht="15.75" thickBot="1" x14ac:dyDescent="0.3">
      <c r="A1764"/>
      <c r="B1764"/>
      <c r="C1764" s="1"/>
      <c r="D1764" s="1"/>
      <c r="E1764" s="1"/>
      <c r="F1764" s="1"/>
      <c r="G1764" s="1"/>
      <c r="H1764" s="1"/>
      <c r="P1764"/>
    </row>
    <row r="1765" spans="1:16" ht="15.75" thickBot="1" x14ac:dyDescent="0.3">
      <c r="A1765"/>
      <c r="B1765"/>
      <c r="C1765" s="1"/>
      <c r="D1765" s="1"/>
      <c r="E1765" s="1"/>
      <c r="F1765" s="1"/>
      <c r="G1765" s="1"/>
      <c r="H1765" s="1"/>
      <c r="P1765"/>
    </row>
    <row r="1766" spans="1:16" ht="15.75" thickBot="1" x14ac:dyDescent="0.3">
      <c r="A1766"/>
      <c r="B1766"/>
      <c r="C1766" s="1"/>
      <c r="D1766" s="1"/>
      <c r="E1766" s="1"/>
      <c r="F1766" s="1"/>
      <c r="G1766" s="1"/>
      <c r="H1766" s="1"/>
      <c r="P1766"/>
    </row>
    <row r="1767" spans="1:16" ht="15.75" thickBot="1" x14ac:dyDescent="0.3">
      <c r="A1767"/>
      <c r="B1767"/>
      <c r="C1767" s="1"/>
      <c r="D1767" s="1"/>
      <c r="E1767" s="1"/>
      <c r="F1767" s="1"/>
      <c r="G1767" s="1"/>
      <c r="H1767" s="1"/>
      <c r="P1767"/>
    </row>
    <row r="1768" spans="1:16" ht="15.75" thickBot="1" x14ac:dyDescent="0.3">
      <c r="A1768"/>
      <c r="B1768"/>
      <c r="C1768" s="1"/>
      <c r="D1768" s="1"/>
      <c r="E1768" s="1"/>
      <c r="F1768" s="1"/>
      <c r="G1768" s="1"/>
      <c r="H1768" s="1"/>
      <c r="P1768"/>
    </row>
    <row r="1769" spans="1:16" ht="15.75" thickBot="1" x14ac:dyDescent="0.3">
      <c r="A1769"/>
      <c r="B1769"/>
      <c r="C1769" s="1"/>
      <c r="D1769" s="1"/>
      <c r="E1769" s="1"/>
      <c r="F1769" s="1"/>
      <c r="G1769" s="1"/>
      <c r="H1769" s="1"/>
      <c r="P1769"/>
    </row>
    <row r="1770" spans="1:16" ht="15.75" thickBot="1" x14ac:dyDescent="0.3">
      <c r="A1770"/>
      <c r="B1770"/>
      <c r="C1770" s="1"/>
      <c r="D1770" s="1"/>
      <c r="E1770" s="1"/>
      <c r="F1770" s="1"/>
      <c r="G1770" s="1"/>
      <c r="H1770" s="1"/>
      <c r="P1770"/>
    </row>
    <row r="1771" spans="1:16" ht="15.75" thickBot="1" x14ac:dyDescent="0.3">
      <c r="A1771"/>
      <c r="B1771"/>
      <c r="C1771" s="1"/>
      <c r="D1771" s="1"/>
      <c r="E1771" s="1"/>
      <c r="F1771" s="1"/>
      <c r="G1771" s="1"/>
      <c r="H1771" s="1"/>
      <c r="P1771"/>
    </row>
    <row r="1772" spans="1:16" ht="15.75" thickBot="1" x14ac:dyDescent="0.3">
      <c r="A1772"/>
      <c r="B1772"/>
      <c r="C1772" s="1"/>
      <c r="D1772" s="1"/>
      <c r="E1772" s="1"/>
      <c r="F1772" s="1"/>
      <c r="G1772" s="1"/>
      <c r="H1772" s="1"/>
      <c r="P1772"/>
    </row>
    <row r="1773" spans="1:16" ht="15.75" thickBot="1" x14ac:dyDescent="0.3">
      <c r="A1773"/>
      <c r="B1773"/>
      <c r="C1773" s="1"/>
      <c r="D1773" s="1"/>
      <c r="E1773" s="1"/>
      <c r="F1773" s="1"/>
      <c r="G1773" s="1"/>
      <c r="H1773" s="1"/>
      <c r="P1773"/>
    </row>
    <row r="1774" spans="1:16" ht="15.75" thickBot="1" x14ac:dyDescent="0.3">
      <c r="A1774"/>
      <c r="B1774"/>
      <c r="C1774" s="1"/>
      <c r="D1774" s="1"/>
      <c r="E1774" s="1"/>
      <c r="F1774" s="1"/>
      <c r="G1774" s="1"/>
      <c r="H1774" s="1"/>
      <c r="P1774"/>
    </row>
    <row r="1775" spans="1:16" ht="15.75" thickBot="1" x14ac:dyDescent="0.3">
      <c r="A1775"/>
      <c r="B1775"/>
      <c r="C1775" s="1"/>
      <c r="D1775" s="1"/>
      <c r="E1775" s="1"/>
      <c r="F1775" s="1"/>
      <c r="G1775" s="1"/>
      <c r="H1775" s="1"/>
      <c r="P1775"/>
    </row>
    <row r="1776" spans="1:16" ht="15.75" thickBot="1" x14ac:dyDescent="0.3">
      <c r="A1776"/>
      <c r="B1776"/>
      <c r="C1776" s="1"/>
      <c r="D1776" s="1"/>
      <c r="E1776" s="1"/>
      <c r="F1776" s="1"/>
      <c r="G1776" s="1"/>
      <c r="H1776" s="1"/>
      <c r="P1776"/>
    </row>
    <row r="1777" spans="1:16" ht="15.75" thickBot="1" x14ac:dyDescent="0.3">
      <c r="A1777"/>
      <c r="B1777"/>
      <c r="C1777" s="1"/>
      <c r="D1777" s="1"/>
      <c r="E1777" s="1"/>
      <c r="F1777" s="1"/>
      <c r="G1777" s="1"/>
      <c r="H1777" s="1"/>
      <c r="P1777"/>
    </row>
    <row r="1778" spans="1:16" ht="15.75" thickBot="1" x14ac:dyDescent="0.3">
      <c r="A1778"/>
      <c r="B1778"/>
      <c r="C1778" s="1"/>
      <c r="D1778" s="1"/>
      <c r="E1778" s="1"/>
      <c r="F1778" s="1"/>
      <c r="G1778" s="1"/>
      <c r="H1778" s="1"/>
      <c r="P1778"/>
    </row>
    <row r="1779" spans="1:16" ht="15.75" thickBot="1" x14ac:dyDescent="0.3">
      <c r="A1779"/>
      <c r="B1779"/>
      <c r="C1779" s="1"/>
      <c r="D1779" s="1"/>
      <c r="E1779" s="1"/>
      <c r="F1779" s="1"/>
      <c r="G1779" s="1"/>
      <c r="H1779" s="1"/>
      <c r="P1779"/>
    </row>
    <row r="1780" spans="1:16" ht="15.75" thickBot="1" x14ac:dyDescent="0.3">
      <c r="A1780"/>
      <c r="B1780"/>
      <c r="C1780" s="1"/>
      <c r="D1780" s="1"/>
      <c r="E1780" s="1"/>
      <c r="F1780" s="1"/>
      <c r="G1780" s="1"/>
      <c r="H1780" s="1"/>
      <c r="P1780"/>
    </row>
    <row r="1781" spans="1:16" ht="15.75" thickBot="1" x14ac:dyDescent="0.3">
      <c r="A1781"/>
      <c r="B1781"/>
      <c r="C1781" s="1"/>
      <c r="D1781" s="1"/>
      <c r="E1781" s="1"/>
      <c r="F1781" s="1"/>
      <c r="G1781" s="1"/>
      <c r="H1781" s="1"/>
      <c r="P1781"/>
    </row>
    <row r="1782" spans="1:16" ht="15.75" thickBot="1" x14ac:dyDescent="0.3">
      <c r="A1782"/>
      <c r="B1782"/>
      <c r="C1782" s="1"/>
      <c r="D1782" s="1"/>
      <c r="E1782" s="1"/>
      <c r="F1782" s="1"/>
      <c r="G1782" s="1"/>
      <c r="H1782" s="1"/>
      <c r="P1782"/>
    </row>
    <row r="1783" spans="1:16" ht="15.75" thickBot="1" x14ac:dyDescent="0.3">
      <c r="A1783"/>
      <c r="B1783"/>
      <c r="C1783" s="1"/>
      <c r="D1783" s="1"/>
      <c r="E1783" s="1"/>
      <c r="F1783" s="1"/>
      <c r="G1783" s="1"/>
      <c r="H1783" s="1"/>
      <c r="P1783"/>
    </row>
    <row r="1784" spans="1:16" ht="15.75" thickBot="1" x14ac:dyDescent="0.3">
      <c r="A1784"/>
      <c r="B1784"/>
      <c r="C1784" s="1"/>
      <c r="D1784" s="1"/>
      <c r="E1784" s="1"/>
      <c r="F1784" s="1"/>
      <c r="G1784" s="1"/>
      <c r="H1784" s="1"/>
      <c r="P1784"/>
    </row>
    <row r="1785" spans="1:16" ht="15.75" thickBot="1" x14ac:dyDescent="0.3">
      <c r="A1785"/>
      <c r="B1785"/>
      <c r="C1785" s="1"/>
      <c r="D1785" s="1"/>
      <c r="E1785" s="1"/>
      <c r="F1785" s="1"/>
      <c r="G1785" s="1"/>
      <c r="H1785" s="1"/>
      <c r="P1785"/>
    </row>
    <row r="1786" spans="1:16" ht="15.75" thickBot="1" x14ac:dyDescent="0.3">
      <c r="A1786"/>
      <c r="B1786"/>
      <c r="C1786" s="1"/>
      <c r="D1786" s="1"/>
      <c r="E1786" s="1"/>
      <c r="F1786" s="1"/>
      <c r="G1786" s="1"/>
      <c r="H1786" s="1"/>
      <c r="P1786"/>
    </row>
    <row r="1787" spans="1:16" ht="15.75" thickBot="1" x14ac:dyDescent="0.3">
      <c r="A1787"/>
      <c r="B1787"/>
      <c r="C1787" s="1"/>
      <c r="D1787" s="1"/>
      <c r="E1787" s="1"/>
      <c r="F1787" s="1"/>
      <c r="G1787" s="1"/>
      <c r="H1787" s="1"/>
      <c r="P1787"/>
    </row>
    <row r="1788" spans="1:16" ht="15.75" thickBot="1" x14ac:dyDescent="0.3">
      <c r="A1788"/>
      <c r="B1788"/>
      <c r="C1788" s="1"/>
      <c r="D1788" s="1"/>
      <c r="E1788" s="1"/>
      <c r="F1788" s="1"/>
      <c r="G1788" s="1"/>
      <c r="H1788" s="1"/>
      <c r="P1788"/>
    </row>
    <row r="1789" spans="1:16" ht="15.75" thickBot="1" x14ac:dyDescent="0.3">
      <c r="A1789"/>
      <c r="B1789"/>
      <c r="C1789" s="1"/>
      <c r="D1789" s="1"/>
      <c r="E1789" s="1"/>
      <c r="F1789" s="1"/>
      <c r="G1789" s="1"/>
      <c r="H1789" s="1"/>
      <c r="P1789"/>
    </row>
    <row r="1790" spans="1:16" ht="15.75" thickBot="1" x14ac:dyDescent="0.3">
      <c r="A1790"/>
      <c r="B1790"/>
      <c r="C1790" s="1"/>
      <c r="D1790" s="1"/>
      <c r="E1790" s="1"/>
      <c r="F1790" s="1"/>
      <c r="G1790" s="1"/>
      <c r="H1790" s="1"/>
      <c r="P1790"/>
    </row>
    <row r="1791" spans="1:16" ht="15.75" thickBot="1" x14ac:dyDescent="0.3">
      <c r="A1791"/>
      <c r="B1791"/>
      <c r="C1791" s="1"/>
      <c r="D1791" s="1"/>
      <c r="E1791" s="1"/>
      <c r="F1791" s="1"/>
      <c r="G1791" s="1"/>
      <c r="H1791" s="1"/>
      <c r="P1791"/>
    </row>
    <row r="1792" spans="1:16" ht="15.75" thickBot="1" x14ac:dyDescent="0.3">
      <c r="A1792"/>
      <c r="B1792"/>
      <c r="C1792" s="1"/>
      <c r="D1792" s="1"/>
      <c r="E1792" s="1"/>
      <c r="F1792" s="1"/>
      <c r="G1792" s="1"/>
      <c r="H1792" s="1"/>
      <c r="P1792"/>
    </row>
    <row r="1793" spans="1:16" ht="15.75" thickBot="1" x14ac:dyDescent="0.3">
      <c r="A1793"/>
      <c r="B1793"/>
      <c r="C1793" s="1"/>
      <c r="D1793" s="1"/>
      <c r="E1793" s="1"/>
      <c r="F1793" s="1"/>
      <c r="G1793" s="1"/>
      <c r="H1793" s="1"/>
      <c r="P1793"/>
    </row>
    <row r="1794" spans="1:16" ht="15.75" thickBot="1" x14ac:dyDescent="0.3">
      <c r="A1794"/>
      <c r="B1794"/>
      <c r="C1794" s="1"/>
      <c r="D1794" s="1"/>
      <c r="E1794" s="1"/>
      <c r="F1794" s="1"/>
      <c r="G1794" s="1"/>
      <c r="H1794" s="1"/>
      <c r="P1794"/>
    </row>
    <row r="1795" spans="1:16" ht="15.75" thickBot="1" x14ac:dyDescent="0.3">
      <c r="A1795"/>
      <c r="B1795"/>
      <c r="C1795" s="1"/>
      <c r="D1795" s="1"/>
      <c r="E1795" s="1"/>
      <c r="F1795" s="1"/>
      <c r="G1795" s="1"/>
      <c r="H1795" s="1"/>
      <c r="P1795"/>
    </row>
    <row r="1796" spans="1:16" ht="15.75" thickBot="1" x14ac:dyDescent="0.3">
      <c r="A1796"/>
      <c r="B1796"/>
      <c r="C1796" s="1"/>
      <c r="D1796" s="1"/>
      <c r="E1796" s="1"/>
      <c r="F1796" s="1"/>
      <c r="G1796" s="1"/>
      <c r="H1796" s="1"/>
      <c r="P1796"/>
    </row>
    <row r="1797" spans="1:16" ht="15.75" thickBot="1" x14ac:dyDescent="0.3">
      <c r="A1797"/>
      <c r="B1797"/>
      <c r="C1797" s="1"/>
      <c r="D1797" s="1"/>
      <c r="E1797" s="1"/>
      <c r="F1797" s="1"/>
      <c r="G1797" s="1"/>
      <c r="H1797" s="1"/>
      <c r="P1797"/>
    </row>
    <row r="1798" spans="1:16" ht="15.75" thickBot="1" x14ac:dyDescent="0.3">
      <c r="A1798"/>
      <c r="B1798"/>
      <c r="C1798" s="1"/>
      <c r="D1798" s="1"/>
      <c r="E1798" s="1"/>
      <c r="F1798" s="1"/>
      <c r="G1798" s="1"/>
      <c r="H1798" s="1"/>
      <c r="P1798"/>
    </row>
    <row r="1799" spans="1:16" ht="15.75" thickBot="1" x14ac:dyDescent="0.3">
      <c r="A1799"/>
      <c r="B1799"/>
      <c r="C1799" s="1"/>
      <c r="D1799" s="1"/>
      <c r="E1799" s="1"/>
      <c r="F1799" s="1"/>
      <c r="G1799" s="1"/>
      <c r="H1799" s="1"/>
      <c r="P1799"/>
    </row>
    <row r="1800" spans="1:16" ht="15.75" thickBot="1" x14ac:dyDescent="0.3">
      <c r="A1800"/>
      <c r="B1800"/>
      <c r="C1800" s="1"/>
      <c r="D1800" s="1"/>
      <c r="E1800" s="1"/>
      <c r="F1800" s="1"/>
      <c r="G1800" s="1"/>
      <c r="H1800" s="1"/>
      <c r="P1800"/>
    </row>
    <row r="1801" spans="1:16" ht="15.75" thickBot="1" x14ac:dyDescent="0.3">
      <c r="A1801"/>
      <c r="B1801"/>
      <c r="C1801" s="1"/>
      <c r="D1801" s="1"/>
      <c r="E1801" s="1"/>
      <c r="F1801" s="1"/>
      <c r="G1801" s="1"/>
      <c r="H1801" s="1"/>
      <c r="P1801"/>
    </row>
    <row r="1802" spans="1:16" ht="15.75" thickBot="1" x14ac:dyDescent="0.3">
      <c r="A1802"/>
      <c r="B1802"/>
      <c r="C1802" s="1"/>
      <c r="D1802" s="1"/>
      <c r="E1802" s="1"/>
      <c r="F1802" s="1"/>
      <c r="G1802" s="1"/>
      <c r="H1802" s="1"/>
      <c r="P1802"/>
    </row>
    <row r="1803" spans="1:16" ht="15.75" thickBot="1" x14ac:dyDescent="0.3">
      <c r="A1803"/>
      <c r="B1803"/>
      <c r="C1803" s="1"/>
      <c r="D1803" s="1"/>
      <c r="E1803" s="1"/>
      <c r="F1803" s="1"/>
      <c r="G1803" s="1"/>
      <c r="H1803" s="1"/>
      <c r="P1803"/>
    </row>
    <row r="1804" spans="1:16" ht="15.75" thickBot="1" x14ac:dyDescent="0.3">
      <c r="A1804"/>
      <c r="B1804"/>
      <c r="C1804" s="1"/>
      <c r="D1804" s="1"/>
      <c r="E1804" s="1"/>
      <c r="F1804" s="1"/>
      <c r="G1804" s="1"/>
      <c r="H1804" s="1"/>
      <c r="P1804"/>
    </row>
    <row r="1805" spans="1:16" ht="15.75" thickBot="1" x14ac:dyDescent="0.3">
      <c r="A1805"/>
      <c r="B1805"/>
      <c r="C1805" s="1"/>
      <c r="D1805" s="1"/>
      <c r="E1805" s="1"/>
      <c r="F1805" s="1"/>
      <c r="G1805" s="1"/>
      <c r="H1805" s="1"/>
      <c r="P1805"/>
    </row>
    <row r="1806" spans="1:16" ht="15.75" thickBot="1" x14ac:dyDescent="0.3">
      <c r="A1806"/>
      <c r="B1806"/>
      <c r="C1806" s="1"/>
      <c r="D1806" s="1"/>
      <c r="E1806" s="1"/>
      <c r="F1806" s="1"/>
      <c r="G1806" s="1"/>
      <c r="H1806" s="1"/>
      <c r="P1806"/>
    </row>
    <row r="1807" spans="1:16" ht="15.75" thickBot="1" x14ac:dyDescent="0.3">
      <c r="A1807"/>
      <c r="B1807"/>
      <c r="C1807" s="1"/>
      <c r="D1807" s="1"/>
      <c r="E1807" s="1"/>
      <c r="F1807" s="1"/>
      <c r="G1807" s="1"/>
      <c r="H1807" s="1"/>
      <c r="P1807"/>
    </row>
    <row r="1808" spans="1:16" ht="15.75" thickBot="1" x14ac:dyDescent="0.3">
      <c r="A1808"/>
      <c r="B1808"/>
      <c r="C1808" s="1"/>
      <c r="D1808" s="1"/>
      <c r="E1808" s="1"/>
      <c r="F1808" s="1"/>
      <c r="G1808" s="1"/>
      <c r="H1808" s="1"/>
      <c r="P1808"/>
    </row>
    <row r="1809" spans="1:16" ht="15.75" thickBot="1" x14ac:dyDescent="0.3">
      <c r="A1809"/>
      <c r="B1809"/>
      <c r="C1809" s="1"/>
      <c r="D1809" s="1"/>
      <c r="E1809" s="1"/>
      <c r="F1809" s="1"/>
      <c r="G1809" s="1"/>
      <c r="H1809" s="1"/>
      <c r="P1809"/>
    </row>
    <row r="1810" spans="1:16" ht="15.75" thickBot="1" x14ac:dyDescent="0.3">
      <c r="A1810"/>
      <c r="B1810"/>
      <c r="C1810" s="1"/>
      <c r="D1810" s="1"/>
      <c r="E1810" s="1"/>
      <c r="F1810" s="1"/>
      <c r="G1810" s="1"/>
      <c r="H1810" s="1"/>
      <c r="P1810"/>
    </row>
    <row r="1811" spans="1:16" ht="15.75" thickBot="1" x14ac:dyDescent="0.3">
      <c r="A1811"/>
      <c r="B1811"/>
      <c r="C1811" s="1"/>
      <c r="D1811" s="1"/>
      <c r="E1811" s="1"/>
      <c r="F1811" s="1"/>
      <c r="G1811" s="1"/>
      <c r="H1811" s="1"/>
      <c r="P1811"/>
    </row>
    <row r="1812" spans="1:16" ht="15.75" thickBot="1" x14ac:dyDescent="0.3">
      <c r="A1812"/>
      <c r="B1812"/>
      <c r="C1812" s="1"/>
      <c r="D1812" s="1"/>
      <c r="E1812" s="1"/>
      <c r="F1812" s="1"/>
      <c r="G1812" s="1"/>
      <c r="H1812" s="1"/>
      <c r="P1812"/>
    </row>
    <row r="1813" spans="1:16" ht="15.75" thickBot="1" x14ac:dyDescent="0.3">
      <c r="A1813"/>
      <c r="B1813"/>
      <c r="C1813" s="1"/>
      <c r="D1813" s="1"/>
      <c r="E1813" s="1"/>
      <c r="F1813" s="1"/>
      <c r="G1813" s="1"/>
      <c r="H1813" s="1"/>
      <c r="P1813"/>
    </row>
    <row r="1814" spans="1:16" ht="15.75" thickBot="1" x14ac:dyDescent="0.3">
      <c r="A1814"/>
      <c r="B1814"/>
      <c r="C1814" s="1"/>
      <c r="D1814" s="1"/>
      <c r="E1814" s="1"/>
      <c r="F1814" s="1"/>
      <c r="G1814" s="1"/>
      <c r="H1814" s="1"/>
      <c r="P1814"/>
    </row>
    <row r="1815" spans="1:16" ht="15.75" thickBot="1" x14ac:dyDescent="0.3">
      <c r="A1815"/>
      <c r="B1815"/>
      <c r="C1815" s="1"/>
      <c r="D1815" s="1"/>
      <c r="E1815" s="1"/>
      <c r="F1815" s="1"/>
      <c r="G1815" s="1"/>
      <c r="H1815" s="1"/>
      <c r="P1815"/>
    </row>
    <row r="1816" spans="1:16" ht="15.75" thickBot="1" x14ac:dyDescent="0.3">
      <c r="A1816"/>
      <c r="B1816"/>
      <c r="C1816" s="1"/>
      <c r="D1816" s="1"/>
      <c r="E1816" s="1"/>
      <c r="F1816" s="1"/>
      <c r="G1816" s="1"/>
      <c r="H1816" s="1"/>
      <c r="P1816"/>
    </row>
    <row r="1817" spans="1:16" ht="15.75" thickBot="1" x14ac:dyDescent="0.3">
      <c r="A1817"/>
      <c r="B1817"/>
      <c r="C1817" s="1"/>
      <c r="D1817" s="1"/>
      <c r="E1817" s="1"/>
      <c r="F1817" s="1"/>
      <c r="G1817" s="1"/>
      <c r="H1817" s="1"/>
      <c r="P1817"/>
    </row>
    <row r="1818" spans="1:16" ht="15.75" thickBot="1" x14ac:dyDescent="0.3">
      <c r="A1818"/>
      <c r="B1818"/>
      <c r="C1818" s="1"/>
      <c r="D1818" s="1"/>
      <c r="E1818" s="1"/>
      <c r="F1818" s="1"/>
      <c r="G1818" s="1"/>
      <c r="H1818" s="1"/>
      <c r="P1818"/>
    </row>
    <row r="1819" spans="1:16" ht="15.75" thickBot="1" x14ac:dyDescent="0.3">
      <c r="A1819"/>
      <c r="B1819"/>
      <c r="C1819" s="1"/>
      <c r="D1819" s="1"/>
      <c r="E1819" s="1"/>
      <c r="F1819" s="1"/>
      <c r="G1819" s="1"/>
      <c r="H1819" s="1"/>
      <c r="P1819"/>
    </row>
    <row r="1820" spans="1:16" ht="15.75" thickBot="1" x14ac:dyDescent="0.3">
      <c r="A1820"/>
      <c r="B1820"/>
      <c r="C1820" s="1"/>
      <c r="D1820" s="1"/>
      <c r="E1820" s="1"/>
      <c r="F1820" s="1"/>
      <c r="G1820" s="1"/>
      <c r="H1820" s="1"/>
      <c r="P1820"/>
    </row>
    <row r="1821" spans="1:16" ht="15.75" thickBot="1" x14ac:dyDescent="0.3">
      <c r="A1821"/>
      <c r="B1821"/>
      <c r="C1821" s="1"/>
      <c r="D1821" s="1"/>
      <c r="E1821" s="1"/>
      <c r="F1821" s="1"/>
      <c r="G1821" s="1"/>
      <c r="H1821" s="1"/>
      <c r="P1821"/>
    </row>
    <row r="1822" spans="1:16" ht="15.75" thickBot="1" x14ac:dyDescent="0.3">
      <c r="A1822"/>
      <c r="B1822"/>
      <c r="C1822" s="1"/>
      <c r="D1822" s="1"/>
      <c r="E1822" s="1"/>
      <c r="F1822" s="1"/>
      <c r="G1822" s="1"/>
      <c r="H1822" s="1"/>
      <c r="P1822"/>
    </row>
    <row r="1823" spans="1:16" ht="15.75" thickBot="1" x14ac:dyDescent="0.3">
      <c r="A1823"/>
      <c r="B1823"/>
      <c r="C1823" s="1"/>
      <c r="D1823" s="1"/>
      <c r="E1823" s="1"/>
      <c r="F1823" s="1"/>
      <c r="G1823" s="1"/>
      <c r="H1823" s="1"/>
      <c r="P1823"/>
    </row>
    <row r="1824" spans="1:16" ht="15.75" thickBot="1" x14ac:dyDescent="0.3">
      <c r="A1824"/>
      <c r="B1824"/>
      <c r="C1824" s="1"/>
      <c r="D1824" s="1"/>
      <c r="E1824" s="1"/>
      <c r="F1824" s="1"/>
      <c r="G1824" s="1"/>
      <c r="H1824" s="1"/>
      <c r="P1824"/>
    </row>
    <row r="1825" spans="1:16" ht="15.75" thickBot="1" x14ac:dyDescent="0.3">
      <c r="A1825"/>
      <c r="B1825"/>
      <c r="C1825" s="1"/>
      <c r="D1825" s="1"/>
      <c r="E1825" s="1"/>
      <c r="F1825" s="1"/>
      <c r="G1825" s="1"/>
      <c r="H1825" s="1"/>
      <c r="P1825"/>
    </row>
    <row r="1826" spans="1:16" ht="15.75" thickBot="1" x14ac:dyDescent="0.3">
      <c r="A1826"/>
      <c r="B1826"/>
      <c r="C1826" s="1"/>
      <c r="D1826" s="1"/>
      <c r="E1826" s="1"/>
      <c r="F1826" s="1"/>
      <c r="G1826" s="1"/>
      <c r="H1826" s="1"/>
      <c r="P1826"/>
    </row>
    <row r="1827" spans="1:16" ht="15.75" thickBot="1" x14ac:dyDescent="0.3">
      <c r="A1827"/>
      <c r="B1827"/>
      <c r="C1827" s="1"/>
      <c r="D1827" s="1"/>
      <c r="E1827" s="1"/>
      <c r="F1827" s="1"/>
      <c r="G1827" s="1"/>
      <c r="H1827" s="1"/>
      <c r="P1827"/>
    </row>
    <row r="1828" spans="1:16" ht="15.75" thickBot="1" x14ac:dyDescent="0.3">
      <c r="A1828"/>
      <c r="B1828"/>
      <c r="C1828" s="1"/>
      <c r="D1828" s="1"/>
      <c r="E1828" s="1"/>
      <c r="F1828" s="1"/>
      <c r="G1828" s="1"/>
      <c r="H1828" s="1"/>
      <c r="P1828"/>
    </row>
    <row r="1829" spans="1:16" ht="15.75" thickBot="1" x14ac:dyDescent="0.3">
      <c r="A1829"/>
      <c r="B1829"/>
      <c r="C1829" s="1"/>
      <c r="D1829" s="1"/>
      <c r="E1829" s="1"/>
      <c r="F1829" s="1"/>
      <c r="G1829" s="1"/>
      <c r="H1829" s="1"/>
      <c r="P1829"/>
    </row>
    <row r="1830" spans="1:16" ht="15.75" thickBot="1" x14ac:dyDescent="0.3">
      <c r="A1830"/>
      <c r="B1830"/>
      <c r="C1830" s="1"/>
      <c r="D1830" s="1"/>
      <c r="E1830" s="1"/>
      <c r="F1830" s="1"/>
      <c r="G1830" s="1"/>
      <c r="H1830" s="1"/>
      <c r="P1830"/>
    </row>
    <row r="1831" spans="1:16" ht="15.75" thickBot="1" x14ac:dyDescent="0.3">
      <c r="A1831"/>
      <c r="B1831"/>
      <c r="C1831" s="1"/>
      <c r="D1831" s="1"/>
      <c r="E1831" s="1"/>
      <c r="F1831" s="1"/>
      <c r="G1831" s="1"/>
      <c r="H1831" s="1"/>
      <c r="P1831"/>
    </row>
    <row r="1832" spans="1:16" ht="15.75" thickBot="1" x14ac:dyDescent="0.3">
      <c r="A1832"/>
      <c r="B1832"/>
      <c r="C1832" s="1"/>
      <c r="D1832" s="1"/>
      <c r="E1832" s="1"/>
      <c r="F1832" s="1"/>
      <c r="G1832" s="1"/>
      <c r="H1832" s="1"/>
      <c r="P1832"/>
    </row>
    <row r="1833" spans="1:16" ht="15.75" thickBot="1" x14ac:dyDescent="0.3">
      <c r="A1833"/>
      <c r="B1833"/>
      <c r="C1833" s="1"/>
      <c r="D1833" s="1"/>
      <c r="E1833" s="1"/>
      <c r="F1833" s="1"/>
      <c r="G1833" s="1"/>
      <c r="H1833" s="1"/>
      <c r="P1833"/>
    </row>
    <row r="1834" spans="1:16" ht="15.75" thickBot="1" x14ac:dyDescent="0.3">
      <c r="A1834"/>
      <c r="B1834"/>
      <c r="C1834" s="1"/>
      <c r="D1834" s="1"/>
      <c r="E1834" s="1"/>
      <c r="F1834" s="1"/>
      <c r="G1834" s="1"/>
      <c r="H1834" s="1"/>
      <c r="P1834"/>
    </row>
    <row r="1835" spans="1:16" ht="15.75" thickBot="1" x14ac:dyDescent="0.3">
      <c r="A1835"/>
      <c r="B1835"/>
      <c r="C1835" s="1"/>
      <c r="D1835" s="1"/>
      <c r="E1835" s="1"/>
      <c r="F1835" s="1"/>
      <c r="G1835" s="1"/>
      <c r="H1835" s="1"/>
      <c r="P1835"/>
    </row>
    <row r="1836" spans="1:16" ht="15.75" thickBot="1" x14ac:dyDescent="0.3">
      <c r="A1836"/>
      <c r="B1836"/>
      <c r="C1836" s="1"/>
      <c r="D1836" s="1"/>
      <c r="E1836" s="1"/>
      <c r="F1836" s="1"/>
      <c r="G1836" s="1"/>
      <c r="H1836" s="1"/>
      <c r="P1836"/>
    </row>
    <row r="1837" spans="1:16" ht="15.75" thickBot="1" x14ac:dyDescent="0.3">
      <c r="A1837"/>
      <c r="B1837"/>
      <c r="C1837" s="1"/>
      <c r="D1837" s="1"/>
      <c r="E1837" s="1"/>
      <c r="F1837" s="1"/>
      <c r="G1837" s="1"/>
      <c r="H1837" s="1"/>
      <c r="P1837"/>
    </row>
    <row r="1838" spans="1:16" ht="15.75" thickBot="1" x14ac:dyDescent="0.3">
      <c r="A1838"/>
      <c r="B1838"/>
      <c r="C1838" s="1"/>
      <c r="D1838" s="1"/>
      <c r="E1838" s="1"/>
      <c r="F1838" s="1"/>
      <c r="G1838" s="1"/>
      <c r="H1838" s="1"/>
      <c r="P1838"/>
    </row>
    <row r="1839" spans="1:16" ht="15.75" thickBot="1" x14ac:dyDescent="0.3">
      <c r="A1839"/>
      <c r="B1839"/>
      <c r="C1839" s="1"/>
      <c r="D1839" s="1"/>
      <c r="E1839" s="1"/>
      <c r="F1839" s="1"/>
      <c r="G1839" s="1"/>
      <c r="H1839" s="1"/>
      <c r="P1839"/>
    </row>
    <row r="1840" spans="1:16" ht="15.75" thickBot="1" x14ac:dyDescent="0.3">
      <c r="A1840"/>
      <c r="B1840"/>
      <c r="C1840" s="1"/>
      <c r="D1840" s="1"/>
      <c r="E1840" s="1"/>
      <c r="F1840" s="1"/>
      <c r="G1840" s="1"/>
      <c r="H1840" s="1"/>
      <c r="P1840"/>
    </row>
    <row r="1841" spans="1:16" ht="15.75" thickBot="1" x14ac:dyDescent="0.3">
      <c r="A1841"/>
      <c r="B1841"/>
      <c r="C1841" s="1"/>
      <c r="D1841" s="1"/>
      <c r="E1841" s="1"/>
      <c r="F1841" s="1"/>
      <c r="G1841" s="1"/>
      <c r="H1841" s="1"/>
      <c r="P1841"/>
    </row>
    <row r="1842" spans="1:16" ht="15.75" thickBot="1" x14ac:dyDescent="0.3">
      <c r="A1842"/>
      <c r="B1842"/>
      <c r="C1842" s="1"/>
      <c r="D1842" s="1"/>
      <c r="E1842" s="1"/>
      <c r="F1842" s="1"/>
      <c r="G1842" s="1"/>
      <c r="H1842" s="1"/>
      <c r="P1842"/>
    </row>
    <row r="1843" spans="1:16" ht="15.75" thickBot="1" x14ac:dyDescent="0.3">
      <c r="A1843"/>
      <c r="B1843"/>
      <c r="C1843" s="1"/>
      <c r="D1843" s="1"/>
      <c r="E1843" s="1"/>
      <c r="F1843" s="1"/>
      <c r="G1843" s="1"/>
      <c r="H1843" s="1"/>
      <c r="P1843"/>
    </row>
    <row r="1844" spans="1:16" ht="15.75" thickBot="1" x14ac:dyDescent="0.3">
      <c r="A1844"/>
      <c r="B1844"/>
      <c r="C1844" s="1"/>
      <c r="D1844" s="1"/>
      <c r="E1844" s="1"/>
      <c r="F1844" s="1"/>
      <c r="G1844" s="1"/>
      <c r="H1844" s="1"/>
      <c r="P1844"/>
    </row>
    <row r="1845" spans="1:16" ht="15.75" thickBot="1" x14ac:dyDescent="0.3">
      <c r="A1845"/>
      <c r="B1845"/>
      <c r="C1845" s="1"/>
      <c r="D1845" s="1"/>
      <c r="E1845" s="1"/>
      <c r="F1845" s="1"/>
      <c r="G1845" s="1"/>
      <c r="H1845" s="1"/>
      <c r="P1845"/>
    </row>
    <row r="1846" spans="1:16" ht="15.75" thickBot="1" x14ac:dyDescent="0.3">
      <c r="A1846"/>
      <c r="B1846"/>
      <c r="C1846" s="1"/>
      <c r="D1846" s="1"/>
      <c r="E1846" s="1"/>
      <c r="F1846" s="1"/>
      <c r="G1846" s="1"/>
      <c r="H1846" s="1"/>
      <c r="P1846"/>
    </row>
    <row r="1847" spans="1:16" ht="15.75" thickBot="1" x14ac:dyDescent="0.3">
      <c r="A1847"/>
      <c r="B1847"/>
      <c r="C1847" s="1"/>
      <c r="D1847" s="1"/>
      <c r="E1847" s="1"/>
      <c r="F1847" s="1"/>
      <c r="G1847" s="1"/>
      <c r="H1847" s="1"/>
      <c r="P1847"/>
    </row>
    <row r="1848" spans="1:16" ht="15.75" thickBot="1" x14ac:dyDescent="0.3">
      <c r="A1848"/>
      <c r="B1848"/>
      <c r="C1848" s="1"/>
      <c r="D1848" s="1"/>
      <c r="E1848" s="1"/>
      <c r="F1848" s="1"/>
      <c r="G1848" s="1"/>
      <c r="H1848" s="1"/>
      <c r="P1848"/>
    </row>
    <row r="1849" spans="1:16" ht="15.75" thickBot="1" x14ac:dyDescent="0.3">
      <c r="A1849"/>
      <c r="B1849"/>
      <c r="C1849" s="1"/>
      <c r="D1849" s="1"/>
      <c r="E1849" s="1"/>
      <c r="F1849" s="1"/>
      <c r="G1849" s="1"/>
      <c r="H1849" s="1"/>
      <c r="P1849"/>
    </row>
    <row r="1850" spans="1:16" ht="15.75" thickBot="1" x14ac:dyDescent="0.3">
      <c r="A1850"/>
      <c r="B1850"/>
      <c r="C1850" s="1"/>
      <c r="D1850" s="1"/>
      <c r="E1850" s="1"/>
      <c r="F1850" s="1"/>
      <c r="G1850" s="1"/>
      <c r="H1850" s="1"/>
      <c r="P1850"/>
    </row>
    <row r="1851" spans="1:16" ht="15.75" thickBot="1" x14ac:dyDescent="0.3">
      <c r="A1851"/>
      <c r="B1851"/>
      <c r="C1851" s="1"/>
      <c r="D1851" s="1"/>
      <c r="E1851" s="1"/>
      <c r="F1851" s="1"/>
      <c r="G1851" s="1"/>
      <c r="H1851" s="1"/>
      <c r="P1851"/>
    </row>
    <row r="1852" spans="1:16" ht="15.75" thickBot="1" x14ac:dyDescent="0.3">
      <c r="A1852"/>
      <c r="B1852"/>
      <c r="C1852" s="1"/>
      <c r="D1852" s="1"/>
      <c r="E1852" s="1"/>
      <c r="F1852" s="1"/>
      <c r="G1852" s="1"/>
      <c r="H1852" s="1"/>
      <c r="P1852"/>
    </row>
    <row r="1853" spans="1:16" ht="15.75" thickBot="1" x14ac:dyDescent="0.3">
      <c r="A1853"/>
      <c r="B1853"/>
      <c r="C1853" s="1"/>
      <c r="D1853" s="1"/>
      <c r="E1853" s="1"/>
      <c r="F1853" s="1"/>
      <c r="G1853" s="1"/>
      <c r="H1853" s="1"/>
      <c r="P1853"/>
    </row>
    <row r="1854" spans="1:16" ht="15.75" thickBot="1" x14ac:dyDescent="0.3">
      <c r="A1854"/>
      <c r="B1854"/>
      <c r="C1854" s="1"/>
      <c r="D1854" s="1"/>
      <c r="E1854" s="1"/>
      <c r="F1854" s="1"/>
      <c r="G1854" s="1"/>
      <c r="H1854" s="1"/>
      <c r="P1854"/>
    </row>
    <row r="1855" spans="1:16" ht="15.75" thickBot="1" x14ac:dyDescent="0.3">
      <c r="A1855"/>
      <c r="B1855"/>
      <c r="C1855" s="1"/>
      <c r="D1855" s="1"/>
      <c r="E1855" s="1"/>
      <c r="F1855" s="1"/>
      <c r="G1855" s="1"/>
      <c r="H1855" s="1"/>
      <c r="P1855"/>
    </row>
    <row r="1856" spans="1:16" ht="15.75" thickBot="1" x14ac:dyDescent="0.3">
      <c r="A1856"/>
      <c r="B1856"/>
      <c r="C1856" s="1"/>
      <c r="D1856" s="1"/>
      <c r="E1856" s="1"/>
      <c r="F1856" s="1"/>
      <c r="G1856" s="1"/>
      <c r="H1856" s="1"/>
      <c r="P1856"/>
    </row>
    <row r="1857" spans="1:16" ht="15.75" thickBot="1" x14ac:dyDescent="0.3">
      <c r="A1857"/>
      <c r="B1857"/>
      <c r="C1857" s="1"/>
      <c r="D1857" s="1"/>
      <c r="E1857" s="1"/>
      <c r="F1857" s="1"/>
      <c r="G1857" s="1"/>
      <c r="H1857" s="1"/>
      <c r="P1857"/>
    </row>
    <row r="1858" spans="1:16" ht="15.75" thickBot="1" x14ac:dyDescent="0.3">
      <c r="A1858"/>
      <c r="B1858"/>
      <c r="C1858" s="1"/>
      <c r="D1858" s="1"/>
      <c r="E1858" s="1"/>
      <c r="F1858" s="1"/>
      <c r="G1858" s="1"/>
      <c r="H1858" s="1"/>
      <c r="P1858"/>
    </row>
    <row r="1859" spans="1:16" ht="15.75" thickBot="1" x14ac:dyDescent="0.3">
      <c r="A1859"/>
      <c r="B1859"/>
      <c r="C1859" s="1"/>
      <c r="D1859" s="1"/>
      <c r="E1859" s="1"/>
      <c r="F1859" s="1"/>
      <c r="G1859" s="1"/>
      <c r="H1859" s="1"/>
      <c r="P1859"/>
    </row>
    <row r="1860" spans="1:16" ht="15.75" thickBot="1" x14ac:dyDescent="0.3">
      <c r="A1860"/>
      <c r="B1860"/>
      <c r="C1860" s="1"/>
      <c r="D1860" s="1"/>
      <c r="E1860" s="1"/>
      <c r="F1860" s="1"/>
      <c r="G1860" s="1"/>
      <c r="H1860" s="1"/>
      <c r="P1860"/>
    </row>
    <row r="1861" spans="1:16" ht="15.75" thickBot="1" x14ac:dyDescent="0.3">
      <c r="A1861"/>
      <c r="B1861"/>
      <c r="C1861" s="1"/>
      <c r="D1861" s="1"/>
      <c r="E1861" s="1"/>
      <c r="F1861" s="1"/>
      <c r="G1861" s="1"/>
      <c r="H1861" s="1"/>
      <c r="P1861"/>
    </row>
    <row r="1862" spans="1:16" ht="15.75" thickBot="1" x14ac:dyDescent="0.3">
      <c r="A1862"/>
      <c r="B1862"/>
      <c r="C1862" s="1"/>
      <c r="D1862" s="1"/>
      <c r="E1862" s="1"/>
      <c r="F1862" s="1"/>
      <c r="G1862" s="1"/>
      <c r="H1862" s="1"/>
      <c r="P1862"/>
    </row>
    <row r="1863" spans="1:16" ht="15.75" thickBot="1" x14ac:dyDescent="0.3">
      <c r="A1863"/>
      <c r="B1863"/>
      <c r="C1863" s="1"/>
      <c r="D1863" s="1"/>
      <c r="E1863" s="1"/>
      <c r="F1863" s="1"/>
      <c r="G1863" s="1"/>
      <c r="H1863" s="1"/>
      <c r="P1863"/>
    </row>
    <row r="1864" spans="1:16" ht="15.75" thickBot="1" x14ac:dyDescent="0.3">
      <c r="A1864"/>
      <c r="B1864"/>
      <c r="C1864" s="1"/>
      <c r="D1864" s="1"/>
      <c r="E1864" s="1"/>
      <c r="F1864" s="1"/>
      <c r="G1864" s="1"/>
      <c r="H1864" s="1"/>
      <c r="P1864"/>
    </row>
    <row r="1865" spans="1:16" ht="15.75" thickBot="1" x14ac:dyDescent="0.3">
      <c r="A1865"/>
      <c r="B1865"/>
      <c r="C1865" s="1"/>
      <c r="D1865" s="1"/>
      <c r="E1865" s="1"/>
      <c r="F1865" s="1"/>
      <c r="G1865" s="1"/>
      <c r="H1865" s="1"/>
      <c r="P1865"/>
    </row>
    <row r="1866" spans="1:16" ht="15.75" thickBot="1" x14ac:dyDescent="0.3">
      <c r="A1866"/>
      <c r="B1866"/>
      <c r="C1866" s="1"/>
      <c r="D1866" s="1"/>
      <c r="E1866" s="1"/>
      <c r="F1866" s="1"/>
      <c r="G1866" s="1"/>
      <c r="H1866" s="1"/>
      <c r="P1866"/>
    </row>
    <row r="1867" spans="1:16" ht="15.75" thickBot="1" x14ac:dyDescent="0.3">
      <c r="A1867"/>
      <c r="B1867"/>
      <c r="C1867" s="1"/>
      <c r="D1867" s="1"/>
      <c r="E1867" s="1"/>
      <c r="F1867" s="1"/>
      <c r="G1867" s="1"/>
      <c r="H1867" s="1"/>
      <c r="P1867"/>
    </row>
    <row r="1868" spans="1:16" ht="15.75" thickBot="1" x14ac:dyDescent="0.3">
      <c r="A1868"/>
      <c r="B1868"/>
      <c r="C1868" s="1"/>
      <c r="D1868" s="1"/>
      <c r="E1868" s="1"/>
      <c r="F1868" s="1"/>
      <c r="G1868" s="1"/>
      <c r="H1868" s="1"/>
      <c r="P1868"/>
    </row>
    <row r="1869" spans="1:16" ht="15.75" thickBot="1" x14ac:dyDescent="0.3">
      <c r="A1869"/>
      <c r="B1869"/>
      <c r="C1869" s="1"/>
      <c r="D1869" s="1"/>
      <c r="E1869" s="1"/>
      <c r="F1869" s="1"/>
      <c r="G1869" s="1"/>
      <c r="H1869" s="1"/>
      <c r="P1869"/>
    </row>
    <row r="1870" spans="1:16" ht="15.75" thickBot="1" x14ac:dyDescent="0.3">
      <c r="A1870"/>
      <c r="B1870"/>
      <c r="C1870" s="1"/>
      <c r="D1870" s="1"/>
      <c r="E1870" s="1"/>
      <c r="F1870" s="1"/>
      <c r="G1870" s="1"/>
      <c r="H1870" s="1"/>
      <c r="P1870"/>
    </row>
    <row r="1871" spans="1:16" ht="15.75" thickBot="1" x14ac:dyDescent="0.3">
      <c r="A1871"/>
      <c r="B1871"/>
      <c r="C1871" s="1"/>
      <c r="D1871" s="1"/>
      <c r="E1871" s="1"/>
      <c r="F1871" s="1"/>
      <c r="G1871" s="1"/>
      <c r="H1871" s="1"/>
      <c r="P1871"/>
    </row>
    <row r="1872" spans="1:16" ht="15.75" thickBot="1" x14ac:dyDescent="0.3">
      <c r="A1872"/>
      <c r="B1872"/>
      <c r="C1872" s="1"/>
      <c r="D1872" s="1"/>
      <c r="E1872" s="1"/>
      <c r="F1872" s="1"/>
      <c r="G1872" s="1"/>
      <c r="H1872" s="1"/>
      <c r="P1872"/>
    </row>
    <row r="1873" spans="1:16" ht="15.75" thickBot="1" x14ac:dyDescent="0.3">
      <c r="A1873"/>
      <c r="B1873"/>
      <c r="C1873" s="1"/>
      <c r="D1873" s="1"/>
      <c r="E1873" s="1"/>
      <c r="F1873" s="1"/>
      <c r="G1873" s="1"/>
      <c r="H1873" s="1"/>
      <c r="P1873"/>
    </row>
    <row r="1874" spans="1:16" ht="15.75" thickBot="1" x14ac:dyDescent="0.3">
      <c r="A1874"/>
      <c r="B1874"/>
      <c r="C1874" s="1"/>
      <c r="D1874" s="1"/>
      <c r="E1874" s="1"/>
      <c r="F1874" s="1"/>
      <c r="G1874" s="1"/>
      <c r="H1874" s="1"/>
      <c r="P1874"/>
    </row>
    <row r="1875" spans="1:16" ht="15.75" thickBot="1" x14ac:dyDescent="0.3">
      <c r="A1875"/>
      <c r="B1875"/>
      <c r="C1875" s="1"/>
      <c r="D1875" s="1"/>
      <c r="E1875" s="1"/>
      <c r="F1875" s="1"/>
      <c r="G1875" s="1"/>
      <c r="H1875" s="1"/>
      <c r="P1875"/>
    </row>
    <row r="1876" spans="1:16" ht="15.75" thickBot="1" x14ac:dyDescent="0.3">
      <c r="A1876"/>
      <c r="B1876"/>
      <c r="C1876" s="1"/>
      <c r="D1876" s="1"/>
      <c r="E1876" s="1"/>
      <c r="F1876" s="1"/>
      <c r="G1876" s="1"/>
      <c r="H1876" s="1"/>
      <c r="P1876"/>
    </row>
    <row r="1877" spans="1:16" ht="15.75" thickBot="1" x14ac:dyDescent="0.3">
      <c r="A1877"/>
      <c r="B1877"/>
      <c r="C1877" s="1"/>
      <c r="D1877" s="1"/>
      <c r="E1877" s="1"/>
      <c r="F1877" s="1"/>
      <c r="G1877" s="1"/>
      <c r="H1877" s="1"/>
      <c r="P1877"/>
    </row>
    <row r="1878" spans="1:16" ht="15.75" thickBot="1" x14ac:dyDescent="0.3">
      <c r="A1878"/>
      <c r="B1878"/>
      <c r="C1878" s="1"/>
      <c r="D1878" s="1"/>
      <c r="E1878" s="1"/>
      <c r="F1878" s="1"/>
      <c r="G1878" s="1"/>
      <c r="H1878" s="1"/>
      <c r="P1878"/>
    </row>
    <row r="1879" spans="1:16" ht="15.75" thickBot="1" x14ac:dyDescent="0.3">
      <c r="A1879"/>
      <c r="B1879"/>
      <c r="C1879" s="1"/>
      <c r="D1879" s="1"/>
      <c r="E1879" s="1"/>
      <c r="F1879" s="1"/>
      <c r="G1879" s="1"/>
      <c r="H1879" s="1"/>
      <c r="P1879"/>
    </row>
    <row r="1880" spans="1:16" ht="15.75" thickBot="1" x14ac:dyDescent="0.3">
      <c r="A1880"/>
      <c r="B1880"/>
      <c r="C1880" s="1"/>
      <c r="D1880" s="1"/>
      <c r="E1880" s="1"/>
      <c r="F1880" s="1"/>
      <c r="G1880" s="1"/>
      <c r="H1880" s="1"/>
      <c r="P1880"/>
    </row>
    <row r="1881" spans="1:16" ht="15.75" thickBot="1" x14ac:dyDescent="0.3">
      <c r="A1881"/>
      <c r="B1881"/>
      <c r="C1881" s="1"/>
      <c r="D1881" s="1"/>
      <c r="E1881" s="1"/>
      <c r="F1881" s="1"/>
      <c r="G1881" s="1"/>
      <c r="H1881" s="1"/>
      <c r="P1881"/>
    </row>
    <row r="1882" spans="1:16" ht="15.75" thickBot="1" x14ac:dyDescent="0.3">
      <c r="A1882"/>
      <c r="B1882"/>
      <c r="C1882" s="1"/>
      <c r="D1882" s="1"/>
      <c r="E1882" s="1"/>
      <c r="F1882" s="1"/>
      <c r="G1882" s="1"/>
      <c r="H1882" s="1"/>
      <c r="P1882"/>
    </row>
    <row r="1883" spans="1:16" ht="15.75" thickBot="1" x14ac:dyDescent="0.3">
      <c r="A1883"/>
      <c r="B1883"/>
      <c r="C1883" s="1"/>
      <c r="D1883" s="1"/>
      <c r="E1883" s="1"/>
      <c r="F1883" s="1"/>
      <c r="G1883" s="1"/>
      <c r="H1883" s="1"/>
      <c r="P1883"/>
    </row>
    <row r="1884" spans="1:16" ht="15.75" thickBot="1" x14ac:dyDescent="0.3">
      <c r="A1884"/>
      <c r="B1884"/>
      <c r="C1884" s="1"/>
      <c r="D1884" s="1"/>
      <c r="E1884" s="1"/>
      <c r="F1884" s="1"/>
      <c r="G1884" s="1"/>
      <c r="H1884" s="1"/>
      <c r="P1884"/>
    </row>
    <row r="1885" spans="1:16" ht="15.75" thickBot="1" x14ac:dyDescent="0.3">
      <c r="A1885"/>
      <c r="B1885"/>
      <c r="C1885" s="1"/>
      <c r="D1885" s="1"/>
      <c r="E1885" s="1"/>
      <c r="F1885" s="1"/>
      <c r="G1885" s="1"/>
      <c r="H1885" s="1"/>
      <c r="P1885"/>
    </row>
    <row r="1886" spans="1:16" ht="15.75" thickBot="1" x14ac:dyDescent="0.3">
      <c r="A1886"/>
      <c r="B1886"/>
      <c r="C1886" s="1"/>
      <c r="D1886" s="1"/>
      <c r="E1886" s="1"/>
      <c r="F1886" s="1"/>
      <c r="G1886" s="1"/>
      <c r="H1886" s="1"/>
      <c r="P1886"/>
    </row>
    <row r="1887" spans="1:16" ht="15.75" thickBot="1" x14ac:dyDescent="0.3">
      <c r="A1887"/>
      <c r="B1887"/>
      <c r="C1887" s="1"/>
      <c r="D1887" s="1"/>
      <c r="E1887" s="1"/>
      <c r="F1887" s="1"/>
      <c r="G1887" s="1"/>
      <c r="H1887" s="1"/>
      <c r="P1887"/>
    </row>
    <row r="1888" spans="1:16" ht="15.75" thickBot="1" x14ac:dyDescent="0.3">
      <c r="A1888"/>
      <c r="B1888"/>
      <c r="C1888" s="1"/>
      <c r="D1888" s="1"/>
      <c r="E1888" s="1"/>
      <c r="F1888" s="1"/>
      <c r="G1888" s="1"/>
      <c r="H1888" s="1"/>
      <c r="P1888"/>
    </row>
    <row r="1889" spans="1:16" ht="15.75" thickBot="1" x14ac:dyDescent="0.3">
      <c r="A1889"/>
      <c r="B1889"/>
      <c r="C1889" s="1"/>
      <c r="D1889" s="1"/>
      <c r="E1889" s="1"/>
      <c r="F1889" s="1"/>
      <c r="G1889" s="1"/>
      <c r="H1889" s="1"/>
      <c r="P1889"/>
    </row>
    <row r="1890" spans="1:16" ht="15.75" thickBot="1" x14ac:dyDescent="0.3">
      <c r="A1890"/>
      <c r="B1890"/>
      <c r="C1890" s="1"/>
      <c r="D1890" s="1"/>
      <c r="E1890" s="1"/>
      <c r="F1890" s="1"/>
      <c r="G1890" s="1"/>
      <c r="H1890" s="1"/>
      <c r="P1890"/>
    </row>
    <row r="1891" spans="1:16" ht="15.75" thickBot="1" x14ac:dyDescent="0.3">
      <c r="A1891"/>
      <c r="B1891"/>
      <c r="C1891" s="1"/>
      <c r="D1891" s="1"/>
      <c r="E1891" s="1"/>
      <c r="F1891" s="1"/>
      <c r="G1891" s="1"/>
      <c r="H1891" s="1"/>
      <c r="P1891"/>
    </row>
    <row r="1892" spans="1:16" ht="15.75" thickBot="1" x14ac:dyDescent="0.3">
      <c r="A1892"/>
      <c r="B1892"/>
      <c r="C1892" s="1"/>
      <c r="D1892" s="1"/>
      <c r="E1892" s="1"/>
      <c r="F1892" s="1"/>
      <c r="G1892" s="1"/>
      <c r="H1892" s="1"/>
      <c r="P1892"/>
    </row>
    <row r="1893" spans="1:16" ht="15.75" thickBot="1" x14ac:dyDescent="0.3">
      <c r="A1893"/>
      <c r="B1893"/>
      <c r="C1893" s="1"/>
      <c r="D1893" s="1"/>
      <c r="E1893" s="1"/>
      <c r="F1893" s="1"/>
      <c r="G1893" s="1"/>
      <c r="H1893" s="1"/>
      <c r="P1893"/>
    </row>
    <row r="1894" spans="1:16" ht="15.75" thickBot="1" x14ac:dyDescent="0.3">
      <c r="A1894"/>
      <c r="B1894"/>
      <c r="C1894" s="1"/>
      <c r="D1894" s="1"/>
      <c r="E1894" s="1"/>
      <c r="F1894" s="1"/>
      <c r="G1894" s="1"/>
      <c r="H1894" s="1"/>
      <c r="P1894"/>
    </row>
    <row r="1895" spans="1:16" ht="15.75" thickBot="1" x14ac:dyDescent="0.3">
      <c r="A1895"/>
      <c r="B1895"/>
      <c r="C1895" s="1"/>
      <c r="D1895" s="1"/>
      <c r="E1895" s="1"/>
      <c r="F1895" s="1"/>
      <c r="G1895" s="1"/>
      <c r="H1895" s="1"/>
      <c r="P1895"/>
    </row>
    <row r="1896" spans="1:16" ht="15.75" thickBot="1" x14ac:dyDescent="0.3">
      <c r="A1896"/>
      <c r="B1896"/>
      <c r="C1896" s="1"/>
      <c r="D1896" s="1"/>
      <c r="E1896" s="1"/>
      <c r="F1896" s="1"/>
      <c r="G1896" s="1"/>
      <c r="H1896" s="1"/>
      <c r="P1896"/>
    </row>
    <row r="1897" spans="1:16" ht="15.75" thickBot="1" x14ac:dyDescent="0.3">
      <c r="A1897"/>
      <c r="B1897"/>
      <c r="C1897" s="1"/>
      <c r="D1897" s="1"/>
      <c r="E1897" s="1"/>
      <c r="F1897" s="1"/>
      <c r="G1897" s="1"/>
      <c r="H1897" s="1"/>
      <c r="P1897"/>
    </row>
    <row r="1898" spans="1:16" ht="15.75" thickBot="1" x14ac:dyDescent="0.3">
      <c r="A1898"/>
      <c r="B1898"/>
      <c r="C1898" s="1"/>
      <c r="D1898" s="1"/>
      <c r="E1898" s="1"/>
      <c r="F1898" s="1"/>
      <c r="G1898" s="1"/>
      <c r="H1898" s="1"/>
      <c r="P1898"/>
    </row>
    <row r="1899" spans="1:16" ht="15.75" thickBot="1" x14ac:dyDescent="0.3">
      <c r="A1899"/>
      <c r="B1899"/>
      <c r="C1899" s="1"/>
      <c r="D1899" s="1"/>
      <c r="E1899" s="1"/>
      <c r="F1899" s="1"/>
      <c r="G1899" s="1"/>
      <c r="H1899" s="1"/>
      <c r="P1899"/>
    </row>
    <row r="1900" spans="1:16" ht="15.75" thickBot="1" x14ac:dyDescent="0.3">
      <c r="A1900"/>
      <c r="B1900"/>
      <c r="C1900" s="1"/>
      <c r="D1900" s="1"/>
      <c r="E1900" s="1"/>
      <c r="F1900" s="1"/>
      <c r="G1900" s="1"/>
      <c r="H1900" s="1"/>
      <c r="P1900"/>
    </row>
    <row r="1901" spans="1:16" ht="15.75" thickBot="1" x14ac:dyDescent="0.3">
      <c r="A1901"/>
      <c r="B1901"/>
      <c r="C1901" s="1"/>
      <c r="D1901" s="1"/>
      <c r="E1901" s="1"/>
      <c r="F1901" s="1"/>
      <c r="G1901" s="1"/>
      <c r="H1901" s="1"/>
      <c r="P1901"/>
    </row>
    <row r="1902" spans="1:16" ht="15.75" thickBot="1" x14ac:dyDescent="0.3">
      <c r="A1902"/>
      <c r="B1902"/>
      <c r="C1902" s="1"/>
      <c r="D1902" s="1"/>
      <c r="E1902" s="1"/>
      <c r="F1902" s="1"/>
      <c r="G1902" s="1"/>
      <c r="H1902" s="1"/>
      <c r="P1902"/>
    </row>
    <row r="1903" spans="1:16" ht="15.75" thickBot="1" x14ac:dyDescent="0.3">
      <c r="A1903"/>
      <c r="B1903"/>
      <c r="C1903" s="1"/>
      <c r="D1903" s="1"/>
      <c r="E1903" s="1"/>
      <c r="F1903" s="1"/>
      <c r="G1903" s="1"/>
      <c r="H1903" s="1"/>
      <c r="P1903"/>
    </row>
    <row r="1904" spans="1:16" ht="15.75" thickBot="1" x14ac:dyDescent="0.3">
      <c r="A1904"/>
      <c r="B1904"/>
      <c r="C1904" s="1"/>
      <c r="D1904" s="1"/>
      <c r="E1904" s="1"/>
      <c r="F1904" s="1"/>
      <c r="G1904" s="1"/>
      <c r="H1904" s="1"/>
      <c r="P1904"/>
    </row>
    <row r="1905" spans="1:16" ht="15.75" thickBot="1" x14ac:dyDescent="0.3">
      <c r="A1905"/>
      <c r="B1905"/>
      <c r="C1905" s="1"/>
      <c r="D1905" s="1"/>
      <c r="E1905" s="1"/>
      <c r="F1905" s="1"/>
      <c r="G1905" s="1"/>
      <c r="H1905" s="1"/>
      <c r="P1905"/>
    </row>
    <row r="1906" spans="1:16" ht="15.75" thickBot="1" x14ac:dyDescent="0.3">
      <c r="A1906"/>
      <c r="B1906"/>
      <c r="C1906" s="1"/>
      <c r="D1906" s="1"/>
      <c r="E1906" s="1"/>
      <c r="F1906" s="1"/>
      <c r="G1906" s="1"/>
      <c r="H1906" s="1"/>
      <c r="P1906"/>
    </row>
    <row r="1907" spans="1:16" ht="15.75" thickBot="1" x14ac:dyDescent="0.3">
      <c r="A1907"/>
      <c r="B1907"/>
      <c r="C1907" s="1"/>
      <c r="D1907" s="1"/>
      <c r="E1907" s="1"/>
      <c r="F1907" s="1"/>
      <c r="G1907" s="1"/>
      <c r="H1907" s="1"/>
      <c r="P1907"/>
    </row>
    <row r="1908" spans="1:16" ht="15.75" thickBot="1" x14ac:dyDescent="0.3">
      <c r="A1908"/>
      <c r="B1908"/>
      <c r="C1908" s="1"/>
      <c r="D1908" s="1"/>
      <c r="E1908" s="1"/>
      <c r="F1908" s="1"/>
      <c r="G1908" s="1"/>
      <c r="H1908" s="1"/>
      <c r="P1908"/>
    </row>
    <row r="1909" spans="1:16" ht="15.75" thickBot="1" x14ac:dyDescent="0.3">
      <c r="A1909"/>
      <c r="B1909"/>
      <c r="C1909" s="1"/>
      <c r="D1909" s="1"/>
      <c r="E1909" s="1"/>
      <c r="F1909" s="1"/>
      <c r="G1909" s="1"/>
      <c r="H1909" s="1"/>
      <c r="P1909"/>
    </row>
    <row r="1910" spans="1:16" ht="15.75" thickBot="1" x14ac:dyDescent="0.3">
      <c r="A1910"/>
      <c r="B1910"/>
      <c r="C1910" s="1"/>
      <c r="D1910" s="1"/>
      <c r="E1910" s="1"/>
      <c r="F1910" s="1"/>
      <c r="G1910" s="1"/>
      <c r="H1910" s="1"/>
      <c r="P1910"/>
    </row>
    <row r="1911" spans="1:16" ht="15.75" thickBot="1" x14ac:dyDescent="0.3">
      <c r="A1911"/>
      <c r="B1911"/>
      <c r="C1911" s="1"/>
      <c r="D1911" s="1"/>
      <c r="E1911" s="1"/>
      <c r="F1911" s="1"/>
      <c r="G1911" s="1"/>
      <c r="H1911" s="1"/>
      <c r="P1911"/>
    </row>
    <row r="1912" spans="1:16" ht="15.75" thickBot="1" x14ac:dyDescent="0.3">
      <c r="A1912"/>
      <c r="B1912"/>
      <c r="C1912" s="1"/>
      <c r="D1912" s="1"/>
      <c r="E1912" s="1"/>
      <c r="F1912" s="1"/>
      <c r="G1912" s="1"/>
      <c r="H1912" s="1"/>
      <c r="P1912"/>
    </row>
    <row r="1913" spans="1:16" ht="15.75" thickBot="1" x14ac:dyDescent="0.3">
      <c r="A1913"/>
      <c r="B1913"/>
      <c r="C1913" s="1"/>
      <c r="D1913" s="1"/>
      <c r="E1913" s="1"/>
      <c r="F1913" s="1"/>
      <c r="G1913" s="1"/>
      <c r="H1913" s="1"/>
      <c r="P1913"/>
    </row>
    <row r="1914" spans="1:16" ht="15.75" thickBot="1" x14ac:dyDescent="0.3">
      <c r="A1914"/>
      <c r="B1914"/>
      <c r="C1914" s="1"/>
      <c r="D1914" s="1"/>
      <c r="E1914" s="1"/>
      <c r="F1914" s="1"/>
      <c r="G1914" s="1"/>
      <c r="H1914" s="1"/>
      <c r="P1914"/>
    </row>
    <row r="1915" spans="1:16" ht="15.75" thickBot="1" x14ac:dyDescent="0.3">
      <c r="A1915"/>
      <c r="B1915"/>
      <c r="C1915" s="1"/>
      <c r="D1915" s="1"/>
      <c r="E1915" s="1"/>
      <c r="F1915" s="1"/>
      <c r="G1915" s="1"/>
      <c r="H1915" s="1"/>
      <c r="P1915"/>
    </row>
    <row r="1916" spans="1:16" ht="15.75" thickBot="1" x14ac:dyDescent="0.3">
      <c r="A1916"/>
      <c r="B1916"/>
      <c r="C1916" s="1"/>
      <c r="D1916" s="1"/>
      <c r="E1916" s="1"/>
      <c r="F1916" s="1"/>
      <c r="G1916" s="1"/>
      <c r="H1916" s="1"/>
      <c r="P1916"/>
    </row>
    <row r="1917" spans="1:16" ht="15.75" thickBot="1" x14ac:dyDescent="0.3">
      <c r="A1917"/>
      <c r="B1917"/>
      <c r="C1917" s="1"/>
      <c r="D1917" s="1"/>
      <c r="E1917" s="1"/>
      <c r="F1917" s="1"/>
      <c r="G1917" s="1"/>
      <c r="H1917" s="1"/>
      <c r="P1917"/>
    </row>
    <row r="1918" spans="1:16" ht="15.75" thickBot="1" x14ac:dyDescent="0.3">
      <c r="A1918"/>
      <c r="B1918"/>
      <c r="C1918" s="1"/>
      <c r="D1918" s="1"/>
      <c r="E1918" s="1"/>
      <c r="F1918" s="1"/>
      <c r="G1918" s="1"/>
      <c r="H1918" s="1"/>
      <c r="P1918"/>
    </row>
    <row r="1919" spans="1:16" ht="15.75" thickBot="1" x14ac:dyDescent="0.3">
      <c r="A1919"/>
      <c r="B1919"/>
      <c r="C1919" s="1"/>
      <c r="D1919" s="1"/>
      <c r="E1919" s="1"/>
      <c r="F1919" s="1"/>
      <c r="G1919" s="1"/>
      <c r="H1919" s="1"/>
      <c r="P1919"/>
    </row>
    <row r="1920" spans="1:16" ht="15.75" thickBot="1" x14ac:dyDescent="0.3">
      <c r="A1920"/>
      <c r="B1920"/>
      <c r="C1920" s="1"/>
      <c r="D1920" s="1"/>
      <c r="E1920" s="1"/>
      <c r="F1920" s="1"/>
      <c r="G1920" s="1"/>
      <c r="H1920" s="1"/>
      <c r="P1920"/>
    </row>
    <row r="1921" spans="1:16" ht="15.75" thickBot="1" x14ac:dyDescent="0.3">
      <c r="A1921"/>
      <c r="B1921"/>
      <c r="C1921" s="1"/>
      <c r="D1921" s="1"/>
      <c r="E1921" s="1"/>
      <c r="F1921" s="1"/>
      <c r="G1921" s="1"/>
      <c r="H1921" s="1"/>
      <c r="P1921"/>
    </row>
    <row r="1922" spans="1:16" ht="15.75" thickBot="1" x14ac:dyDescent="0.3">
      <c r="A1922"/>
      <c r="B1922"/>
      <c r="C1922" s="1"/>
      <c r="D1922" s="1"/>
      <c r="E1922" s="1"/>
      <c r="F1922" s="1"/>
      <c r="G1922" s="1"/>
      <c r="H1922" s="1"/>
      <c r="P1922"/>
    </row>
    <row r="1923" spans="1:16" ht="15.75" thickBot="1" x14ac:dyDescent="0.3">
      <c r="A1923"/>
      <c r="B1923"/>
      <c r="C1923" s="1"/>
      <c r="D1923" s="1"/>
      <c r="E1923" s="1"/>
      <c r="F1923" s="1"/>
      <c r="G1923" s="1"/>
      <c r="H1923" s="1"/>
      <c r="P1923"/>
    </row>
    <row r="1924" spans="1:16" ht="15.75" thickBot="1" x14ac:dyDescent="0.3">
      <c r="A1924"/>
      <c r="B1924"/>
      <c r="C1924" s="1"/>
      <c r="D1924" s="1"/>
      <c r="E1924" s="1"/>
      <c r="F1924" s="1"/>
      <c r="G1924" s="1"/>
      <c r="H1924" s="1"/>
      <c r="P1924"/>
    </row>
    <row r="1925" spans="1:16" ht="15.75" thickBot="1" x14ac:dyDescent="0.3">
      <c r="A1925"/>
      <c r="B1925"/>
      <c r="C1925" s="1"/>
      <c r="D1925" s="1"/>
      <c r="E1925" s="1"/>
      <c r="F1925" s="1"/>
      <c r="G1925" s="1"/>
      <c r="H1925" s="1"/>
      <c r="P1925"/>
    </row>
    <row r="1926" spans="1:16" ht="15.75" thickBot="1" x14ac:dyDescent="0.3">
      <c r="A1926"/>
      <c r="B1926"/>
      <c r="C1926" s="1"/>
      <c r="D1926" s="1"/>
      <c r="E1926" s="1"/>
      <c r="F1926" s="1"/>
      <c r="G1926" s="1"/>
      <c r="H1926" s="1"/>
      <c r="P1926"/>
    </row>
    <row r="1927" spans="1:16" ht="15.75" thickBot="1" x14ac:dyDescent="0.3">
      <c r="A1927"/>
      <c r="B1927"/>
      <c r="C1927" s="1"/>
      <c r="D1927" s="1"/>
      <c r="E1927" s="1"/>
      <c r="F1927" s="1"/>
      <c r="G1927" s="1"/>
      <c r="H1927" s="1"/>
      <c r="P1927"/>
    </row>
    <row r="1928" spans="1:16" ht="15.75" thickBot="1" x14ac:dyDescent="0.3">
      <c r="A1928"/>
      <c r="B1928"/>
      <c r="C1928" s="1"/>
      <c r="D1928" s="1"/>
      <c r="E1928" s="1"/>
      <c r="F1928" s="1"/>
      <c r="G1928" s="1"/>
      <c r="H1928" s="1"/>
      <c r="P1928"/>
    </row>
    <row r="1929" spans="1:16" ht="15.75" thickBot="1" x14ac:dyDescent="0.3">
      <c r="A1929"/>
      <c r="B1929"/>
      <c r="C1929" s="1"/>
      <c r="D1929" s="1"/>
      <c r="E1929" s="1"/>
      <c r="F1929" s="1"/>
      <c r="G1929" s="1"/>
      <c r="H1929" s="1"/>
      <c r="P1929"/>
    </row>
    <row r="1930" spans="1:16" ht="15.75" thickBot="1" x14ac:dyDescent="0.3">
      <c r="A1930"/>
      <c r="B1930"/>
      <c r="C1930" s="1"/>
      <c r="D1930" s="1"/>
      <c r="E1930" s="1"/>
      <c r="F1930" s="1"/>
      <c r="G1930" s="1"/>
      <c r="H1930" s="1"/>
      <c r="P1930"/>
    </row>
    <row r="1931" spans="1:16" ht="15.75" thickBot="1" x14ac:dyDescent="0.3">
      <c r="A1931"/>
      <c r="B1931"/>
      <c r="C1931" s="1"/>
      <c r="D1931" s="1"/>
      <c r="E1931" s="1"/>
      <c r="F1931" s="1"/>
      <c r="G1931" s="1"/>
      <c r="H1931" s="1"/>
      <c r="P1931"/>
    </row>
    <row r="1932" spans="1:16" ht="15.75" thickBot="1" x14ac:dyDescent="0.3">
      <c r="A1932"/>
      <c r="B1932"/>
      <c r="C1932" s="1"/>
      <c r="D1932" s="1"/>
      <c r="E1932" s="1"/>
      <c r="F1932" s="1"/>
      <c r="G1932" s="1"/>
      <c r="H1932" s="1"/>
      <c r="P1932"/>
    </row>
    <row r="1933" spans="1:16" ht="15.75" thickBot="1" x14ac:dyDescent="0.3">
      <c r="A1933"/>
      <c r="B1933"/>
      <c r="C1933" s="1"/>
      <c r="D1933" s="1"/>
      <c r="E1933" s="1"/>
      <c r="F1933" s="1"/>
      <c r="G1933" s="1"/>
      <c r="H1933" s="1"/>
      <c r="P1933"/>
    </row>
    <row r="1934" spans="1:16" ht="15.75" thickBot="1" x14ac:dyDescent="0.3">
      <c r="A1934"/>
      <c r="B1934"/>
      <c r="C1934" s="1"/>
      <c r="D1934" s="1"/>
      <c r="E1934" s="1"/>
      <c r="F1934" s="1"/>
      <c r="G1934" s="1"/>
      <c r="H1934" s="1"/>
      <c r="P1934"/>
    </row>
    <row r="1935" spans="1:16" ht="15.75" thickBot="1" x14ac:dyDescent="0.3">
      <c r="A1935"/>
      <c r="B1935"/>
      <c r="C1935" s="1"/>
      <c r="D1935" s="1"/>
      <c r="E1935" s="1"/>
      <c r="F1935" s="1"/>
      <c r="G1935" s="1"/>
      <c r="H1935" s="1"/>
      <c r="P1935"/>
    </row>
    <row r="1936" spans="1:16" ht="15.75" thickBot="1" x14ac:dyDescent="0.3">
      <c r="A1936"/>
      <c r="B1936"/>
      <c r="C1936" s="1"/>
      <c r="D1936" s="1"/>
      <c r="E1936" s="1"/>
      <c r="F1936" s="1"/>
      <c r="G1936" s="1"/>
      <c r="H1936" s="1"/>
      <c r="P1936"/>
    </row>
    <row r="1937" spans="1:16" ht="15.75" thickBot="1" x14ac:dyDescent="0.3">
      <c r="A1937"/>
      <c r="B1937"/>
      <c r="C1937" s="1"/>
      <c r="D1937" s="1"/>
      <c r="E1937" s="1"/>
      <c r="F1937" s="1"/>
      <c r="G1937" s="1"/>
      <c r="H1937" s="1"/>
      <c r="P1937"/>
    </row>
    <row r="1938" spans="1:16" ht="15.75" thickBot="1" x14ac:dyDescent="0.3">
      <c r="A1938"/>
      <c r="B1938"/>
      <c r="C1938" s="1"/>
      <c r="D1938" s="1"/>
      <c r="E1938" s="1"/>
      <c r="F1938" s="1"/>
      <c r="G1938" s="1"/>
      <c r="H1938" s="1"/>
      <c r="P1938"/>
    </row>
    <row r="1939" spans="1:16" ht="15.75" thickBot="1" x14ac:dyDescent="0.3">
      <c r="A1939"/>
      <c r="B1939"/>
      <c r="C1939" s="1"/>
      <c r="D1939" s="1"/>
      <c r="E1939" s="1"/>
      <c r="F1939" s="1"/>
      <c r="G1939" s="1"/>
      <c r="H1939" s="1"/>
      <c r="P1939"/>
    </row>
    <row r="1940" spans="1:16" ht="15.75" thickBot="1" x14ac:dyDescent="0.3">
      <c r="A1940"/>
      <c r="B1940"/>
      <c r="C1940" s="1"/>
      <c r="D1940" s="1"/>
      <c r="E1940" s="1"/>
      <c r="F1940" s="1"/>
      <c r="G1940" s="1"/>
      <c r="H1940" s="1"/>
      <c r="P1940"/>
    </row>
    <row r="1941" spans="1:16" ht="15.75" thickBot="1" x14ac:dyDescent="0.3">
      <c r="A1941"/>
      <c r="B1941"/>
      <c r="C1941" s="1"/>
      <c r="D1941" s="1"/>
      <c r="E1941" s="1"/>
      <c r="F1941" s="1"/>
      <c r="G1941" s="1"/>
      <c r="H1941" s="1"/>
      <c r="P1941"/>
    </row>
    <row r="1942" spans="1:16" ht="15.75" thickBot="1" x14ac:dyDescent="0.3">
      <c r="A1942"/>
      <c r="B1942"/>
      <c r="C1942" s="1"/>
      <c r="D1942" s="1"/>
      <c r="E1942" s="1"/>
      <c r="F1942" s="1"/>
      <c r="G1942" s="1"/>
      <c r="H1942" s="1"/>
      <c r="P1942"/>
    </row>
    <row r="1943" spans="1:16" ht="15.75" thickBot="1" x14ac:dyDescent="0.3">
      <c r="A1943"/>
      <c r="B1943"/>
      <c r="C1943" s="1"/>
      <c r="D1943" s="1"/>
      <c r="E1943" s="1"/>
      <c r="F1943" s="1"/>
      <c r="G1943" s="1"/>
      <c r="H1943" s="1"/>
      <c r="P1943"/>
    </row>
    <row r="1944" spans="1:16" ht="15.75" thickBot="1" x14ac:dyDescent="0.3">
      <c r="A1944"/>
      <c r="B1944"/>
      <c r="C1944" s="1"/>
      <c r="D1944" s="1"/>
      <c r="E1944" s="1"/>
      <c r="F1944" s="1"/>
      <c r="G1944" s="1"/>
      <c r="H1944" s="1"/>
      <c r="P1944"/>
    </row>
    <row r="1945" spans="1:16" ht="15.75" thickBot="1" x14ac:dyDescent="0.3">
      <c r="A1945"/>
      <c r="B1945"/>
      <c r="C1945" s="1"/>
      <c r="D1945" s="1"/>
      <c r="E1945" s="1"/>
      <c r="F1945" s="1"/>
      <c r="G1945" s="1"/>
      <c r="H1945" s="1"/>
      <c r="P1945"/>
    </row>
    <row r="1946" spans="1:16" ht="15.75" thickBot="1" x14ac:dyDescent="0.3">
      <c r="A1946"/>
      <c r="B1946"/>
      <c r="C1946" s="1"/>
      <c r="D1946" s="1"/>
      <c r="E1946" s="1"/>
      <c r="F1946" s="1"/>
      <c r="G1946" s="1"/>
      <c r="H1946" s="1"/>
      <c r="P1946"/>
    </row>
    <row r="1947" spans="1:16" ht="15.75" thickBot="1" x14ac:dyDescent="0.3">
      <c r="A1947"/>
      <c r="B1947"/>
      <c r="C1947" s="1"/>
      <c r="D1947" s="1"/>
      <c r="E1947" s="1"/>
      <c r="F1947" s="1"/>
      <c r="G1947" s="1"/>
      <c r="H1947" s="1"/>
      <c r="P1947"/>
    </row>
    <row r="1948" spans="1:16" ht="15.75" thickBot="1" x14ac:dyDescent="0.3">
      <c r="A1948"/>
      <c r="B1948"/>
      <c r="C1948" s="1"/>
      <c r="D1948" s="1"/>
      <c r="E1948" s="1"/>
      <c r="F1948" s="1"/>
      <c r="G1948" s="1"/>
      <c r="H1948" s="1"/>
      <c r="P1948"/>
    </row>
    <row r="1949" spans="1:16" ht="15.75" thickBot="1" x14ac:dyDescent="0.3">
      <c r="A1949"/>
      <c r="B1949"/>
      <c r="C1949" s="1"/>
      <c r="D1949" s="1"/>
      <c r="E1949" s="1"/>
      <c r="F1949" s="1"/>
      <c r="G1949" s="1"/>
      <c r="H1949" s="1"/>
      <c r="P1949"/>
    </row>
    <row r="1950" spans="1:16" ht="15.75" thickBot="1" x14ac:dyDescent="0.3">
      <c r="A1950"/>
      <c r="B1950"/>
      <c r="C1950" s="1"/>
      <c r="D1950" s="1"/>
      <c r="E1950" s="1"/>
      <c r="F1950" s="1"/>
      <c r="G1950" s="1"/>
      <c r="H1950" s="1"/>
      <c r="P1950"/>
    </row>
    <row r="1951" spans="1:16" ht="15.75" thickBot="1" x14ac:dyDescent="0.3">
      <c r="A1951"/>
      <c r="B1951"/>
      <c r="C1951" s="1"/>
      <c r="D1951" s="1"/>
      <c r="E1951" s="1"/>
      <c r="F1951" s="1"/>
      <c r="G1951" s="1"/>
      <c r="H1951" s="1"/>
      <c r="P1951"/>
    </row>
    <row r="1952" spans="1:16" ht="15.75" thickBot="1" x14ac:dyDescent="0.3">
      <c r="A1952"/>
      <c r="B1952"/>
      <c r="C1952" s="1"/>
      <c r="D1952" s="1"/>
      <c r="E1952" s="1"/>
      <c r="F1952" s="1"/>
      <c r="G1952" s="1"/>
      <c r="H1952" s="1"/>
      <c r="P1952"/>
    </row>
    <row r="1953" spans="1:16" ht="15.75" thickBot="1" x14ac:dyDescent="0.3">
      <c r="A1953"/>
      <c r="B1953"/>
      <c r="C1953" s="1"/>
      <c r="D1953" s="1"/>
      <c r="E1953" s="1"/>
      <c r="F1953" s="1"/>
      <c r="G1953" s="1"/>
      <c r="H1953" s="1"/>
      <c r="P1953"/>
    </row>
    <row r="1954" spans="1:16" ht="15.75" thickBot="1" x14ac:dyDescent="0.3">
      <c r="A1954"/>
      <c r="B1954"/>
      <c r="C1954" s="1"/>
      <c r="D1954" s="1"/>
      <c r="E1954" s="1"/>
      <c r="F1954" s="1"/>
      <c r="G1954" s="1"/>
      <c r="H1954" s="1"/>
      <c r="P1954"/>
    </row>
    <row r="1955" spans="1:16" ht="15.75" thickBot="1" x14ac:dyDescent="0.3">
      <c r="A1955"/>
      <c r="B1955"/>
      <c r="C1955" s="1"/>
      <c r="D1955" s="1"/>
      <c r="E1955" s="1"/>
      <c r="F1955" s="1"/>
      <c r="G1955" s="1"/>
      <c r="H1955" s="1"/>
      <c r="P1955"/>
    </row>
    <row r="1956" spans="1:16" ht="15.75" thickBot="1" x14ac:dyDescent="0.3">
      <c r="A1956"/>
      <c r="B1956"/>
      <c r="C1956" s="1"/>
      <c r="D1956" s="1"/>
      <c r="E1956" s="1"/>
      <c r="F1956" s="1"/>
      <c r="G1956" s="1"/>
      <c r="H1956" s="1"/>
      <c r="P1956"/>
    </row>
    <row r="1957" spans="1:16" ht="15.75" thickBot="1" x14ac:dyDescent="0.3">
      <c r="A1957"/>
      <c r="B1957"/>
      <c r="C1957" s="1"/>
      <c r="D1957" s="1"/>
      <c r="E1957" s="1"/>
      <c r="F1957" s="1"/>
      <c r="G1957" s="1"/>
      <c r="H1957" s="1"/>
      <c r="P1957"/>
    </row>
    <row r="1958" spans="1:16" ht="15.75" thickBot="1" x14ac:dyDescent="0.3">
      <c r="A1958"/>
      <c r="B1958"/>
      <c r="C1958" s="1"/>
      <c r="D1958" s="1"/>
      <c r="E1958" s="1"/>
      <c r="F1958" s="1"/>
      <c r="G1958" s="1"/>
      <c r="H1958" s="1"/>
      <c r="P1958"/>
    </row>
    <row r="1959" spans="1:16" ht="15.75" thickBot="1" x14ac:dyDescent="0.3">
      <c r="A1959"/>
      <c r="B1959"/>
      <c r="C1959" s="1"/>
      <c r="D1959" s="1"/>
      <c r="E1959" s="1"/>
      <c r="F1959" s="1"/>
      <c r="G1959" s="1"/>
      <c r="H1959" s="1"/>
      <c r="P1959"/>
    </row>
    <row r="1960" spans="1:16" ht="15.75" thickBot="1" x14ac:dyDescent="0.3">
      <c r="A1960"/>
      <c r="B1960"/>
      <c r="C1960" s="1"/>
      <c r="D1960" s="1"/>
      <c r="E1960" s="1"/>
      <c r="F1960" s="1"/>
      <c r="G1960" s="1"/>
      <c r="H1960" s="1"/>
      <c r="P1960"/>
    </row>
    <row r="1961" spans="1:16" ht="15.75" thickBot="1" x14ac:dyDescent="0.3">
      <c r="A1961"/>
      <c r="B1961"/>
      <c r="C1961" s="1"/>
      <c r="D1961" s="1"/>
      <c r="E1961" s="1"/>
      <c r="F1961" s="1"/>
      <c r="G1961" s="1"/>
      <c r="H1961" s="1"/>
      <c r="P1961"/>
    </row>
    <row r="1962" spans="1:16" ht="15.75" thickBot="1" x14ac:dyDescent="0.3">
      <c r="A1962"/>
      <c r="B1962"/>
      <c r="C1962" s="1"/>
      <c r="D1962" s="1"/>
      <c r="E1962" s="1"/>
      <c r="F1962" s="1"/>
      <c r="G1962" s="1"/>
      <c r="H1962" s="1"/>
      <c r="P1962"/>
    </row>
    <row r="1963" spans="1:16" ht="15.75" thickBot="1" x14ac:dyDescent="0.3">
      <c r="A1963"/>
      <c r="B1963"/>
      <c r="C1963" s="1"/>
      <c r="D1963" s="1"/>
      <c r="E1963" s="1"/>
      <c r="F1963" s="1"/>
      <c r="G1963" s="1"/>
      <c r="H1963" s="1"/>
      <c r="P1963"/>
    </row>
    <row r="1964" spans="1:16" ht="15.75" thickBot="1" x14ac:dyDescent="0.3">
      <c r="A1964"/>
      <c r="B1964"/>
      <c r="C1964" s="1"/>
      <c r="D1964" s="1"/>
      <c r="E1964" s="1"/>
      <c r="F1964" s="1"/>
      <c r="G1964" s="1"/>
      <c r="H1964" s="1"/>
      <c r="P1964"/>
    </row>
    <row r="1965" spans="1:16" ht="15.75" thickBot="1" x14ac:dyDescent="0.3">
      <c r="A1965"/>
      <c r="B1965"/>
      <c r="C1965" s="1"/>
      <c r="D1965" s="1"/>
      <c r="E1965" s="1"/>
      <c r="F1965" s="1"/>
      <c r="G1965" s="1"/>
      <c r="H1965" s="1"/>
      <c r="P1965"/>
    </row>
    <row r="1966" spans="1:16" ht="15.75" thickBot="1" x14ac:dyDescent="0.3">
      <c r="A1966"/>
      <c r="B1966"/>
      <c r="C1966" s="1"/>
      <c r="D1966" s="1"/>
      <c r="E1966" s="1"/>
      <c r="F1966" s="1"/>
      <c r="G1966" s="1"/>
      <c r="H1966" s="1"/>
      <c r="P1966"/>
    </row>
    <row r="1967" spans="1:16" ht="15.75" thickBot="1" x14ac:dyDescent="0.3">
      <c r="A1967"/>
      <c r="B1967"/>
      <c r="C1967" s="1"/>
      <c r="D1967" s="1"/>
      <c r="E1967" s="1"/>
      <c r="F1967" s="1"/>
      <c r="G1967" s="1"/>
      <c r="H1967" s="1"/>
      <c r="P1967"/>
    </row>
    <row r="1968" spans="1:16" ht="15.75" thickBot="1" x14ac:dyDescent="0.3">
      <c r="A1968"/>
      <c r="B1968"/>
      <c r="C1968" s="1"/>
      <c r="D1968" s="1"/>
      <c r="E1968" s="1"/>
      <c r="F1968" s="1"/>
      <c r="G1968" s="1"/>
      <c r="H1968" s="1"/>
      <c r="P1968"/>
    </row>
    <row r="1969" spans="1:16" ht="15.75" thickBot="1" x14ac:dyDescent="0.3">
      <c r="A1969"/>
      <c r="B1969"/>
      <c r="C1969" s="1"/>
      <c r="D1969" s="1"/>
      <c r="E1969" s="1"/>
      <c r="F1969" s="1"/>
      <c r="G1969" s="1"/>
      <c r="H1969" s="1"/>
      <c r="P1969"/>
    </row>
    <row r="1970" spans="1:16" ht="15.75" thickBot="1" x14ac:dyDescent="0.3">
      <c r="A1970"/>
      <c r="B1970"/>
      <c r="C1970" s="1"/>
      <c r="D1970" s="1"/>
      <c r="E1970" s="1"/>
      <c r="F1970" s="1"/>
      <c r="G1970" s="1"/>
      <c r="H1970" s="1"/>
      <c r="P1970"/>
    </row>
    <row r="1971" spans="1:16" ht="15.75" thickBot="1" x14ac:dyDescent="0.3">
      <c r="A1971"/>
      <c r="B1971"/>
      <c r="C1971" s="1"/>
      <c r="D1971" s="1"/>
      <c r="E1971" s="1"/>
      <c r="F1971" s="1"/>
      <c r="G1971" s="1"/>
      <c r="H1971" s="1"/>
      <c r="P1971"/>
    </row>
    <row r="1972" spans="1:16" ht="15.75" thickBot="1" x14ac:dyDescent="0.3">
      <c r="A1972"/>
      <c r="B1972"/>
      <c r="C1972" s="1"/>
      <c r="D1972" s="1"/>
      <c r="E1972" s="1"/>
      <c r="F1972" s="1"/>
      <c r="G1972" s="1"/>
      <c r="H1972" s="1"/>
      <c r="P1972"/>
    </row>
    <row r="1973" spans="1:16" ht="15.75" thickBot="1" x14ac:dyDescent="0.3">
      <c r="A1973"/>
      <c r="B1973"/>
      <c r="C1973" s="1"/>
      <c r="D1973" s="1"/>
      <c r="E1973" s="1"/>
      <c r="F1973" s="1"/>
      <c r="G1973" s="1"/>
      <c r="H1973" s="1"/>
      <c r="P1973"/>
    </row>
    <row r="1974" spans="1:16" ht="15.75" thickBot="1" x14ac:dyDescent="0.3">
      <c r="A1974"/>
      <c r="B1974"/>
      <c r="C1974" s="1"/>
      <c r="D1974" s="1"/>
      <c r="E1974" s="1"/>
      <c r="F1974" s="1"/>
      <c r="G1974" s="1"/>
      <c r="H1974" s="1"/>
      <c r="P1974"/>
    </row>
    <row r="1975" spans="1:16" ht="15.75" thickBot="1" x14ac:dyDescent="0.3">
      <c r="A1975"/>
      <c r="B1975"/>
      <c r="C1975" s="1"/>
      <c r="D1975" s="1"/>
      <c r="E1975" s="1"/>
      <c r="F1975" s="1"/>
      <c r="G1975" s="1"/>
      <c r="H1975" s="1"/>
      <c r="P1975"/>
    </row>
    <row r="1976" spans="1:16" ht="15.75" thickBot="1" x14ac:dyDescent="0.3">
      <c r="A1976"/>
      <c r="B1976"/>
      <c r="C1976" s="1"/>
      <c r="D1976" s="1"/>
      <c r="E1976" s="1"/>
      <c r="F1976" s="1"/>
      <c r="G1976" s="1"/>
      <c r="H1976" s="1"/>
      <c r="P1976"/>
    </row>
    <row r="1977" spans="1:16" ht="15.75" thickBot="1" x14ac:dyDescent="0.3">
      <c r="A1977"/>
      <c r="B1977"/>
      <c r="C1977" s="1"/>
      <c r="D1977" s="1"/>
      <c r="E1977" s="1"/>
      <c r="F1977" s="1"/>
      <c r="G1977" s="1"/>
      <c r="H1977" s="1"/>
      <c r="P1977"/>
    </row>
    <row r="1978" spans="1:16" ht="15.75" thickBot="1" x14ac:dyDescent="0.3">
      <c r="A1978"/>
      <c r="B1978"/>
      <c r="C1978" s="1"/>
      <c r="D1978" s="1"/>
      <c r="E1978" s="1"/>
      <c r="F1978" s="1"/>
      <c r="G1978" s="1"/>
      <c r="H1978" s="1"/>
      <c r="P1978"/>
    </row>
    <row r="1979" spans="1:16" ht="15.75" thickBot="1" x14ac:dyDescent="0.3">
      <c r="A1979"/>
      <c r="B1979"/>
      <c r="C1979" s="1"/>
      <c r="D1979" s="1"/>
      <c r="E1979" s="1"/>
      <c r="F1979" s="1"/>
      <c r="G1979" s="1"/>
      <c r="H1979" s="1"/>
      <c r="P1979"/>
    </row>
    <row r="1980" spans="1:16" ht="15.75" thickBot="1" x14ac:dyDescent="0.3">
      <c r="A1980"/>
      <c r="B1980"/>
      <c r="C1980" s="1"/>
      <c r="D1980" s="1"/>
      <c r="E1980" s="1"/>
      <c r="F1980" s="1"/>
      <c r="G1980" s="1"/>
      <c r="H1980" s="1"/>
      <c r="P1980"/>
    </row>
    <row r="1981" spans="1:16" ht="15.75" thickBot="1" x14ac:dyDescent="0.3">
      <c r="A1981"/>
      <c r="B1981"/>
      <c r="C1981" s="1"/>
      <c r="D1981" s="1"/>
      <c r="E1981" s="1"/>
      <c r="F1981" s="1"/>
      <c r="G1981" s="1"/>
      <c r="H1981" s="1"/>
      <c r="P1981"/>
    </row>
    <row r="1982" spans="1:16" ht="15.75" thickBot="1" x14ac:dyDescent="0.3">
      <c r="A1982"/>
      <c r="B1982"/>
      <c r="C1982" s="1"/>
      <c r="D1982" s="1"/>
      <c r="E1982" s="1"/>
      <c r="F1982" s="1"/>
      <c r="G1982" s="1"/>
      <c r="H1982" s="1"/>
      <c r="P1982"/>
    </row>
    <row r="1983" spans="1:16" ht="15.75" thickBot="1" x14ac:dyDescent="0.3">
      <c r="A1983"/>
      <c r="B1983"/>
      <c r="C1983" s="1"/>
      <c r="D1983" s="1"/>
      <c r="E1983" s="1"/>
      <c r="F1983" s="1"/>
      <c r="G1983" s="1"/>
      <c r="H1983" s="1"/>
      <c r="P1983"/>
    </row>
    <row r="1984" spans="1:16" ht="15.75" thickBot="1" x14ac:dyDescent="0.3">
      <c r="A1984"/>
      <c r="B1984"/>
      <c r="C1984" s="1"/>
      <c r="D1984" s="1"/>
      <c r="E1984" s="1"/>
      <c r="F1984" s="1"/>
      <c r="G1984" s="1"/>
      <c r="H1984" s="1"/>
      <c r="P1984"/>
    </row>
    <row r="1985" spans="1:16" ht="15.75" thickBot="1" x14ac:dyDescent="0.3">
      <c r="A1985"/>
      <c r="B1985"/>
      <c r="C1985" s="1"/>
      <c r="D1985" s="1"/>
      <c r="E1985" s="1"/>
      <c r="F1985" s="1"/>
      <c r="G1985" s="1"/>
      <c r="H1985" s="1"/>
      <c r="P1985"/>
    </row>
    <row r="1986" spans="1:16" ht="15.75" thickBot="1" x14ac:dyDescent="0.3">
      <c r="A1986"/>
      <c r="B1986"/>
      <c r="C1986" s="1"/>
      <c r="D1986" s="1"/>
      <c r="E1986" s="1"/>
      <c r="F1986" s="1"/>
      <c r="G1986" s="1"/>
      <c r="H1986" s="1"/>
      <c r="P1986"/>
    </row>
    <row r="1987" spans="1:16" ht="15.75" thickBot="1" x14ac:dyDescent="0.3">
      <c r="A1987"/>
      <c r="B1987"/>
      <c r="C1987" s="1"/>
      <c r="D1987" s="1"/>
      <c r="E1987" s="1"/>
      <c r="F1987" s="1"/>
      <c r="G1987" s="1"/>
      <c r="H1987" s="1"/>
      <c r="P1987"/>
    </row>
    <row r="1988" spans="1:16" ht="15.75" thickBot="1" x14ac:dyDescent="0.3">
      <c r="A1988"/>
      <c r="B1988"/>
      <c r="C1988" s="1"/>
      <c r="D1988" s="1"/>
      <c r="E1988" s="1"/>
      <c r="F1988" s="1"/>
      <c r="G1988" s="1"/>
      <c r="H1988" s="1"/>
      <c r="P1988"/>
    </row>
    <row r="1989" spans="1:16" ht="15.75" thickBot="1" x14ac:dyDescent="0.3">
      <c r="A1989"/>
      <c r="B1989"/>
      <c r="C1989" s="1"/>
      <c r="D1989" s="1"/>
      <c r="E1989" s="1"/>
      <c r="F1989" s="1"/>
      <c r="G1989" s="1"/>
      <c r="H1989" s="1"/>
      <c r="P1989"/>
    </row>
    <row r="1990" spans="1:16" ht="15.75" thickBot="1" x14ac:dyDescent="0.3">
      <c r="A1990"/>
      <c r="B1990"/>
      <c r="C1990" s="1"/>
      <c r="D1990" s="1"/>
      <c r="E1990" s="1"/>
      <c r="F1990" s="1"/>
      <c r="G1990" s="1"/>
      <c r="H1990" s="1"/>
      <c r="P1990"/>
    </row>
    <row r="1991" spans="1:16" ht="15.75" thickBot="1" x14ac:dyDescent="0.3">
      <c r="A1991"/>
      <c r="B1991"/>
      <c r="C1991" s="1"/>
      <c r="D1991" s="1"/>
      <c r="E1991" s="1"/>
      <c r="F1991" s="1"/>
      <c r="G1991" s="1"/>
      <c r="H1991" s="1"/>
      <c r="P1991"/>
    </row>
    <row r="1992" spans="1:16" ht="15.75" thickBot="1" x14ac:dyDescent="0.3">
      <c r="A1992"/>
      <c r="B1992"/>
      <c r="C1992" s="1"/>
      <c r="D1992" s="1"/>
      <c r="E1992" s="1"/>
      <c r="F1992" s="1"/>
      <c r="G1992" s="1"/>
      <c r="H1992" s="1"/>
      <c r="P1992"/>
    </row>
    <row r="1993" spans="1:16" ht="15.75" thickBot="1" x14ac:dyDescent="0.3">
      <c r="A1993"/>
      <c r="B1993"/>
      <c r="C1993" s="1"/>
      <c r="D1993" s="1"/>
      <c r="E1993" s="1"/>
      <c r="F1993" s="1"/>
      <c r="G1993" s="1"/>
      <c r="H1993" s="1"/>
      <c r="P1993"/>
    </row>
    <row r="1994" spans="1:16" ht="15.75" thickBot="1" x14ac:dyDescent="0.3">
      <c r="A1994"/>
      <c r="B1994"/>
      <c r="C1994" s="1"/>
      <c r="D1994" s="1"/>
      <c r="E1994" s="1"/>
      <c r="F1994" s="1"/>
      <c r="G1994" s="1"/>
      <c r="H1994" s="1"/>
      <c r="P1994"/>
    </row>
    <row r="1995" spans="1:16" ht="15.75" thickBot="1" x14ac:dyDescent="0.3">
      <c r="A1995"/>
      <c r="B1995"/>
      <c r="C1995" s="1"/>
      <c r="D1995" s="1"/>
      <c r="E1995" s="1"/>
      <c r="F1995" s="1"/>
      <c r="G1995" s="1"/>
      <c r="H1995" s="1"/>
      <c r="P1995"/>
    </row>
    <row r="1996" spans="1:16" ht="15.75" thickBot="1" x14ac:dyDescent="0.3">
      <c r="A1996"/>
      <c r="B1996"/>
      <c r="C1996" s="1"/>
      <c r="D1996" s="1"/>
      <c r="E1996" s="1"/>
      <c r="F1996" s="1"/>
      <c r="G1996" s="1"/>
      <c r="H1996" s="1"/>
      <c r="P1996"/>
    </row>
    <row r="1997" spans="1:16" ht="15.75" thickBot="1" x14ac:dyDescent="0.3">
      <c r="A1997"/>
      <c r="B1997"/>
      <c r="C1997" s="1"/>
      <c r="D1997" s="1"/>
      <c r="E1997" s="1"/>
      <c r="F1997" s="1"/>
      <c r="G1997" s="1"/>
      <c r="H1997" s="1"/>
      <c r="P1997"/>
    </row>
    <row r="1998" spans="1:16" ht="15.75" thickBot="1" x14ac:dyDescent="0.3">
      <c r="A1998"/>
      <c r="B1998"/>
      <c r="C1998" s="1"/>
      <c r="D1998" s="1"/>
      <c r="E1998" s="1"/>
      <c r="F1998" s="1"/>
      <c r="G1998" s="1"/>
      <c r="H1998" s="1"/>
      <c r="P1998"/>
    </row>
    <row r="1999" spans="1:16" ht="15.75" thickBot="1" x14ac:dyDescent="0.3">
      <c r="A1999"/>
      <c r="B1999"/>
      <c r="C1999" s="1"/>
      <c r="D1999" s="1"/>
      <c r="E1999" s="1"/>
      <c r="F1999" s="1"/>
      <c r="G1999" s="1"/>
      <c r="H1999" s="1"/>
      <c r="P1999"/>
    </row>
    <row r="2000" spans="1:16" ht="15.75" thickBot="1" x14ac:dyDescent="0.3">
      <c r="A2000"/>
      <c r="B2000"/>
      <c r="C2000" s="1"/>
      <c r="D2000" s="1"/>
      <c r="E2000" s="1"/>
      <c r="F2000" s="1"/>
      <c r="G2000" s="1"/>
      <c r="H2000" s="1"/>
      <c r="P2000"/>
    </row>
    <row r="2001" spans="1:16" ht="15.75" thickBot="1" x14ac:dyDescent="0.3">
      <c r="A2001"/>
      <c r="B2001"/>
      <c r="C2001" s="1"/>
      <c r="D2001" s="1"/>
      <c r="E2001" s="1"/>
      <c r="F2001" s="1"/>
      <c r="G2001" s="1"/>
      <c r="H2001" s="1"/>
      <c r="P2001"/>
    </row>
    <row r="2002" spans="1:16" ht="15.75" thickBot="1" x14ac:dyDescent="0.3">
      <c r="A2002"/>
      <c r="B2002"/>
      <c r="C2002" s="1"/>
      <c r="D2002" s="1"/>
      <c r="E2002" s="1"/>
      <c r="F2002" s="1"/>
      <c r="G2002" s="1"/>
      <c r="H2002" s="1"/>
      <c r="P2002"/>
    </row>
    <row r="2003" spans="1:16" ht="15.75" thickBot="1" x14ac:dyDescent="0.3">
      <c r="A2003"/>
      <c r="B2003"/>
      <c r="C2003" s="1"/>
      <c r="D2003" s="1"/>
      <c r="E2003" s="1"/>
      <c r="F2003" s="1"/>
      <c r="G2003" s="1"/>
      <c r="H2003" s="1"/>
      <c r="P2003"/>
    </row>
    <row r="2004" spans="1:16" ht="15.75" thickBot="1" x14ac:dyDescent="0.3">
      <c r="A2004"/>
      <c r="B2004"/>
      <c r="C2004" s="1"/>
      <c r="D2004" s="1"/>
      <c r="E2004" s="1"/>
      <c r="F2004" s="1"/>
      <c r="G2004" s="1"/>
      <c r="H2004" s="1"/>
      <c r="P2004"/>
    </row>
    <row r="2005" spans="1:16" ht="15.75" thickBot="1" x14ac:dyDescent="0.3">
      <c r="A2005"/>
      <c r="B2005"/>
      <c r="C2005" s="1"/>
      <c r="D2005" s="1"/>
      <c r="E2005" s="1"/>
      <c r="F2005" s="1"/>
      <c r="G2005" s="1"/>
      <c r="H2005" s="1"/>
      <c r="P2005"/>
    </row>
    <row r="2006" spans="1:16" ht="15.75" thickBot="1" x14ac:dyDescent="0.3">
      <c r="A2006"/>
      <c r="B2006"/>
      <c r="C2006" s="1"/>
      <c r="D2006" s="1"/>
      <c r="E2006" s="1"/>
      <c r="F2006" s="1"/>
      <c r="G2006" s="1"/>
      <c r="H2006" s="1"/>
      <c r="P2006"/>
    </row>
    <row r="2007" spans="1:16" ht="15.75" thickBot="1" x14ac:dyDescent="0.3">
      <c r="A2007"/>
      <c r="B2007"/>
      <c r="C2007" s="1"/>
      <c r="D2007" s="1"/>
      <c r="E2007" s="1"/>
      <c r="F2007" s="1"/>
      <c r="G2007" s="1"/>
      <c r="H2007" s="1"/>
      <c r="P2007"/>
    </row>
    <row r="2008" spans="1:16" ht="15.75" thickBot="1" x14ac:dyDescent="0.3">
      <c r="A2008"/>
      <c r="B2008"/>
      <c r="C2008" s="1"/>
      <c r="D2008" s="1"/>
      <c r="E2008" s="1"/>
      <c r="F2008" s="1"/>
      <c r="G2008" s="1"/>
      <c r="H2008" s="1"/>
      <c r="P2008"/>
    </row>
    <row r="2009" spans="1:16" ht="15.75" thickBot="1" x14ac:dyDescent="0.3">
      <c r="A2009"/>
      <c r="B2009"/>
      <c r="C2009" s="1"/>
      <c r="D2009" s="1"/>
      <c r="E2009" s="1"/>
      <c r="F2009" s="1"/>
      <c r="G2009" s="1"/>
      <c r="H2009" s="1"/>
      <c r="P2009"/>
    </row>
    <row r="2010" spans="1:16" ht="15.75" thickBot="1" x14ac:dyDescent="0.3">
      <c r="A2010"/>
      <c r="B2010"/>
      <c r="C2010" s="1"/>
      <c r="D2010" s="1"/>
      <c r="E2010" s="1"/>
      <c r="F2010" s="1"/>
      <c r="G2010" s="1"/>
      <c r="H2010" s="1"/>
      <c r="P2010"/>
    </row>
    <row r="2011" spans="1:16" ht="15.75" thickBot="1" x14ac:dyDescent="0.3">
      <c r="A2011"/>
      <c r="B2011"/>
      <c r="C2011" s="1"/>
      <c r="D2011" s="1"/>
      <c r="E2011" s="1"/>
      <c r="F2011" s="1"/>
      <c r="G2011" s="1"/>
      <c r="H2011" s="1"/>
      <c r="P2011"/>
    </row>
    <row r="2012" spans="1:16" ht="15.75" thickBot="1" x14ac:dyDescent="0.3">
      <c r="A2012"/>
      <c r="B2012"/>
      <c r="C2012" s="1"/>
      <c r="D2012" s="1"/>
      <c r="E2012" s="1"/>
      <c r="F2012" s="1"/>
      <c r="G2012" s="1"/>
      <c r="H2012" s="1"/>
      <c r="P2012"/>
    </row>
    <row r="2013" spans="1:16" ht="15.75" thickBot="1" x14ac:dyDescent="0.3">
      <c r="A2013"/>
      <c r="B2013"/>
      <c r="C2013" s="1"/>
      <c r="D2013" s="1"/>
      <c r="E2013" s="1"/>
      <c r="F2013" s="1"/>
      <c r="G2013" s="1"/>
      <c r="H2013" s="1"/>
      <c r="P2013"/>
    </row>
    <row r="2014" spans="1:16" ht="15.75" thickBot="1" x14ac:dyDescent="0.3">
      <c r="A2014"/>
      <c r="B2014"/>
      <c r="C2014" s="1"/>
      <c r="D2014" s="1"/>
      <c r="E2014" s="1"/>
      <c r="F2014" s="1"/>
      <c r="G2014" s="1"/>
      <c r="H2014" s="1"/>
      <c r="P2014"/>
    </row>
    <row r="2015" spans="1:16" ht="15.75" thickBot="1" x14ac:dyDescent="0.3">
      <c r="A2015"/>
      <c r="B2015"/>
      <c r="C2015" s="1"/>
      <c r="D2015" s="1"/>
      <c r="E2015" s="1"/>
      <c r="F2015" s="1"/>
      <c r="G2015" s="1"/>
      <c r="H2015" s="1"/>
      <c r="P2015"/>
    </row>
    <row r="2016" spans="1:16" ht="15.75" thickBot="1" x14ac:dyDescent="0.3">
      <c r="A2016"/>
      <c r="B2016"/>
      <c r="C2016" s="1"/>
      <c r="P2016"/>
    </row>
    <row r="2017" spans="1:16" ht="15.75" thickBot="1" x14ac:dyDescent="0.3">
      <c r="A2017"/>
      <c r="B2017"/>
      <c r="C2017" s="1"/>
      <c r="P2017"/>
    </row>
    <row r="2018" spans="1:16" ht="15.75" thickBot="1" x14ac:dyDescent="0.3">
      <c r="A2018"/>
      <c r="B2018"/>
      <c r="C2018" s="1"/>
      <c r="P2018"/>
    </row>
    <row r="2019" spans="1:16" ht="15.75" thickBot="1" x14ac:dyDescent="0.3">
      <c r="A2019"/>
      <c r="B2019"/>
      <c r="C2019" s="1"/>
      <c r="P2019"/>
    </row>
    <row r="2020" spans="1:16" ht="15.75" thickBot="1" x14ac:dyDescent="0.3">
      <c r="A2020"/>
      <c r="B2020"/>
      <c r="C2020" s="1"/>
      <c r="P2020"/>
    </row>
    <row r="2021" spans="1:16" ht="15.75" thickBot="1" x14ac:dyDescent="0.3">
      <c r="A2021"/>
      <c r="B2021"/>
      <c r="C2021" s="1"/>
      <c r="P2021"/>
    </row>
    <row r="2022" spans="1:16" ht="15.75" thickBot="1" x14ac:dyDescent="0.3">
      <c r="A2022"/>
      <c r="B2022"/>
      <c r="C2022" s="1"/>
      <c r="P2022"/>
    </row>
    <row r="2023" spans="1:16" ht="15.75" thickBot="1" x14ac:dyDescent="0.3">
      <c r="A2023"/>
      <c r="B2023"/>
      <c r="C2023" s="1"/>
      <c r="P2023"/>
    </row>
    <row r="2024" spans="1:16" ht="15.75" thickBot="1" x14ac:dyDescent="0.3">
      <c r="A2024"/>
      <c r="B2024"/>
      <c r="C2024" s="1"/>
      <c r="P2024"/>
    </row>
    <row r="2025" spans="1:16" ht="15.75" thickBot="1" x14ac:dyDescent="0.3">
      <c r="A2025"/>
      <c r="B2025"/>
      <c r="C2025" s="1"/>
      <c r="P2025"/>
    </row>
    <row r="2026" spans="1:16" ht="15.75" thickBot="1" x14ac:dyDescent="0.3">
      <c r="A2026"/>
      <c r="B2026"/>
      <c r="C2026" s="1"/>
      <c r="P2026"/>
    </row>
    <row r="2027" spans="1:16" ht="15.75" thickBot="1" x14ac:dyDescent="0.3">
      <c r="A2027"/>
      <c r="B2027"/>
      <c r="C2027" s="1"/>
      <c r="P2027"/>
    </row>
    <row r="2028" spans="1:16" ht="15.75" thickBot="1" x14ac:dyDescent="0.3">
      <c r="A2028"/>
      <c r="B2028"/>
      <c r="C2028" s="1"/>
      <c r="P2028"/>
    </row>
    <row r="2029" spans="1:16" ht="15.75" thickBot="1" x14ac:dyDescent="0.3">
      <c r="A2029"/>
      <c r="B2029"/>
      <c r="C2029" s="1"/>
      <c r="P2029"/>
    </row>
    <row r="2030" spans="1:16" ht="15.75" thickBot="1" x14ac:dyDescent="0.3">
      <c r="A2030"/>
      <c r="B2030"/>
      <c r="C2030" s="1"/>
      <c r="P2030"/>
    </row>
    <row r="2031" spans="1:16" ht="15.75" thickBot="1" x14ac:dyDescent="0.3">
      <c r="A2031"/>
      <c r="B2031"/>
      <c r="C2031" s="1"/>
      <c r="P2031"/>
    </row>
    <row r="2032" spans="1:16" ht="15.75" thickBot="1" x14ac:dyDescent="0.3">
      <c r="A2032"/>
      <c r="B2032"/>
      <c r="C2032" s="1"/>
      <c r="P2032"/>
    </row>
    <row r="2033" spans="1:16" ht="15.75" thickBot="1" x14ac:dyDescent="0.3">
      <c r="A2033"/>
      <c r="B2033"/>
      <c r="C2033" s="1"/>
      <c r="P2033"/>
    </row>
    <row r="2034" spans="1:16" ht="15.75" thickBot="1" x14ac:dyDescent="0.3">
      <c r="A2034"/>
      <c r="B2034"/>
      <c r="C2034" s="1"/>
      <c r="P2034"/>
    </row>
    <row r="2035" spans="1:16" ht="15.75" thickBot="1" x14ac:dyDescent="0.3">
      <c r="A2035"/>
      <c r="B2035"/>
      <c r="C2035" s="1"/>
      <c r="P2035"/>
    </row>
    <row r="2036" spans="1:16" ht="15.75" thickBot="1" x14ac:dyDescent="0.3">
      <c r="A2036"/>
      <c r="B2036"/>
      <c r="C2036" s="1"/>
      <c r="P2036"/>
    </row>
    <row r="2037" spans="1:16" ht="15.75" thickBot="1" x14ac:dyDescent="0.3">
      <c r="A2037"/>
      <c r="B2037"/>
      <c r="C2037" s="1"/>
      <c r="P2037"/>
    </row>
    <row r="2038" spans="1:16" ht="15.75" thickBot="1" x14ac:dyDescent="0.3">
      <c r="A2038"/>
      <c r="B2038"/>
      <c r="C2038" s="1"/>
      <c r="P2038"/>
    </row>
    <row r="2039" spans="1:16" ht="15.75" thickBot="1" x14ac:dyDescent="0.3">
      <c r="A2039"/>
      <c r="B2039"/>
      <c r="C2039" s="1"/>
      <c r="P2039"/>
    </row>
    <row r="2040" spans="1:16" ht="15.75" thickBot="1" x14ac:dyDescent="0.3">
      <c r="A2040"/>
      <c r="B2040"/>
      <c r="C2040" s="1"/>
      <c r="P2040"/>
    </row>
    <row r="2041" spans="1:16" ht="15.75" thickBot="1" x14ac:dyDescent="0.3">
      <c r="A2041"/>
      <c r="B2041"/>
      <c r="C2041" s="1"/>
      <c r="P2041"/>
    </row>
    <row r="2042" spans="1:16" ht="15.75" thickBot="1" x14ac:dyDescent="0.3">
      <c r="A2042"/>
      <c r="B2042"/>
      <c r="C2042" s="1"/>
      <c r="P2042"/>
    </row>
    <row r="2043" spans="1:16" ht="15.75" thickBot="1" x14ac:dyDescent="0.3">
      <c r="A2043"/>
      <c r="B2043"/>
      <c r="C2043" s="1"/>
      <c r="P2043"/>
    </row>
    <row r="2044" spans="1:16" ht="15.75" thickBot="1" x14ac:dyDescent="0.3">
      <c r="A2044"/>
      <c r="B2044"/>
      <c r="C2044" s="1"/>
      <c r="P2044"/>
    </row>
    <row r="2045" spans="1:16" ht="15.75" thickBot="1" x14ac:dyDescent="0.3">
      <c r="A2045"/>
      <c r="B2045"/>
      <c r="C2045" s="1"/>
      <c r="P2045"/>
    </row>
    <row r="2046" spans="1:16" ht="15.75" thickBot="1" x14ac:dyDescent="0.3">
      <c r="A2046"/>
      <c r="B2046"/>
      <c r="C2046" s="1"/>
      <c r="P2046"/>
    </row>
    <row r="2047" spans="1:16" ht="15.75" thickBot="1" x14ac:dyDescent="0.3">
      <c r="A2047"/>
      <c r="B2047"/>
      <c r="C2047" s="1"/>
      <c r="P2047"/>
    </row>
    <row r="2048" spans="1:16" ht="15.75" thickBot="1" x14ac:dyDescent="0.3">
      <c r="A2048"/>
      <c r="B2048"/>
      <c r="C2048" s="1"/>
      <c r="P2048"/>
    </row>
    <row r="2049" spans="1:16" ht="15.75" thickBot="1" x14ac:dyDescent="0.3">
      <c r="A2049"/>
      <c r="B2049"/>
      <c r="C2049" s="1"/>
      <c r="P2049"/>
    </row>
    <row r="2050" spans="1:16" ht="15.75" thickBot="1" x14ac:dyDescent="0.3">
      <c r="A2050"/>
      <c r="B2050"/>
      <c r="C2050" s="1"/>
      <c r="P2050"/>
    </row>
    <row r="2051" spans="1:16" ht="15.75" thickBot="1" x14ac:dyDescent="0.3">
      <c r="A2051"/>
      <c r="B2051"/>
      <c r="C2051" s="1"/>
      <c r="P2051"/>
    </row>
    <row r="2052" spans="1:16" ht="15.75" thickBot="1" x14ac:dyDescent="0.3">
      <c r="A2052"/>
      <c r="B2052"/>
      <c r="C2052" s="1"/>
      <c r="P2052"/>
    </row>
    <row r="2053" spans="1:16" ht="15.75" thickBot="1" x14ac:dyDescent="0.3">
      <c r="A2053"/>
      <c r="B2053"/>
      <c r="C2053" s="1"/>
      <c r="P2053"/>
    </row>
    <row r="2054" spans="1:16" ht="15.75" thickBot="1" x14ac:dyDescent="0.3">
      <c r="A2054"/>
      <c r="B2054"/>
      <c r="C2054" s="1"/>
      <c r="P2054"/>
    </row>
    <row r="2055" spans="1:16" ht="15.75" thickBot="1" x14ac:dyDescent="0.3">
      <c r="A2055"/>
      <c r="B2055"/>
      <c r="C2055" s="1"/>
      <c r="P2055"/>
    </row>
    <row r="2056" spans="1:16" ht="15.75" thickBot="1" x14ac:dyDescent="0.3">
      <c r="A2056"/>
      <c r="B2056"/>
      <c r="C2056" s="1"/>
      <c r="P2056"/>
    </row>
    <row r="2057" spans="1:16" ht="15.75" thickBot="1" x14ac:dyDescent="0.3">
      <c r="A2057"/>
      <c r="B2057"/>
      <c r="C2057" s="1"/>
      <c r="P2057"/>
    </row>
    <row r="2058" spans="1:16" x14ac:dyDescent="0.25">
      <c r="A2058"/>
      <c r="B2058"/>
    </row>
    <row r="2059" spans="1:16" x14ac:dyDescent="0.25">
      <c r="A2059"/>
      <c r="B2059"/>
    </row>
    <row r="2060" spans="1:16" x14ac:dyDescent="0.25">
      <c r="A2060"/>
      <c r="B2060"/>
    </row>
    <row r="2061" spans="1:16" x14ac:dyDescent="0.25">
      <c r="A2061"/>
      <c r="B2061"/>
    </row>
    <row r="2062" spans="1:16" x14ac:dyDescent="0.25">
      <c r="A2062"/>
      <c r="B2062"/>
    </row>
    <row r="2063" spans="1:16" x14ac:dyDescent="0.25">
      <c r="A2063"/>
      <c r="B2063"/>
    </row>
    <row r="2064" spans="1:16" x14ac:dyDescent="0.25">
      <c r="A2064"/>
      <c r="B2064"/>
    </row>
    <row r="2065" spans="1:2" x14ac:dyDescent="0.25">
      <c r="A2065"/>
      <c r="B2065"/>
    </row>
    <row r="2066" spans="1:2" x14ac:dyDescent="0.25">
      <c r="A2066"/>
      <c r="B2066"/>
    </row>
    <row r="2067" spans="1:2" x14ac:dyDescent="0.25">
      <c r="A2067"/>
      <c r="B2067"/>
    </row>
    <row r="2068" spans="1:2" x14ac:dyDescent="0.25">
      <c r="A2068"/>
      <c r="B2068"/>
    </row>
    <row r="2069" spans="1:2" x14ac:dyDescent="0.25">
      <c r="A2069"/>
      <c r="B2069"/>
    </row>
    <row r="2070" spans="1:2" x14ac:dyDescent="0.25">
      <c r="A2070"/>
      <c r="B2070"/>
    </row>
    <row r="2071" spans="1:2" x14ac:dyDescent="0.25">
      <c r="A2071"/>
      <c r="B2071"/>
    </row>
    <row r="2072" spans="1:2" x14ac:dyDescent="0.25">
      <c r="A2072"/>
      <c r="B2072"/>
    </row>
    <row r="2073" spans="1:2" x14ac:dyDescent="0.25">
      <c r="A2073"/>
      <c r="B2073"/>
    </row>
    <row r="2074" spans="1:2" x14ac:dyDescent="0.25">
      <c r="A2074"/>
      <c r="B2074"/>
    </row>
    <row r="2075" spans="1:2" x14ac:dyDescent="0.25">
      <c r="A2075"/>
      <c r="B2075"/>
    </row>
    <row r="2076" spans="1:2" x14ac:dyDescent="0.25">
      <c r="A2076"/>
      <c r="B2076"/>
    </row>
    <row r="2077" spans="1:2" x14ac:dyDescent="0.25">
      <c r="A2077"/>
      <c r="B2077"/>
    </row>
    <row r="2078" spans="1:2" x14ac:dyDescent="0.25">
      <c r="A2078"/>
      <c r="B2078"/>
    </row>
    <row r="2079" spans="1:2" x14ac:dyDescent="0.25">
      <c r="A2079"/>
      <c r="B2079"/>
    </row>
    <row r="2080" spans="1:2" x14ac:dyDescent="0.25">
      <c r="A2080"/>
      <c r="B2080"/>
    </row>
    <row r="2081" spans="1:2" x14ac:dyDescent="0.25">
      <c r="A2081"/>
      <c r="B2081"/>
    </row>
    <row r="2082" spans="1:2" x14ac:dyDescent="0.25">
      <c r="A2082"/>
      <c r="B2082"/>
    </row>
    <row r="2083" spans="1:2" x14ac:dyDescent="0.25">
      <c r="A2083"/>
      <c r="B2083"/>
    </row>
    <row r="2084" spans="1:2" x14ac:dyDescent="0.25">
      <c r="A2084"/>
      <c r="B2084"/>
    </row>
    <row r="2085" spans="1:2" x14ac:dyDescent="0.25">
      <c r="A2085"/>
      <c r="B2085"/>
    </row>
    <row r="2086" spans="1:2" x14ac:dyDescent="0.25">
      <c r="A2086"/>
      <c r="B2086"/>
    </row>
    <row r="2087" spans="1:2" x14ac:dyDescent="0.25">
      <c r="A2087"/>
      <c r="B2087"/>
    </row>
    <row r="2088" spans="1:2" x14ac:dyDescent="0.25">
      <c r="A2088"/>
      <c r="B2088"/>
    </row>
    <row r="2089" spans="1:2" x14ac:dyDescent="0.25">
      <c r="A2089"/>
      <c r="B2089"/>
    </row>
    <row r="2090" spans="1:2" x14ac:dyDescent="0.25">
      <c r="A2090"/>
      <c r="B2090"/>
    </row>
    <row r="2091" spans="1:2" x14ac:dyDescent="0.25">
      <c r="A2091"/>
      <c r="B2091"/>
    </row>
    <row r="2092" spans="1:2" x14ac:dyDescent="0.25">
      <c r="A2092"/>
      <c r="B2092"/>
    </row>
    <row r="2093" spans="1:2" x14ac:dyDescent="0.25">
      <c r="A2093"/>
      <c r="B2093"/>
    </row>
    <row r="2094" spans="1:2" x14ac:dyDescent="0.25">
      <c r="A2094"/>
      <c r="B2094"/>
    </row>
    <row r="2095" spans="1:2" x14ac:dyDescent="0.25">
      <c r="A2095"/>
      <c r="B2095"/>
    </row>
    <row r="2096" spans="1:2" x14ac:dyDescent="0.25">
      <c r="A2096"/>
      <c r="B2096"/>
    </row>
    <row r="2097" spans="1:2" x14ac:dyDescent="0.25">
      <c r="A2097"/>
      <c r="B2097"/>
    </row>
    <row r="2098" spans="1:2" x14ac:dyDescent="0.25">
      <c r="A2098"/>
      <c r="B2098"/>
    </row>
    <row r="2099" spans="1:2" x14ac:dyDescent="0.25">
      <c r="A2099"/>
      <c r="B2099"/>
    </row>
    <row r="2100" spans="1:2" x14ac:dyDescent="0.25">
      <c r="A2100"/>
      <c r="B2100"/>
    </row>
    <row r="2101" spans="1:2" x14ac:dyDescent="0.25">
      <c r="A2101"/>
      <c r="B2101"/>
    </row>
    <row r="2102" spans="1:2" x14ac:dyDescent="0.25">
      <c r="A2102"/>
      <c r="B2102"/>
    </row>
    <row r="2103" spans="1:2" x14ac:dyDescent="0.25">
      <c r="A2103"/>
      <c r="B2103"/>
    </row>
    <row r="2104" spans="1:2" x14ac:dyDescent="0.25">
      <c r="A2104"/>
      <c r="B2104"/>
    </row>
    <row r="2105" spans="1:2" x14ac:dyDescent="0.25">
      <c r="A2105"/>
      <c r="B2105"/>
    </row>
    <row r="2106" spans="1:2" x14ac:dyDescent="0.25">
      <c r="A2106"/>
      <c r="B2106"/>
    </row>
    <row r="2107" spans="1:2" x14ac:dyDescent="0.25">
      <c r="A2107"/>
      <c r="B2107"/>
    </row>
    <row r="2108" spans="1:2" x14ac:dyDescent="0.25">
      <c r="A2108"/>
      <c r="B2108"/>
    </row>
    <row r="2109" spans="1:2" x14ac:dyDescent="0.25">
      <c r="A2109"/>
      <c r="B2109"/>
    </row>
    <row r="2110" spans="1:2" x14ac:dyDescent="0.25">
      <c r="A2110"/>
      <c r="B2110"/>
    </row>
    <row r="2111" spans="1:2" x14ac:dyDescent="0.25">
      <c r="A2111"/>
      <c r="B2111"/>
    </row>
    <row r="2112" spans="1:2" x14ac:dyDescent="0.25">
      <c r="A2112"/>
      <c r="B2112"/>
    </row>
    <row r="2113" spans="1:2" x14ac:dyDescent="0.25">
      <c r="A2113"/>
      <c r="B2113"/>
    </row>
    <row r="2114" spans="1:2" x14ac:dyDescent="0.25">
      <c r="A2114"/>
      <c r="B2114"/>
    </row>
    <row r="2115" spans="1:2" x14ac:dyDescent="0.25">
      <c r="A2115"/>
      <c r="B2115"/>
    </row>
    <row r="2116" spans="1:2" x14ac:dyDescent="0.25">
      <c r="A2116"/>
      <c r="B2116"/>
    </row>
    <row r="2117" spans="1:2" x14ac:dyDescent="0.25">
      <c r="A2117"/>
      <c r="B2117"/>
    </row>
    <row r="2118" spans="1:2" x14ac:dyDescent="0.25">
      <c r="A2118"/>
      <c r="B2118"/>
    </row>
    <row r="2119" spans="1:2" x14ac:dyDescent="0.25">
      <c r="A2119"/>
      <c r="B2119"/>
    </row>
    <row r="2120" spans="1:2" x14ac:dyDescent="0.25">
      <c r="A2120"/>
      <c r="B2120"/>
    </row>
    <row r="2121" spans="1:2" x14ac:dyDescent="0.25">
      <c r="A2121"/>
      <c r="B2121"/>
    </row>
    <row r="2122" spans="1:2" x14ac:dyDescent="0.25">
      <c r="A2122"/>
      <c r="B2122"/>
    </row>
    <row r="2123" spans="1:2" x14ac:dyDescent="0.25">
      <c r="A2123"/>
      <c r="B2123"/>
    </row>
    <row r="2124" spans="1:2" x14ac:dyDescent="0.25">
      <c r="A2124"/>
      <c r="B2124"/>
    </row>
    <row r="2125" spans="1:2" x14ac:dyDescent="0.25">
      <c r="A2125"/>
      <c r="B2125"/>
    </row>
    <row r="2126" spans="1:2" x14ac:dyDescent="0.25">
      <c r="A2126"/>
      <c r="B2126"/>
    </row>
    <row r="2127" spans="1:2" x14ac:dyDescent="0.25">
      <c r="A2127"/>
      <c r="B2127"/>
    </row>
    <row r="2128" spans="1:2" x14ac:dyDescent="0.25">
      <c r="A2128"/>
      <c r="B2128"/>
    </row>
    <row r="2129" spans="1:2" x14ac:dyDescent="0.25">
      <c r="A2129"/>
      <c r="B2129"/>
    </row>
    <row r="2130" spans="1:2" x14ac:dyDescent="0.25">
      <c r="A2130"/>
      <c r="B2130"/>
    </row>
    <row r="2131" spans="1:2" x14ac:dyDescent="0.25">
      <c r="A2131"/>
      <c r="B2131"/>
    </row>
    <row r="2132" spans="1:2" x14ac:dyDescent="0.25">
      <c r="A2132"/>
      <c r="B2132"/>
    </row>
    <row r="2133" spans="1:2" x14ac:dyDescent="0.25">
      <c r="A2133"/>
      <c r="B2133"/>
    </row>
    <row r="2134" spans="1:2" x14ac:dyDescent="0.25">
      <c r="A2134"/>
      <c r="B2134"/>
    </row>
    <row r="2135" spans="1:2" x14ac:dyDescent="0.25">
      <c r="A2135"/>
      <c r="B2135"/>
    </row>
    <row r="2136" spans="1:2" x14ac:dyDescent="0.25">
      <c r="A2136"/>
      <c r="B2136"/>
    </row>
    <row r="2137" spans="1:2" x14ac:dyDescent="0.25">
      <c r="A2137"/>
      <c r="B2137"/>
    </row>
    <row r="2138" spans="1:2" x14ac:dyDescent="0.25">
      <c r="A2138"/>
      <c r="B2138"/>
    </row>
    <row r="2139" spans="1:2" x14ac:dyDescent="0.25">
      <c r="A2139"/>
      <c r="B2139"/>
    </row>
    <row r="2140" spans="1:2" x14ac:dyDescent="0.25">
      <c r="A2140"/>
      <c r="B2140"/>
    </row>
    <row r="2141" spans="1:2" x14ac:dyDescent="0.25">
      <c r="A2141"/>
      <c r="B2141"/>
    </row>
    <row r="2142" spans="1:2" x14ac:dyDescent="0.25">
      <c r="A2142"/>
      <c r="B2142"/>
    </row>
    <row r="2143" spans="1:2" x14ac:dyDescent="0.25">
      <c r="A2143"/>
      <c r="B2143"/>
    </row>
    <row r="2144" spans="1:2" x14ac:dyDescent="0.25">
      <c r="A2144"/>
      <c r="B2144"/>
    </row>
    <row r="2145" spans="1:2" x14ac:dyDescent="0.25">
      <c r="A2145"/>
      <c r="B2145"/>
    </row>
    <row r="2146" spans="1:2" x14ac:dyDescent="0.25">
      <c r="A2146"/>
      <c r="B2146"/>
    </row>
    <row r="2147" spans="1:2" x14ac:dyDescent="0.25">
      <c r="A2147"/>
      <c r="B2147"/>
    </row>
    <row r="2148" spans="1:2" x14ac:dyDescent="0.25">
      <c r="A2148"/>
      <c r="B2148"/>
    </row>
    <row r="2149" spans="1:2" x14ac:dyDescent="0.25">
      <c r="A2149"/>
      <c r="B2149"/>
    </row>
    <row r="2150" spans="1:2" x14ac:dyDescent="0.25">
      <c r="A2150"/>
      <c r="B2150"/>
    </row>
    <row r="2151" spans="1:2" x14ac:dyDescent="0.25">
      <c r="A2151"/>
      <c r="B2151"/>
    </row>
    <row r="2152" spans="1:2" x14ac:dyDescent="0.25">
      <c r="A2152"/>
      <c r="B2152"/>
    </row>
    <row r="2153" spans="1:2" x14ac:dyDescent="0.25">
      <c r="A2153"/>
      <c r="B2153"/>
    </row>
    <row r="2154" spans="1:2" x14ac:dyDescent="0.25">
      <c r="A2154"/>
      <c r="B2154"/>
    </row>
    <row r="2155" spans="1:2" x14ac:dyDescent="0.25">
      <c r="A2155"/>
      <c r="B2155"/>
    </row>
    <row r="2156" spans="1:2" x14ac:dyDescent="0.25">
      <c r="A2156"/>
      <c r="B2156"/>
    </row>
    <row r="2157" spans="1:2" x14ac:dyDescent="0.25">
      <c r="A2157"/>
      <c r="B2157"/>
    </row>
    <row r="2158" spans="1:2" x14ac:dyDescent="0.25">
      <c r="A2158"/>
      <c r="B2158"/>
    </row>
    <row r="2159" spans="1:2" x14ac:dyDescent="0.25">
      <c r="A2159"/>
      <c r="B2159"/>
    </row>
    <row r="2160" spans="1:2" x14ac:dyDescent="0.25">
      <c r="A2160"/>
      <c r="B2160"/>
    </row>
    <row r="2161" spans="1:2" x14ac:dyDescent="0.25">
      <c r="A2161"/>
      <c r="B2161"/>
    </row>
    <row r="2162" spans="1:2" x14ac:dyDescent="0.25">
      <c r="A2162"/>
      <c r="B2162"/>
    </row>
    <row r="2163" spans="1:2" x14ac:dyDescent="0.25">
      <c r="A2163"/>
      <c r="B2163"/>
    </row>
    <row r="2164" spans="1:2" x14ac:dyDescent="0.25">
      <c r="A2164"/>
      <c r="B2164"/>
    </row>
    <row r="2165" spans="1:2" x14ac:dyDescent="0.25">
      <c r="A2165"/>
      <c r="B2165"/>
    </row>
    <row r="2166" spans="1:2" x14ac:dyDescent="0.25">
      <c r="A2166"/>
      <c r="B2166"/>
    </row>
    <row r="2167" spans="1:2" x14ac:dyDescent="0.25">
      <c r="A2167"/>
      <c r="B2167"/>
    </row>
    <row r="2168" spans="1:2" x14ac:dyDescent="0.25">
      <c r="A2168"/>
      <c r="B2168"/>
    </row>
    <row r="2169" spans="1:2" x14ac:dyDescent="0.25">
      <c r="A2169"/>
      <c r="B2169"/>
    </row>
    <row r="2170" spans="1:2" x14ac:dyDescent="0.25">
      <c r="A2170"/>
      <c r="B2170"/>
    </row>
    <row r="2171" spans="1:2" x14ac:dyDescent="0.25">
      <c r="A2171"/>
      <c r="B2171"/>
    </row>
    <row r="2172" spans="1:2" x14ac:dyDescent="0.25">
      <c r="A2172"/>
      <c r="B2172"/>
    </row>
    <row r="2173" spans="1:2" x14ac:dyDescent="0.25">
      <c r="A2173"/>
      <c r="B2173"/>
    </row>
    <row r="2174" spans="1:2" x14ac:dyDescent="0.25">
      <c r="A2174"/>
      <c r="B2174"/>
    </row>
    <row r="2175" spans="1:2" x14ac:dyDescent="0.25">
      <c r="A2175"/>
      <c r="B2175"/>
    </row>
    <row r="2176" spans="1:2" x14ac:dyDescent="0.25">
      <c r="A2176"/>
      <c r="B2176"/>
    </row>
    <row r="2177" spans="1:2" x14ac:dyDescent="0.25">
      <c r="A2177"/>
      <c r="B2177"/>
    </row>
    <row r="2178" spans="1:2" x14ac:dyDescent="0.25">
      <c r="A2178"/>
      <c r="B2178"/>
    </row>
    <row r="2179" spans="1:2" x14ac:dyDescent="0.25">
      <c r="A2179"/>
      <c r="B2179"/>
    </row>
    <row r="2180" spans="1:2" x14ac:dyDescent="0.25">
      <c r="A2180"/>
      <c r="B2180"/>
    </row>
    <row r="2181" spans="1:2" x14ac:dyDescent="0.25">
      <c r="A2181"/>
      <c r="B2181"/>
    </row>
    <row r="2182" spans="1:2" x14ac:dyDescent="0.25">
      <c r="A2182"/>
      <c r="B2182"/>
    </row>
    <row r="2183" spans="1:2" x14ac:dyDescent="0.25">
      <c r="A2183"/>
      <c r="B2183"/>
    </row>
    <row r="2184" spans="1:2" x14ac:dyDescent="0.25">
      <c r="A2184"/>
      <c r="B2184"/>
    </row>
    <row r="2185" spans="1:2" x14ac:dyDescent="0.25">
      <c r="A2185"/>
      <c r="B2185"/>
    </row>
    <row r="2186" spans="1:2" x14ac:dyDescent="0.25">
      <c r="A2186"/>
      <c r="B2186"/>
    </row>
    <row r="2187" spans="1:2" x14ac:dyDescent="0.25">
      <c r="A2187"/>
      <c r="B2187"/>
    </row>
    <row r="2188" spans="1:2" x14ac:dyDescent="0.25">
      <c r="A2188"/>
      <c r="B2188"/>
    </row>
    <row r="2189" spans="1:2" x14ac:dyDescent="0.25">
      <c r="A2189"/>
      <c r="B2189"/>
    </row>
    <row r="2190" spans="1:2" x14ac:dyDescent="0.25">
      <c r="A2190"/>
      <c r="B2190"/>
    </row>
    <row r="2191" spans="1:2" x14ac:dyDescent="0.25">
      <c r="A2191"/>
      <c r="B2191"/>
    </row>
    <row r="2192" spans="1:2" x14ac:dyDescent="0.25">
      <c r="A2192"/>
      <c r="B2192"/>
    </row>
    <row r="2193" spans="1:2" x14ac:dyDescent="0.25">
      <c r="A2193"/>
      <c r="B2193"/>
    </row>
    <row r="2194" spans="1:2" x14ac:dyDescent="0.25">
      <c r="A2194"/>
      <c r="B2194"/>
    </row>
    <row r="2195" spans="1:2" x14ac:dyDescent="0.25">
      <c r="A2195"/>
      <c r="B2195"/>
    </row>
    <row r="2196" spans="1:2" x14ac:dyDescent="0.25">
      <c r="A2196"/>
      <c r="B2196"/>
    </row>
    <row r="2197" spans="1:2" x14ac:dyDescent="0.25">
      <c r="A2197"/>
      <c r="B2197"/>
    </row>
    <row r="2198" spans="1:2" x14ac:dyDescent="0.25">
      <c r="A2198"/>
      <c r="B2198"/>
    </row>
    <row r="2199" spans="1:2" x14ac:dyDescent="0.25">
      <c r="A2199"/>
      <c r="B2199"/>
    </row>
    <row r="2200" spans="1:2" x14ac:dyDescent="0.25">
      <c r="A2200"/>
      <c r="B2200"/>
    </row>
    <row r="2201" spans="1:2" x14ac:dyDescent="0.25">
      <c r="A2201"/>
      <c r="B2201"/>
    </row>
    <row r="2202" spans="1:2" x14ac:dyDescent="0.25">
      <c r="A2202"/>
      <c r="B2202"/>
    </row>
    <row r="2203" spans="1:2" x14ac:dyDescent="0.25">
      <c r="A2203"/>
      <c r="B2203"/>
    </row>
    <row r="2204" spans="1:2" x14ac:dyDescent="0.25">
      <c r="A2204"/>
      <c r="B2204"/>
    </row>
    <row r="2205" spans="1:2" x14ac:dyDescent="0.25">
      <c r="A2205"/>
      <c r="B2205"/>
    </row>
    <row r="2206" spans="1:2" x14ac:dyDescent="0.25">
      <c r="A2206"/>
      <c r="B2206"/>
    </row>
    <row r="2207" spans="1:2" x14ac:dyDescent="0.25">
      <c r="A2207"/>
      <c r="B2207"/>
    </row>
    <row r="2208" spans="1:2" x14ac:dyDescent="0.25">
      <c r="A2208"/>
      <c r="B2208"/>
    </row>
    <row r="2209" spans="1:2" x14ac:dyDescent="0.25">
      <c r="A2209"/>
      <c r="B2209"/>
    </row>
    <row r="2210" spans="1:2" x14ac:dyDescent="0.25">
      <c r="A2210"/>
      <c r="B2210"/>
    </row>
    <row r="2211" spans="1:2" x14ac:dyDescent="0.25">
      <c r="A2211"/>
      <c r="B2211"/>
    </row>
    <row r="2212" spans="1:2" x14ac:dyDescent="0.25">
      <c r="A2212"/>
      <c r="B2212"/>
    </row>
    <row r="2213" spans="1:2" x14ac:dyDescent="0.25">
      <c r="A2213"/>
      <c r="B2213"/>
    </row>
    <row r="2214" spans="1:2" x14ac:dyDescent="0.25">
      <c r="A2214"/>
      <c r="B2214"/>
    </row>
    <row r="2215" spans="1:2" x14ac:dyDescent="0.25">
      <c r="A2215"/>
      <c r="B2215"/>
    </row>
    <row r="2216" spans="1:2" x14ac:dyDescent="0.25">
      <c r="A2216"/>
      <c r="B2216"/>
    </row>
    <row r="2217" spans="1:2" x14ac:dyDescent="0.25">
      <c r="A2217"/>
      <c r="B2217"/>
    </row>
    <row r="2218" spans="1:2" x14ac:dyDescent="0.25">
      <c r="A2218"/>
      <c r="B2218"/>
    </row>
    <row r="2219" spans="1:2" x14ac:dyDescent="0.25">
      <c r="A2219"/>
      <c r="B2219"/>
    </row>
    <row r="2220" spans="1:2" x14ac:dyDescent="0.25">
      <c r="A2220"/>
      <c r="B2220"/>
    </row>
    <row r="2221" spans="1:2" x14ac:dyDescent="0.25">
      <c r="A2221"/>
      <c r="B2221"/>
    </row>
    <row r="2222" spans="1:2" x14ac:dyDescent="0.25">
      <c r="A2222"/>
      <c r="B2222"/>
    </row>
    <row r="2223" spans="1:2" x14ac:dyDescent="0.25">
      <c r="A2223"/>
      <c r="B2223"/>
    </row>
    <row r="2224" spans="1:2" x14ac:dyDescent="0.25">
      <c r="A2224"/>
      <c r="B2224"/>
    </row>
    <row r="2225" spans="1:2" x14ac:dyDescent="0.25">
      <c r="A2225"/>
      <c r="B2225"/>
    </row>
    <row r="2226" spans="1:2" x14ac:dyDescent="0.25">
      <c r="A2226"/>
      <c r="B2226"/>
    </row>
    <row r="2227" spans="1:2" x14ac:dyDescent="0.25">
      <c r="A2227"/>
      <c r="B2227"/>
    </row>
    <row r="2228" spans="1:2" x14ac:dyDescent="0.25">
      <c r="A2228"/>
      <c r="B2228"/>
    </row>
    <row r="2229" spans="1:2" x14ac:dyDescent="0.25">
      <c r="A2229"/>
      <c r="B2229"/>
    </row>
    <row r="2230" spans="1:2" x14ac:dyDescent="0.25">
      <c r="A2230"/>
      <c r="B2230"/>
    </row>
    <row r="2231" spans="1:2" x14ac:dyDescent="0.25">
      <c r="A2231"/>
      <c r="B2231"/>
    </row>
    <row r="2232" spans="1:2" x14ac:dyDescent="0.25">
      <c r="A2232"/>
      <c r="B2232"/>
    </row>
    <row r="2233" spans="1:2" x14ac:dyDescent="0.25">
      <c r="A2233"/>
      <c r="B2233"/>
    </row>
    <row r="2234" spans="1:2" x14ac:dyDescent="0.25">
      <c r="A2234"/>
      <c r="B2234"/>
    </row>
    <row r="2235" spans="1:2" x14ac:dyDescent="0.25">
      <c r="A2235"/>
      <c r="B2235"/>
    </row>
    <row r="2236" spans="1:2" x14ac:dyDescent="0.25">
      <c r="A2236"/>
      <c r="B2236"/>
    </row>
    <row r="2237" spans="1:2" x14ac:dyDescent="0.25">
      <c r="A2237"/>
      <c r="B2237"/>
    </row>
    <row r="2238" spans="1:2" x14ac:dyDescent="0.25">
      <c r="A2238"/>
      <c r="B2238"/>
    </row>
    <row r="2239" spans="1:2" x14ac:dyDescent="0.25">
      <c r="A2239"/>
      <c r="B2239"/>
    </row>
    <row r="2240" spans="1:2" x14ac:dyDescent="0.25">
      <c r="A2240"/>
      <c r="B2240"/>
    </row>
    <row r="2241" spans="1:2" x14ac:dyDescent="0.25">
      <c r="A2241"/>
      <c r="B2241"/>
    </row>
    <row r="2242" spans="1:2" x14ac:dyDescent="0.25">
      <c r="A2242"/>
      <c r="B2242"/>
    </row>
    <row r="2243" spans="1:2" x14ac:dyDescent="0.25">
      <c r="A2243"/>
      <c r="B2243"/>
    </row>
    <row r="2244" spans="1:2" x14ac:dyDescent="0.25">
      <c r="A2244"/>
      <c r="B2244"/>
    </row>
    <row r="2245" spans="1:2" x14ac:dyDescent="0.25">
      <c r="A2245"/>
      <c r="B2245"/>
    </row>
    <row r="2246" spans="1:2" x14ac:dyDescent="0.25">
      <c r="A2246"/>
      <c r="B2246"/>
    </row>
    <row r="2247" spans="1:2" x14ac:dyDescent="0.25">
      <c r="A2247"/>
      <c r="B2247"/>
    </row>
    <row r="2248" spans="1:2" x14ac:dyDescent="0.25">
      <c r="A2248"/>
      <c r="B2248"/>
    </row>
    <row r="2249" spans="1:2" x14ac:dyDescent="0.25">
      <c r="A2249"/>
      <c r="B2249"/>
    </row>
    <row r="2250" spans="1:2" x14ac:dyDescent="0.25">
      <c r="A2250"/>
      <c r="B2250"/>
    </row>
    <row r="2251" spans="1:2" x14ac:dyDescent="0.25">
      <c r="A2251"/>
      <c r="B2251"/>
    </row>
    <row r="2252" spans="1:2" x14ac:dyDescent="0.25">
      <c r="A2252"/>
      <c r="B2252"/>
    </row>
    <row r="2253" spans="1:2" x14ac:dyDescent="0.25">
      <c r="A2253"/>
      <c r="B2253"/>
    </row>
    <row r="2254" spans="1:2" x14ac:dyDescent="0.25">
      <c r="A2254"/>
      <c r="B2254"/>
    </row>
    <row r="2255" spans="1:2" x14ac:dyDescent="0.25">
      <c r="A2255"/>
      <c r="B2255"/>
    </row>
    <row r="2256" spans="1:2" x14ac:dyDescent="0.25">
      <c r="A2256"/>
      <c r="B2256"/>
    </row>
    <row r="2257" spans="1:2" x14ac:dyDescent="0.25">
      <c r="A2257"/>
      <c r="B2257"/>
    </row>
    <row r="2258" spans="1:2" x14ac:dyDescent="0.25">
      <c r="A2258"/>
      <c r="B2258"/>
    </row>
    <row r="2259" spans="1:2" x14ac:dyDescent="0.25">
      <c r="A2259"/>
      <c r="B2259"/>
    </row>
    <row r="2260" spans="1:2" x14ac:dyDescent="0.25">
      <c r="A2260"/>
      <c r="B2260"/>
    </row>
    <row r="2261" spans="1:2" x14ac:dyDescent="0.25">
      <c r="A2261"/>
      <c r="B2261"/>
    </row>
    <row r="2262" spans="1:2" x14ac:dyDescent="0.25">
      <c r="A2262"/>
      <c r="B2262"/>
    </row>
    <row r="2263" spans="1:2" x14ac:dyDescent="0.25">
      <c r="A2263"/>
      <c r="B2263"/>
    </row>
    <row r="2264" spans="1:2" x14ac:dyDescent="0.25">
      <c r="A2264"/>
      <c r="B2264"/>
    </row>
    <row r="2265" spans="1:2" x14ac:dyDescent="0.25">
      <c r="A2265"/>
      <c r="B2265"/>
    </row>
    <row r="2266" spans="1:2" x14ac:dyDescent="0.25">
      <c r="A2266"/>
      <c r="B2266"/>
    </row>
    <row r="2267" spans="1:2" x14ac:dyDescent="0.25">
      <c r="A2267"/>
      <c r="B2267"/>
    </row>
    <row r="2268" spans="1:2" x14ac:dyDescent="0.25">
      <c r="A2268"/>
      <c r="B2268"/>
    </row>
    <row r="2269" spans="1:2" x14ac:dyDescent="0.25">
      <c r="A2269"/>
      <c r="B2269"/>
    </row>
    <row r="2270" spans="1:2" x14ac:dyDescent="0.25">
      <c r="A2270"/>
      <c r="B2270"/>
    </row>
    <row r="2271" spans="1:2" x14ac:dyDescent="0.25">
      <c r="A2271"/>
      <c r="B2271"/>
    </row>
    <row r="2272" spans="1:2" x14ac:dyDescent="0.25">
      <c r="A2272"/>
      <c r="B2272"/>
    </row>
    <row r="2273" spans="1:2" x14ac:dyDescent="0.25">
      <c r="A2273"/>
      <c r="B2273"/>
    </row>
    <row r="2274" spans="1:2" x14ac:dyDescent="0.25">
      <c r="A2274"/>
      <c r="B2274"/>
    </row>
    <row r="2275" spans="1:2" x14ac:dyDescent="0.25">
      <c r="A2275"/>
      <c r="B2275"/>
    </row>
    <row r="2276" spans="1:2" x14ac:dyDescent="0.25">
      <c r="A2276"/>
      <c r="B2276"/>
    </row>
    <row r="2277" spans="1:2" x14ac:dyDescent="0.25">
      <c r="A2277"/>
      <c r="B2277"/>
    </row>
    <row r="2278" spans="1:2" x14ac:dyDescent="0.25">
      <c r="A2278"/>
      <c r="B2278"/>
    </row>
    <row r="2279" spans="1:2" x14ac:dyDescent="0.25">
      <c r="A2279"/>
      <c r="B2279"/>
    </row>
    <row r="2280" spans="1:2" x14ac:dyDescent="0.25">
      <c r="A2280"/>
      <c r="B2280"/>
    </row>
    <row r="2281" spans="1:2" x14ac:dyDescent="0.25">
      <c r="A2281"/>
      <c r="B2281"/>
    </row>
    <row r="2282" spans="1:2" x14ac:dyDescent="0.25">
      <c r="A2282"/>
      <c r="B2282"/>
    </row>
    <row r="2283" spans="1:2" x14ac:dyDescent="0.25">
      <c r="A2283"/>
      <c r="B2283"/>
    </row>
    <row r="2284" spans="1:2" x14ac:dyDescent="0.25">
      <c r="A2284"/>
      <c r="B2284"/>
    </row>
    <row r="2285" spans="1:2" x14ac:dyDescent="0.25">
      <c r="A2285"/>
      <c r="B2285"/>
    </row>
    <row r="2286" spans="1:2" x14ac:dyDescent="0.25">
      <c r="A2286"/>
      <c r="B2286"/>
    </row>
    <row r="2287" spans="1:2" x14ac:dyDescent="0.25">
      <c r="A2287"/>
      <c r="B2287"/>
    </row>
    <row r="2288" spans="1:2" x14ac:dyDescent="0.25">
      <c r="A2288"/>
      <c r="B2288"/>
    </row>
    <row r="2289" spans="1:2" x14ac:dyDescent="0.25">
      <c r="A2289"/>
      <c r="B2289"/>
    </row>
    <row r="2290" spans="1:2" x14ac:dyDescent="0.25">
      <c r="A2290"/>
      <c r="B2290"/>
    </row>
    <row r="2291" spans="1:2" x14ac:dyDescent="0.25">
      <c r="A2291"/>
      <c r="B2291"/>
    </row>
    <row r="2292" spans="1:2" x14ac:dyDescent="0.25">
      <c r="A2292"/>
      <c r="B2292"/>
    </row>
    <row r="2293" spans="1:2" x14ac:dyDescent="0.25">
      <c r="A2293"/>
      <c r="B2293"/>
    </row>
    <row r="2294" spans="1:2" x14ac:dyDescent="0.25">
      <c r="A2294"/>
      <c r="B2294"/>
    </row>
    <row r="2295" spans="1:2" x14ac:dyDescent="0.25">
      <c r="A2295"/>
      <c r="B2295"/>
    </row>
    <row r="2296" spans="1:2" x14ac:dyDescent="0.25">
      <c r="A2296"/>
      <c r="B2296"/>
    </row>
    <row r="2297" spans="1:2" x14ac:dyDescent="0.25">
      <c r="A2297"/>
      <c r="B2297"/>
    </row>
    <row r="2298" spans="1:2" x14ac:dyDescent="0.25">
      <c r="A2298"/>
      <c r="B2298"/>
    </row>
    <row r="2299" spans="1:2" x14ac:dyDescent="0.25">
      <c r="A2299"/>
      <c r="B2299"/>
    </row>
    <row r="2300" spans="1:2" x14ac:dyDescent="0.25">
      <c r="A2300"/>
      <c r="B2300"/>
    </row>
    <row r="2301" spans="1:2" x14ac:dyDescent="0.25">
      <c r="A2301"/>
      <c r="B2301"/>
    </row>
    <row r="2302" spans="1:2" x14ac:dyDescent="0.25">
      <c r="A2302"/>
      <c r="B2302"/>
    </row>
    <row r="2303" spans="1:2" x14ac:dyDescent="0.25">
      <c r="A2303"/>
      <c r="B2303"/>
    </row>
    <row r="2304" spans="1:2" x14ac:dyDescent="0.25">
      <c r="A2304"/>
      <c r="B2304"/>
    </row>
    <row r="2305" spans="1:2" x14ac:dyDescent="0.25">
      <c r="A2305"/>
      <c r="B2305"/>
    </row>
    <row r="2306" spans="1:2" x14ac:dyDescent="0.25">
      <c r="A2306"/>
      <c r="B2306"/>
    </row>
    <row r="2307" spans="1:2" x14ac:dyDescent="0.25">
      <c r="A2307"/>
      <c r="B2307"/>
    </row>
    <row r="2308" spans="1:2" x14ac:dyDescent="0.25">
      <c r="A2308"/>
      <c r="B2308"/>
    </row>
    <row r="2309" spans="1:2" x14ac:dyDescent="0.25">
      <c r="A2309"/>
      <c r="B2309"/>
    </row>
    <row r="2310" spans="1:2" x14ac:dyDescent="0.25">
      <c r="A2310"/>
      <c r="B2310"/>
    </row>
    <row r="2311" spans="1:2" x14ac:dyDescent="0.25">
      <c r="A2311"/>
      <c r="B2311"/>
    </row>
    <row r="2312" spans="1:2" x14ac:dyDescent="0.25">
      <c r="A2312"/>
      <c r="B2312"/>
    </row>
    <row r="2313" spans="1:2" x14ac:dyDescent="0.25">
      <c r="A2313"/>
      <c r="B2313"/>
    </row>
    <row r="2314" spans="1:2" x14ac:dyDescent="0.25">
      <c r="A2314"/>
      <c r="B2314"/>
    </row>
    <row r="2315" spans="1:2" x14ac:dyDescent="0.25">
      <c r="A2315"/>
      <c r="B2315"/>
    </row>
    <row r="2316" spans="1:2" x14ac:dyDescent="0.25">
      <c r="A2316"/>
      <c r="B2316"/>
    </row>
    <row r="2317" spans="1:2" x14ac:dyDescent="0.25">
      <c r="A2317"/>
      <c r="B2317"/>
    </row>
    <row r="2318" spans="1:2" x14ac:dyDescent="0.25">
      <c r="A2318"/>
      <c r="B2318"/>
    </row>
    <row r="2319" spans="1:2" x14ac:dyDescent="0.25">
      <c r="A2319"/>
      <c r="B2319"/>
    </row>
    <row r="2320" spans="1:2" x14ac:dyDescent="0.25">
      <c r="A2320"/>
      <c r="B2320"/>
    </row>
    <row r="2321" spans="1:2" x14ac:dyDescent="0.25">
      <c r="A2321"/>
      <c r="B2321"/>
    </row>
    <row r="2322" spans="1:2" x14ac:dyDescent="0.25">
      <c r="A2322"/>
      <c r="B2322"/>
    </row>
    <row r="2323" spans="1:2" x14ac:dyDescent="0.25">
      <c r="A2323"/>
      <c r="B2323"/>
    </row>
    <row r="2324" spans="1:2" x14ac:dyDescent="0.25">
      <c r="A2324"/>
      <c r="B2324"/>
    </row>
    <row r="2325" spans="1:2" x14ac:dyDescent="0.25">
      <c r="A2325"/>
      <c r="B2325"/>
    </row>
    <row r="2326" spans="1:2" x14ac:dyDescent="0.25">
      <c r="A2326"/>
      <c r="B2326"/>
    </row>
    <row r="2327" spans="1:2" x14ac:dyDescent="0.25">
      <c r="A2327"/>
      <c r="B2327"/>
    </row>
    <row r="2328" spans="1:2" x14ac:dyDescent="0.25">
      <c r="A2328"/>
      <c r="B2328"/>
    </row>
    <row r="2329" spans="1:2" x14ac:dyDescent="0.25">
      <c r="A2329"/>
      <c r="B2329"/>
    </row>
    <row r="2330" spans="1:2" x14ac:dyDescent="0.25">
      <c r="A2330"/>
      <c r="B2330"/>
    </row>
    <row r="2331" spans="1:2" x14ac:dyDescent="0.25">
      <c r="A2331"/>
      <c r="B2331"/>
    </row>
    <row r="2332" spans="1:2" x14ac:dyDescent="0.25">
      <c r="A2332"/>
      <c r="B2332"/>
    </row>
    <row r="2333" spans="1:2" x14ac:dyDescent="0.25">
      <c r="A2333"/>
      <c r="B2333"/>
    </row>
    <row r="2334" spans="1:2" x14ac:dyDescent="0.25">
      <c r="A2334"/>
      <c r="B2334"/>
    </row>
    <row r="2335" spans="1:2" x14ac:dyDescent="0.25">
      <c r="A2335"/>
      <c r="B2335"/>
    </row>
    <row r="2336" spans="1:2" x14ac:dyDescent="0.25">
      <c r="A2336"/>
      <c r="B2336"/>
    </row>
    <row r="2337" spans="1:2" x14ac:dyDescent="0.25">
      <c r="A2337"/>
      <c r="B2337"/>
    </row>
    <row r="2338" spans="1:2" x14ac:dyDescent="0.25">
      <c r="A2338"/>
      <c r="B2338"/>
    </row>
    <row r="2339" spans="1:2" x14ac:dyDescent="0.25">
      <c r="A2339"/>
      <c r="B2339"/>
    </row>
    <row r="2340" spans="1:2" x14ac:dyDescent="0.25">
      <c r="A2340"/>
      <c r="B2340"/>
    </row>
    <row r="2341" spans="1:2" x14ac:dyDescent="0.25">
      <c r="A2341"/>
      <c r="B2341"/>
    </row>
    <row r="2342" spans="1:2" x14ac:dyDescent="0.25">
      <c r="A2342"/>
      <c r="B2342"/>
    </row>
    <row r="2343" spans="1:2" x14ac:dyDescent="0.25">
      <c r="A2343"/>
      <c r="B2343"/>
    </row>
    <row r="2344" spans="1:2" x14ac:dyDescent="0.25">
      <c r="A2344"/>
      <c r="B2344"/>
    </row>
    <row r="2345" spans="1:2" x14ac:dyDescent="0.25">
      <c r="A2345"/>
      <c r="B2345"/>
    </row>
    <row r="2346" spans="1:2" x14ac:dyDescent="0.25">
      <c r="A2346"/>
      <c r="B2346"/>
    </row>
    <row r="2347" spans="1:2" x14ac:dyDescent="0.25">
      <c r="A2347"/>
      <c r="B2347"/>
    </row>
    <row r="2348" spans="1:2" x14ac:dyDescent="0.25">
      <c r="A2348"/>
      <c r="B2348"/>
    </row>
    <row r="2349" spans="1:2" x14ac:dyDescent="0.25">
      <c r="A2349"/>
      <c r="B2349"/>
    </row>
    <row r="2350" spans="1:2" x14ac:dyDescent="0.25">
      <c r="A2350"/>
      <c r="B2350"/>
    </row>
    <row r="2351" spans="1:2" x14ac:dyDescent="0.25">
      <c r="A2351"/>
      <c r="B2351"/>
    </row>
    <row r="2352" spans="1:2" x14ac:dyDescent="0.25">
      <c r="A2352"/>
      <c r="B2352"/>
    </row>
    <row r="2353" spans="1:2" x14ac:dyDescent="0.25">
      <c r="A2353"/>
      <c r="B2353"/>
    </row>
    <row r="2354" spans="1:2" x14ac:dyDescent="0.25">
      <c r="A2354"/>
      <c r="B2354"/>
    </row>
    <row r="2355" spans="1:2" x14ac:dyDescent="0.25">
      <c r="A2355"/>
      <c r="B2355"/>
    </row>
    <row r="2356" spans="1:2" x14ac:dyDescent="0.25">
      <c r="A2356"/>
      <c r="B2356"/>
    </row>
    <row r="2357" spans="1:2" x14ac:dyDescent="0.25">
      <c r="A2357"/>
      <c r="B2357"/>
    </row>
    <row r="2358" spans="1:2" x14ac:dyDescent="0.25">
      <c r="A2358"/>
      <c r="B2358"/>
    </row>
    <row r="2359" spans="1:2" x14ac:dyDescent="0.25">
      <c r="A2359"/>
      <c r="B2359"/>
    </row>
    <row r="2360" spans="1:2" x14ac:dyDescent="0.25">
      <c r="A2360"/>
      <c r="B2360"/>
    </row>
    <row r="2361" spans="1:2" x14ac:dyDescent="0.25">
      <c r="A2361"/>
      <c r="B2361"/>
    </row>
    <row r="2362" spans="1:2" x14ac:dyDescent="0.25">
      <c r="A2362"/>
      <c r="B2362"/>
    </row>
    <row r="2363" spans="1:2" x14ac:dyDescent="0.25">
      <c r="A2363"/>
      <c r="B2363"/>
    </row>
    <row r="2364" spans="1:2" x14ac:dyDescent="0.25">
      <c r="A2364"/>
      <c r="B2364"/>
    </row>
    <row r="2365" spans="1:2" x14ac:dyDescent="0.25">
      <c r="A2365"/>
      <c r="B2365"/>
    </row>
    <row r="2366" spans="1:2" x14ac:dyDescent="0.25">
      <c r="A2366"/>
      <c r="B2366"/>
    </row>
    <row r="2367" spans="1:2" x14ac:dyDescent="0.25">
      <c r="A2367"/>
      <c r="B2367"/>
    </row>
    <row r="2368" spans="1:2" x14ac:dyDescent="0.25">
      <c r="A2368"/>
      <c r="B2368"/>
    </row>
    <row r="2369" spans="1:2" x14ac:dyDescent="0.25">
      <c r="A2369"/>
      <c r="B2369"/>
    </row>
    <row r="2370" spans="1:2" x14ac:dyDescent="0.25">
      <c r="A2370"/>
      <c r="B2370"/>
    </row>
    <row r="2371" spans="1:2" x14ac:dyDescent="0.25">
      <c r="A2371"/>
      <c r="B2371"/>
    </row>
    <row r="2372" spans="1:2" x14ac:dyDescent="0.25">
      <c r="A2372"/>
      <c r="B2372"/>
    </row>
    <row r="2373" spans="1:2" x14ac:dyDescent="0.25">
      <c r="A2373"/>
      <c r="B2373"/>
    </row>
    <row r="2374" spans="1:2" x14ac:dyDescent="0.25">
      <c r="A2374"/>
      <c r="B2374"/>
    </row>
    <row r="2375" spans="1:2" x14ac:dyDescent="0.25">
      <c r="A2375"/>
      <c r="B2375"/>
    </row>
    <row r="2376" spans="1:2" x14ac:dyDescent="0.25">
      <c r="A2376"/>
      <c r="B2376"/>
    </row>
    <row r="2377" spans="1:2" x14ac:dyDescent="0.25">
      <c r="A2377"/>
      <c r="B2377"/>
    </row>
    <row r="2378" spans="1:2" x14ac:dyDescent="0.25">
      <c r="A2378"/>
      <c r="B2378"/>
    </row>
    <row r="2379" spans="1:2" x14ac:dyDescent="0.25">
      <c r="A2379"/>
      <c r="B2379"/>
    </row>
    <row r="2380" spans="1:2" x14ac:dyDescent="0.25">
      <c r="A2380"/>
      <c r="B2380"/>
    </row>
    <row r="2381" spans="1:2" x14ac:dyDescent="0.25">
      <c r="A2381"/>
      <c r="B2381"/>
    </row>
    <row r="2382" spans="1:2" x14ac:dyDescent="0.25">
      <c r="A2382"/>
      <c r="B2382"/>
    </row>
    <row r="2383" spans="1:2" x14ac:dyDescent="0.25">
      <c r="A2383"/>
      <c r="B2383"/>
    </row>
    <row r="2384" spans="1:2" x14ac:dyDescent="0.25">
      <c r="A2384"/>
      <c r="B2384"/>
    </row>
    <row r="2385" spans="1:2" x14ac:dyDescent="0.25">
      <c r="A2385"/>
      <c r="B2385"/>
    </row>
    <row r="2386" spans="1:2" x14ac:dyDescent="0.25">
      <c r="A2386"/>
      <c r="B2386"/>
    </row>
    <row r="2387" spans="1:2" x14ac:dyDescent="0.25">
      <c r="A2387"/>
      <c r="B2387"/>
    </row>
    <row r="2388" spans="1:2" x14ac:dyDescent="0.25">
      <c r="A2388"/>
      <c r="B2388"/>
    </row>
    <row r="2389" spans="1:2" x14ac:dyDescent="0.25">
      <c r="A2389"/>
      <c r="B2389"/>
    </row>
    <row r="2390" spans="1:2" x14ac:dyDescent="0.25">
      <c r="A2390"/>
      <c r="B2390"/>
    </row>
    <row r="2391" spans="1:2" x14ac:dyDescent="0.25">
      <c r="A2391"/>
      <c r="B2391"/>
    </row>
    <row r="2392" spans="1:2" x14ac:dyDescent="0.25">
      <c r="A2392"/>
      <c r="B2392"/>
    </row>
    <row r="2393" spans="1:2" x14ac:dyDescent="0.25">
      <c r="A2393"/>
      <c r="B2393"/>
    </row>
    <row r="2394" spans="1:2" x14ac:dyDescent="0.25">
      <c r="A2394"/>
      <c r="B2394"/>
    </row>
    <row r="2395" spans="1:2" x14ac:dyDescent="0.25">
      <c r="A2395"/>
      <c r="B2395"/>
    </row>
    <row r="2396" spans="1:2" x14ac:dyDescent="0.25">
      <c r="A2396"/>
      <c r="B2396"/>
    </row>
    <row r="2397" spans="1:2" x14ac:dyDescent="0.25">
      <c r="A2397"/>
      <c r="B2397"/>
    </row>
    <row r="2398" spans="1:2" x14ac:dyDescent="0.25">
      <c r="A2398"/>
      <c r="B2398"/>
    </row>
    <row r="2399" spans="1:2" x14ac:dyDescent="0.25">
      <c r="A2399"/>
      <c r="B2399"/>
    </row>
    <row r="2400" spans="1:2" x14ac:dyDescent="0.25">
      <c r="A2400"/>
      <c r="B2400"/>
    </row>
    <row r="2401" spans="1:2" x14ac:dyDescent="0.25">
      <c r="A2401"/>
      <c r="B2401"/>
    </row>
    <row r="2402" spans="1:2" x14ac:dyDescent="0.25">
      <c r="A2402"/>
      <c r="B2402"/>
    </row>
    <row r="2403" spans="1:2" x14ac:dyDescent="0.25">
      <c r="A2403"/>
      <c r="B2403"/>
    </row>
    <row r="2404" spans="1:2" x14ac:dyDescent="0.25">
      <c r="A2404"/>
      <c r="B2404"/>
    </row>
    <row r="2405" spans="1:2" x14ac:dyDescent="0.25">
      <c r="A2405"/>
      <c r="B2405"/>
    </row>
    <row r="2406" spans="1:2" x14ac:dyDescent="0.25">
      <c r="A2406"/>
      <c r="B2406"/>
    </row>
    <row r="2407" spans="1:2" x14ac:dyDescent="0.25">
      <c r="A2407"/>
      <c r="B2407"/>
    </row>
    <row r="2408" spans="1:2" x14ac:dyDescent="0.25">
      <c r="A2408"/>
      <c r="B2408"/>
    </row>
    <row r="2409" spans="1:2" x14ac:dyDescent="0.25">
      <c r="A2409"/>
      <c r="B2409"/>
    </row>
    <row r="2410" spans="1:2" x14ac:dyDescent="0.25">
      <c r="A2410"/>
      <c r="B2410"/>
    </row>
    <row r="2411" spans="1:2" x14ac:dyDescent="0.25">
      <c r="A2411"/>
      <c r="B2411"/>
    </row>
    <row r="2412" spans="1:2" x14ac:dyDescent="0.25">
      <c r="A2412"/>
      <c r="B2412"/>
    </row>
    <row r="2413" spans="1:2" x14ac:dyDescent="0.25">
      <c r="A2413"/>
      <c r="B2413"/>
    </row>
    <row r="2414" spans="1:2" x14ac:dyDescent="0.25">
      <c r="A2414"/>
      <c r="B2414"/>
    </row>
    <row r="2415" spans="1:2" x14ac:dyDescent="0.25">
      <c r="A2415"/>
      <c r="B2415"/>
    </row>
    <row r="2416" spans="1:2" x14ac:dyDescent="0.25">
      <c r="A2416"/>
      <c r="B2416"/>
    </row>
    <row r="2417" spans="1:2" x14ac:dyDescent="0.25">
      <c r="A2417"/>
      <c r="B2417"/>
    </row>
    <row r="2418" spans="1:2" x14ac:dyDescent="0.25">
      <c r="A2418"/>
      <c r="B2418"/>
    </row>
    <row r="2419" spans="1:2" x14ac:dyDescent="0.25">
      <c r="A2419"/>
      <c r="B2419"/>
    </row>
    <row r="2420" spans="1:2" x14ac:dyDescent="0.25">
      <c r="A2420"/>
      <c r="B2420"/>
    </row>
    <row r="2421" spans="1:2" x14ac:dyDescent="0.25">
      <c r="A2421"/>
      <c r="B2421"/>
    </row>
    <row r="2422" spans="1:2" x14ac:dyDescent="0.25">
      <c r="A2422"/>
      <c r="B2422"/>
    </row>
    <row r="2423" spans="1:2" x14ac:dyDescent="0.25">
      <c r="A2423"/>
      <c r="B2423"/>
    </row>
    <row r="2424" spans="1:2" x14ac:dyDescent="0.25">
      <c r="A2424"/>
      <c r="B2424"/>
    </row>
    <row r="2425" spans="1:2" x14ac:dyDescent="0.25">
      <c r="A2425"/>
      <c r="B2425"/>
    </row>
    <row r="2426" spans="1:2" x14ac:dyDescent="0.25">
      <c r="A2426"/>
      <c r="B2426"/>
    </row>
    <row r="2427" spans="1:2" x14ac:dyDescent="0.25">
      <c r="A2427"/>
      <c r="B2427"/>
    </row>
    <row r="2428" spans="1:2" x14ac:dyDescent="0.25">
      <c r="A2428"/>
      <c r="B2428"/>
    </row>
    <row r="2429" spans="1:2" x14ac:dyDescent="0.25">
      <c r="A2429"/>
      <c r="B2429"/>
    </row>
    <row r="2430" spans="1:2" x14ac:dyDescent="0.25">
      <c r="A2430"/>
      <c r="B2430"/>
    </row>
    <row r="2431" spans="1:2" x14ac:dyDescent="0.25">
      <c r="A2431"/>
      <c r="B2431"/>
    </row>
    <row r="2432" spans="1:2" x14ac:dyDescent="0.25">
      <c r="A2432"/>
      <c r="B2432"/>
    </row>
    <row r="2433" spans="1:2" x14ac:dyDescent="0.25">
      <c r="A2433"/>
      <c r="B2433"/>
    </row>
    <row r="2434" spans="1:2" x14ac:dyDescent="0.25">
      <c r="A2434"/>
      <c r="B2434"/>
    </row>
    <row r="2435" spans="1:2" x14ac:dyDescent="0.25">
      <c r="A2435"/>
      <c r="B2435"/>
    </row>
    <row r="2436" spans="1:2" x14ac:dyDescent="0.25">
      <c r="A2436"/>
      <c r="B2436"/>
    </row>
    <row r="2437" spans="1:2" x14ac:dyDescent="0.25">
      <c r="A2437"/>
      <c r="B2437"/>
    </row>
    <row r="2438" spans="1:2" x14ac:dyDescent="0.25">
      <c r="A2438"/>
      <c r="B2438"/>
    </row>
    <row r="2439" spans="1:2" x14ac:dyDescent="0.25">
      <c r="A2439"/>
      <c r="B2439"/>
    </row>
    <row r="2440" spans="1:2" x14ac:dyDescent="0.25">
      <c r="A2440"/>
      <c r="B2440"/>
    </row>
    <row r="2441" spans="1:2" x14ac:dyDescent="0.25">
      <c r="A2441"/>
      <c r="B2441"/>
    </row>
    <row r="2442" spans="1:2" x14ac:dyDescent="0.25">
      <c r="A2442"/>
      <c r="B2442"/>
    </row>
    <row r="2443" spans="1:2" x14ac:dyDescent="0.25">
      <c r="A2443"/>
      <c r="B2443"/>
    </row>
    <row r="2444" spans="1:2" x14ac:dyDescent="0.25">
      <c r="A2444"/>
      <c r="B2444"/>
    </row>
    <row r="2445" spans="1:2" x14ac:dyDescent="0.25">
      <c r="A2445"/>
      <c r="B2445"/>
    </row>
    <row r="2446" spans="1:2" x14ac:dyDescent="0.25">
      <c r="A2446"/>
      <c r="B2446"/>
    </row>
    <row r="2447" spans="1:2" x14ac:dyDescent="0.25">
      <c r="A2447"/>
      <c r="B2447"/>
    </row>
    <row r="2448" spans="1:2" x14ac:dyDescent="0.25">
      <c r="A2448"/>
      <c r="B2448"/>
    </row>
    <row r="2449" spans="1:2" x14ac:dyDescent="0.25">
      <c r="A2449"/>
      <c r="B2449"/>
    </row>
    <row r="2450" spans="1:2" x14ac:dyDescent="0.25">
      <c r="A2450"/>
      <c r="B2450"/>
    </row>
    <row r="2451" spans="1:2" x14ac:dyDescent="0.25">
      <c r="A2451"/>
      <c r="B2451"/>
    </row>
    <row r="2452" spans="1:2" x14ac:dyDescent="0.25">
      <c r="A2452"/>
      <c r="B2452"/>
    </row>
    <row r="2453" spans="1:2" x14ac:dyDescent="0.25">
      <c r="A2453"/>
      <c r="B2453"/>
    </row>
    <row r="2454" spans="1:2" x14ac:dyDescent="0.25">
      <c r="A2454"/>
      <c r="B2454"/>
    </row>
    <row r="2455" spans="1:2" x14ac:dyDescent="0.25">
      <c r="A2455"/>
      <c r="B2455"/>
    </row>
    <row r="2456" spans="1:2" x14ac:dyDescent="0.25">
      <c r="A2456"/>
      <c r="B2456"/>
    </row>
    <row r="2457" spans="1:2" x14ac:dyDescent="0.25">
      <c r="A2457"/>
      <c r="B2457"/>
    </row>
    <row r="2458" spans="1:2" x14ac:dyDescent="0.25">
      <c r="A2458"/>
      <c r="B2458"/>
    </row>
    <row r="2459" spans="1:2" x14ac:dyDescent="0.25">
      <c r="A2459"/>
      <c r="B2459"/>
    </row>
    <row r="2460" spans="1:2" x14ac:dyDescent="0.25">
      <c r="A2460"/>
      <c r="B2460"/>
    </row>
    <row r="2461" spans="1:2" x14ac:dyDescent="0.25">
      <c r="A2461"/>
      <c r="B2461"/>
    </row>
    <row r="2462" spans="1:2" x14ac:dyDescent="0.25">
      <c r="A2462"/>
      <c r="B2462"/>
    </row>
    <row r="2463" spans="1:2" x14ac:dyDescent="0.25">
      <c r="A2463"/>
      <c r="B2463"/>
    </row>
    <row r="2464" spans="1:2" x14ac:dyDescent="0.25">
      <c r="A2464"/>
      <c r="B2464"/>
    </row>
    <row r="2465" spans="1:2" x14ac:dyDescent="0.25">
      <c r="A2465"/>
      <c r="B2465"/>
    </row>
    <row r="2466" spans="1:2" x14ac:dyDescent="0.25">
      <c r="A2466"/>
      <c r="B2466"/>
    </row>
    <row r="2467" spans="1:2" x14ac:dyDescent="0.25">
      <c r="A2467"/>
      <c r="B2467"/>
    </row>
    <row r="2468" spans="1:2" x14ac:dyDescent="0.25">
      <c r="A2468"/>
      <c r="B2468"/>
    </row>
    <row r="2469" spans="1:2" x14ac:dyDescent="0.25">
      <c r="A2469"/>
      <c r="B2469"/>
    </row>
    <row r="2470" spans="1:2" x14ac:dyDescent="0.25">
      <c r="A2470"/>
      <c r="B2470"/>
    </row>
    <row r="2471" spans="1:2" x14ac:dyDescent="0.25">
      <c r="A2471"/>
      <c r="B2471"/>
    </row>
    <row r="2472" spans="1:2" x14ac:dyDescent="0.25">
      <c r="A2472"/>
      <c r="B2472"/>
    </row>
    <row r="2473" spans="1:2" x14ac:dyDescent="0.25">
      <c r="A2473"/>
      <c r="B2473"/>
    </row>
    <row r="2474" spans="1:2" x14ac:dyDescent="0.25">
      <c r="A2474"/>
      <c r="B2474"/>
    </row>
    <row r="2475" spans="1:2" x14ac:dyDescent="0.25">
      <c r="A2475"/>
      <c r="B2475"/>
    </row>
    <row r="2476" spans="1:2" x14ac:dyDescent="0.25">
      <c r="A2476"/>
      <c r="B2476"/>
    </row>
    <row r="2477" spans="1:2" x14ac:dyDescent="0.25">
      <c r="A2477"/>
      <c r="B2477"/>
    </row>
    <row r="2478" spans="1:2" x14ac:dyDescent="0.25">
      <c r="A2478"/>
      <c r="B2478"/>
    </row>
    <row r="2479" spans="1:2" x14ac:dyDescent="0.25">
      <c r="A2479"/>
      <c r="B2479"/>
    </row>
    <row r="2480" spans="1:2" x14ac:dyDescent="0.25">
      <c r="A2480"/>
      <c r="B2480"/>
    </row>
    <row r="2481" spans="1:2" x14ac:dyDescent="0.25">
      <c r="A2481"/>
      <c r="B2481"/>
    </row>
    <row r="2482" spans="1:2" x14ac:dyDescent="0.25">
      <c r="A2482"/>
      <c r="B2482"/>
    </row>
    <row r="2483" spans="1:2" x14ac:dyDescent="0.25">
      <c r="A2483"/>
      <c r="B2483"/>
    </row>
    <row r="2484" spans="1:2" x14ac:dyDescent="0.25">
      <c r="A2484"/>
      <c r="B2484"/>
    </row>
    <row r="2485" spans="1:2" x14ac:dyDescent="0.25">
      <c r="A2485"/>
      <c r="B2485"/>
    </row>
    <row r="2486" spans="1:2" x14ac:dyDescent="0.25">
      <c r="A2486"/>
      <c r="B2486"/>
    </row>
    <row r="2487" spans="1:2" x14ac:dyDescent="0.25">
      <c r="A2487"/>
      <c r="B2487"/>
    </row>
    <row r="2488" spans="1:2" x14ac:dyDescent="0.25">
      <c r="A2488"/>
      <c r="B2488"/>
    </row>
    <row r="2489" spans="1:2" x14ac:dyDescent="0.25">
      <c r="A2489"/>
      <c r="B2489"/>
    </row>
    <row r="2490" spans="1:2" x14ac:dyDescent="0.25">
      <c r="A2490"/>
      <c r="B2490"/>
    </row>
    <row r="2491" spans="1:2" x14ac:dyDescent="0.25">
      <c r="A2491"/>
      <c r="B2491"/>
    </row>
    <row r="2492" spans="1:2" x14ac:dyDescent="0.25">
      <c r="A2492"/>
      <c r="B2492"/>
    </row>
    <row r="2493" spans="1:2" x14ac:dyDescent="0.25">
      <c r="A2493"/>
      <c r="B2493"/>
    </row>
    <row r="2494" spans="1:2" x14ac:dyDescent="0.25">
      <c r="A2494"/>
      <c r="B2494"/>
    </row>
    <row r="2495" spans="1:2" x14ac:dyDescent="0.25">
      <c r="A2495"/>
      <c r="B2495"/>
    </row>
    <row r="2496" spans="1:2" x14ac:dyDescent="0.25">
      <c r="A2496"/>
      <c r="B2496"/>
    </row>
    <row r="2497" spans="1:2" x14ac:dyDescent="0.25">
      <c r="A2497"/>
      <c r="B2497"/>
    </row>
    <row r="2498" spans="1:2" x14ac:dyDescent="0.25">
      <c r="A2498"/>
      <c r="B2498"/>
    </row>
    <row r="2499" spans="1:2" x14ac:dyDescent="0.25">
      <c r="A2499"/>
      <c r="B2499"/>
    </row>
    <row r="2500" spans="1:2" x14ac:dyDescent="0.25">
      <c r="A2500"/>
      <c r="B2500"/>
    </row>
    <row r="2501" spans="1:2" x14ac:dyDescent="0.25">
      <c r="A2501"/>
      <c r="B2501"/>
    </row>
    <row r="2502" spans="1:2" x14ac:dyDescent="0.25">
      <c r="A2502"/>
      <c r="B2502"/>
    </row>
    <row r="2503" spans="1:2" x14ac:dyDescent="0.25">
      <c r="A2503"/>
      <c r="B2503"/>
    </row>
    <row r="2504" spans="1:2" x14ac:dyDescent="0.25">
      <c r="A2504"/>
      <c r="B2504"/>
    </row>
    <row r="2505" spans="1:2" x14ac:dyDescent="0.25">
      <c r="A2505"/>
      <c r="B2505"/>
    </row>
    <row r="2506" spans="1:2" x14ac:dyDescent="0.25">
      <c r="A2506"/>
      <c r="B2506"/>
    </row>
    <row r="2507" spans="1:2" x14ac:dyDescent="0.25">
      <c r="A2507"/>
      <c r="B2507"/>
    </row>
    <row r="2508" spans="1:2" x14ac:dyDescent="0.25">
      <c r="A2508"/>
      <c r="B2508"/>
    </row>
    <row r="2509" spans="1:2" x14ac:dyDescent="0.25">
      <c r="A2509"/>
      <c r="B2509"/>
    </row>
    <row r="2510" spans="1:2" x14ac:dyDescent="0.25">
      <c r="A2510"/>
      <c r="B2510"/>
    </row>
    <row r="2511" spans="1:2" x14ac:dyDescent="0.25">
      <c r="A2511"/>
      <c r="B2511"/>
    </row>
    <row r="2512" spans="1:2" x14ac:dyDescent="0.25">
      <c r="A2512"/>
      <c r="B2512"/>
    </row>
    <row r="2513" spans="1:2" x14ac:dyDescent="0.25">
      <c r="A2513"/>
      <c r="B2513"/>
    </row>
    <row r="2514" spans="1:2" x14ac:dyDescent="0.25">
      <c r="A2514"/>
      <c r="B2514"/>
    </row>
    <row r="2515" spans="1:2" x14ac:dyDescent="0.25">
      <c r="A2515"/>
      <c r="B2515"/>
    </row>
    <row r="2516" spans="1:2" x14ac:dyDescent="0.25">
      <c r="A2516"/>
      <c r="B2516"/>
    </row>
    <row r="2517" spans="1:2" x14ac:dyDescent="0.25">
      <c r="A2517"/>
      <c r="B2517"/>
    </row>
    <row r="2518" spans="1:2" x14ac:dyDescent="0.25">
      <c r="A2518"/>
      <c r="B2518"/>
    </row>
    <row r="2519" spans="1:2" x14ac:dyDescent="0.25">
      <c r="A2519"/>
      <c r="B2519"/>
    </row>
    <row r="2520" spans="1:2" x14ac:dyDescent="0.25">
      <c r="A2520"/>
      <c r="B2520"/>
    </row>
    <row r="2521" spans="1:2" x14ac:dyDescent="0.25">
      <c r="A2521"/>
      <c r="B2521"/>
    </row>
    <row r="2522" spans="1:2" x14ac:dyDescent="0.25">
      <c r="A2522"/>
      <c r="B2522"/>
    </row>
    <row r="2523" spans="1:2" x14ac:dyDescent="0.25">
      <c r="A2523"/>
      <c r="B2523"/>
    </row>
    <row r="2524" spans="1:2" x14ac:dyDescent="0.25">
      <c r="A2524"/>
      <c r="B2524"/>
    </row>
    <row r="2525" spans="1:2" x14ac:dyDescent="0.25">
      <c r="A2525"/>
      <c r="B2525"/>
    </row>
    <row r="2526" spans="1:2" x14ac:dyDescent="0.25">
      <c r="A2526"/>
      <c r="B2526"/>
    </row>
    <row r="2527" spans="1:2" x14ac:dyDescent="0.25">
      <c r="A2527"/>
      <c r="B2527"/>
    </row>
    <row r="2528" spans="1:2" x14ac:dyDescent="0.25">
      <c r="A2528"/>
      <c r="B2528"/>
    </row>
    <row r="2529" spans="1:2" x14ac:dyDescent="0.25">
      <c r="A2529"/>
      <c r="B2529"/>
    </row>
    <row r="2530" spans="1:2" x14ac:dyDescent="0.25">
      <c r="A2530"/>
      <c r="B2530"/>
    </row>
    <row r="2531" spans="1:2" x14ac:dyDescent="0.25">
      <c r="A2531"/>
      <c r="B2531"/>
    </row>
    <row r="2532" spans="1:2" x14ac:dyDescent="0.25">
      <c r="A2532"/>
      <c r="B2532"/>
    </row>
    <row r="2533" spans="1:2" x14ac:dyDescent="0.25">
      <c r="A2533"/>
      <c r="B2533"/>
    </row>
    <row r="2534" spans="1:2" x14ac:dyDescent="0.25">
      <c r="A2534"/>
      <c r="B2534"/>
    </row>
    <row r="2535" spans="1:2" x14ac:dyDescent="0.25">
      <c r="A2535"/>
      <c r="B2535"/>
    </row>
    <row r="2536" spans="1:2" x14ac:dyDescent="0.25">
      <c r="A2536"/>
      <c r="B2536"/>
    </row>
    <row r="2537" spans="1:2" x14ac:dyDescent="0.25">
      <c r="A2537"/>
      <c r="B2537"/>
    </row>
    <row r="2538" spans="1:2" x14ac:dyDescent="0.25">
      <c r="A2538"/>
      <c r="B2538"/>
    </row>
    <row r="2539" spans="1:2" x14ac:dyDescent="0.25">
      <c r="A2539"/>
      <c r="B2539"/>
    </row>
    <row r="2540" spans="1:2" x14ac:dyDescent="0.25">
      <c r="A2540"/>
      <c r="B2540"/>
    </row>
    <row r="2541" spans="1:2" x14ac:dyDescent="0.25">
      <c r="A2541"/>
      <c r="B2541"/>
    </row>
    <row r="2542" spans="1:2" x14ac:dyDescent="0.25">
      <c r="A2542"/>
      <c r="B2542"/>
    </row>
    <row r="2543" spans="1:2" x14ac:dyDescent="0.25">
      <c r="A2543"/>
      <c r="B2543"/>
    </row>
    <row r="2544" spans="1:2" x14ac:dyDescent="0.25">
      <c r="A2544"/>
      <c r="B2544"/>
    </row>
    <row r="2545" spans="1:2" x14ac:dyDescent="0.25">
      <c r="A2545"/>
      <c r="B2545"/>
    </row>
    <row r="2546" spans="1:2" x14ac:dyDescent="0.25">
      <c r="A2546"/>
      <c r="B2546"/>
    </row>
    <row r="2547" spans="1:2" x14ac:dyDescent="0.25">
      <c r="A2547"/>
      <c r="B2547"/>
    </row>
    <row r="2548" spans="1:2" x14ac:dyDescent="0.25">
      <c r="A2548"/>
      <c r="B2548"/>
    </row>
    <row r="2549" spans="1:2" x14ac:dyDescent="0.25">
      <c r="A2549"/>
      <c r="B2549"/>
    </row>
    <row r="2550" spans="1:2" x14ac:dyDescent="0.25">
      <c r="A2550"/>
      <c r="B2550"/>
    </row>
    <row r="2551" spans="1:2" x14ac:dyDescent="0.25">
      <c r="A2551"/>
      <c r="B2551"/>
    </row>
    <row r="2552" spans="1:2" x14ac:dyDescent="0.25">
      <c r="A2552"/>
      <c r="B2552"/>
    </row>
    <row r="2553" spans="1:2" x14ac:dyDescent="0.25">
      <c r="A2553"/>
      <c r="B2553"/>
    </row>
    <row r="2554" spans="1:2" x14ac:dyDescent="0.25">
      <c r="A2554"/>
      <c r="B2554"/>
    </row>
    <row r="2555" spans="1:2" x14ac:dyDescent="0.25">
      <c r="A2555"/>
      <c r="B2555"/>
    </row>
    <row r="2556" spans="1:2" x14ac:dyDescent="0.25">
      <c r="A2556"/>
      <c r="B2556"/>
    </row>
    <row r="2557" spans="1:2" x14ac:dyDescent="0.25">
      <c r="A2557"/>
      <c r="B2557"/>
    </row>
    <row r="2558" spans="1:2" x14ac:dyDescent="0.25">
      <c r="A2558"/>
      <c r="B2558"/>
    </row>
    <row r="2559" spans="1:2" x14ac:dyDescent="0.25">
      <c r="A2559"/>
      <c r="B2559"/>
    </row>
    <row r="2560" spans="1:2" x14ac:dyDescent="0.25">
      <c r="A2560"/>
      <c r="B2560"/>
    </row>
    <row r="2561" spans="1:2" x14ac:dyDescent="0.25">
      <c r="A2561"/>
      <c r="B2561"/>
    </row>
    <row r="2562" spans="1:2" x14ac:dyDescent="0.25">
      <c r="A2562"/>
      <c r="B2562"/>
    </row>
    <row r="2563" spans="1:2" x14ac:dyDescent="0.25">
      <c r="A2563"/>
      <c r="B2563"/>
    </row>
    <row r="2564" spans="1:2" x14ac:dyDescent="0.25">
      <c r="A2564"/>
      <c r="B2564"/>
    </row>
    <row r="2565" spans="1:2" x14ac:dyDescent="0.25">
      <c r="A2565"/>
      <c r="B2565"/>
    </row>
    <row r="2566" spans="1:2" x14ac:dyDescent="0.25">
      <c r="A2566"/>
      <c r="B2566"/>
    </row>
    <row r="2567" spans="1:2" x14ac:dyDescent="0.25">
      <c r="A2567"/>
      <c r="B2567"/>
    </row>
    <row r="2568" spans="1:2" x14ac:dyDescent="0.25">
      <c r="A2568"/>
      <c r="B2568"/>
    </row>
    <row r="2569" spans="1:2" x14ac:dyDescent="0.25">
      <c r="A2569"/>
      <c r="B2569"/>
    </row>
    <row r="2570" spans="1:2" x14ac:dyDescent="0.25">
      <c r="A2570"/>
      <c r="B2570"/>
    </row>
    <row r="2571" spans="1:2" x14ac:dyDescent="0.25">
      <c r="A2571"/>
      <c r="B2571"/>
    </row>
    <row r="2572" spans="1:2" x14ac:dyDescent="0.25">
      <c r="A2572"/>
      <c r="B2572"/>
    </row>
    <row r="2573" spans="1:2" x14ac:dyDescent="0.25">
      <c r="A2573"/>
      <c r="B2573"/>
    </row>
    <row r="2574" spans="1:2" x14ac:dyDescent="0.25">
      <c r="A2574"/>
      <c r="B2574"/>
    </row>
    <row r="2575" spans="1:2" x14ac:dyDescent="0.25">
      <c r="A2575"/>
      <c r="B2575"/>
    </row>
    <row r="2576" spans="1:2" x14ac:dyDescent="0.25">
      <c r="A2576"/>
      <c r="B2576"/>
    </row>
    <row r="2577" spans="1:2" x14ac:dyDescent="0.25">
      <c r="A2577"/>
      <c r="B2577"/>
    </row>
    <row r="2578" spans="1:2" x14ac:dyDescent="0.25">
      <c r="A2578"/>
      <c r="B2578"/>
    </row>
    <row r="2579" spans="1:2" x14ac:dyDescent="0.25">
      <c r="A2579"/>
      <c r="B2579"/>
    </row>
    <row r="2580" spans="1:2" x14ac:dyDescent="0.25">
      <c r="A2580"/>
      <c r="B2580"/>
    </row>
    <row r="2581" spans="1:2" x14ac:dyDescent="0.25">
      <c r="A2581"/>
      <c r="B2581"/>
    </row>
    <row r="2582" spans="1:2" x14ac:dyDescent="0.25">
      <c r="A2582"/>
      <c r="B2582"/>
    </row>
    <row r="2583" spans="1:2" x14ac:dyDescent="0.25">
      <c r="A2583"/>
      <c r="B2583"/>
    </row>
    <row r="2584" spans="1:2" x14ac:dyDescent="0.25">
      <c r="A2584"/>
      <c r="B2584"/>
    </row>
    <row r="2585" spans="1:2" x14ac:dyDescent="0.25">
      <c r="A2585"/>
      <c r="B2585"/>
    </row>
    <row r="2586" spans="1:2" x14ac:dyDescent="0.25">
      <c r="A2586"/>
      <c r="B2586"/>
    </row>
    <row r="2587" spans="1:2" x14ac:dyDescent="0.25">
      <c r="A2587"/>
      <c r="B2587"/>
    </row>
    <row r="2588" spans="1:2" x14ac:dyDescent="0.25">
      <c r="A2588"/>
      <c r="B2588"/>
    </row>
    <row r="2589" spans="1:2" x14ac:dyDescent="0.25">
      <c r="A2589"/>
      <c r="B2589"/>
    </row>
    <row r="2590" spans="1:2" x14ac:dyDescent="0.25">
      <c r="A2590"/>
      <c r="B2590"/>
    </row>
    <row r="2591" spans="1:2" x14ac:dyDescent="0.25">
      <c r="A2591"/>
      <c r="B2591"/>
    </row>
    <row r="2592" spans="1:2" x14ac:dyDescent="0.25">
      <c r="A2592"/>
      <c r="B2592"/>
    </row>
    <row r="2593" spans="1:2" x14ac:dyDescent="0.25">
      <c r="A2593"/>
      <c r="B2593"/>
    </row>
    <row r="2594" spans="1:2" x14ac:dyDescent="0.25">
      <c r="A2594"/>
      <c r="B2594"/>
    </row>
    <row r="2595" spans="1:2" x14ac:dyDescent="0.25">
      <c r="A2595"/>
      <c r="B2595"/>
    </row>
    <row r="2596" spans="1:2" x14ac:dyDescent="0.25">
      <c r="A2596"/>
      <c r="B2596"/>
    </row>
    <row r="2597" spans="1:2" x14ac:dyDescent="0.25">
      <c r="A2597"/>
      <c r="B2597"/>
    </row>
    <row r="2598" spans="1:2" x14ac:dyDescent="0.25">
      <c r="A2598"/>
      <c r="B2598"/>
    </row>
    <row r="2599" spans="1:2" x14ac:dyDescent="0.25">
      <c r="A2599"/>
      <c r="B2599"/>
    </row>
    <row r="2600" spans="1:2" x14ac:dyDescent="0.25">
      <c r="A2600"/>
      <c r="B2600"/>
    </row>
    <row r="2601" spans="1:2" x14ac:dyDescent="0.25">
      <c r="A2601"/>
      <c r="B2601"/>
    </row>
    <row r="2602" spans="1:2" x14ac:dyDescent="0.25">
      <c r="A2602"/>
      <c r="B2602"/>
    </row>
    <row r="2603" spans="1:2" x14ac:dyDescent="0.25">
      <c r="A2603"/>
      <c r="B2603"/>
    </row>
    <row r="2604" spans="1:2" x14ac:dyDescent="0.25">
      <c r="A2604"/>
      <c r="B2604"/>
    </row>
    <row r="2605" spans="1:2" x14ac:dyDescent="0.25">
      <c r="A2605"/>
      <c r="B2605"/>
    </row>
    <row r="2606" spans="1:2" x14ac:dyDescent="0.25">
      <c r="A2606"/>
      <c r="B2606"/>
    </row>
    <row r="2607" spans="1:2" x14ac:dyDescent="0.25">
      <c r="A2607"/>
      <c r="B2607"/>
    </row>
    <row r="2608" spans="1:2" x14ac:dyDescent="0.25">
      <c r="A2608"/>
      <c r="B2608"/>
    </row>
    <row r="2609" spans="1:2" x14ac:dyDescent="0.25">
      <c r="A2609"/>
      <c r="B2609"/>
    </row>
    <row r="2610" spans="1:2" x14ac:dyDescent="0.25">
      <c r="A2610"/>
      <c r="B2610"/>
    </row>
    <row r="2611" spans="1:2" x14ac:dyDescent="0.25">
      <c r="A2611"/>
      <c r="B2611"/>
    </row>
    <row r="2612" spans="1:2" x14ac:dyDescent="0.25">
      <c r="A2612"/>
      <c r="B2612"/>
    </row>
    <row r="2613" spans="1:2" x14ac:dyDescent="0.25">
      <c r="A2613"/>
      <c r="B2613"/>
    </row>
    <row r="2614" spans="1:2" x14ac:dyDescent="0.25">
      <c r="A2614"/>
      <c r="B2614"/>
    </row>
    <row r="2615" spans="1:2" x14ac:dyDescent="0.25">
      <c r="A2615"/>
      <c r="B2615"/>
    </row>
    <row r="2616" spans="1:2" x14ac:dyDescent="0.25">
      <c r="A2616"/>
      <c r="B2616"/>
    </row>
    <row r="2617" spans="1:2" x14ac:dyDescent="0.25">
      <c r="A2617"/>
      <c r="B2617"/>
    </row>
    <row r="2618" spans="1:2" x14ac:dyDescent="0.25">
      <c r="A2618"/>
      <c r="B2618"/>
    </row>
    <row r="2619" spans="1:2" x14ac:dyDescent="0.25">
      <c r="A2619"/>
      <c r="B2619"/>
    </row>
    <row r="2620" spans="1:2" x14ac:dyDescent="0.25">
      <c r="A2620"/>
      <c r="B2620"/>
    </row>
    <row r="2621" spans="1:2" x14ac:dyDescent="0.25">
      <c r="A2621"/>
      <c r="B2621"/>
    </row>
    <row r="2622" spans="1:2" x14ac:dyDescent="0.25">
      <c r="A2622"/>
      <c r="B2622"/>
    </row>
    <row r="2623" spans="1:2" x14ac:dyDescent="0.25">
      <c r="A2623"/>
      <c r="B2623"/>
    </row>
    <row r="2624" spans="1:2" x14ac:dyDescent="0.25">
      <c r="A2624"/>
      <c r="B2624"/>
    </row>
    <row r="2625" spans="1:2" x14ac:dyDescent="0.25">
      <c r="A2625"/>
      <c r="B2625"/>
    </row>
    <row r="2626" spans="1:2" x14ac:dyDescent="0.25">
      <c r="A2626"/>
      <c r="B2626"/>
    </row>
    <row r="2627" spans="1:2" x14ac:dyDescent="0.25">
      <c r="A2627"/>
      <c r="B2627"/>
    </row>
    <row r="2628" spans="1:2" x14ac:dyDescent="0.25">
      <c r="A2628"/>
      <c r="B2628"/>
    </row>
    <row r="2629" spans="1:2" x14ac:dyDescent="0.25">
      <c r="A2629"/>
      <c r="B2629"/>
    </row>
    <row r="2630" spans="1:2" x14ac:dyDescent="0.25">
      <c r="A2630"/>
      <c r="B2630"/>
    </row>
    <row r="2631" spans="1:2" x14ac:dyDescent="0.25">
      <c r="A2631"/>
      <c r="B2631"/>
    </row>
    <row r="2632" spans="1:2" x14ac:dyDescent="0.25">
      <c r="A2632"/>
      <c r="B2632"/>
    </row>
    <row r="2633" spans="1:2" x14ac:dyDescent="0.25">
      <c r="A2633"/>
      <c r="B2633"/>
    </row>
    <row r="2634" spans="1:2" x14ac:dyDescent="0.25">
      <c r="A2634"/>
      <c r="B2634"/>
    </row>
    <row r="2635" spans="1:2" x14ac:dyDescent="0.25">
      <c r="A2635"/>
      <c r="B2635"/>
    </row>
    <row r="2636" spans="1:2" x14ac:dyDescent="0.25">
      <c r="A2636"/>
      <c r="B2636"/>
    </row>
    <row r="2637" spans="1:2" x14ac:dyDescent="0.25">
      <c r="A2637"/>
      <c r="B2637"/>
    </row>
    <row r="2638" spans="1:2" x14ac:dyDescent="0.25">
      <c r="A2638"/>
      <c r="B2638"/>
    </row>
    <row r="2639" spans="1:2" x14ac:dyDescent="0.25">
      <c r="A2639"/>
      <c r="B2639"/>
    </row>
    <row r="2640" spans="1:2" x14ac:dyDescent="0.25">
      <c r="A2640"/>
      <c r="B2640"/>
    </row>
    <row r="2641" spans="1:2" x14ac:dyDescent="0.25">
      <c r="A2641"/>
      <c r="B2641"/>
    </row>
    <row r="2642" spans="1:2" x14ac:dyDescent="0.25">
      <c r="A2642"/>
      <c r="B2642"/>
    </row>
    <row r="2643" spans="1:2" x14ac:dyDescent="0.25">
      <c r="A2643"/>
      <c r="B2643"/>
    </row>
    <row r="2644" spans="1:2" x14ac:dyDescent="0.25">
      <c r="A2644"/>
      <c r="B2644"/>
    </row>
    <row r="2645" spans="1:2" x14ac:dyDescent="0.25">
      <c r="A2645"/>
      <c r="B2645"/>
    </row>
    <row r="2646" spans="1:2" x14ac:dyDescent="0.25">
      <c r="A2646"/>
      <c r="B2646"/>
    </row>
    <row r="2647" spans="1:2" x14ac:dyDescent="0.25">
      <c r="A2647"/>
      <c r="B2647"/>
    </row>
    <row r="2648" spans="1:2" x14ac:dyDescent="0.25">
      <c r="A2648"/>
      <c r="B2648"/>
    </row>
    <row r="2649" spans="1:2" x14ac:dyDescent="0.25">
      <c r="A2649"/>
      <c r="B2649"/>
    </row>
    <row r="2650" spans="1:2" x14ac:dyDescent="0.25">
      <c r="A2650"/>
      <c r="B2650"/>
    </row>
    <row r="2651" spans="1:2" x14ac:dyDescent="0.25">
      <c r="A2651"/>
      <c r="B2651"/>
    </row>
    <row r="2652" spans="1:2" x14ac:dyDescent="0.25">
      <c r="A2652"/>
      <c r="B2652"/>
    </row>
    <row r="2653" spans="1:2" x14ac:dyDescent="0.25">
      <c r="A2653"/>
      <c r="B2653"/>
    </row>
    <row r="2654" spans="1:2" x14ac:dyDescent="0.25">
      <c r="A2654"/>
      <c r="B2654"/>
    </row>
    <row r="2655" spans="1:2" x14ac:dyDescent="0.25">
      <c r="A2655"/>
      <c r="B2655"/>
    </row>
    <row r="2656" spans="1:2" x14ac:dyDescent="0.25">
      <c r="A2656"/>
      <c r="B2656"/>
    </row>
    <row r="2657" spans="1:2" x14ac:dyDescent="0.25">
      <c r="A2657"/>
      <c r="B2657"/>
    </row>
    <row r="2658" spans="1:2" x14ac:dyDescent="0.25">
      <c r="A2658"/>
      <c r="B2658"/>
    </row>
    <row r="2659" spans="1:2" x14ac:dyDescent="0.25">
      <c r="A2659"/>
      <c r="B2659"/>
    </row>
    <row r="2660" spans="1:2" x14ac:dyDescent="0.25">
      <c r="A2660"/>
      <c r="B2660"/>
    </row>
    <row r="2661" spans="1:2" x14ac:dyDescent="0.25">
      <c r="A2661"/>
      <c r="B2661"/>
    </row>
    <row r="2662" spans="1:2" x14ac:dyDescent="0.25">
      <c r="A2662"/>
      <c r="B2662"/>
    </row>
    <row r="2663" spans="1:2" x14ac:dyDescent="0.25">
      <c r="A2663"/>
      <c r="B2663"/>
    </row>
    <row r="2664" spans="1:2" x14ac:dyDescent="0.25">
      <c r="A2664"/>
      <c r="B2664"/>
    </row>
    <row r="2665" spans="1:2" x14ac:dyDescent="0.25">
      <c r="A2665"/>
      <c r="B2665"/>
    </row>
    <row r="2666" spans="1:2" x14ac:dyDescent="0.25">
      <c r="A2666"/>
      <c r="B2666"/>
    </row>
    <row r="2667" spans="1:2" x14ac:dyDescent="0.25">
      <c r="A2667"/>
      <c r="B2667"/>
    </row>
    <row r="2668" spans="1:2" x14ac:dyDescent="0.25">
      <c r="A2668"/>
      <c r="B2668"/>
    </row>
    <row r="2669" spans="1:2" x14ac:dyDescent="0.25">
      <c r="A2669"/>
      <c r="B2669"/>
    </row>
    <row r="2670" spans="1:2" x14ac:dyDescent="0.25">
      <c r="A2670"/>
      <c r="B2670"/>
    </row>
    <row r="2671" spans="1:2" x14ac:dyDescent="0.25">
      <c r="A2671"/>
      <c r="B2671"/>
    </row>
    <row r="2672" spans="1:2" x14ac:dyDescent="0.25">
      <c r="A2672"/>
      <c r="B2672"/>
    </row>
    <row r="2673" spans="1:2" x14ac:dyDescent="0.25">
      <c r="A2673"/>
      <c r="B2673"/>
    </row>
    <row r="2674" spans="1:2" x14ac:dyDescent="0.25">
      <c r="A2674"/>
      <c r="B2674"/>
    </row>
    <row r="2675" spans="1:2" x14ac:dyDescent="0.25">
      <c r="A2675"/>
      <c r="B2675"/>
    </row>
    <row r="2676" spans="1:2" x14ac:dyDescent="0.25">
      <c r="A2676"/>
      <c r="B2676"/>
    </row>
    <row r="2677" spans="1:2" x14ac:dyDescent="0.25">
      <c r="A2677"/>
      <c r="B2677"/>
    </row>
    <row r="2678" spans="1:2" x14ac:dyDescent="0.25">
      <c r="A2678"/>
      <c r="B2678"/>
    </row>
    <row r="2679" spans="1:2" x14ac:dyDescent="0.25">
      <c r="A2679"/>
      <c r="B2679"/>
    </row>
    <row r="2680" spans="1:2" x14ac:dyDescent="0.25">
      <c r="A2680"/>
      <c r="B2680"/>
    </row>
    <row r="2681" spans="1:2" x14ac:dyDescent="0.25">
      <c r="A2681"/>
      <c r="B2681"/>
    </row>
    <row r="2682" spans="1:2" x14ac:dyDescent="0.25">
      <c r="A2682"/>
      <c r="B2682"/>
    </row>
    <row r="2683" spans="1:2" x14ac:dyDescent="0.25">
      <c r="A2683"/>
      <c r="B2683"/>
    </row>
    <row r="2684" spans="1:2" x14ac:dyDescent="0.25">
      <c r="A2684"/>
      <c r="B2684"/>
    </row>
    <row r="2685" spans="1:2" x14ac:dyDescent="0.25">
      <c r="A2685"/>
      <c r="B2685"/>
    </row>
    <row r="2686" spans="1:2" x14ac:dyDescent="0.25">
      <c r="A2686"/>
      <c r="B2686"/>
    </row>
    <row r="2687" spans="1:2" x14ac:dyDescent="0.25">
      <c r="A2687"/>
      <c r="B2687"/>
    </row>
    <row r="2688" spans="1:2" x14ac:dyDescent="0.25">
      <c r="A2688"/>
      <c r="B2688"/>
    </row>
    <row r="2689" spans="1:2" x14ac:dyDescent="0.25">
      <c r="A2689"/>
      <c r="B2689"/>
    </row>
    <row r="2690" spans="1:2" x14ac:dyDescent="0.25">
      <c r="A2690"/>
      <c r="B2690"/>
    </row>
    <row r="2691" spans="1:2" x14ac:dyDescent="0.25">
      <c r="A2691"/>
      <c r="B2691"/>
    </row>
    <row r="2692" spans="1:2" x14ac:dyDescent="0.25">
      <c r="A2692"/>
      <c r="B2692"/>
    </row>
    <row r="2693" spans="1:2" x14ac:dyDescent="0.25">
      <c r="A2693"/>
      <c r="B2693"/>
    </row>
    <row r="2694" spans="1:2" x14ac:dyDescent="0.25">
      <c r="A2694"/>
      <c r="B2694"/>
    </row>
    <row r="2695" spans="1:2" x14ac:dyDescent="0.25">
      <c r="A2695"/>
      <c r="B2695"/>
    </row>
    <row r="2696" spans="1:2" x14ac:dyDescent="0.25">
      <c r="A2696"/>
      <c r="B2696"/>
    </row>
    <row r="2697" spans="1:2" x14ac:dyDescent="0.25">
      <c r="A2697"/>
      <c r="B2697"/>
    </row>
    <row r="2698" spans="1:2" x14ac:dyDescent="0.25">
      <c r="A2698"/>
      <c r="B2698"/>
    </row>
    <row r="2699" spans="1:2" x14ac:dyDescent="0.25">
      <c r="A2699"/>
      <c r="B2699"/>
    </row>
    <row r="2700" spans="1:2" x14ac:dyDescent="0.25">
      <c r="A2700"/>
      <c r="B2700"/>
    </row>
    <row r="2701" spans="1:2" x14ac:dyDescent="0.25">
      <c r="A2701"/>
      <c r="B2701"/>
    </row>
    <row r="2702" spans="1:2" x14ac:dyDescent="0.25">
      <c r="A2702"/>
      <c r="B2702"/>
    </row>
    <row r="2703" spans="1:2" x14ac:dyDescent="0.25">
      <c r="A2703"/>
      <c r="B2703"/>
    </row>
    <row r="2704" spans="1:2" x14ac:dyDescent="0.25">
      <c r="A2704"/>
      <c r="B2704"/>
    </row>
    <row r="2705" spans="1:2" x14ac:dyDescent="0.25">
      <c r="A2705"/>
      <c r="B2705"/>
    </row>
    <row r="2706" spans="1:2" x14ac:dyDescent="0.25">
      <c r="A2706"/>
      <c r="B2706"/>
    </row>
    <row r="2707" spans="1:2" x14ac:dyDescent="0.25">
      <c r="A2707"/>
      <c r="B2707"/>
    </row>
    <row r="2708" spans="1:2" x14ac:dyDescent="0.25">
      <c r="A2708"/>
      <c r="B2708"/>
    </row>
    <row r="2709" spans="1:2" x14ac:dyDescent="0.25">
      <c r="A2709"/>
      <c r="B2709"/>
    </row>
    <row r="2710" spans="1:2" x14ac:dyDescent="0.25">
      <c r="A2710"/>
      <c r="B2710"/>
    </row>
    <row r="2711" spans="1:2" x14ac:dyDescent="0.25">
      <c r="A2711"/>
      <c r="B2711"/>
    </row>
    <row r="2712" spans="1:2" x14ac:dyDescent="0.25">
      <c r="A2712"/>
      <c r="B2712"/>
    </row>
    <row r="2713" spans="1:2" x14ac:dyDescent="0.25">
      <c r="A2713"/>
      <c r="B2713"/>
    </row>
    <row r="2714" spans="1:2" x14ac:dyDescent="0.25">
      <c r="A2714"/>
      <c r="B2714"/>
    </row>
    <row r="2715" spans="1:2" x14ac:dyDescent="0.25">
      <c r="A2715"/>
      <c r="B2715"/>
    </row>
    <row r="2716" spans="1:2" x14ac:dyDescent="0.25">
      <c r="A2716"/>
      <c r="B2716"/>
    </row>
    <row r="2717" spans="1:2" x14ac:dyDescent="0.25">
      <c r="A2717"/>
      <c r="B2717"/>
    </row>
    <row r="2718" spans="1:2" x14ac:dyDescent="0.25">
      <c r="A2718"/>
      <c r="B2718"/>
    </row>
    <row r="2719" spans="1:2" x14ac:dyDescent="0.25">
      <c r="A2719"/>
      <c r="B2719"/>
    </row>
    <row r="2720" spans="1:2" x14ac:dyDescent="0.25">
      <c r="A2720"/>
      <c r="B2720"/>
    </row>
    <row r="2721" spans="1:2" x14ac:dyDescent="0.25">
      <c r="A2721"/>
      <c r="B2721"/>
    </row>
    <row r="2722" spans="1:2" x14ac:dyDescent="0.25">
      <c r="A2722"/>
      <c r="B2722"/>
    </row>
    <row r="2723" spans="1:2" x14ac:dyDescent="0.25">
      <c r="A2723"/>
      <c r="B2723"/>
    </row>
    <row r="2724" spans="1:2" x14ac:dyDescent="0.25">
      <c r="A2724"/>
      <c r="B2724"/>
    </row>
    <row r="2725" spans="1:2" x14ac:dyDescent="0.25">
      <c r="A2725"/>
      <c r="B2725"/>
    </row>
    <row r="2726" spans="1:2" x14ac:dyDescent="0.25">
      <c r="A2726"/>
      <c r="B2726"/>
    </row>
    <row r="2727" spans="1:2" x14ac:dyDescent="0.25">
      <c r="A2727"/>
      <c r="B2727"/>
    </row>
    <row r="2728" spans="1:2" x14ac:dyDescent="0.25">
      <c r="A2728"/>
      <c r="B2728"/>
    </row>
    <row r="2729" spans="1:2" x14ac:dyDescent="0.25">
      <c r="A2729"/>
      <c r="B2729"/>
    </row>
    <row r="2730" spans="1:2" x14ac:dyDescent="0.25">
      <c r="A2730"/>
      <c r="B2730"/>
    </row>
    <row r="2731" spans="1:2" x14ac:dyDescent="0.25">
      <c r="A2731"/>
      <c r="B2731"/>
    </row>
    <row r="2732" spans="1:2" x14ac:dyDescent="0.25">
      <c r="A2732"/>
      <c r="B2732"/>
    </row>
    <row r="2733" spans="1:2" x14ac:dyDescent="0.25">
      <c r="A2733"/>
      <c r="B2733"/>
    </row>
    <row r="2734" spans="1:2" x14ac:dyDescent="0.25">
      <c r="A2734"/>
      <c r="B2734"/>
    </row>
    <row r="2735" spans="1:2" x14ac:dyDescent="0.25">
      <c r="A2735"/>
      <c r="B2735"/>
    </row>
    <row r="2736" spans="1:2" x14ac:dyDescent="0.25">
      <c r="A2736"/>
      <c r="B2736"/>
    </row>
    <row r="2737" spans="1:2" x14ac:dyDescent="0.25">
      <c r="A2737"/>
      <c r="B2737"/>
    </row>
    <row r="2738" spans="1:2" x14ac:dyDescent="0.25">
      <c r="A2738"/>
      <c r="B2738"/>
    </row>
    <row r="2739" spans="1:2" x14ac:dyDescent="0.25">
      <c r="A2739"/>
      <c r="B2739"/>
    </row>
    <row r="2740" spans="1:2" x14ac:dyDescent="0.25">
      <c r="A2740"/>
      <c r="B2740"/>
    </row>
    <row r="2741" spans="1:2" x14ac:dyDescent="0.25">
      <c r="A2741"/>
      <c r="B2741"/>
    </row>
    <row r="2742" spans="1:2" x14ac:dyDescent="0.25">
      <c r="A2742"/>
      <c r="B2742"/>
    </row>
    <row r="2743" spans="1:2" x14ac:dyDescent="0.25">
      <c r="A2743"/>
      <c r="B2743"/>
    </row>
    <row r="2744" spans="1:2" x14ac:dyDescent="0.25">
      <c r="A2744"/>
      <c r="B2744"/>
    </row>
    <row r="2745" spans="1:2" x14ac:dyDescent="0.25">
      <c r="A2745"/>
      <c r="B2745"/>
    </row>
    <row r="2746" spans="1:2" x14ac:dyDescent="0.25">
      <c r="A2746"/>
      <c r="B2746"/>
    </row>
    <row r="2747" spans="1:2" x14ac:dyDescent="0.25">
      <c r="A2747"/>
      <c r="B2747"/>
    </row>
    <row r="2748" spans="1:2" x14ac:dyDescent="0.25">
      <c r="A2748"/>
      <c r="B2748"/>
    </row>
    <row r="2749" spans="1:2" x14ac:dyDescent="0.25">
      <c r="A2749"/>
      <c r="B2749"/>
    </row>
    <row r="2750" spans="1:2" x14ac:dyDescent="0.25">
      <c r="A2750"/>
      <c r="B2750"/>
    </row>
    <row r="2751" spans="1:2" x14ac:dyDescent="0.25">
      <c r="A2751"/>
      <c r="B2751"/>
    </row>
    <row r="2752" spans="1:2" x14ac:dyDescent="0.25">
      <c r="A2752"/>
      <c r="B2752"/>
    </row>
    <row r="2753" spans="1:2" x14ac:dyDescent="0.25">
      <c r="A2753"/>
      <c r="B2753"/>
    </row>
    <row r="2754" spans="1:2" x14ac:dyDescent="0.25">
      <c r="A2754"/>
      <c r="B2754"/>
    </row>
    <row r="2755" spans="1:2" x14ac:dyDescent="0.25">
      <c r="A2755"/>
      <c r="B2755"/>
    </row>
    <row r="2756" spans="1:2" x14ac:dyDescent="0.25">
      <c r="A2756"/>
      <c r="B2756"/>
    </row>
    <row r="2757" spans="1:2" x14ac:dyDescent="0.25">
      <c r="A2757"/>
      <c r="B2757"/>
    </row>
    <row r="2758" spans="1:2" x14ac:dyDescent="0.25">
      <c r="A2758"/>
      <c r="B2758"/>
    </row>
    <row r="2759" spans="1:2" x14ac:dyDescent="0.25">
      <c r="A2759"/>
      <c r="B2759"/>
    </row>
    <row r="2760" spans="1:2" x14ac:dyDescent="0.25">
      <c r="A2760"/>
      <c r="B2760"/>
    </row>
    <row r="2761" spans="1:2" x14ac:dyDescent="0.25">
      <c r="A2761"/>
      <c r="B2761"/>
    </row>
    <row r="2762" spans="1:2" x14ac:dyDescent="0.25">
      <c r="A2762"/>
      <c r="B2762"/>
    </row>
    <row r="2763" spans="1:2" x14ac:dyDescent="0.25">
      <c r="A2763"/>
      <c r="B2763"/>
    </row>
    <row r="2764" spans="1:2" x14ac:dyDescent="0.25">
      <c r="A2764"/>
      <c r="B2764"/>
    </row>
    <row r="2765" spans="1:2" x14ac:dyDescent="0.25">
      <c r="A2765"/>
      <c r="B2765"/>
    </row>
    <row r="2766" spans="1:2" x14ac:dyDescent="0.25">
      <c r="A2766"/>
      <c r="B2766"/>
    </row>
    <row r="2767" spans="1:2" x14ac:dyDescent="0.25">
      <c r="A2767"/>
      <c r="B2767"/>
    </row>
    <row r="2768" spans="1:2" x14ac:dyDescent="0.25">
      <c r="A2768"/>
      <c r="B2768"/>
    </row>
    <row r="2769" spans="1:2" x14ac:dyDescent="0.25">
      <c r="A2769"/>
      <c r="B2769"/>
    </row>
    <row r="2770" spans="1:2" x14ac:dyDescent="0.25">
      <c r="A2770"/>
      <c r="B2770"/>
    </row>
    <row r="2771" spans="1:2" x14ac:dyDescent="0.25">
      <c r="A2771"/>
      <c r="B2771"/>
    </row>
    <row r="2772" spans="1:2" x14ac:dyDescent="0.25">
      <c r="A2772"/>
      <c r="B2772"/>
    </row>
    <row r="2773" spans="1:2" x14ac:dyDescent="0.25">
      <c r="A2773"/>
      <c r="B2773"/>
    </row>
    <row r="2774" spans="1:2" x14ac:dyDescent="0.25">
      <c r="A2774"/>
      <c r="B2774"/>
    </row>
    <row r="2775" spans="1:2" x14ac:dyDescent="0.25">
      <c r="A2775"/>
      <c r="B2775"/>
    </row>
    <row r="2776" spans="1:2" x14ac:dyDescent="0.25">
      <c r="A2776"/>
      <c r="B2776"/>
    </row>
    <row r="2777" spans="1:2" x14ac:dyDescent="0.25">
      <c r="A2777"/>
      <c r="B2777"/>
    </row>
    <row r="2778" spans="1:2" x14ac:dyDescent="0.25">
      <c r="A2778"/>
      <c r="B2778"/>
    </row>
    <row r="2779" spans="1:2" x14ac:dyDescent="0.25">
      <c r="A2779"/>
      <c r="B2779"/>
    </row>
    <row r="2780" spans="1:2" x14ac:dyDescent="0.25">
      <c r="A2780"/>
      <c r="B2780"/>
    </row>
    <row r="2781" spans="1:2" x14ac:dyDescent="0.25">
      <c r="A2781"/>
      <c r="B2781"/>
    </row>
    <row r="2782" spans="1:2" x14ac:dyDescent="0.25">
      <c r="A2782"/>
      <c r="B2782"/>
    </row>
    <row r="2783" spans="1:2" x14ac:dyDescent="0.25">
      <c r="A2783"/>
      <c r="B2783"/>
    </row>
    <row r="2784" spans="1:2" x14ac:dyDescent="0.25">
      <c r="A2784"/>
      <c r="B2784"/>
    </row>
    <row r="2785" spans="1:2" x14ac:dyDescent="0.25">
      <c r="A2785"/>
      <c r="B2785"/>
    </row>
    <row r="2786" spans="1:2" x14ac:dyDescent="0.25">
      <c r="A2786"/>
      <c r="B2786"/>
    </row>
    <row r="2787" spans="1:2" x14ac:dyDescent="0.25">
      <c r="A2787"/>
      <c r="B2787"/>
    </row>
    <row r="2788" spans="1:2" x14ac:dyDescent="0.25">
      <c r="A2788"/>
      <c r="B2788"/>
    </row>
    <row r="2789" spans="1:2" x14ac:dyDescent="0.25">
      <c r="A2789"/>
      <c r="B2789"/>
    </row>
    <row r="2790" spans="1:2" x14ac:dyDescent="0.25">
      <c r="A2790"/>
      <c r="B2790"/>
    </row>
    <row r="2791" spans="1:2" x14ac:dyDescent="0.25">
      <c r="A2791"/>
      <c r="B2791"/>
    </row>
    <row r="2792" spans="1:2" x14ac:dyDescent="0.25">
      <c r="A2792"/>
      <c r="B2792"/>
    </row>
    <row r="2793" spans="1:2" x14ac:dyDescent="0.25">
      <c r="A2793"/>
      <c r="B2793"/>
    </row>
    <row r="2794" spans="1:2" x14ac:dyDescent="0.25">
      <c r="A2794"/>
      <c r="B2794"/>
    </row>
    <row r="2795" spans="1:2" x14ac:dyDescent="0.25">
      <c r="A2795"/>
      <c r="B2795"/>
    </row>
    <row r="2796" spans="1:2" x14ac:dyDescent="0.25">
      <c r="A2796"/>
      <c r="B2796"/>
    </row>
    <row r="2797" spans="1:2" x14ac:dyDescent="0.25">
      <c r="A2797"/>
      <c r="B2797"/>
    </row>
    <row r="2798" spans="1:2" x14ac:dyDescent="0.25">
      <c r="A2798"/>
      <c r="B2798"/>
    </row>
    <row r="2799" spans="1:2" x14ac:dyDescent="0.25">
      <c r="A2799"/>
      <c r="B2799"/>
    </row>
    <row r="2800" spans="1:2" x14ac:dyDescent="0.25">
      <c r="A2800"/>
      <c r="B2800"/>
    </row>
    <row r="2801" spans="1:2" x14ac:dyDescent="0.25">
      <c r="A2801"/>
      <c r="B2801"/>
    </row>
    <row r="2802" spans="1:2" x14ac:dyDescent="0.25">
      <c r="A2802"/>
      <c r="B2802"/>
    </row>
    <row r="2803" spans="1:2" x14ac:dyDescent="0.25">
      <c r="A2803"/>
      <c r="B2803"/>
    </row>
    <row r="2804" spans="1:2" x14ac:dyDescent="0.25">
      <c r="A2804"/>
      <c r="B2804"/>
    </row>
    <row r="2805" spans="1:2" x14ac:dyDescent="0.25">
      <c r="A2805"/>
      <c r="B2805"/>
    </row>
    <row r="2806" spans="1:2" x14ac:dyDescent="0.25">
      <c r="A2806"/>
      <c r="B2806"/>
    </row>
    <row r="2807" spans="1:2" x14ac:dyDescent="0.25">
      <c r="A2807"/>
      <c r="B2807"/>
    </row>
    <row r="2808" spans="1:2" x14ac:dyDescent="0.25">
      <c r="A2808"/>
      <c r="B2808"/>
    </row>
    <row r="2809" spans="1:2" x14ac:dyDescent="0.25">
      <c r="A2809"/>
      <c r="B2809"/>
    </row>
    <row r="2810" spans="1:2" x14ac:dyDescent="0.25">
      <c r="A2810"/>
      <c r="B2810"/>
    </row>
    <row r="2811" spans="1:2" x14ac:dyDescent="0.25">
      <c r="A2811"/>
      <c r="B2811"/>
    </row>
    <row r="2812" spans="1:2" x14ac:dyDescent="0.25">
      <c r="A2812"/>
      <c r="B2812"/>
    </row>
    <row r="2813" spans="1:2" x14ac:dyDescent="0.25">
      <c r="A2813"/>
      <c r="B2813"/>
    </row>
    <row r="2814" spans="1:2" x14ac:dyDescent="0.25">
      <c r="A2814"/>
      <c r="B2814"/>
    </row>
    <row r="2815" spans="1:2" x14ac:dyDescent="0.25">
      <c r="A2815"/>
      <c r="B2815"/>
    </row>
    <row r="2816" spans="1:2" x14ac:dyDescent="0.25">
      <c r="A2816"/>
      <c r="B2816"/>
    </row>
    <row r="2817" spans="1:2" x14ac:dyDescent="0.25">
      <c r="A2817"/>
      <c r="B2817"/>
    </row>
    <row r="2818" spans="1:2" x14ac:dyDescent="0.25">
      <c r="A2818"/>
      <c r="B2818"/>
    </row>
    <row r="2819" spans="1:2" x14ac:dyDescent="0.25">
      <c r="A2819"/>
      <c r="B2819"/>
    </row>
    <row r="2820" spans="1:2" x14ac:dyDescent="0.25">
      <c r="A2820"/>
      <c r="B2820"/>
    </row>
    <row r="2821" spans="1:2" x14ac:dyDescent="0.25">
      <c r="A2821"/>
      <c r="B2821"/>
    </row>
    <row r="2822" spans="1:2" x14ac:dyDescent="0.25">
      <c r="A2822"/>
      <c r="B2822"/>
    </row>
    <row r="2823" spans="1:2" x14ac:dyDescent="0.25">
      <c r="A2823"/>
      <c r="B2823"/>
    </row>
    <row r="2824" spans="1:2" x14ac:dyDescent="0.25">
      <c r="A2824"/>
      <c r="B2824"/>
    </row>
    <row r="2825" spans="1:2" x14ac:dyDescent="0.25">
      <c r="A2825"/>
      <c r="B2825"/>
    </row>
    <row r="2826" spans="1:2" x14ac:dyDescent="0.25">
      <c r="A2826"/>
      <c r="B2826"/>
    </row>
    <row r="2827" spans="1:2" x14ac:dyDescent="0.25">
      <c r="A2827"/>
      <c r="B2827"/>
    </row>
    <row r="2828" spans="1:2" x14ac:dyDescent="0.25">
      <c r="A2828"/>
      <c r="B2828"/>
    </row>
    <row r="2829" spans="1:2" x14ac:dyDescent="0.25">
      <c r="A2829"/>
      <c r="B2829"/>
    </row>
    <row r="2830" spans="1:2" x14ac:dyDescent="0.25">
      <c r="A2830"/>
      <c r="B2830"/>
    </row>
    <row r="2831" spans="1:2" x14ac:dyDescent="0.25">
      <c r="A2831"/>
      <c r="B2831"/>
    </row>
    <row r="2832" spans="1:2" x14ac:dyDescent="0.25">
      <c r="A2832"/>
      <c r="B2832"/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  <row r="2844" spans="1:2" x14ac:dyDescent="0.25">
      <c r="A2844"/>
      <c r="B2844"/>
    </row>
    <row r="2845" spans="1:2" x14ac:dyDescent="0.25">
      <c r="A2845"/>
      <c r="B2845"/>
    </row>
    <row r="2846" spans="1:2" x14ac:dyDescent="0.25">
      <c r="A2846"/>
      <c r="B2846"/>
    </row>
    <row r="2847" spans="1:2" x14ac:dyDescent="0.25">
      <c r="A2847"/>
      <c r="B2847"/>
    </row>
    <row r="2848" spans="1:2" x14ac:dyDescent="0.25">
      <c r="A2848"/>
      <c r="B2848"/>
    </row>
    <row r="2849" spans="1:2" x14ac:dyDescent="0.25">
      <c r="A2849"/>
      <c r="B2849"/>
    </row>
    <row r="2850" spans="1:2" x14ac:dyDescent="0.25">
      <c r="A2850"/>
      <c r="B2850"/>
    </row>
    <row r="2851" spans="1:2" x14ac:dyDescent="0.25">
      <c r="A2851"/>
      <c r="B2851"/>
    </row>
    <row r="2852" spans="1:2" x14ac:dyDescent="0.25">
      <c r="A2852"/>
      <c r="B2852"/>
    </row>
    <row r="2853" spans="1:2" x14ac:dyDescent="0.25">
      <c r="A2853"/>
      <c r="B2853"/>
    </row>
    <row r="2854" spans="1:2" x14ac:dyDescent="0.25">
      <c r="A2854"/>
      <c r="B2854"/>
    </row>
    <row r="2855" spans="1:2" x14ac:dyDescent="0.25">
      <c r="A2855"/>
      <c r="B2855"/>
    </row>
    <row r="2856" spans="1:2" x14ac:dyDescent="0.25">
      <c r="A2856"/>
      <c r="B2856"/>
    </row>
    <row r="2857" spans="1:2" x14ac:dyDescent="0.25">
      <c r="A2857"/>
      <c r="B2857"/>
    </row>
    <row r="2858" spans="1:2" x14ac:dyDescent="0.25">
      <c r="A2858"/>
      <c r="B2858"/>
    </row>
    <row r="2859" spans="1:2" x14ac:dyDescent="0.25">
      <c r="A2859"/>
      <c r="B2859"/>
    </row>
    <row r="2860" spans="1:2" x14ac:dyDescent="0.25">
      <c r="A2860"/>
      <c r="B2860"/>
    </row>
    <row r="2861" spans="1:2" x14ac:dyDescent="0.25">
      <c r="A2861"/>
      <c r="B2861"/>
    </row>
    <row r="2862" spans="1:2" x14ac:dyDescent="0.25">
      <c r="A2862"/>
      <c r="B2862"/>
    </row>
    <row r="2863" spans="1:2" x14ac:dyDescent="0.25">
      <c r="A2863"/>
      <c r="B2863"/>
    </row>
    <row r="2864" spans="1:2" x14ac:dyDescent="0.25">
      <c r="A2864"/>
      <c r="B2864"/>
    </row>
    <row r="2865" spans="1:2" x14ac:dyDescent="0.25">
      <c r="A2865"/>
      <c r="B2865"/>
    </row>
    <row r="2866" spans="1:2" x14ac:dyDescent="0.25">
      <c r="A2866"/>
      <c r="B2866"/>
    </row>
    <row r="2867" spans="1:2" x14ac:dyDescent="0.25">
      <c r="A2867"/>
      <c r="B2867"/>
    </row>
    <row r="2868" spans="1:2" x14ac:dyDescent="0.25">
      <c r="A2868"/>
      <c r="B2868"/>
    </row>
    <row r="2869" spans="1:2" x14ac:dyDescent="0.25">
      <c r="A2869"/>
      <c r="B2869"/>
    </row>
    <row r="2870" spans="1:2" x14ac:dyDescent="0.25">
      <c r="A2870"/>
      <c r="B2870"/>
    </row>
    <row r="2871" spans="1:2" x14ac:dyDescent="0.25">
      <c r="A2871"/>
      <c r="B2871"/>
    </row>
    <row r="2872" spans="1:2" x14ac:dyDescent="0.25">
      <c r="A2872"/>
      <c r="B2872"/>
    </row>
    <row r="2873" spans="1:2" x14ac:dyDescent="0.25">
      <c r="A2873"/>
      <c r="B2873"/>
    </row>
    <row r="2874" spans="1:2" x14ac:dyDescent="0.25">
      <c r="A2874"/>
      <c r="B2874"/>
    </row>
    <row r="2875" spans="1:2" x14ac:dyDescent="0.25">
      <c r="A2875"/>
      <c r="B2875"/>
    </row>
    <row r="2876" spans="1:2" x14ac:dyDescent="0.25">
      <c r="A2876"/>
      <c r="B2876"/>
    </row>
    <row r="2877" spans="1:2" x14ac:dyDescent="0.25">
      <c r="A2877"/>
      <c r="B2877"/>
    </row>
    <row r="2878" spans="1:2" x14ac:dyDescent="0.25">
      <c r="A2878"/>
      <c r="B2878"/>
    </row>
    <row r="2879" spans="1:2" x14ac:dyDescent="0.25">
      <c r="A2879"/>
      <c r="B2879"/>
    </row>
    <row r="2880" spans="1:2" x14ac:dyDescent="0.25">
      <c r="A2880"/>
      <c r="B2880"/>
    </row>
    <row r="2881" spans="1:2" x14ac:dyDescent="0.25">
      <c r="A2881"/>
      <c r="B2881"/>
    </row>
    <row r="2882" spans="1:2" x14ac:dyDescent="0.25">
      <c r="A2882"/>
      <c r="B2882"/>
    </row>
    <row r="2883" spans="1:2" x14ac:dyDescent="0.25">
      <c r="A2883"/>
      <c r="B2883"/>
    </row>
    <row r="2884" spans="1:2" x14ac:dyDescent="0.25">
      <c r="A2884"/>
      <c r="B2884"/>
    </row>
    <row r="2885" spans="1:2" x14ac:dyDescent="0.25">
      <c r="A2885"/>
      <c r="B2885"/>
    </row>
    <row r="2886" spans="1:2" x14ac:dyDescent="0.25">
      <c r="A2886"/>
      <c r="B2886"/>
    </row>
    <row r="2887" spans="1:2" x14ac:dyDescent="0.25">
      <c r="A2887"/>
      <c r="B2887"/>
    </row>
    <row r="2888" spans="1:2" x14ac:dyDescent="0.25">
      <c r="A2888"/>
      <c r="B2888"/>
    </row>
    <row r="2889" spans="1:2" x14ac:dyDescent="0.25">
      <c r="A2889"/>
      <c r="B2889"/>
    </row>
    <row r="2890" spans="1:2" x14ac:dyDescent="0.25">
      <c r="A2890"/>
      <c r="B2890"/>
    </row>
    <row r="2891" spans="1:2" x14ac:dyDescent="0.25">
      <c r="A2891"/>
      <c r="B2891"/>
    </row>
    <row r="2892" spans="1:2" x14ac:dyDescent="0.25">
      <c r="A2892"/>
      <c r="B2892"/>
    </row>
    <row r="2893" spans="1:2" x14ac:dyDescent="0.25">
      <c r="A2893"/>
      <c r="B2893"/>
    </row>
    <row r="2894" spans="1:2" x14ac:dyDescent="0.25">
      <c r="A2894"/>
      <c r="B2894"/>
    </row>
    <row r="2895" spans="1:2" x14ac:dyDescent="0.25">
      <c r="A2895"/>
      <c r="B2895"/>
    </row>
    <row r="2896" spans="1:2" x14ac:dyDescent="0.25">
      <c r="A2896"/>
      <c r="B2896"/>
    </row>
    <row r="2897" spans="1:2" x14ac:dyDescent="0.25">
      <c r="A2897"/>
      <c r="B2897"/>
    </row>
    <row r="2898" spans="1:2" x14ac:dyDescent="0.25">
      <c r="A2898"/>
      <c r="B2898"/>
    </row>
    <row r="2899" spans="1:2" x14ac:dyDescent="0.25">
      <c r="A2899"/>
      <c r="B2899"/>
    </row>
    <row r="2900" spans="1:2" x14ac:dyDescent="0.25">
      <c r="A2900"/>
      <c r="B2900"/>
    </row>
    <row r="2901" spans="1:2" x14ac:dyDescent="0.25">
      <c r="A2901"/>
      <c r="B2901"/>
    </row>
    <row r="2902" spans="1:2" x14ac:dyDescent="0.25">
      <c r="A2902"/>
      <c r="B2902"/>
    </row>
    <row r="2903" spans="1:2" x14ac:dyDescent="0.25">
      <c r="A2903"/>
      <c r="B2903"/>
    </row>
    <row r="2904" spans="1:2" x14ac:dyDescent="0.25">
      <c r="A2904"/>
      <c r="B2904"/>
    </row>
    <row r="2905" spans="1:2" x14ac:dyDescent="0.25">
      <c r="A2905"/>
      <c r="B2905"/>
    </row>
    <row r="2906" spans="1:2" x14ac:dyDescent="0.25">
      <c r="A2906"/>
      <c r="B2906"/>
    </row>
    <row r="2907" spans="1:2" x14ac:dyDescent="0.25">
      <c r="A2907"/>
      <c r="B2907"/>
    </row>
    <row r="2908" spans="1:2" x14ac:dyDescent="0.25">
      <c r="A2908"/>
      <c r="B2908"/>
    </row>
    <row r="2909" spans="1:2" x14ac:dyDescent="0.25">
      <c r="A2909"/>
      <c r="B2909"/>
    </row>
    <row r="2910" spans="1:2" x14ac:dyDescent="0.25">
      <c r="A2910"/>
      <c r="B2910"/>
    </row>
    <row r="2911" spans="1:2" x14ac:dyDescent="0.25">
      <c r="A2911"/>
      <c r="B2911"/>
    </row>
    <row r="2912" spans="1:2" x14ac:dyDescent="0.25">
      <c r="A2912"/>
      <c r="B2912"/>
    </row>
    <row r="2913" spans="1:2" x14ac:dyDescent="0.25">
      <c r="A2913"/>
      <c r="B2913"/>
    </row>
    <row r="2914" spans="1:2" x14ac:dyDescent="0.25">
      <c r="A2914"/>
      <c r="B2914"/>
    </row>
    <row r="2915" spans="1:2" x14ac:dyDescent="0.25">
      <c r="A2915"/>
      <c r="B2915"/>
    </row>
    <row r="2916" spans="1:2" x14ac:dyDescent="0.25">
      <c r="A2916"/>
      <c r="B2916"/>
    </row>
    <row r="2917" spans="1:2" x14ac:dyDescent="0.25">
      <c r="A2917"/>
      <c r="B2917"/>
    </row>
    <row r="2918" spans="1:2" x14ac:dyDescent="0.25">
      <c r="A2918"/>
      <c r="B2918"/>
    </row>
    <row r="2919" spans="1:2" x14ac:dyDescent="0.25">
      <c r="A2919"/>
      <c r="B2919"/>
    </row>
    <row r="2920" spans="1:2" x14ac:dyDescent="0.25">
      <c r="A2920"/>
      <c r="B2920"/>
    </row>
    <row r="2921" spans="1:2" x14ac:dyDescent="0.25">
      <c r="A2921"/>
      <c r="B2921"/>
    </row>
    <row r="2922" spans="1:2" x14ac:dyDescent="0.25">
      <c r="A2922"/>
      <c r="B2922"/>
    </row>
    <row r="2923" spans="1:2" x14ac:dyDescent="0.25">
      <c r="A2923"/>
      <c r="B2923"/>
    </row>
    <row r="2924" spans="1:2" x14ac:dyDescent="0.25">
      <c r="A2924"/>
      <c r="B2924"/>
    </row>
    <row r="2925" spans="1:2" x14ac:dyDescent="0.25">
      <c r="A2925"/>
      <c r="B2925"/>
    </row>
    <row r="2926" spans="1:2" x14ac:dyDescent="0.25">
      <c r="A2926"/>
      <c r="B2926"/>
    </row>
    <row r="2927" spans="1:2" x14ac:dyDescent="0.25">
      <c r="A2927"/>
      <c r="B2927"/>
    </row>
    <row r="2928" spans="1:2" x14ac:dyDescent="0.25">
      <c r="A2928"/>
      <c r="B2928"/>
    </row>
    <row r="2929" spans="1:2" x14ac:dyDescent="0.25">
      <c r="A2929"/>
      <c r="B2929"/>
    </row>
    <row r="2930" spans="1:2" x14ac:dyDescent="0.25">
      <c r="A2930"/>
      <c r="B2930"/>
    </row>
    <row r="2931" spans="1:2" x14ac:dyDescent="0.25">
      <c r="A2931"/>
      <c r="B2931"/>
    </row>
    <row r="2932" spans="1:2" x14ac:dyDescent="0.25">
      <c r="A2932"/>
      <c r="B2932"/>
    </row>
    <row r="2933" spans="1:2" x14ac:dyDescent="0.25">
      <c r="A2933"/>
      <c r="B2933"/>
    </row>
    <row r="2934" spans="1:2" x14ac:dyDescent="0.25">
      <c r="A2934"/>
      <c r="B2934"/>
    </row>
    <row r="2935" spans="1:2" x14ac:dyDescent="0.25">
      <c r="A2935"/>
      <c r="B2935"/>
    </row>
    <row r="2936" spans="1:2" x14ac:dyDescent="0.25">
      <c r="A2936"/>
      <c r="B2936"/>
    </row>
    <row r="2937" spans="1:2" x14ac:dyDescent="0.25">
      <c r="A2937"/>
      <c r="B2937"/>
    </row>
    <row r="2938" spans="1:2" x14ac:dyDescent="0.25">
      <c r="A2938"/>
      <c r="B2938"/>
    </row>
    <row r="2939" spans="1:2" x14ac:dyDescent="0.25">
      <c r="A2939"/>
      <c r="B2939"/>
    </row>
    <row r="2940" spans="1:2" x14ac:dyDescent="0.25">
      <c r="A2940"/>
      <c r="B2940"/>
    </row>
    <row r="2941" spans="1:2" x14ac:dyDescent="0.25">
      <c r="A2941"/>
      <c r="B2941"/>
    </row>
    <row r="2942" spans="1:2" x14ac:dyDescent="0.25">
      <c r="A2942"/>
      <c r="B2942"/>
    </row>
    <row r="2943" spans="1:2" x14ac:dyDescent="0.25">
      <c r="A2943"/>
      <c r="B2943"/>
    </row>
    <row r="2944" spans="1:2" x14ac:dyDescent="0.25">
      <c r="A2944"/>
      <c r="B2944"/>
    </row>
    <row r="2945" spans="1:2" x14ac:dyDescent="0.25">
      <c r="A2945"/>
      <c r="B2945"/>
    </row>
    <row r="2946" spans="1:2" x14ac:dyDescent="0.25">
      <c r="A2946"/>
      <c r="B2946"/>
    </row>
    <row r="2947" spans="1:2" x14ac:dyDescent="0.25">
      <c r="A2947"/>
      <c r="B2947"/>
    </row>
    <row r="2948" spans="1:2" x14ac:dyDescent="0.25">
      <c r="A2948"/>
      <c r="B2948"/>
    </row>
    <row r="2949" spans="1:2" x14ac:dyDescent="0.25">
      <c r="A2949"/>
      <c r="B2949"/>
    </row>
    <row r="2950" spans="1:2" x14ac:dyDescent="0.25">
      <c r="A2950"/>
      <c r="B2950"/>
    </row>
    <row r="2951" spans="1:2" x14ac:dyDescent="0.25">
      <c r="A2951"/>
      <c r="B2951"/>
    </row>
    <row r="2952" spans="1:2" x14ac:dyDescent="0.25">
      <c r="A2952"/>
      <c r="B2952"/>
    </row>
    <row r="2953" spans="1:2" x14ac:dyDescent="0.25">
      <c r="A2953"/>
      <c r="B2953"/>
    </row>
    <row r="2954" spans="1:2" x14ac:dyDescent="0.25">
      <c r="A2954"/>
      <c r="B2954"/>
    </row>
    <row r="2955" spans="1:2" x14ac:dyDescent="0.25">
      <c r="A2955"/>
      <c r="B2955"/>
    </row>
    <row r="2956" spans="1:2" x14ac:dyDescent="0.25">
      <c r="A2956"/>
      <c r="B2956"/>
    </row>
    <row r="2957" spans="1:2" x14ac:dyDescent="0.25">
      <c r="A2957"/>
      <c r="B2957"/>
    </row>
    <row r="2958" spans="1:2" x14ac:dyDescent="0.25">
      <c r="A2958"/>
      <c r="B2958"/>
    </row>
    <row r="2959" spans="1:2" x14ac:dyDescent="0.25">
      <c r="A2959"/>
      <c r="B2959"/>
    </row>
    <row r="2960" spans="1:2" x14ac:dyDescent="0.25">
      <c r="A2960"/>
      <c r="B2960"/>
    </row>
    <row r="2961" spans="1:2" x14ac:dyDescent="0.25">
      <c r="A2961"/>
      <c r="B2961"/>
    </row>
    <row r="2962" spans="1:2" x14ac:dyDescent="0.25">
      <c r="A2962"/>
      <c r="B2962"/>
    </row>
    <row r="2963" spans="1:2" x14ac:dyDescent="0.25">
      <c r="A2963"/>
      <c r="B2963"/>
    </row>
    <row r="2964" spans="1:2" x14ac:dyDescent="0.25">
      <c r="A2964"/>
      <c r="B2964"/>
    </row>
    <row r="2965" spans="1:2" x14ac:dyDescent="0.25">
      <c r="A2965"/>
      <c r="B2965"/>
    </row>
    <row r="2966" spans="1:2" x14ac:dyDescent="0.25">
      <c r="A2966"/>
      <c r="B2966"/>
    </row>
    <row r="2967" spans="1:2" x14ac:dyDescent="0.25">
      <c r="A2967"/>
      <c r="B2967"/>
    </row>
    <row r="2968" spans="1:2" x14ac:dyDescent="0.25">
      <c r="A2968"/>
      <c r="B2968"/>
    </row>
    <row r="2969" spans="1:2" x14ac:dyDescent="0.25">
      <c r="A2969"/>
      <c r="B2969"/>
    </row>
    <row r="2970" spans="1:2" x14ac:dyDescent="0.25">
      <c r="A2970"/>
      <c r="B2970"/>
    </row>
    <row r="2971" spans="1:2" x14ac:dyDescent="0.25">
      <c r="A2971"/>
      <c r="B2971"/>
    </row>
    <row r="2972" spans="1:2" x14ac:dyDescent="0.25">
      <c r="A2972"/>
      <c r="B2972"/>
    </row>
    <row r="2973" spans="1:2" x14ac:dyDescent="0.25">
      <c r="A2973"/>
      <c r="B2973"/>
    </row>
    <row r="2974" spans="1:2" x14ac:dyDescent="0.25">
      <c r="A2974"/>
      <c r="B2974"/>
    </row>
    <row r="2975" spans="1:2" x14ac:dyDescent="0.25">
      <c r="A2975"/>
      <c r="B2975"/>
    </row>
    <row r="2976" spans="1:2" x14ac:dyDescent="0.25">
      <c r="A2976"/>
      <c r="B2976"/>
    </row>
    <row r="2977" spans="1:2" x14ac:dyDescent="0.25">
      <c r="A2977"/>
      <c r="B2977"/>
    </row>
    <row r="2978" spans="1:2" x14ac:dyDescent="0.25">
      <c r="A2978"/>
      <c r="B2978"/>
    </row>
    <row r="2979" spans="1:2" x14ac:dyDescent="0.25">
      <c r="A2979"/>
      <c r="B2979"/>
    </row>
    <row r="2980" spans="1:2" x14ac:dyDescent="0.25">
      <c r="A2980"/>
      <c r="B2980"/>
    </row>
    <row r="2981" spans="1:2" x14ac:dyDescent="0.25">
      <c r="A2981"/>
      <c r="B2981"/>
    </row>
    <row r="2982" spans="1:2" x14ac:dyDescent="0.25">
      <c r="A2982"/>
      <c r="B2982"/>
    </row>
    <row r="2983" spans="1:2" x14ac:dyDescent="0.25">
      <c r="A2983"/>
      <c r="B2983"/>
    </row>
    <row r="2984" spans="1:2" x14ac:dyDescent="0.25">
      <c r="A2984"/>
      <c r="B2984"/>
    </row>
    <row r="2985" spans="1:2" x14ac:dyDescent="0.25">
      <c r="A2985"/>
      <c r="B2985"/>
    </row>
    <row r="2986" spans="1:2" x14ac:dyDescent="0.25">
      <c r="A2986"/>
      <c r="B2986"/>
    </row>
    <row r="2987" spans="1:2" x14ac:dyDescent="0.25">
      <c r="A2987"/>
      <c r="B2987"/>
    </row>
    <row r="2988" spans="1:2" x14ac:dyDescent="0.25">
      <c r="A2988"/>
      <c r="B2988"/>
    </row>
    <row r="2989" spans="1:2" x14ac:dyDescent="0.25">
      <c r="A2989"/>
      <c r="B2989"/>
    </row>
    <row r="2990" spans="1:2" x14ac:dyDescent="0.25">
      <c r="A2990"/>
      <c r="B2990"/>
    </row>
    <row r="2991" spans="1:2" x14ac:dyDescent="0.25">
      <c r="A2991"/>
      <c r="B2991"/>
    </row>
    <row r="2992" spans="1:2" x14ac:dyDescent="0.25">
      <c r="A2992"/>
      <c r="B2992"/>
    </row>
    <row r="2993" spans="1:2" x14ac:dyDescent="0.25">
      <c r="A2993"/>
      <c r="B2993"/>
    </row>
    <row r="2994" spans="1:2" x14ac:dyDescent="0.25">
      <c r="A2994"/>
      <c r="B2994"/>
    </row>
    <row r="2995" spans="1:2" x14ac:dyDescent="0.25">
      <c r="A2995"/>
      <c r="B2995"/>
    </row>
    <row r="2996" spans="1:2" x14ac:dyDescent="0.25">
      <c r="A2996"/>
      <c r="B2996"/>
    </row>
    <row r="2997" spans="1:2" x14ac:dyDescent="0.25">
      <c r="A2997"/>
      <c r="B2997"/>
    </row>
    <row r="2998" spans="1:2" x14ac:dyDescent="0.25">
      <c r="A2998"/>
      <c r="B2998"/>
    </row>
    <row r="2999" spans="1:2" x14ac:dyDescent="0.25">
      <c r="A2999"/>
      <c r="B2999"/>
    </row>
    <row r="3000" spans="1:2" x14ac:dyDescent="0.25">
      <c r="A3000"/>
      <c r="B3000"/>
    </row>
    <row r="3001" spans="1:2" x14ac:dyDescent="0.25">
      <c r="A3001"/>
      <c r="B3001"/>
    </row>
    <row r="3002" spans="1:2" x14ac:dyDescent="0.25">
      <c r="A3002"/>
      <c r="B3002"/>
    </row>
    <row r="3003" spans="1:2" x14ac:dyDescent="0.25">
      <c r="A3003"/>
      <c r="B3003"/>
    </row>
    <row r="3004" spans="1:2" x14ac:dyDescent="0.25">
      <c r="A3004"/>
      <c r="B3004"/>
    </row>
    <row r="3005" spans="1:2" x14ac:dyDescent="0.25">
      <c r="A3005"/>
      <c r="B3005"/>
    </row>
    <row r="3006" spans="1:2" x14ac:dyDescent="0.25">
      <c r="A3006"/>
      <c r="B3006"/>
    </row>
    <row r="3007" spans="1:2" x14ac:dyDescent="0.25">
      <c r="A3007"/>
      <c r="B3007"/>
    </row>
    <row r="3008" spans="1:2" x14ac:dyDescent="0.25">
      <c r="A3008"/>
      <c r="B3008"/>
    </row>
    <row r="3009" spans="1:2" x14ac:dyDescent="0.25">
      <c r="A3009"/>
      <c r="B3009"/>
    </row>
    <row r="3010" spans="1:2" x14ac:dyDescent="0.25">
      <c r="A3010"/>
      <c r="B3010"/>
    </row>
    <row r="3011" spans="1:2" x14ac:dyDescent="0.25">
      <c r="A3011"/>
      <c r="B3011"/>
    </row>
    <row r="3012" spans="1:2" x14ac:dyDescent="0.25">
      <c r="A3012"/>
      <c r="B3012"/>
    </row>
    <row r="3013" spans="1:2" x14ac:dyDescent="0.25">
      <c r="A3013"/>
      <c r="B3013"/>
    </row>
    <row r="3014" spans="1:2" x14ac:dyDescent="0.25">
      <c r="A3014"/>
      <c r="B3014"/>
    </row>
    <row r="3015" spans="1:2" x14ac:dyDescent="0.25">
      <c r="A3015"/>
      <c r="B3015"/>
    </row>
    <row r="3016" spans="1:2" x14ac:dyDescent="0.25">
      <c r="A3016"/>
      <c r="B3016"/>
    </row>
    <row r="3017" spans="1:2" x14ac:dyDescent="0.25">
      <c r="A3017"/>
      <c r="B3017"/>
    </row>
    <row r="3018" spans="1:2" x14ac:dyDescent="0.25">
      <c r="A3018"/>
      <c r="B3018"/>
    </row>
    <row r="3019" spans="1:2" x14ac:dyDescent="0.25">
      <c r="A3019"/>
      <c r="B3019"/>
    </row>
    <row r="3020" spans="1:2" x14ac:dyDescent="0.25">
      <c r="A3020"/>
      <c r="B3020"/>
    </row>
    <row r="3021" spans="1:2" x14ac:dyDescent="0.25">
      <c r="A3021"/>
      <c r="B3021"/>
    </row>
    <row r="3022" spans="1:2" x14ac:dyDescent="0.25">
      <c r="A3022"/>
      <c r="B3022"/>
    </row>
    <row r="3023" spans="1:2" x14ac:dyDescent="0.25">
      <c r="A3023"/>
      <c r="B3023"/>
    </row>
    <row r="3024" spans="1:2" x14ac:dyDescent="0.25">
      <c r="A3024"/>
      <c r="B3024"/>
    </row>
    <row r="3025" spans="1:2" x14ac:dyDescent="0.25">
      <c r="A3025"/>
      <c r="B3025"/>
    </row>
    <row r="3026" spans="1:2" x14ac:dyDescent="0.25">
      <c r="A3026"/>
      <c r="B3026"/>
    </row>
    <row r="3027" spans="1:2" x14ac:dyDescent="0.25">
      <c r="A3027"/>
      <c r="B3027"/>
    </row>
    <row r="3028" spans="1:2" x14ac:dyDescent="0.25">
      <c r="A3028"/>
      <c r="B3028"/>
    </row>
    <row r="3029" spans="1:2" x14ac:dyDescent="0.25">
      <c r="A3029"/>
      <c r="B3029"/>
    </row>
    <row r="3030" spans="1:2" x14ac:dyDescent="0.25">
      <c r="A3030"/>
      <c r="B3030"/>
    </row>
    <row r="3031" spans="1:2" x14ac:dyDescent="0.25">
      <c r="A3031"/>
      <c r="B3031"/>
    </row>
    <row r="3032" spans="1:2" x14ac:dyDescent="0.25">
      <c r="A3032"/>
      <c r="B3032"/>
    </row>
    <row r="3033" spans="1:2" x14ac:dyDescent="0.25">
      <c r="A3033"/>
      <c r="B3033"/>
    </row>
    <row r="3034" spans="1:2" x14ac:dyDescent="0.25">
      <c r="A3034"/>
      <c r="B3034"/>
    </row>
    <row r="3035" spans="1:2" x14ac:dyDescent="0.25">
      <c r="A3035"/>
      <c r="B3035"/>
    </row>
    <row r="3036" spans="1:2" x14ac:dyDescent="0.25">
      <c r="A3036"/>
      <c r="B3036"/>
    </row>
    <row r="3037" spans="1:2" x14ac:dyDescent="0.25">
      <c r="A3037"/>
      <c r="B3037"/>
    </row>
    <row r="3038" spans="1:2" x14ac:dyDescent="0.25">
      <c r="A3038"/>
      <c r="B3038"/>
    </row>
    <row r="3039" spans="1:2" x14ac:dyDescent="0.25">
      <c r="A3039"/>
      <c r="B3039"/>
    </row>
    <row r="3040" spans="1:2" x14ac:dyDescent="0.25">
      <c r="A3040"/>
      <c r="B3040"/>
    </row>
    <row r="3041" spans="1:2" x14ac:dyDescent="0.25">
      <c r="A3041"/>
      <c r="B3041"/>
    </row>
    <row r="3042" spans="1:2" x14ac:dyDescent="0.25">
      <c r="A3042"/>
      <c r="B3042"/>
    </row>
    <row r="3043" spans="1:2" x14ac:dyDescent="0.25">
      <c r="A3043"/>
      <c r="B3043"/>
    </row>
    <row r="3044" spans="1:2" x14ac:dyDescent="0.25">
      <c r="A3044"/>
      <c r="B3044"/>
    </row>
    <row r="3045" spans="1:2" x14ac:dyDescent="0.25">
      <c r="A3045"/>
      <c r="B3045"/>
    </row>
    <row r="3046" spans="1:2" x14ac:dyDescent="0.25">
      <c r="A3046"/>
      <c r="B3046"/>
    </row>
    <row r="3047" spans="1:2" x14ac:dyDescent="0.25">
      <c r="A3047"/>
      <c r="B3047"/>
    </row>
    <row r="3048" spans="1:2" x14ac:dyDescent="0.25">
      <c r="A3048"/>
      <c r="B3048"/>
    </row>
    <row r="3049" spans="1:2" x14ac:dyDescent="0.25">
      <c r="A3049"/>
      <c r="B3049"/>
    </row>
    <row r="3050" spans="1:2" x14ac:dyDescent="0.25">
      <c r="A3050"/>
      <c r="B3050"/>
    </row>
    <row r="3051" spans="1:2" x14ac:dyDescent="0.25">
      <c r="A3051"/>
      <c r="B3051"/>
    </row>
    <row r="3052" spans="1:2" x14ac:dyDescent="0.25">
      <c r="A3052"/>
      <c r="B3052"/>
    </row>
    <row r="3053" spans="1:2" x14ac:dyDescent="0.25">
      <c r="A3053"/>
      <c r="B3053"/>
    </row>
    <row r="3054" spans="1:2" x14ac:dyDescent="0.25">
      <c r="A3054"/>
      <c r="B3054"/>
    </row>
    <row r="3055" spans="1:2" x14ac:dyDescent="0.25">
      <c r="A3055"/>
      <c r="B3055"/>
    </row>
    <row r="3056" spans="1:2" x14ac:dyDescent="0.25">
      <c r="A3056"/>
      <c r="B3056"/>
    </row>
    <row r="3057" spans="1:2" x14ac:dyDescent="0.25">
      <c r="A3057"/>
      <c r="B3057"/>
    </row>
    <row r="3058" spans="1:2" x14ac:dyDescent="0.25">
      <c r="A3058"/>
      <c r="B3058"/>
    </row>
    <row r="3059" spans="1:2" x14ac:dyDescent="0.25">
      <c r="A3059"/>
      <c r="B3059"/>
    </row>
    <row r="3060" spans="1:2" x14ac:dyDescent="0.25">
      <c r="A3060"/>
      <c r="B3060"/>
    </row>
    <row r="3061" spans="1:2" x14ac:dyDescent="0.25">
      <c r="A3061"/>
      <c r="B3061"/>
    </row>
    <row r="3062" spans="1:2" x14ac:dyDescent="0.25">
      <c r="A3062"/>
      <c r="B3062"/>
    </row>
    <row r="3063" spans="1:2" x14ac:dyDescent="0.25">
      <c r="A3063"/>
      <c r="B3063"/>
    </row>
    <row r="3064" spans="1:2" x14ac:dyDescent="0.25">
      <c r="A3064"/>
      <c r="B3064"/>
    </row>
    <row r="3065" spans="1:2" x14ac:dyDescent="0.25">
      <c r="A3065"/>
      <c r="B3065"/>
    </row>
    <row r="3066" spans="1:2" x14ac:dyDescent="0.25">
      <c r="A3066"/>
      <c r="B3066"/>
    </row>
    <row r="3067" spans="1:2" x14ac:dyDescent="0.25">
      <c r="A3067"/>
      <c r="B3067"/>
    </row>
    <row r="3068" spans="1:2" x14ac:dyDescent="0.25">
      <c r="A3068"/>
      <c r="B3068"/>
    </row>
    <row r="3069" spans="1:2" x14ac:dyDescent="0.25">
      <c r="A3069"/>
      <c r="B3069"/>
    </row>
    <row r="3070" spans="1:2" x14ac:dyDescent="0.25">
      <c r="A3070"/>
      <c r="B3070"/>
    </row>
    <row r="3071" spans="1:2" x14ac:dyDescent="0.25">
      <c r="A3071"/>
      <c r="B3071"/>
    </row>
    <row r="3072" spans="1:2" x14ac:dyDescent="0.25">
      <c r="A3072"/>
      <c r="B3072"/>
    </row>
    <row r="3073" spans="1:2" x14ac:dyDescent="0.25">
      <c r="A3073"/>
      <c r="B3073"/>
    </row>
    <row r="3074" spans="1:2" x14ac:dyDescent="0.25">
      <c r="A3074"/>
      <c r="B3074"/>
    </row>
    <row r="3075" spans="1:2" x14ac:dyDescent="0.25">
      <c r="A3075"/>
      <c r="B3075"/>
    </row>
    <row r="3076" spans="1:2" x14ac:dyDescent="0.25">
      <c r="A3076"/>
      <c r="B3076"/>
    </row>
    <row r="3077" spans="1:2" x14ac:dyDescent="0.25">
      <c r="A3077"/>
      <c r="B3077"/>
    </row>
    <row r="3078" spans="1:2" x14ac:dyDescent="0.25">
      <c r="A3078"/>
      <c r="B3078"/>
    </row>
    <row r="3079" spans="1:2" x14ac:dyDescent="0.25">
      <c r="A3079"/>
      <c r="B3079"/>
    </row>
    <row r="3080" spans="1:2" x14ac:dyDescent="0.25">
      <c r="A3080"/>
      <c r="B3080"/>
    </row>
    <row r="3081" spans="1:2" x14ac:dyDescent="0.25">
      <c r="A3081"/>
      <c r="B3081"/>
    </row>
    <row r="3082" spans="1:2" x14ac:dyDescent="0.25">
      <c r="A3082"/>
      <c r="B3082"/>
    </row>
    <row r="3083" spans="1:2" x14ac:dyDescent="0.25">
      <c r="A3083"/>
      <c r="B3083"/>
    </row>
    <row r="3084" spans="1:2" x14ac:dyDescent="0.25">
      <c r="A3084"/>
      <c r="B3084"/>
    </row>
    <row r="3085" spans="1:2" x14ac:dyDescent="0.25">
      <c r="A3085"/>
      <c r="B3085"/>
    </row>
    <row r="3086" spans="1:2" x14ac:dyDescent="0.25">
      <c r="A3086"/>
      <c r="B3086"/>
    </row>
    <row r="3087" spans="1:2" x14ac:dyDescent="0.25">
      <c r="A3087"/>
      <c r="B3087"/>
    </row>
    <row r="3088" spans="1:2" x14ac:dyDescent="0.25">
      <c r="A3088"/>
      <c r="B3088"/>
    </row>
    <row r="3089" spans="1:2" x14ac:dyDescent="0.25">
      <c r="A3089"/>
      <c r="B3089"/>
    </row>
    <row r="3090" spans="1:2" x14ac:dyDescent="0.25">
      <c r="A3090"/>
      <c r="B3090"/>
    </row>
    <row r="3091" spans="1:2" x14ac:dyDescent="0.25">
      <c r="A3091"/>
      <c r="B3091"/>
    </row>
    <row r="3092" spans="1:2" x14ac:dyDescent="0.25">
      <c r="A3092"/>
      <c r="B3092"/>
    </row>
    <row r="3093" spans="1:2" x14ac:dyDescent="0.25">
      <c r="A3093"/>
      <c r="B3093"/>
    </row>
    <row r="3094" spans="1:2" x14ac:dyDescent="0.25">
      <c r="A3094"/>
      <c r="B3094"/>
    </row>
    <row r="3095" spans="1:2" x14ac:dyDescent="0.25">
      <c r="A3095"/>
      <c r="B3095"/>
    </row>
    <row r="3096" spans="1:2" x14ac:dyDescent="0.25">
      <c r="A3096"/>
      <c r="B3096"/>
    </row>
    <row r="3097" spans="1:2" x14ac:dyDescent="0.25">
      <c r="A3097"/>
      <c r="B3097"/>
    </row>
    <row r="3098" spans="1:2" x14ac:dyDescent="0.25">
      <c r="A3098"/>
      <c r="B3098"/>
    </row>
    <row r="3099" spans="1:2" x14ac:dyDescent="0.25">
      <c r="A3099"/>
      <c r="B3099"/>
    </row>
    <row r="3100" spans="1:2" x14ac:dyDescent="0.25">
      <c r="A3100"/>
      <c r="B3100"/>
    </row>
    <row r="3101" spans="1:2" x14ac:dyDescent="0.25">
      <c r="A3101"/>
      <c r="B3101"/>
    </row>
    <row r="3102" spans="1:2" x14ac:dyDescent="0.25">
      <c r="A3102"/>
      <c r="B3102"/>
    </row>
    <row r="3103" spans="1:2" x14ac:dyDescent="0.25">
      <c r="A3103"/>
      <c r="B3103"/>
    </row>
    <row r="3104" spans="1:2" x14ac:dyDescent="0.25">
      <c r="A3104"/>
      <c r="B3104"/>
    </row>
    <row r="3105" spans="1:2" x14ac:dyDescent="0.25">
      <c r="A3105"/>
      <c r="B3105"/>
    </row>
    <row r="3106" spans="1:2" x14ac:dyDescent="0.25">
      <c r="A3106"/>
      <c r="B3106"/>
    </row>
    <row r="3107" spans="1:2" x14ac:dyDescent="0.25">
      <c r="A3107"/>
      <c r="B3107"/>
    </row>
    <row r="3108" spans="1:2" x14ac:dyDescent="0.25">
      <c r="A3108"/>
      <c r="B3108"/>
    </row>
    <row r="3109" spans="1:2" x14ac:dyDescent="0.25">
      <c r="A3109"/>
      <c r="B3109"/>
    </row>
    <row r="3110" spans="1:2" x14ac:dyDescent="0.25">
      <c r="A3110"/>
      <c r="B3110"/>
    </row>
    <row r="3111" spans="1:2" x14ac:dyDescent="0.25">
      <c r="A3111"/>
      <c r="B3111"/>
    </row>
    <row r="3112" spans="1:2" x14ac:dyDescent="0.25">
      <c r="A3112"/>
      <c r="B3112"/>
    </row>
    <row r="3113" spans="1:2" x14ac:dyDescent="0.25">
      <c r="A3113"/>
      <c r="B3113"/>
    </row>
    <row r="3114" spans="1:2" x14ac:dyDescent="0.25">
      <c r="A3114"/>
      <c r="B3114"/>
    </row>
    <row r="3115" spans="1:2" x14ac:dyDescent="0.25">
      <c r="A3115"/>
      <c r="B3115"/>
    </row>
    <row r="3116" spans="1:2" x14ac:dyDescent="0.25">
      <c r="A3116"/>
      <c r="B3116"/>
    </row>
    <row r="3117" spans="1:2" x14ac:dyDescent="0.25">
      <c r="A3117"/>
      <c r="B3117"/>
    </row>
    <row r="3118" spans="1:2" x14ac:dyDescent="0.25">
      <c r="A3118"/>
      <c r="B3118"/>
    </row>
    <row r="3119" spans="1:2" x14ac:dyDescent="0.25">
      <c r="A3119"/>
      <c r="B3119"/>
    </row>
    <row r="3120" spans="1:2" x14ac:dyDescent="0.25">
      <c r="A3120"/>
      <c r="B3120"/>
    </row>
    <row r="3121" spans="1:2" x14ac:dyDescent="0.25">
      <c r="A3121"/>
      <c r="B3121"/>
    </row>
    <row r="3122" spans="1:2" x14ac:dyDescent="0.25">
      <c r="A3122"/>
      <c r="B3122"/>
    </row>
    <row r="3123" spans="1:2" x14ac:dyDescent="0.25">
      <c r="A3123"/>
      <c r="B3123"/>
    </row>
    <row r="3124" spans="1:2" x14ac:dyDescent="0.25">
      <c r="A3124"/>
      <c r="B3124"/>
    </row>
    <row r="3125" spans="1:2" x14ac:dyDescent="0.25">
      <c r="A3125"/>
      <c r="B3125"/>
    </row>
    <row r="3126" spans="1:2" x14ac:dyDescent="0.25">
      <c r="A3126"/>
      <c r="B3126"/>
    </row>
    <row r="3127" spans="1:2" x14ac:dyDescent="0.25">
      <c r="A3127"/>
      <c r="B3127"/>
    </row>
    <row r="3128" spans="1:2" x14ac:dyDescent="0.25">
      <c r="A3128"/>
      <c r="B3128"/>
    </row>
    <row r="3129" spans="1:2" x14ac:dyDescent="0.25">
      <c r="A3129"/>
      <c r="B3129"/>
    </row>
    <row r="3130" spans="1:2" x14ac:dyDescent="0.25">
      <c r="A3130"/>
      <c r="B3130"/>
    </row>
    <row r="3131" spans="1:2" x14ac:dyDescent="0.25">
      <c r="A3131"/>
      <c r="B3131"/>
    </row>
    <row r="3132" spans="1:2" x14ac:dyDescent="0.25">
      <c r="A3132"/>
      <c r="B3132"/>
    </row>
    <row r="3133" spans="1:2" x14ac:dyDescent="0.25">
      <c r="A3133"/>
      <c r="B3133"/>
    </row>
    <row r="3134" spans="1:2" x14ac:dyDescent="0.25">
      <c r="A3134"/>
      <c r="B3134"/>
    </row>
    <row r="3135" spans="1:2" x14ac:dyDescent="0.25">
      <c r="A3135"/>
      <c r="B3135"/>
    </row>
    <row r="3136" spans="1:2" x14ac:dyDescent="0.25">
      <c r="A3136"/>
      <c r="B3136"/>
    </row>
    <row r="3137" spans="1:2" x14ac:dyDescent="0.25">
      <c r="A3137"/>
      <c r="B3137"/>
    </row>
    <row r="3138" spans="1:2" x14ac:dyDescent="0.25">
      <c r="A3138"/>
      <c r="B3138"/>
    </row>
    <row r="3139" spans="1:2" x14ac:dyDescent="0.25">
      <c r="A3139"/>
      <c r="B3139"/>
    </row>
    <row r="3140" spans="1:2" x14ac:dyDescent="0.25">
      <c r="A3140"/>
      <c r="B3140"/>
    </row>
    <row r="3141" spans="1:2" x14ac:dyDescent="0.25">
      <c r="A3141"/>
      <c r="B3141"/>
    </row>
    <row r="3142" spans="1:2" x14ac:dyDescent="0.25">
      <c r="A3142"/>
      <c r="B3142"/>
    </row>
    <row r="3143" spans="1:2" x14ac:dyDescent="0.25">
      <c r="A3143"/>
      <c r="B3143"/>
    </row>
    <row r="3144" spans="1:2" x14ac:dyDescent="0.25">
      <c r="A3144"/>
      <c r="B3144"/>
    </row>
    <row r="3145" spans="1:2" x14ac:dyDescent="0.25">
      <c r="A3145"/>
      <c r="B3145"/>
    </row>
    <row r="3146" spans="1:2" x14ac:dyDescent="0.25">
      <c r="A3146"/>
      <c r="B3146"/>
    </row>
    <row r="3147" spans="1:2" x14ac:dyDescent="0.25">
      <c r="A3147"/>
      <c r="B3147"/>
    </row>
    <row r="3148" spans="1:2" x14ac:dyDescent="0.25">
      <c r="A3148"/>
      <c r="B3148"/>
    </row>
    <row r="3149" spans="1:2" x14ac:dyDescent="0.25">
      <c r="A3149"/>
      <c r="B3149"/>
    </row>
    <row r="3150" spans="1:2" x14ac:dyDescent="0.25">
      <c r="A3150"/>
      <c r="B3150"/>
    </row>
    <row r="3151" spans="1:2" x14ac:dyDescent="0.25">
      <c r="A3151"/>
      <c r="B3151"/>
    </row>
    <row r="3152" spans="1:2" x14ac:dyDescent="0.25">
      <c r="A3152"/>
      <c r="B3152"/>
    </row>
    <row r="3153" spans="1:2" x14ac:dyDescent="0.25">
      <c r="A3153"/>
      <c r="B3153"/>
    </row>
    <row r="3154" spans="1:2" x14ac:dyDescent="0.25">
      <c r="A3154"/>
      <c r="B3154"/>
    </row>
    <row r="3155" spans="1:2" x14ac:dyDescent="0.25">
      <c r="A3155"/>
      <c r="B3155"/>
    </row>
    <row r="3156" spans="1:2" x14ac:dyDescent="0.25">
      <c r="A3156"/>
      <c r="B3156"/>
    </row>
    <row r="3157" spans="1:2" x14ac:dyDescent="0.25">
      <c r="A3157"/>
      <c r="B3157"/>
    </row>
    <row r="3158" spans="1:2" x14ac:dyDescent="0.25">
      <c r="A3158"/>
      <c r="B3158"/>
    </row>
    <row r="3159" spans="1:2" x14ac:dyDescent="0.25">
      <c r="A3159"/>
      <c r="B3159"/>
    </row>
    <row r="3160" spans="1:2" x14ac:dyDescent="0.25">
      <c r="A3160"/>
      <c r="B3160"/>
    </row>
    <row r="3161" spans="1:2" x14ac:dyDescent="0.25">
      <c r="A3161"/>
      <c r="B3161"/>
    </row>
    <row r="3162" spans="1:2" x14ac:dyDescent="0.25">
      <c r="A3162"/>
      <c r="B3162"/>
    </row>
    <row r="3163" spans="1:2" x14ac:dyDescent="0.25">
      <c r="A3163"/>
      <c r="B3163"/>
    </row>
    <row r="3164" spans="1:2" x14ac:dyDescent="0.25">
      <c r="A3164"/>
      <c r="B3164"/>
    </row>
    <row r="3165" spans="1:2" x14ac:dyDescent="0.25">
      <c r="A3165"/>
      <c r="B3165"/>
    </row>
    <row r="3166" spans="1:2" x14ac:dyDescent="0.25">
      <c r="A3166"/>
      <c r="B3166"/>
    </row>
    <row r="3167" spans="1:2" x14ac:dyDescent="0.25">
      <c r="A3167"/>
      <c r="B3167"/>
    </row>
    <row r="3168" spans="1:2" x14ac:dyDescent="0.25">
      <c r="A3168"/>
      <c r="B3168"/>
    </row>
    <row r="3169" spans="1:2" x14ac:dyDescent="0.25">
      <c r="A3169"/>
      <c r="B3169"/>
    </row>
    <row r="3170" spans="1:2" x14ac:dyDescent="0.25">
      <c r="A3170"/>
      <c r="B3170"/>
    </row>
    <row r="3171" spans="1:2" x14ac:dyDescent="0.25">
      <c r="A3171"/>
      <c r="B3171"/>
    </row>
    <row r="3172" spans="1:2" x14ac:dyDescent="0.25">
      <c r="A3172"/>
      <c r="B3172"/>
    </row>
    <row r="3173" spans="1:2" x14ac:dyDescent="0.25">
      <c r="A3173"/>
      <c r="B3173"/>
    </row>
    <row r="3174" spans="1:2" x14ac:dyDescent="0.25">
      <c r="A3174"/>
      <c r="B3174"/>
    </row>
    <row r="3175" spans="1:2" x14ac:dyDescent="0.25">
      <c r="A3175"/>
      <c r="B3175"/>
    </row>
    <row r="3176" spans="1:2" x14ac:dyDescent="0.25">
      <c r="A3176"/>
      <c r="B3176"/>
    </row>
    <row r="3177" spans="1:2" x14ac:dyDescent="0.25">
      <c r="A3177"/>
      <c r="B3177"/>
    </row>
    <row r="3178" spans="1:2" x14ac:dyDescent="0.25">
      <c r="A3178"/>
      <c r="B3178"/>
    </row>
    <row r="3179" spans="1:2" x14ac:dyDescent="0.25">
      <c r="A3179"/>
      <c r="B3179"/>
    </row>
    <row r="3180" spans="1:2" x14ac:dyDescent="0.25">
      <c r="A3180"/>
      <c r="B3180"/>
    </row>
    <row r="3181" spans="1:2" x14ac:dyDescent="0.25">
      <c r="A3181"/>
      <c r="B3181"/>
    </row>
    <row r="3182" spans="1:2" x14ac:dyDescent="0.25">
      <c r="A3182"/>
      <c r="B3182"/>
    </row>
    <row r="3183" spans="1:2" x14ac:dyDescent="0.25">
      <c r="A3183"/>
      <c r="B3183"/>
    </row>
    <row r="3184" spans="1:2" x14ac:dyDescent="0.25">
      <c r="A3184"/>
      <c r="B3184"/>
    </row>
    <row r="3185" spans="1:2" x14ac:dyDescent="0.25">
      <c r="A3185"/>
      <c r="B3185"/>
    </row>
    <row r="3186" spans="1:2" x14ac:dyDescent="0.25">
      <c r="A3186"/>
      <c r="B3186"/>
    </row>
    <row r="3187" spans="1:2" x14ac:dyDescent="0.25">
      <c r="A3187"/>
      <c r="B3187"/>
    </row>
    <row r="3188" spans="1:2" x14ac:dyDescent="0.25">
      <c r="A3188"/>
      <c r="B3188"/>
    </row>
    <row r="3189" spans="1:2" x14ac:dyDescent="0.25">
      <c r="A3189"/>
      <c r="B3189"/>
    </row>
    <row r="3190" spans="1:2" x14ac:dyDescent="0.25">
      <c r="A3190"/>
      <c r="B3190"/>
    </row>
    <row r="3191" spans="1:2" x14ac:dyDescent="0.25">
      <c r="A3191"/>
      <c r="B3191"/>
    </row>
    <row r="3192" spans="1:2" x14ac:dyDescent="0.25">
      <c r="A3192"/>
      <c r="B3192"/>
    </row>
    <row r="3193" spans="1:2" x14ac:dyDescent="0.25">
      <c r="A3193"/>
      <c r="B3193"/>
    </row>
    <row r="3194" spans="1:2" x14ac:dyDescent="0.25">
      <c r="A3194"/>
      <c r="B3194"/>
    </row>
    <row r="3195" spans="1:2" x14ac:dyDescent="0.25">
      <c r="A3195"/>
      <c r="B3195"/>
    </row>
    <row r="3196" spans="1:2" x14ac:dyDescent="0.25">
      <c r="A3196"/>
      <c r="B3196"/>
    </row>
    <row r="3197" spans="1:2" x14ac:dyDescent="0.25">
      <c r="A3197"/>
      <c r="B3197"/>
    </row>
    <row r="3198" spans="1:2" x14ac:dyDescent="0.25">
      <c r="A3198"/>
      <c r="B3198"/>
    </row>
    <row r="3199" spans="1:2" x14ac:dyDescent="0.25">
      <c r="A3199"/>
      <c r="B3199"/>
    </row>
    <row r="3200" spans="1:2" x14ac:dyDescent="0.25">
      <c r="A3200"/>
      <c r="B3200"/>
    </row>
    <row r="3201" spans="1:2" x14ac:dyDescent="0.25">
      <c r="A3201"/>
      <c r="B3201"/>
    </row>
    <row r="3202" spans="1:2" x14ac:dyDescent="0.25">
      <c r="A3202"/>
      <c r="B3202"/>
    </row>
    <row r="3203" spans="1:2" x14ac:dyDescent="0.25">
      <c r="A3203"/>
      <c r="B3203"/>
    </row>
    <row r="3204" spans="1:2" x14ac:dyDescent="0.25">
      <c r="A3204"/>
      <c r="B3204"/>
    </row>
    <row r="3205" spans="1:2" x14ac:dyDescent="0.25">
      <c r="A3205"/>
      <c r="B3205"/>
    </row>
    <row r="3206" spans="1:2" x14ac:dyDescent="0.25">
      <c r="A3206"/>
      <c r="B3206"/>
    </row>
    <row r="3207" spans="1:2" x14ac:dyDescent="0.25">
      <c r="A3207"/>
      <c r="B3207"/>
    </row>
    <row r="3208" spans="1:2" x14ac:dyDescent="0.25">
      <c r="A3208"/>
      <c r="B3208"/>
    </row>
    <row r="3209" spans="1:2" x14ac:dyDescent="0.25">
      <c r="A3209"/>
      <c r="B3209"/>
    </row>
    <row r="3210" spans="1:2" x14ac:dyDescent="0.25">
      <c r="A3210"/>
      <c r="B3210"/>
    </row>
    <row r="3211" spans="1:2" x14ac:dyDescent="0.25">
      <c r="A3211"/>
      <c r="B3211"/>
    </row>
    <row r="3212" spans="1:2" x14ac:dyDescent="0.25">
      <c r="A3212"/>
      <c r="B3212"/>
    </row>
    <row r="3213" spans="1:2" x14ac:dyDescent="0.25">
      <c r="A3213"/>
      <c r="B3213"/>
    </row>
    <row r="3214" spans="1:2" x14ac:dyDescent="0.25">
      <c r="A3214"/>
      <c r="B3214"/>
    </row>
    <row r="3215" spans="1:2" x14ac:dyDescent="0.25">
      <c r="A3215"/>
      <c r="B3215"/>
    </row>
    <row r="3216" spans="1:2" x14ac:dyDescent="0.25">
      <c r="A3216"/>
      <c r="B3216"/>
    </row>
    <row r="3217" spans="1:2" x14ac:dyDescent="0.25">
      <c r="A3217"/>
      <c r="B3217"/>
    </row>
    <row r="3218" spans="1:2" x14ac:dyDescent="0.25">
      <c r="A3218"/>
      <c r="B3218"/>
    </row>
    <row r="3219" spans="1:2" x14ac:dyDescent="0.25">
      <c r="A3219"/>
      <c r="B3219"/>
    </row>
    <row r="3220" spans="1:2" x14ac:dyDescent="0.25">
      <c r="A3220"/>
      <c r="B3220"/>
    </row>
    <row r="3221" spans="1:2" x14ac:dyDescent="0.25">
      <c r="A3221"/>
      <c r="B3221"/>
    </row>
    <row r="3222" spans="1:2" x14ac:dyDescent="0.25">
      <c r="A3222"/>
      <c r="B3222"/>
    </row>
    <row r="3223" spans="1:2" x14ac:dyDescent="0.25">
      <c r="A3223"/>
      <c r="B3223"/>
    </row>
    <row r="3224" spans="1:2" x14ac:dyDescent="0.25">
      <c r="A3224"/>
      <c r="B3224"/>
    </row>
    <row r="3225" spans="1:2" x14ac:dyDescent="0.25">
      <c r="A3225"/>
      <c r="B3225"/>
    </row>
    <row r="3226" spans="1:2" x14ac:dyDescent="0.25">
      <c r="A3226"/>
      <c r="B3226"/>
    </row>
    <row r="3227" spans="1:2" x14ac:dyDescent="0.25">
      <c r="A3227"/>
      <c r="B3227"/>
    </row>
    <row r="3228" spans="1:2" x14ac:dyDescent="0.25">
      <c r="A3228"/>
      <c r="B3228"/>
    </row>
    <row r="3229" spans="1:2" x14ac:dyDescent="0.25">
      <c r="A3229"/>
      <c r="B3229"/>
    </row>
    <row r="3230" spans="1:2" x14ac:dyDescent="0.25">
      <c r="A3230"/>
      <c r="B3230"/>
    </row>
    <row r="3231" spans="1:2" x14ac:dyDescent="0.25">
      <c r="A3231"/>
      <c r="B3231"/>
    </row>
    <row r="3232" spans="1:2" x14ac:dyDescent="0.25">
      <c r="A3232"/>
      <c r="B3232"/>
    </row>
    <row r="3233" spans="1:2" x14ac:dyDescent="0.25">
      <c r="A3233"/>
      <c r="B3233"/>
    </row>
    <row r="3234" spans="1:2" x14ac:dyDescent="0.25">
      <c r="A3234"/>
      <c r="B3234"/>
    </row>
    <row r="3235" spans="1:2" x14ac:dyDescent="0.25">
      <c r="A3235"/>
      <c r="B3235"/>
    </row>
    <row r="3236" spans="1:2" x14ac:dyDescent="0.25">
      <c r="A3236"/>
      <c r="B3236"/>
    </row>
    <row r="3237" spans="1:2" x14ac:dyDescent="0.25">
      <c r="A3237"/>
      <c r="B3237"/>
    </row>
    <row r="3238" spans="1:2" x14ac:dyDescent="0.25">
      <c r="A3238"/>
      <c r="B3238"/>
    </row>
    <row r="3239" spans="1:2" x14ac:dyDescent="0.25">
      <c r="A3239"/>
      <c r="B3239"/>
    </row>
    <row r="3240" spans="1:2" x14ac:dyDescent="0.25">
      <c r="A3240"/>
      <c r="B3240"/>
    </row>
    <row r="3241" spans="1:2" x14ac:dyDescent="0.25">
      <c r="A3241"/>
      <c r="B3241"/>
    </row>
    <row r="3242" spans="1:2" x14ac:dyDescent="0.25">
      <c r="A3242"/>
      <c r="B3242"/>
    </row>
    <row r="3243" spans="1:2" x14ac:dyDescent="0.25">
      <c r="A3243"/>
      <c r="B3243"/>
    </row>
    <row r="3244" spans="1:2" x14ac:dyDescent="0.25">
      <c r="A3244"/>
      <c r="B3244"/>
    </row>
    <row r="3245" spans="1:2" x14ac:dyDescent="0.25">
      <c r="A3245"/>
      <c r="B3245"/>
    </row>
    <row r="3246" spans="1:2" x14ac:dyDescent="0.25">
      <c r="A3246"/>
      <c r="B3246"/>
    </row>
    <row r="3247" spans="1:2" x14ac:dyDescent="0.25">
      <c r="A3247"/>
      <c r="B3247"/>
    </row>
    <row r="3248" spans="1:2" x14ac:dyDescent="0.25">
      <c r="A3248"/>
      <c r="B3248"/>
    </row>
    <row r="3249" spans="1:2" x14ac:dyDescent="0.25">
      <c r="A3249"/>
      <c r="B3249"/>
    </row>
    <row r="3250" spans="1:2" x14ac:dyDescent="0.25">
      <c r="A3250"/>
      <c r="B3250"/>
    </row>
    <row r="3251" spans="1:2" x14ac:dyDescent="0.25">
      <c r="A3251"/>
      <c r="B3251"/>
    </row>
    <row r="3252" spans="1:2" x14ac:dyDescent="0.25">
      <c r="A3252"/>
      <c r="B3252"/>
    </row>
    <row r="3253" spans="1:2" x14ac:dyDescent="0.25">
      <c r="A3253"/>
      <c r="B3253"/>
    </row>
    <row r="3254" spans="1:2" x14ac:dyDescent="0.25">
      <c r="A3254"/>
      <c r="B3254"/>
    </row>
    <row r="3255" spans="1:2" x14ac:dyDescent="0.25">
      <c r="A3255"/>
      <c r="B3255"/>
    </row>
    <row r="3256" spans="1:2" x14ac:dyDescent="0.25">
      <c r="A3256"/>
      <c r="B3256"/>
    </row>
    <row r="3257" spans="1:2" x14ac:dyDescent="0.25">
      <c r="A3257"/>
      <c r="B3257"/>
    </row>
    <row r="3258" spans="1:2" x14ac:dyDescent="0.25">
      <c r="A3258"/>
      <c r="B3258"/>
    </row>
    <row r="3259" spans="1:2" x14ac:dyDescent="0.25">
      <c r="A3259"/>
      <c r="B3259"/>
    </row>
    <row r="3260" spans="1:2" x14ac:dyDescent="0.25">
      <c r="A3260"/>
      <c r="B3260"/>
    </row>
    <row r="3261" spans="1:2" x14ac:dyDescent="0.25">
      <c r="A3261"/>
      <c r="B3261"/>
    </row>
    <row r="3262" spans="1:2" x14ac:dyDescent="0.25">
      <c r="A3262"/>
      <c r="B3262"/>
    </row>
    <row r="3263" spans="1:2" x14ac:dyDescent="0.25">
      <c r="A3263"/>
      <c r="B3263"/>
    </row>
    <row r="3264" spans="1:2" x14ac:dyDescent="0.25">
      <c r="A3264"/>
      <c r="B3264"/>
    </row>
    <row r="3265" spans="1:2" x14ac:dyDescent="0.25">
      <c r="A3265"/>
      <c r="B3265"/>
    </row>
    <row r="3266" spans="1:2" x14ac:dyDescent="0.25">
      <c r="A3266"/>
      <c r="B3266"/>
    </row>
    <row r="3267" spans="1:2" x14ac:dyDescent="0.25">
      <c r="A3267"/>
      <c r="B3267"/>
    </row>
    <row r="3268" spans="1:2" x14ac:dyDescent="0.25">
      <c r="A3268"/>
      <c r="B3268"/>
    </row>
    <row r="3269" spans="1:2" x14ac:dyDescent="0.25">
      <c r="A3269"/>
      <c r="B3269"/>
    </row>
    <row r="3270" spans="1:2" x14ac:dyDescent="0.25">
      <c r="A3270"/>
      <c r="B3270"/>
    </row>
    <row r="3271" spans="1:2" x14ac:dyDescent="0.25">
      <c r="A3271"/>
      <c r="B3271"/>
    </row>
    <row r="3272" spans="1:2" x14ac:dyDescent="0.25">
      <c r="A3272"/>
      <c r="B3272"/>
    </row>
    <row r="3273" spans="1:2" x14ac:dyDescent="0.25">
      <c r="A3273"/>
      <c r="B3273"/>
    </row>
    <row r="3274" spans="1:2" x14ac:dyDescent="0.25">
      <c r="A3274"/>
      <c r="B3274"/>
    </row>
    <row r="3275" spans="1:2" x14ac:dyDescent="0.25">
      <c r="A3275"/>
      <c r="B3275"/>
    </row>
    <row r="3276" spans="1:2" x14ac:dyDescent="0.25">
      <c r="A3276"/>
      <c r="B3276"/>
    </row>
    <row r="3277" spans="1:2" x14ac:dyDescent="0.25">
      <c r="A3277"/>
      <c r="B3277"/>
    </row>
    <row r="3278" spans="1:2" x14ac:dyDescent="0.25">
      <c r="A3278"/>
      <c r="B3278"/>
    </row>
    <row r="3279" spans="1:2" x14ac:dyDescent="0.25">
      <c r="A3279"/>
      <c r="B3279"/>
    </row>
    <row r="3280" spans="1:2" x14ac:dyDescent="0.25">
      <c r="A3280"/>
      <c r="B3280"/>
    </row>
    <row r="3281" spans="1:2" x14ac:dyDescent="0.25">
      <c r="A3281"/>
      <c r="B3281"/>
    </row>
    <row r="3282" spans="1:2" x14ac:dyDescent="0.25">
      <c r="A3282"/>
      <c r="B3282"/>
    </row>
    <row r="3283" spans="1:2" x14ac:dyDescent="0.25">
      <c r="A3283"/>
      <c r="B3283"/>
    </row>
    <row r="3284" spans="1:2" x14ac:dyDescent="0.25">
      <c r="A3284"/>
      <c r="B3284"/>
    </row>
    <row r="3285" spans="1:2" x14ac:dyDescent="0.25">
      <c r="A3285"/>
      <c r="B3285"/>
    </row>
    <row r="3286" spans="1:2" x14ac:dyDescent="0.25">
      <c r="A3286"/>
      <c r="B3286"/>
    </row>
    <row r="3287" spans="1:2" x14ac:dyDescent="0.25">
      <c r="A3287"/>
      <c r="B3287"/>
    </row>
    <row r="3288" spans="1:2" x14ac:dyDescent="0.25">
      <c r="A3288"/>
      <c r="B3288"/>
    </row>
    <row r="3289" spans="1:2" x14ac:dyDescent="0.25">
      <c r="A3289"/>
      <c r="B3289"/>
    </row>
    <row r="3290" spans="1:2" x14ac:dyDescent="0.25">
      <c r="A3290"/>
      <c r="B3290"/>
    </row>
    <row r="3291" spans="1:2" x14ac:dyDescent="0.25">
      <c r="A3291"/>
      <c r="B3291"/>
    </row>
    <row r="3292" spans="1:2" x14ac:dyDescent="0.25">
      <c r="A3292"/>
      <c r="B3292"/>
    </row>
    <row r="3293" spans="1:2" x14ac:dyDescent="0.25">
      <c r="A3293"/>
      <c r="B3293"/>
    </row>
    <row r="3294" spans="1:2" x14ac:dyDescent="0.25">
      <c r="A3294"/>
      <c r="B3294"/>
    </row>
    <row r="3295" spans="1:2" x14ac:dyDescent="0.25">
      <c r="A3295"/>
      <c r="B3295"/>
    </row>
    <row r="3296" spans="1:2" x14ac:dyDescent="0.25">
      <c r="A3296"/>
      <c r="B3296"/>
    </row>
    <row r="3297" spans="1:2" x14ac:dyDescent="0.25">
      <c r="A3297"/>
      <c r="B3297"/>
    </row>
    <row r="3298" spans="1:2" x14ac:dyDescent="0.25">
      <c r="A3298"/>
      <c r="B3298"/>
    </row>
    <row r="3299" spans="1:2" x14ac:dyDescent="0.25">
      <c r="A3299"/>
      <c r="B3299"/>
    </row>
    <row r="3300" spans="1:2" x14ac:dyDescent="0.25">
      <c r="A3300"/>
      <c r="B3300"/>
    </row>
    <row r="3301" spans="1:2" x14ac:dyDescent="0.25">
      <c r="A3301"/>
      <c r="B3301"/>
    </row>
    <row r="3302" spans="1:2" x14ac:dyDescent="0.25">
      <c r="A3302"/>
      <c r="B3302"/>
    </row>
    <row r="3303" spans="1:2" x14ac:dyDescent="0.25">
      <c r="A3303"/>
      <c r="B3303"/>
    </row>
    <row r="3304" spans="1:2" x14ac:dyDescent="0.25">
      <c r="A3304"/>
      <c r="B3304"/>
    </row>
    <row r="3305" spans="1:2" x14ac:dyDescent="0.25">
      <c r="A3305"/>
      <c r="B3305"/>
    </row>
    <row r="3306" spans="1:2" x14ac:dyDescent="0.25">
      <c r="A3306"/>
      <c r="B3306"/>
    </row>
    <row r="3307" spans="1:2" x14ac:dyDescent="0.25">
      <c r="A3307"/>
      <c r="B3307"/>
    </row>
    <row r="3308" spans="1:2" x14ac:dyDescent="0.25">
      <c r="A3308"/>
      <c r="B3308"/>
    </row>
    <row r="3309" spans="1:2" x14ac:dyDescent="0.25">
      <c r="A3309"/>
      <c r="B3309"/>
    </row>
    <row r="3310" spans="1:2" x14ac:dyDescent="0.25">
      <c r="A3310"/>
      <c r="B3310"/>
    </row>
    <row r="3311" spans="1:2" x14ac:dyDescent="0.25">
      <c r="A3311"/>
      <c r="B3311"/>
    </row>
    <row r="3312" spans="1:2" x14ac:dyDescent="0.25">
      <c r="A3312"/>
      <c r="B3312"/>
    </row>
    <row r="3313" spans="1:2" x14ac:dyDescent="0.25">
      <c r="A3313"/>
      <c r="B3313"/>
    </row>
    <row r="3314" spans="1:2" x14ac:dyDescent="0.25">
      <c r="A3314"/>
      <c r="B3314"/>
    </row>
    <row r="3315" spans="1:2" x14ac:dyDescent="0.25">
      <c r="A3315"/>
      <c r="B3315"/>
    </row>
    <row r="3316" spans="1:2" x14ac:dyDescent="0.25">
      <c r="A3316"/>
      <c r="B3316"/>
    </row>
    <row r="3317" spans="1:2" x14ac:dyDescent="0.25">
      <c r="A3317"/>
      <c r="B3317"/>
    </row>
    <row r="3318" spans="1:2" x14ac:dyDescent="0.25">
      <c r="A3318"/>
      <c r="B3318"/>
    </row>
    <row r="3319" spans="1:2" x14ac:dyDescent="0.25">
      <c r="A3319"/>
      <c r="B3319"/>
    </row>
    <row r="3320" spans="1:2" x14ac:dyDescent="0.25">
      <c r="A3320"/>
      <c r="B3320"/>
    </row>
    <row r="3321" spans="1:2" x14ac:dyDescent="0.25">
      <c r="A3321"/>
      <c r="B3321"/>
    </row>
    <row r="3322" spans="1:2" x14ac:dyDescent="0.25">
      <c r="A3322"/>
      <c r="B3322"/>
    </row>
    <row r="3323" spans="1:2" x14ac:dyDescent="0.25">
      <c r="A3323"/>
      <c r="B3323"/>
    </row>
    <row r="3324" spans="1:2" x14ac:dyDescent="0.25">
      <c r="A3324"/>
      <c r="B3324"/>
    </row>
    <row r="3325" spans="1:2" x14ac:dyDescent="0.25">
      <c r="A3325"/>
      <c r="B3325"/>
    </row>
    <row r="3326" spans="1:2" x14ac:dyDescent="0.25">
      <c r="A3326"/>
      <c r="B3326"/>
    </row>
    <row r="3327" spans="1:2" x14ac:dyDescent="0.25">
      <c r="A3327"/>
      <c r="B3327"/>
    </row>
    <row r="3328" spans="1:2" x14ac:dyDescent="0.25">
      <c r="A3328"/>
      <c r="B3328"/>
    </row>
    <row r="3329" spans="1:2" x14ac:dyDescent="0.25">
      <c r="A3329"/>
      <c r="B3329"/>
    </row>
    <row r="3330" spans="1:2" x14ac:dyDescent="0.25">
      <c r="A3330"/>
      <c r="B3330"/>
    </row>
    <row r="3331" spans="1:2" x14ac:dyDescent="0.25">
      <c r="A3331"/>
      <c r="B3331"/>
    </row>
    <row r="3332" spans="1:2" x14ac:dyDescent="0.25">
      <c r="A3332"/>
      <c r="B3332"/>
    </row>
    <row r="3333" spans="1:2" x14ac:dyDescent="0.25">
      <c r="A3333"/>
      <c r="B3333"/>
    </row>
    <row r="3334" spans="1:2" x14ac:dyDescent="0.25">
      <c r="A3334"/>
      <c r="B3334"/>
    </row>
    <row r="3335" spans="1:2" x14ac:dyDescent="0.25">
      <c r="A3335"/>
      <c r="B3335"/>
    </row>
    <row r="3336" spans="1:2" x14ac:dyDescent="0.25">
      <c r="A3336"/>
      <c r="B3336"/>
    </row>
    <row r="3337" spans="1:2" x14ac:dyDescent="0.25">
      <c r="A3337"/>
      <c r="B3337"/>
    </row>
    <row r="3338" spans="1:2" x14ac:dyDescent="0.25">
      <c r="A3338"/>
      <c r="B3338"/>
    </row>
    <row r="3339" spans="1:2" x14ac:dyDescent="0.25">
      <c r="A3339"/>
      <c r="B3339"/>
    </row>
    <row r="3340" spans="1:2" x14ac:dyDescent="0.25">
      <c r="A3340"/>
      <c r="B3340"/>
    </row>
    <row r="3341" spans="1:2" x14ac:dyDescent="0.25">
      <c r="A3341"/>
      <c r="B3341"/>
    </row>
    <row r="3342" spans="1:2" x14ac:dyDescent="0.25">
      <c r="A3342"/>
      <c r="B3342"/>
    </row>
    <row r="3343" spans="1:2" x14ac:dyDescent="0.25">
      <c r="A3343"/>
      <c r="B3343"/>
    </row>
    <row r="3344" spans="1:2" x14ac:dyDescent="0.25">
      <c r="A3344"/>
      <c r="B3344"/>
    </row>
    <row r="3345" spans="1:2" x14ac:dyDescent="0.25">
      <c r="A3345"/>
      <c r="B3345"/>
    </row>
    <row r="3346" spans="1:2" x14ac:dyDescent="0.25">
      <c r="A3346"/>
      <c r="B3346"/>
    </row>
    <row r="3347" spans="1:2" x14ac:dyDescent="0.25">
      <c r="A3347"/>
      <c r="B3347"/>
    </row>
    <row r="3348" spans="1:2" x14ac:dyDescent="0.25">
      <c r="A3348"/>
      <c r="B3348"/>
    </row>
    <row r="3349" spans="1:2" x14ac:dyDescent="0.25">
      <c r="A3349"/>
      <c r="B3349"/>
    </row>
    <row r="3350" spans="1:2" x14ac:dyDescent="0.25">
      <c r="A3350"/>
      <c r="B3350"/>
    </row>
    <row r="3351" spans="1:2" x14ac:dyDescent="0.25">
      <c r="A3351"/>
      <c r="B3351"/>
    </row>
    <row r="3352" spans="1:2" x14ac:dyDescent="0.25">
      <c r="A3352"/>
      <c r="B3352"/>
    </row>
    <row r="3353" spans="1:2" x14ac:dyDescent="0.25">
      <c r="A3353"/>
      <c r="B3353"/>
    </row>
    <row r="3354" spans="1:2" x14ac:dyDescent="0.25">
      <c r="A3354"/>
      <c r="B3354"/>
    </row>
    <row r="3355" spans="1:2" x14ac:dyDescent="0.25">
      <c r="A3355"/>
      <c r="B3355"/>
    </row>
    <row r="3356" spans="1:2" x14ac:dyDescent="0.25">
      <c r="A3356"/>
      <c r="B3356"/>
    </row>
    <row r="3357" spans="1:2" x14ac:dyDescent="0.25">
      <c r="A3357"/>
      <c r="B3357"/>
    </row>
    <row r="3358" spans="1:2" x14ac:dyDescent="0.25">
      <c r="A3358"/>
      <c r="B3358"/>
    </row>
    <row r="3359" spans="1:2" x14ac:dyDescent="0.25">
      <c r="A3359"/>
      <c r="B3359"/>
    </row>
    <row r="3360" spans="1:2" x14ac:dyDescent="0.25">
      <c r="A3360"/>
      <c r="B3360"/>
    </row>
    <row r="3361" spans="1:2" x14ac:dyDescent="0.25">
      <c r="A3361"/>
      <c r="B3361"/>
    </row>
    <row r="3362" spans="1:2" x14ac:dyDescent="0.25">
      <c r="A3362"/>
      <c r="B3362"/>
    </row>
    <row r="3363" spans="1:2" x14ac:dyDescent="0.25">
      <c r="A3363"/>
      <c r="B3363"/>
    </row>
    <row r="3364" spans="1:2" x14ac:dyDescent="0.25">
      <c r="A3364"/>
      <c r="B3364"/>
    </row>
    <row r="3365" spans="1:2" x14ac:dyDescent="0.25">
      <c r="A3365"/>
      <c r="B3365"/>
    </row>
    <row r="3366" spans="1:2" x14ac:dyDescent="0.25">
      <c r="A3366"/>
      <c r="B3366"/>
    </row>
    <row r="3367" spans="1:2" x14ac:dyDescent="0.25">
      <c r="A3367"/>
      <c r="B3367"/>
    </row>
    <row r="3368" spans="1:2" x14ac:dyDescent="0.25">
      <c r="A3368"/>
      <c r="B3368"/>
    </row>
    <row r="3369" spans="1:2" x14ac:dyDescent="0.25">
      <c r="A3369"/>
      <c r="B3369"/>
    </row>
    <row r="3370" spans="1:2" x14ac:dyDescent="0.25">
      <c r="A3370"/>
      <c r="B3370"/>
    </row>
    <row r="3371" spans="1:2" x14ac:dyDescent="0.25">
      <c r="A3371"/>
      <c r="B3371"/>
    </row>
    <row r="3372" spans="1:2" x14ac:dyDescent="0.25">
      <c r="A3372"/>
      <c r="B3372"/>
    </row>
    <row r="3373" spans="1:2" x14ac:dyDescent="0.25">
      <c r="A3373"/>
      <c r="B3373"/>
    </row>
    <row r="3374" spans="1:2" x14ac:dyDescent="0.25">
      <c r="A3374"/>
      <c r="B3374"/>
    </row>
    <row r="3375" spans="1:2" x14ac:dyDescent="0.25">
      <c r="A3375"/>
      <c r="B3375"/>
    </row>
    <row r="3376" spans="1:2" x14ac:dyDescent="0.25">
      <c r="A3376"/>
      <c r="B3376"/>
    </row>
    <row r="3377" spans="1:2" x14ac:dyDescent="0.25">
      <c r="A3377"/>
      <c r="B3377"/>
    </row>
    <row r="3378" spans="1:2" x14ac:dyDescent="0.25">
      <c r="A3378"/>
      <c r="B3378"/>
    </row>
    <row r="3379" spans="1:2" x14ac:dyDescent="0.25">
      <c r="A3379"/>
      <c r="B3379"/>
    </row>
    <row r="3380" spans="1:2" x14ac:dyDescent="0.25">
      <c r="A3380"/>
      <c r="B3380"/>
    </row>
    <row r="3381" spans="1:2" x14ac:dyDescent="0.25">
      <c r="A3381"/>
      <c r="B3381"/>
    </row>
    <row r="3382" spans="1:2" x14ac:dyDescent="0.25">
      <c r="A3382"/>
      <c r="B3382"/>
    </row>
    <row r="3383" spans="1:2" x14ac:dyDescent="0.25">
      <c r="A3383"/>
      <c r="B3383"/>
    </row>
    <row r="3384" spans="1:2" x14ac:dyDescent="0.25">
      <c r="A3384"/>
      <c r="B3384"/>
    </row>
    <row r="3385" spans="1:2" x14ac:dyDescent="0.25">
      <c r="A3385"/>
      <c r="B3385"/>
    </row>
    <row r="3386" spans="1:2" x14ac:dyDescent="0.25">
      <c r="A3386"/>
      <c r="B3386"/>
    </row>
    <row r="3387" spans="1:2" x14ac:dyDescent="0.25">
      <c r="A3387"/>
      <c r="B3387"/>
    </row>
    <row r="3388" spans="1:2" x14ac:dyDescent="0.25">
      <c r="A3388"/>
      <c r="B3388"/>
    </row>
    <row r="3389" spans="1:2" x14ac:dyDescent="0.25">
      <c r="A3389"/>
      <c r="B3389"/>
    </row>
    <row r="3390" spans="1:2" x14ac:dyDescent="0.25">
      <c r="A3390"/>
      <c r="B3390"/>
    </row>
    <row r="3391" spans="1:2" x14ac:dyDescent="0.25">
      <c r="A3391"/>
      <c r="B3391"/>
    </row>
    <row r="3392" spans="1:2" x14ac:dyDescent="0.25">
      <c r="A3392"/>
      <c r="B3392"/>
    </row>
    <row r="3393" spans="1:2" x14ac:dyDescent="0.25">
      <c r="A3393"/>
      <c r="B3393"/>
    </row>
    <row r="3394" spans="1:2" x14ac:dyDescent="0.25">
      <c r="A3394"/>
      <c r="B3394"/>
    </row>
    <row r="3395" spans="1:2" x14ac:dyDescent="0.25">
      <c r="A3395"/>
      <c r="B3395"/>
    </row>
    <row r="3396" spans="1:2" x14ac:dyDescent="0.25">
      <c r="A3396"/>
      <c r="B3396"/>
    </row>
    <row r="3397" spans="1:2" x14ac:dyDescent="0.25">
      <c r="A3397"/>
      <c r="B3397"/>
    </row>
    <row r="3398" spans="1:2" x14ac:dyDescent="0.25">
      <c r="A3398"/>
      <c r="B3398"/>
    </row>
    <row r="3399" spans="1:2" x14ac:dyDescent="0.25">
      <c r="A3399"/>
      <c r="B3399"/>
    </row>
    <row r="3400" spans="1:2" x14ac:dyDescent="0.25">
      <c r="A3400"/>
      <c r="B3400"/>
    </row>
    <row r="3401" spans="1:2" x14ac:dyDescent="0.25">
      <c r="A3401"/>
      <c r="B3401"/>
    </row>
    <row r="3402" spans="1:2" x14ac:dyDescent="0.25">
      <c r="A3402"/>
      <c r="B3402"/>
    </row>
    <row r="3403" spans="1:2" x14ac:dyDescent="0.25">
      <c r="A3403"/>
      <c r="B3403"/>
    </row>
    <row r="3404" spans="1:2" x14ac:dyDescent="0.25">
      <c r="A3404"/>
      <c r="B3404"/>
    </row>
    <row r="3405" spans="1:2" x14ac:dyDescent="0.25">
      <c r="A3405"/>
      <c r="B3405"/>
    </row>
    <row r="3406" spans="1:2" x14ac:dyDescent="0.25">
      <c r="A3406"/>
      <c r="B3406"/>
    </row>
    <row r="3407" spans="1:2" x14ac:dyDescent="0.25">
      <c r="A3407"/>
      <c r="B3407"/>
    </row>
    <row r="3408" spans="1:2" x14ac:dyDescent="0.25">
      <c r="A3408"/>
      <c r="B3408"/>
    </row>
    <row r="3409" spans="1:2" x14ac:dyDescent="0.25">
      <c r="A3409"/>
      <c r="B3409"/>
    </row>
    <row r="3410" spans="1:2" x14ac:dyDescent="0.25">
      <c r="A3410"/>
      <c r="B3410"/>
    </row>
    <row r="3411" spans="1:2" x14ac:dyDescent="0.25">
      <c r="A3411"/>
      <c r="B3411"/>
    </row>
    <row r="3412" spans="1:2" x14ac:dyDescent="0.25">
      <c r="A3412"/>
      <c r="B3412"/>
    </row>
    <row r="3413" spans="1:2" x14ac:dyDescent="0.25">
      <c r="A3413"/>
      <c r="B3413"/>
    </row>
    <row r="3414" spans="1:2" x14ac:dyDescent="0.25">
      <c r="A3414"/>
      <c r="B3414"/>
    </row>
    <row r="3415" spans="1:2" x14ac:dyDescent="0.25">
      <c r="A3415"/>
      <c r="B3415"/>
    </row>
    <row r="3416" spans="1:2" x14ac:dyDescent="0.25">
      <c r="A3416"/>
      <c r="B3416"/>
    </row>
    <row r="3417" spans="1:2" x14ac:dyDescent="0.25">
      <c r="A3417"/>
      <c r="B3417"/>
    </row>
    <row r="3418" spans="1:2" x14ac:dyDescent="0.25">
      <c r="A3418"/>
      <c r="B3418"/>
    </row>
  </sheetData>
  <hyperlinks>
    <hyperlink ref="L4" r:id="rId1" display="http://s.ag/" xr:uid="{D9788BB0-39AF-4FFE-B363-37FC8A0AC2FB}"/>
    <hyperlink ref="L5" r:id="rId2" display="http://s.ag/" xr:uid="{1BFF5275-5CC7-4671-91C2-293B249814E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6AD0-5398-41FE-A4F8-EF22550BE4D0}">
  <dimension ref="A1:AB288"/>
  <sheetViews>
    <sheetView zoomScale="85" zoomScaleNormal="85" workbookViewId="0">
      <selection activeCell="F14" sqref="A14:F21"/>
    </sheetView>
  </sheetViews>
  <sheetFormatPr defaultColWidth="24.85546875" defaultRowHeight="15" x14ac:dyDescent="0.25"/>
  <cols>
    <col min="1" max="1" width="42.140625" style="26" bestFit="1" customWidth="1"/>
    <col min="2" max="2" width="25.140625" style="26" bestFit="1" customWidth="1"/>
    <col min="3" max="3" width="11.28515625" style="26" bestFit="1" customWidth="1"/>
    <col min="4" max="4" width="48.5703125" style="26" bestFit="1" customWidth="1"/>
    <col min="5" max="5" width="26.85546875" style="26" bestFit="1" customWidth="1"/>
    <col min="6" max="6" width="35.7109375" style="26" bestFit="1" customWidth="1"/>
    <col min="7" max="7" width="36.5703125" style="26" bestFit="1" customWidth="1"/>
    <col min="8" max="8" width="34.140625" style="26" bestFit="1" customWidth="1"/>
    <col min="29" max="16384" width="24.85546875" style="26"/>
  </cols>
  <sheetData>
    <row r="1" spans="1:8" ht="15" customHeight="1" x14ac:dyDescent="0.25">
      <c r="A1" s="26" t="s">
        <v>993</v>
      </c>
      <c r="B1" s="25" t="s">
        <v>995</v>
      </c>
      <c r="C1" s="25" t="s">
        <v>1000</v>
      </c>
      <c r="D1" s="25" t="s">
        <v>1121</v>
      </c>
      <c r="E1" s="25" t="s">
        <v>996</v>
      </c>
      <c r="F1" s="25" t="s">
        <v>997</v>
      </c>
      <c r="G1" s="25" t="s">
        <v>1122</v>
      </c>
      <c r="H1" s="25" t="s">
        <v>1123</v>
      </c>
    </row>
    <row r="2" spans="1:8" ht="15" customHeight="1" x14ac:dyDescent="0.25">
      <c r="A2" s="26" t="s">
        <v>478</v>
      </c>
      <c r="B2" s="26" t="s">
        <v>711</v>
      </c>
      <c r="C2" s="26" t="s">
        <v>1126</v>
      </c>
      <c r="D2" s="26" t="s">
        <v>155</v>
      </c>
      <c r="E2" s="26" t="s">
        <v>141</v>
      </c>
      <c r="F2" s="26" t="s">
        <v>106</v>
      </c>
      <c r="G2" s="26" t="s">
        <v>3371</v>
      </c>
      <c r="H2" s="26" t="s">
        <v>998</v>
      </c>
    </row>
    <row r="3" spans="1:8" x14ac:dyDescent="0.25">
      <c r="A3" s="26" t="s">
        <v>402</v>
      </c>
      <c r="B3" s="26" t="s">
        <v>712</v>
      </c>
      <c r="C3" s="26" t="s">
        <v>1137</v>
      </c>
      <c r="D3" s="26" t="s">
        <v>46</v>
      </c>
      <c r="E3" s="26" t="s">
        <v>3</v>
      </c>
      <c r="F3" s="26" t="s">
        <v>47</v>
      </c>
      <c r="G3" s="26" t="s">
        <v>1146</v>
      </c>
      <c r="H3" s="26" t="s">
        <v>3372</v>
      </c>
    </row>
    <row r="4" spans="1:8" x14ac:dyDescent="0.25">
      <c r="A4" s="26" t="s">
        <v>117</v>
      </c>
      <c r="B4" s="26" t="s">
        <v>713</v>
      </c>
      <c r="C4" s="26" t="s">
        <v>1148</v>
      </c>
      <c r="D4" s="26" t="s">
        <v>118</v>
      </c>
      <c r="E4" s="26" t="s">
        <v>204</v>
      </c>
      <c r="F4" s="26" t="s">
        <v>61</v>
      </c>
      <c r="G4" s="26" t="s">
        <v>1156</v>
      </c>
      <c r="H4" s="26" t="s">
        <v>998</v>
      </c>
    </row>
    <row r="5" spans="1:8" x14ac:dyDescent="0.25">
      <c r="A5" s="26" t="s">
        <v>164</v>
      </c>
      <c r="B5" s="26" t="s">
        <v>714</v>
      </c>
      <c r="C5" s="26" t="s">
        <v>1158</v>
      </c>
      <c r="D5" s="26" t="s">
        <v>165</v>
      </c>
      <c r="E5" s="26" t="s">
        <v>141</v>
      </c>
      <c r="F5" s="26" t="s">
        <v>174</v>
      </c>
      <c r="G5" s="26" t="s">
        <v>1165</v>
      </c>
      <c r="H5" s="26" t="s">
        <v>998</v>
      </c>
    </row>
    <row r="6" spans="1:8" x14ac:dyDescent="0.25">
      <c r="A6" s="26" t="s">
        <v>103</v>
      </c>
      <c r="B6" s="26" t="s">
        <v>715</v>
      </c>
      <c r="C6" s="26" t="s">
        <v>1167</v>
      </c>
      <c r="D6" s="26" t="s">
        <v>104</v>
      </c>
      <c r="E6" s="26" t="s">
        <v>76</v>
      </c>
      <c r="F6" s="26" t="s">
        <v>61</v>
      </c>
      <c r="G6" s="26" t="s">
        <v>3373</v>
      </c>
      <c r="H6" s="26" t="s">
        <v>1173</v>
      </c>
    </row>
    <row r="7" spans="1:8" x14ac:dyDescent="0.25">
      <c r="A7" s="26" t="s">
        <v>471</v>
      </c>
      <c r="B7" s="26" t="s">
        <v>716</v>
      </c>
      <c r="C7" s="26" t="s">
        <v>1177</v>
      </c>
      <c r="D7" s="26" t="s">
        <v>25</v>
      </c>
      <c r="E7" s="26" t="s">
        <v>3</v>
      </c>
      <c r="F7" s="26" t="s">
        <v>26</v>
      </c>
      <c r="G7" s="26" t="s">
        <v>3374</v>
      </c>
      <c r="H7" s="26" t="s">
        <v>998</v>
      </c>
    </row>
    <row r="8" spans="1:8" x14ac:dyDescent="0.25">
      <c r="A8" s="26" t="s">
        <v>515</v>
      </c>
      <c r="B8" s="26" t="s">
        <v>717</v>
      </c>
      <c r="C8" s="26" t="s">
        <v>1184</v>
      </c>
      <c r="D8" s="26" t="s">
        <v>175</v>
      </c>
      <c r="E8" s="26" t="s">
        <v>141</v>
      </c>
      <c r="F8" s="26" t="s">
        <v>174</v>
      </c>
      <c r="G8" s="26" t="s">
        <v>1191</v>
      </c>
      <c r="H8" s="26" t="s">
        <v>3375</v>
      </c>
    </row>
    <row r="9" spans="1:8" x14ac:dyDescent="0.25">
      <c r="A9" s="26" t="s">
        <v>87</v>
      </c>
      <c r="B9" s="26" t="s">
        <v>718</v>
      </c>
      <c r="C9" s="26" t="s">
        <v>1193</v>
      </c>
      <c r="D9" s="26" t="s">
        <v>88</v>
      </c>
      <c r="E9" s="26" t="s">
        <v>141</v>
      </c>
      <c r="F9" s="26" t="s">
        <v>47</v>
      </c>
      <c r="G9" s="26" t="s">
        <v>1200</v>
      </c>
      <c r="H9" s="26" t="s">
        <v>87</v>
      </c>
    </row>
    <row r="10" spans="1:8" x14ac:dyDescent="0.25">
      <c r="A10" s="26" t="s">
        <v>279</v>
      </c>
      <c r="B10" s="26" t="s">
        <v>719</v>
      </c>
      <c r="C10" s="26" t="s">
        <v>1201</v>
      </c>
      <c r="D10" s="26" t="s">
        <v>280</v>
      </c>
      <c r="E10" s="26" t="s">
        <v>300</v>
      </c>
      <c r="F10" s="26" t="s">
        <v>330</v>
      </c>
      <c r="G10" s="26" t="s">
        <v>1207</v>
      </c>
      <c r="H10" s="26" t="s">
        <v>998</v>
      </c>
    </row>
    <row r="11" spans="1:8" x14ac:dyDescent="0.25">
      <c r="A11" s="26" t="s">
        <v>475</v>
      </c>
      <c r="B11" s="26" t="s">
        <v>720</v>
      </c>
      <c r="C11" s="26" t="s">
        <v>1210</v>
      </c>
      <c r="D11" s="26" t="s">
        <v>337</v>
      </c>
      <c r="E11" s="26" t="s">
        <v>338</v>
      </c>
      <c r="F11" s="26" t="s">
        <v>106</v>
      </c>
      <c r="G11" s="26" t="s">
        <v>3376</v>
      </c>
      <c r="H11" s="26" t="s">
        <v>998</v>
      </c>
    </row>
    <row r="12" spans="1:8" x14ac:dyDescent="0.25">
      <c r="B12" s="26" t="s">
        <v>721</v>
      </c>
      <c r="C12" s="26" t="s">
        <v>1220</v>
      </c>
      <c r="D12" s="26" t="s">
        <v>346</v>
      </c>
      <c r="E12" s="26" t="s">
        <v>338</v>
      </c>
      <c r="F12" s="26" t="s">
        <v>330</v>
      </c>
      <c r="G12" s="26" t="s">
        <v>3377</v>
      </c>
      <c r="H12" s="26" t="s">
        <v>998</v>
      </c>
    </row>
    <row r="13" spans="1:8" x14ac:dyDescent="0.25">
      <c r="A13" s="26" t="s">
        <v>272</v>
      </c>
      <c r="B13" s="26" t="s">
        <v>722</v>
      </c>
      <c r="C13" s="26" t="s">
        <v>1228</v>
      </c>
      <c r="D13" s="26" t="s">
        <v>273</v>
      </c>
      <c r="E13" s="26" t="s">
        <v>253</v>
      </c>
      <c r="F13" s="26" t="s">
        <v>47</v>
      </c>
      <c r="G13" s="26" t="s">
        <v>3378</v>
      </c>
      <c r="H13" s="26" t="s">
        <v>998</v>
      </c>
    </row>
    <row r="14" spans="1:8" x14ac:dyDescent="0.25">
      <c r="B14" s="26" t="s">
        <v>723</v>
      </c>
      <c r="C14" s="26" t="s">
        <v>1236</v>
      </c>
      <c r="D14" s="26" t="s">
        <v>143</v>
      </c>
      <c r="E14" s="26" t="s">
        <v>141</v>
      </c>
      <c r="F14" s="26" t="s">
        <v>47</v>
      </c>
      <c r="G14" s="26" t="s">
        <v>3379</v>
      </c>
      <c r="H14" s="26" t="s">
        <v>998</v>
      </c>
    </row>
    <row r="15" spans="1:8" x14ac:dyDescent="0.25">
      <c r="A15" s="26" t="s">
        <v>599</v>
      </c>
      <c r="B15" s="26" t="s">
        <v>724</v>
      </c>
      <c r="C15" s="26" t="s">
        <v>1245</v>
      </c>
      <c r="D15" s="26" t="s">
        <v>331</v>
      </c>
      <c r="E15" s="26" t="s">
        <v>300</v>
      </c>
      <c r="F15" s="26" t="s">
        <v>330</v>
      </c>
      <c r="G15" s="26" t="s">
        <v>1253</v>
      </c>
      <c r="H15" s="26" t="s">
        <v>1251</v>
      </c>
    </row>
    <row r="16" spans="1:8" x14ac:dyDescent="0.25">
      <c r="A16" s="26" t="s">
        <v>502</v>
      </c>
      <c r="B16" s="26" t="s">
        <v>725</v>
      </c>
      <c r="C16" s="26" t="s">
        <v>1254</v>
      </c>
      <c r="D16" s="26" t="s">
        <v>302</v>
      </c>
      <c r="E16" s="26" t="s">
        <v>338</v>
      </c>
      <c r="F16" s="26" t="s">
        <v>330</v>
      </c>
      <c r="G16" s="26" t="s">
        <v>3380</v>
      </c>
      <c r="H16" s="26" t="s">
        <v>1259</v>
      </c>
    </row>
    <row r="17" spans="1:8" x14ac:dyDescent="0.25">
      <c r="A17" s="26" t="s">
        <v>79</v>
      </c>
      <c r="B17" s="26" t="s">
        <v>726</v>
      </c>
      <c r="C17" s="26" t="s">
        <v>1263</v>
      </c>
      <c r="D17" s="26" t="s">
        <v>2</v>
      </c>
      <c r="E17" s="26" t="s">
        <v>3</v>
      </c>
      <c r="F17" s="26" t="s">
        <v>4</v>
      </c>
      <c r="G17" s="26" t="s">
        <v>1268</v>
      </c>
      <c r="H17" s="26" t="s">
        <v>998</v>
      </c>
    </row>
    <row r="18" spans="1:8" x14ac:dyDescent="0.25">
      <c r="A18" s="26" t="s">
        <v>502</v>
      </c>
      <c r="B18" s="26" t="s">
        <v>727</v>
      </c>
      <c r="C18" s="26" t="s">
        <v>1270</v>
      </c>
      <c r="D18" s="26" t="s">
        <v>305</v>
      </c>
      <c r="E18" s="26" t="s">
        <v>300</v>
      </c>
      <c r="F18" s="26" t="s">
        <v>4</v>
      </c>
      <c r="G18" s="26" t="s">
        <v>3381</v>
      </c>
      <c r="H18" s="26" t="s">
        <v>998</v>
      </c>
    </row>
    <row r="19" spans="1:8" x14ac:dyDescent="0.25">
      <c r="B19" s="26" t="s">
        <v>728</v>
      </c>
      <c r="C19" s="26" t="s">
        <v>1278</v>
      </c>
      <c r="D19" s="26" t="s">
        <v>176</v>
      </c>
      <c r="E19" s="26" t="s">
        <v>141</v>
      </c>
      <c r="F19" s="26" t="s">
        <v>174</v>
      </c>
      <c r="G19" s="26" t="s">
        <v>1284</v>
      </c>
      <c r="H19" s="26" t="s">
        <v>998</v>
      </c>
    </row>
    <row r="20" spans="1:8" x14ac:dyDescent="0.25">
      <c r="A20" s="26" t="s">
        <v>349</v>
      </c>
      <c r="B20" s="26" t="s">
        <v>729</v>
      </c>
      <c r="C20" s="26" t="s">
        <v>1285</v>
      </c>
      <c r="D20" s="26" t="s">
        <v>32</v>
      </c>
      <c r="E20" s="26" t="s">
        <v>3</v>
      </c>
      <c r="F20" s="26" t="s">
        <v>26</v>
      </c>
      <c r="G20" s="26" t="s">
        <v>1291</v>
      </c>
      <c r="H20" s="26" t="s">
        <v>998</v>
      </c>
    </row>
    <row r="21" spans="1:8" x14ac:dyDescent="0.25">
      <c r="A21" s="26" t="s">
        <v>503</v>
      </c>
      <c r="B21" s="26" t="s">
        <v>730</v>
      </c>
      <c r="C21" s="26" t="s">
        <v>1292</v>
      </c>
      <c r="D21" s="26" t="s">
        <v>29</v>
      </c>
      <c r="E21" s="26" t="s">
        <v>3</v>
      </c>
      <c r="F21" s="26" t="s">
        <v>26</v>
      </c>
      <c r="G21" s="26" t="s">
        <v>1298</v>
      </c>
      <c r="H21" s="26" t="s">
        <v>998</v>
      </c>
    </row>
    <row r="22" spans="1:8" x14ac:dyDescent="0.25">
      <c r="A22" s="26" t="s">
        <v>631</v>
      </c>
      <c r="B22" s="26" t="s">
        <v>731</v>
      </c>
      <c r="C22" s="26" t="s">
        <v>1299</v>
      </c>
      <c r="D22" s="26" t="s">
        <v>363</v>
      </c>
      <c r="E22" s="26" t="s">
        <v>338</v>
      </c>
      <c r="F22" s="26" t="s">
        <v>174</v>
      </c>
      <c r="G22" s="26" t="s">
        <v>1025</v>
      </c>
      <c r="H22" s="26" t="s">
        <v>1304</v>
      </c>
    </row>
    <row r="23" spans="1:8" x14ac:dyDescent="0.25">
      <c r="A23" s="26" t="s">
        <v>239</v>
      </c>
      <c r="B23" s="26" t="s">
        <v>732</v>
      </c>
      <c r="C23" s="26" t="s">
        <v>1307</v>
      </c>
      <c r="D23" s="26" t="s">
        <v>177</v>
      </c>
      <c r="E23" s="26" t="s">
        <v>141</v>
      </c>
      <c r="F23" s="26" t="s">
        <v>174</v>
      </c>
      <c r="G23" s="26" t="s">
        <v>3382</v>
      </c>
      <c r="H23" s="26" t="s">
        <v>1312</v>
      </c>
    </row>
    <row r="24" spans="1:8" x14ac:dyDescent="0.25">
      <c r="A24" s="26" t="s">
        <v>380</v>
      </c>
      <c r="B24" s="26" t="s">
        <v>733</v>
      </c>
      <c r="C24" s="26" t="s">
        <v>1316</v>
      </c>
      <c r="D24" s="26" t="s">
        <v>48</v>
      </c>
      <c r="E24" s="26" t="s">
        <v>3</v>
      </c>
      <c r="F24" s="26" t="s">
        <v>47</v>
      </c>
      <c r="G24" s="26" t="s">
        <v>3383</v>
      </c>
      <c r="H24" s="26" t="s">
        <v>3384</v>
      </c>
    </row>
    <row r="25" spans="1:8" x14ac:dyDescent="0.25">
      <c r="A25" s="26" t="s">
        <v>324</v>
      </c>
      <c r="B25" s="26" t="s">
        <v>734</v>
      </c>
      <c r="C25" s="26" t="s">
        <v>1324</v>
      </c>
      <c r="D25" s="26" t="s">
        <v>265</v>
      </c>
      <c r="E25" s="26" t="s">
        <v>253</v>
      </c>
      <c r="F25" s="26" t="s">
        <v>26</v>
      </c>
      <c r="G25" s="26" t="s">
        <v>1330</v>
      </c>
      <c r="H25" s="26" t="s">
        <v>998</v>
      </c>
    </row>
    <row r="26" spans="1:8" x14ac:dyDescent="0.25">
      <c r="B26" s="26" t="s">
        <v>735</v>
      </c>
      <c r="C26" s="26" t="s">
        <v>1331</v>
      </c>
      <c r="D26" s="26" t="s">
        <v>407</v>
      </c>
      <c r="E26" s="26" t="s">
        <v>710</v>
      </c>
      <c r="F26" s="26" t="s">
        <v>174</v>
      </c>
      <c r="G26" s="26" t="s">
        <v>3385</v>
      </c>
      <c r="H26" s="26" t="s">
        <v>998</v>
      </c>
    </row>
    <row r="27" spans="1:8" x14ac:dyDescent="0.25">
      <c r="A27" s="26" t="s">
        <v>488</v>
      </c>
      <c r="B27" s="26" t="s">
        <v>736</v>
      </c>
      <c r="C27" s="26" t="s">
        <v>1339</v>
      </c>
      <c r="D27" s="26" t="s">
        <v>127</v>
      </c>
      <c r="E27" s="26" t="s">
        <v>76</v>
      </c>
      <c r="F27" s="26" t="s">
        <v>61</v>
      </c>
      <c r="G27" s="26" t="s">
        <v>1347</v>
      </c>
      <c r="H27" s="26" t="s">
        <v>998</v>
      </c>
    </row>
    <row r="28" spans="1:8" x14ac:dyDescent="0.25">
      <c r="A28" s="26" t="s">
        <v>27</v>
      </c>
      <c r="B28" s="26" t="s">
        <v>737</v>
      </c>
      <c r="C28" s="26" t="s">
        <v>1349</v>
      </c>
      <c r="D28" s="26" t="s">
        <v>28</v>
      </c>
      <c r="E28" s="26" t="s">
        <v>3</v>
      </c>
      <c r="F28" s="26" t="s">
        <v>47</v>
      </c>
      <c r="G28" s="26" t="s">
        <v>3386</v>
      </c>
      <c r="H28" s="26" t="s">
        <v>998</v>
      </c>
    </row>
    <row r="29" spans="1:8" x14ac:dyDescent="0.25">
      <c r="A29" s="26" t="s">
        <v>504</v>
      </c>
      <c r="B29" s="26" t="s">
        <v>738</v>
      </c>
      <c r="C29" s="26" t="s">
        <v>1356</v>
      </c>
      <c r="D29" s="26" t="s">
        <v>105</v>
      </c>
      <c r="E29" s="26" t="s">
        <v>76</v>
      </c>
      <c r="F29" s="26" t="s">
        <v>106</v>
      </c>
      <c r="G29" s="26" t="s">
        <v>3387</v>
      </c>
      <c r="H29" s="26" t="s">
        <v>998</v>
      </c>
    </row>
    <row r="30" spans="1:8" x14ac:dyDescent="0.25">
      <c r="A30" s="26" t="s">
        <v>340</v>
      </c>
      <c r="B30" s="26" t="s">
        <v>739</v>
      </c>
      <c r="C30" s="26" t="s">
        <v>1364</v>
      </c>
      <c r="D30" s="26" t="s">
        <v>231</v>
      </c>
      <c r="E30" s="26" t="s">
        <v>204</v>
      </c>
      <c r="F30" s="26" t="s">
        <v>232</v>
      </c>
      <c r="G30" s="26" t="s">
        <v>3388</v>
      </c>
      <c r="H30" s="26" t="s">
        <v>998</v>
      </c>
    </row>
    <row r="31" spans="1:8" x14ac:dyDescent="0.25">
      <c r="A31" s="26" t="s">
        <v>306</v>
      </c>
      <c r="B31" s="26" t="s">
        <v>740</v>
      </c>
      <c r="C31" s="26" t="s">
        <v>1374</v>
      </c>
      <c r="D31" s="26" t="s">
        <v>307</v>
      </c>
      <c r="E31" s="26" t="s">
        <v>371</v>
      </c>
      <c r="F31" s="26" t="s">
        <v>174</v>
      </c>
      <c r="G31" s="26" t="s">
        <v>3389</v>
      </c>
      <c r="H31" s="26" t="s">
        <v>998</v>
      </c>
    </row>
    <row r="32" spans="1:8" x14ac:dyDescent="0.25">
      <c r="A32" s="26" t="s">
        <v>597</v>
      </c>
      <c r="B32" s="26" t="s">
        <v>741</v>
      </c>
      <c r="C32" s="26" t="s">
        <v>1381</v>
      </c>
      <c r="D32" s="26" t="s">
        <v>227</v>
      </c>
      <c r="E32" s="26" t="s">
        <v>204</v>
      </c>
      <c r="F32" s="26" t="s">
        <v>218</v>
      </c>
      <c r="G32" s="26" t="s">
        <v>1387</v>
      </c>
      <c r="H32" s="26" t="s">
        <v>998</v>
      </c>
    </row>
    <row r="33" spans="1:8" x14ac:dyDescent="0.25">
      <c r="A33" s="26" t="s">
        <v>564</v>
      </c>
      <c r="B33" s="26" t="s">
        <v>742</v>
      </c>
      <c r="C33" s="26" t="s">
        <v>1388</v>
      </c>
      <c r="D33" s="26" t="s">
        <v>274</v>
      </c>
      <c r="E33" s="26" t="s">
        <v>253</v>
      </c>
      <c r="F33" s="26" t="s">
        <v>26</v>
      </c>
      <c r="G33" s="26" t="s">
        <v>3390</v>
      </c>
      <c r="H33" s="26" t="s">
        <v>998</v>
      </c>
    </row>
    <row r="34" spans="1:8" x14ac:dyDescent="0.25">
      <c r="A34" s="26" t="s">
        <v>12</v>
      </c>
      <c r="B34" s="26" t="s">
        <v>743</v>
      </c>
      <c r="C34" s="26" t="s">
        <v>1396</v>
      </c>
      <c r="D34" s="26" t="s">
        <v>13</v>
      </c>
      <c r="E34" s="26" t="s">
        <v>300</v>
      </c>
      <c r="F34" s="26" t="s">
        <v>232</v>
      </c>
      <c r="G34" s="26" t="s">
        <v>1402</v>
      </c>
      <c r="H34" s="26" t="s">
        <v>998</v>
      </c>
    </row>
    <row r="35" spans="1:8" x14ac:dyDescent="0.25">
      <c r="B35" s="26" t="s">
        <v>744</v>
      </c>
      <c r="C35" s="26" t="s">
        <v>1404</v>
      </c>
      <c r="D35" s="26" t="s">
        <v>281</v>
      </c>
      <c r="E35" s="26" t="s">
        <v>253</v>
      </c>
      <c r="F35" s="26" t="s">
        <v>232</v>
      </c>
      <c r="G35" s="26" t="s">
        <v>1410</v>
      </c>
      <c r="H35" s="26" t="s">
        <v>998</v>
      </c>
    </row>
    <row r="36" spans="1:8" x14ac:dyDescent="0.25">
      <c r="A36" s="26" t="s">
        <v>525</v>
      </c>
      <c r="B36" s="26" t="s">
        <v>745</v>
      </c>
      <c r="C36" s="26" t="s">
        <v>1411</v>
      </c>
      <c r="D36" s="26" t="s">
        <v>405</v>
      </c>
      <c r="E36" s="26" t="s">
        <v>710</v>
      </c>
      <c r="F36" s="26" t="s">
        <v>232</v>
      </c>
      <c r="G36" s="26" t="s">
        <v>3391</v>
      </c>
      <c r="H36" s="26" t="s">
        <v>1417</v>
      </c>
    </row>
    <row r="37" spans="1:8" x14ac:dyDescent="0.25">
      <c r="A37" s="26" t="s">
        <v>526</v>
      </c>
      <c r="B37" s="26" t="s">
        <v>746</v>
      </c>
      <c r="C37" s="26" t="s">
        <v>1420</v>
      </c>
      <c r="D37" s="26" t="s">
        <v>282</v>
      </c>
      <c r="E37" s="26" t="s">
        <v>253</v>
      </c>
      <c r="F37" s="26" t="s">
        <v>232</v>
      </c>
      <c r="G37" s="26" t="s">
        <v>1427</v>
      </c>
      <c r="H37" s="26" t="s">
        <v>998</v>
      </c>
    </row>
    <row r="38" spans="1:8" x14ac:dyDescent="0.25">
      <c r="A38" s="26" t="s">
        <v>12</v>
      </c>
      <c r="B38" s="26" t="s">
        <v>747</v>
      </c>
      <c r="C38" s="26" t="s">
        <v>1428</v>
      </c>
      <c r="D38" s="26" t="s">
        <v>420</v>
      </c>
      <c r="E38" s="26" t="s">
        <v>710</v>
      </c>
      <c r="F38" s="26" t="s">
        <v>174</v>
      </c>
      <c r="G38" s="26" t="s">
        <v>3392</v>
      </c>
      <c r="H38" s="26" t="s">
        <v>998</v>
      </c>
    </row>
    <row r="39" spans="1:8" x14ac:dyDescent="0.25">
      <c r="A39" s="26" t="s">
        <v>602</v>
      </c>
      <c r="B39" s="26" t="s">
        <v>748</v>
      </c>
      <c r="C39" s="26" t="s">
        <v>1435</v>
      </c>
      <c r="D39" s="26" t="s">
        <v>229</v>
      </c>
      <c r="E39" s="26" t="s">
        <v>204</v>
      </c>
      <c r="F39" s="26" t="s">
        <v>218</v>
      </c>
      <c r="G39" s="26" t="s">
        <v>1441</v>
      </c>
      <c r="H39" s="26" t="s">
        <v>998</v>
      </c>
    </row>
    <row r="40" spans="1:8" x14ac:dyDescent="0.25">
      <c r="B40" s="26" t="s">
        <v>749</v>
      </c>
      <c r="C40" s="26" t="s">
        <v>1443</v>
      </c>
      <c r="D40" s="26" t="s">
        <v>283</v>
      </c>
      <c r="E40" s="26" t="s">
        <v>253</v>
      </c>
      <c r="F40" s="26" t="s">
        <v>232</v>
      </c>
      <c r="G40" s="26" t="s">
        <v>3393</v>
      </c>
      <c r="H40" s="26" t="s">
        <v>998</v>
      </c>
    </row>
    <row r="41" spans="1:8" x14ac:dyDescent="0.25">
      <c r="A41" s="26" t="s">
        <v>603</v>
      </c>
      <c r="B41" s="26" t="s">
        <v>750</v>
      </c>
      <c r="C41" s="26" t="s">
        <v>1451</v>
      </c>
      <c r="D41" s="26" t="s">
        <v>328</v>
      </c>
      <c r="E41" s="26" t="s">
        <v>300</v>
      </c>
      <c r="F41" s="26" t="s">
        <v>232</v>
      </c>
      <c r="G41" s="26" t="s">
        <v>3394</v>
      </c>
      <c r="H41" s="26" t="s">
        <v>998</v>
      </c>
    </row>
    <row r="42" spans="1:8" x14ac:dyDescent="0.25">
      <c r="A42" s="26" t="s">
        <v>95</v>
      </c>
      <c r="B42" s="26" t="s">
        <v>751</v>
      </c>
      <c r="C42" s="26" t="s">
        <v>1458</v>
      </c>
      <c r="D42" s="26" t="s">
        <v>96</v>
      </c>
      <c r="E42" s="26" t="s">
        <v>300</v>
      </c>
      <c r="F42" s="26" t="s">
        <v>4</v>
      </c>
      <c r="G42" s="26" t="s">
        <v>1463</v>
      </c>
      <c r="H42" s="26" t="s">
        <v>998</v>
      </c>
    </row>
    <row r="43" spans="1:8" x14ac:dyDescent="0.25">
      <c r="A43" s="26" t="s">
        <v>261</v>
      </c>
      <c r="B43" s="26" t="s">
        <v>752</v>
      </c>
      <c r="C43" s="26" t="s">
        <v>1464</v>
      </c>
      <c r="D43" s="26" t="s">
        <v>262</v>
      </c>
      <c r="E43" s="26" t="s">
        <v>338</v>
      </c>
      <c r="F43" s="26" t="s">
        <v>174</v>
      </c>
      <c r="G43" s="26" t="s">
        <v>1471</v>
      </c>
      <c r="H43" s="26" t="s">
        <v>1469</v>
      </c>
    </row>
    <row r="44" spans="1:8" x14ac:dyDescent="0.25">
      <c r="A44" s="26" t="s">
        <v>216</v>
      </c>
      <c r="B44" s="26" t="s">
        <v>753</v>
      </c>
      <c r="C44" s="26" t="s">
        <v>1472</v>
      </c>
      <c r="D44" s="26" t="s">
        <v>156</v>
      </c>
      <c r="E44" s="26" t="s">
        <v>141</v>
      </c>
      <c r="F44" s="26" t="s">
        <v>106</v>
      </c>
      <c r="G44" s="26" t="s">
        <v>1479</v>
      </c>
      <c r="H44" s="26" t="s">
        <v>998</v>
      </c>
    </row>
    <row r="45" spans="1:8" x14ac:dyDescent="0.25">
      <c r="B45" s="26" t="s">
        <v>754</v>
      </c>
      <c r="C45" s="26" t="s">
        <v>1480</v>
      </c>
      <c r="D45" s="26" t="s">
        <v>421</v>
      </c>
      <c r="E45" s="26" t="s">
        <v>710</v>
      </c>
      <c r="F45" s="26" t="s">
        <v>174</v>
      </c>
      <c r="G45" s="26" t="s">
        <v>3395</v>
      </c>
      <c r="H45" s="26" t="s">
        <v>998</v>
      </c>
    </row>
    <row r="46" spans="1:8" x14ac:dyDescent="0.25">
      <c r="B46" s="26" t="s">
        <v>755</v>
      </c>
      <c r="C46" s="26" t="s">
        <v>1487</v>
      </c>
      <c r="D46" s="26" t="s">
        <v>426</v>
      </c>
      <c r="E46" s="26" t="s">
        <v>710</v>
      </c>
      <c r="F46" s="26" t="s">
        <v>330</v>
      </c>
      <c r="G46" s="26" t="s">
        <v>3396</v>
      </c>
      <c r="H46" s="26" t="s">
        <v>3397</v>
      </c>
    </row>
    <row r="47" spans="1:8" x14ac:dyDescent="0.25">
      <c r="B47" s="26" t="s">
        <v>756</v>
      </c>
      <c r="C47" s="26" t="s">
        <v>1495</v>
      </c>
      <c r="D47" s="26" t="s">
        <v>364</v>
      </c>
      <c r="E47" s="26" t="s">
        <v>338</v>
      </c>
      <c r="F47" s="26" t="s">
        <v>174</v>
      </c>
      <c r="G47" s="26" t="s">
        <v>3398</v>
      </c>
      <c r="H47" s="26" t="s">
        <v>998</v>
      </c>
    </row>
    <row r="48" spans="1:8" x14ac:dyDescent="0.25">
      <c r="A48" s="26" t="s">
        <v>213</v>
      </c>
      <c r="B48" s="26" t="s">
        <v>757</v>
      </c>
      <c r="C48" s="26" t="s">
        <v>1503</v>
      </c>
      <c r="D48" s="26" t="s">
        <v>157</v>
      </c>
      <c r="E48" s="26" t="s">
        <v>141</v>
      </c>
      <c r="F48" s="26" t="s">
        <v>106</v>
      </c>
      <c r="G48" s="26" t="s">
        <v>3399</v>
      </c>
      <c r="H48" s="26" t="s">
        <v>998</v>
      </c>
    </row>
    <row r="49" spans="1:8" x14ac:dyDescent="0.25">
      <c r="A49" s="26" t="s">
        <v>568</v>
      </c>
      <c r="B49" s="26" t="s">
        <v>758</v>
      </c>
      <c r="C49" s="26" t="s">
        <v>1510</v>
      </c>
      <c r="D49" s="26" t="s">
        <v>381</v>
      </c>
      <c r="E49" s="26" t="s">
        <v>371</v>
      </c>
      <c r="F49" s="26" t="s">
        <v>330</v>
      </c>
      <c r="G49" s="26" t="s">
        <v>3400</v>
      </c>
      <c r="H49" s="26" t="s">
        <v>1516</v>
      </c>
    </row>
    <row r="50" spans="1:8" x14ac:dyDescent="0.25">
      <c r="A50" s="26" t="s">
        <v>142</v>
      </c>
      <c r="B50" s="26" t="s">
        <v>759</v>
      </c>
      <c r="C50" s="26" t="s">
        <v>1520</v>
      </c>
      <c r="D50" s="26" t="s">
        <v>53</v>
      </c>
      <c r="E50" s="26" t="s">
        <v>3</v>
      </c>
      <c r="F50" s="26" t="s">
        <v>47</v>
      </c>
      <c r="G50" s="26" t="s">
        <v>3401</v>
      </c>
      <c r="H50" s="26" t="s">
        <v>1525</v>
      </c>
    </row>
    <row r="51" spans="1:8" x14ac:dyDescent="0.25">
      <c r="A51" s="26" t="s">
        <v>465</v>
      </c>
      <c r="B51" s="26" t="s">
        <v>760</v>
      </c>
      <c r="C51" s="26" t="s">
        <v>1527</v>
      </c>
      <c r="D51" s="26" t="s">
        <v>353</v>
      </c>
      <c r="E51" s="26" t="s">
        <v>338</v>
      </c>
      <c r="F51" s="26" t="s">
        <v>218</v>
      </c>
      <c r="G51" s="26" t="s">
        <v>3402</v>
      </c>
      <c r="H51" s="26" t="s">
        <v>998</v>
      </c>
    </row>
    <row r="52" spans="1:8" x14ac:dyDescent="0.25">
      <c r="A52" s="26" t="s">
        <v>154</v>
      </c>
      <c r="B52" s="26" t="s">
        <v>761</v>
      </c>
      <c r="C52" s="26" t="s">
        <v>1534</v>
      </c>
      <c r="D52" s="26" t="s">
        <v>7</v>
      </c>
      <c r="E52" s="26" t="s">
        <v>3</v>
      </c>
      <c r="F52" s="26" t="s">
        <v>4</v>
      </c>
      <c r="G52" s="26" t="s">
        <v>1540</v>
      </c>
      <c r="H52" s="26" t="s">
        <v>998</v>
      </c>
    </row>
    <row r="53" spans="1:8" x14ac:dyDescent="0.25">
      <c r="A53" s="26" t="s">
        <v>191</v>
      </c>
      <c r="B53" s="26" t="s">
        <v>762</v>
      </c>
      <c r="C53" s="26" t="s">
        <v>1541</v>
      </c>
      <c r="D53" s="26" t="s">
        <v>192</v>
      </c>
      <c r="E53" s="26" t="s">
        <v>371</v>
      </c>
      <c r="F53" s="26" t="s">
        <v>218</v>
      </c>
      <c r="G53" s="26" t="s">
        <v>1992</v>
      </c>
      <c r="H53" s="26" t="s">
        <v>998</v>
      </c>
    </row>
    <row r="54" spans="1:8" x14ac:dyDescent="0.25">
      <c r="A54" s="26" t="s">
        <v>233</v>
      </c>
      <c r="B54" s="26" t="s">
        <v>763</v>
      </c>
      <c r="C54" s="26" t="s">
        <v>1548</v>
      </c>
      <c r="D54" s="26" t="s">
        <v>180</v>
      </c>
      <c r="E54" s="26" t="s">
        <v>141</v>
      </c>
      <c r="F54" s="26" t="s">
        <v>174</v>
      </c>
      <c r="G54" s="26" t="s">
        <v>1554</v>
      </c>
      <c r="H54" s="26" t="s">
        <v>505</v>
      </c>
    </row>
    <row r="55" spans="1:8" x14ac:dyDescent="0.25">
      <c r="A55" s="26" t="s">
        <v>208</v>
      </c>
      <c r="B55" s="26" t="s">
        <v>764</v>
      </c>
      <c r="C55" s="26" t="s">
        <v>1555</v>
      </c>
      <c r="D55" s="26" t="s">
        <v>75</v>
      </c>
      <c r="E55" s="26" t="s">
        <v>76</v>
      </c>
      <c r="F55" s="26" t="s">
        <v>4</v>
      </c>
      <c r="G55" s="26" t="s">
        <v>1562</v>
      </c>
      <c r="H55" s="26" t="s">
        <v>1560</v>
      </c>
    </row>
    <row r="56" spans="1:8" x14ac:dyDescent="0.25">
      <c r="A56" s="26" t="s">
        <v>514</v>
      </c>
      <c r="B56" s="26" t="s">
        <v>765</v>
      </c>
      <c r="C56" s="26" t="s">
        <v>1563</v>
      </c>
      <c r="D56" s="26" t="s">
        <v>54</v>
      </c>
      <c r="E56" s="26" t="s">
        <v>3</v>
      </c>
      <c r="F56" s="26" t="s">
        <v>47</v>
      </c>
      <c r="G56" s="26" t="s">
        <v>1570</v>
      </c>
      <c r="H56" s="26" t="s">
        <v>998</v>
      </c>
    </row>
    <row r="57" spans="1:8" x14ac:dyDescent="0.25">
      <c r="A57" s="26" t="s">
        <v>581</v>
      </c>
      <c r="B57" s="26" t="s">
        <v>766</v>
      </c>
      <c r="C57" s="26" t="s">
        <v>1571</v>
      </c>
      <c r="D57" s="26" t="s">
        <v>425</v>
      </c>
      <c r="E57" s="26" t="s">
        <v>710</v>
      </c>
      <c r="F57" s="26" t="s">
        <v>330</v>
      </c>
      <c r="G57" s="26" t="s">
        <v>1579</v>
      </c>
      <c r="H57" s="26" t="s">
        <v>998</v>
      </c>
    </row>
    <row r="58" spans="1:8" x14ac:dyDescent="0.25">
      <c r="A58" s="26" t="s">
        <v>638</v>
      </c>
      <c r="B58" s="26" t="s">
        <v>767</v>
      </c>
      <c r="C58" s="26" t="s">
        <v>1580</v>
      </c>
      <c r="D58" s="26" t="s">
        <v>230</v>
      </c>
      <c r="E58" s="26" t="s">
        <v>204</v>
      </c>
      <c r="F58" s="26" t="s">
        <v>218</v>
      </c>
      <c r="G58" s="26" t="s">
        <v>1586</v>
      </c>
      <c r="H58" s="26" t="s">
        <v>998</v>
      </c>
    </row>
    <row r="59" spans="1:8" x14ac:dyDescent="0.25">
      <c r="A59" s="26" t="s">
        <v>516</v>
      </c>
      <c r="B59" s="26" t="s">
        <v>768</v>
      </c>
      <c r="C59" s="26" t="s">
        <v>1588</v>
      </c>
      <c r="D59" s="26" t="s">
        <v>33</v>
      </c>
      <c r="E59" s="26" t="s">
        <v>3</v>
      </c>
      <c r="F59" s="26" t="s">
        <v>26</v>
      </c>
      <c r="G59" s="26" t="s">
        <v>3403</v>
      </c>
      <c r="H59" s="26" t="s">
        <v>516</v>
      </c>
    </row>
    <row r="60" spans="1:8" x14ac:dyDescent="0.25">
      <c r="A60" s="26" t="s">
        <v>573</v>
      </c>
      <c r="B60" s="26" t="s">
        <v>769</v>
      </c>
      <c r="C60" s="26" t="s">
        <v>1596</v>
      </c>
      <c r="D60" s="26" t="s">
        <v>378</v>
      </c>
      <c r="E60" s="26" t="s">
        <v>371</v>
      </c>
      <c r="F60" s="26" t="s">
        <v>330</v>
      </c>
      <c r="G60" s="26" t="s">
        <v>3404</v>
      </c>
      <c r="H60" s="26" t="s">
        <v>1601</v>
      </c>
    </row>
    <row r="61" spans="1:8" x14ac:dyDescent="0.25">
      <c r="A61" s="26" t="s">
        <v>399</v>
      </c>
      <c r="B61" s="26" t="s">
        <v>770</v>
      </c>
      <c r="C61" s="26" t="s">
        <v>1605</v>
      </c>
      <c r="D61" s="26" t="s">
        <v>36</v>
      </c>
      <c r="E61" s="26" t="s">
        <v>3</v>
      </c>
      <c r="F61" s="26" t="s">
        <v>26</v>
      </c>
      <c r="G61" s="26" t="s">
        <v>3405</v>
      </c>
      <c r="H61" s="26" t="s">
        <v>399</v>
      </c>
    </row>
    <row r="62" spans="1:8" x14ac:dyDescent="0.25">
      <c r="A62" s="26" t="s">
        <v>243</v>
      </c>
      <c r="B62" s="26" t="s">
        <v>771</v>
      </c>
      <c r="C62" s="26" t="s">
        <v>1612</v>
      </c>
      <c r="D62" s="26" t="s">
        <v>108</v>
      </c>
      <c r="E62" s="26" t="s">
        <v>76</v>
      </c>
      <c r="F62" s="26" t="s">
        <v>106</v>
      </c>
      <c r="G62" s="26" t="s">
        <v>1618</v>
      </c>
      <c r="H62" s="26" t="s">
        <v>998</v>
      </c>
    </row>
    <row r="63" spans="1:8" x14ac:dyDescent="0.25">
      <c r="A63" s="26" t="s">
        <v>481</v>
      </c>
      <c r="B63" s="26" t="s">
        <v>772</v>
      </c>
      <c r="C63" s="26" t="s">
        <v>1619</v>
      </c>
      <c r="D63" s="26" t="s">
        <v>60</v>
      </c>
      <c r="E63" s="26" t="s">
        <v>3</v>
      </c>
      <c r="F63" s="26" t="s">
        <v>61</v>
      </c>
      <c r="G63" s="26" t="s">
        <v>1626</v>
      </c>
      <c r="H63" s="26" t="s">
        <v>998</v>
      </c>
    </row>
    <row r="64" spans="1:8" x14ac:dyDescent="0.25">
      <c r="A64" s="26" t="s">
        <v>506</v>
      </c>
      <c r="B64" s="26" t="s">
        <v>773</v>
      </c>
      <c r="C64" s="26" t="s">
        <v>1628</v>
      </c>
      <c r="D64" s="26" t="s">
        <v>111</v>
      </c>
      <c r="E64" s="26" t="s">
        <v>76</v>
      </c>
      <c r="F64" s="26" t="s">
        <v>106</v>
      </c>
      <c r="G64" s="26" t="s">
        <v>3406</v>
      </c>
      <c r="H64" s="26" t="s">
        <v>998</v>
      </c>
    </row>
    <row r="65" spans="1:8" x14ac:dyDescent="0.25">
      <c r="A65" s="26" t="s">
        <v>269</v>
      </c>
      <c r="B65" s="26" t="s">
        <v>774</v>
      </c>
      <c r="C65" s="26" t="s">
        <v>1636</v>
      </c>
      <c r="D65" s="26" t="s">
        <v>77</v>
      </c>
      <c r="E65" s="26" t="s">
        <v>76</v>
      </c>
      <c r="F65" s="26" t="s">
        <v>4</v>
      </c>
      <c r="G65" s="26" t="s">
        <v>3407</v>
      </c>
      <c r="H65" s="26" t="s">
        <v>998</v>
      </c>
    </row>
    <row r="66" spans="1:8" x14ac:dyDescent="0.25">
      <c r="A66" s="26" t="s">
        <v>468</v>
      </c>
      <c r="B66" s="26" t="s">
        <v>775</v>
      </c>
      <c r="C66" s="26" t="s">
        <v>1643</v>
      </c>
      <c r="D66" s="26" t="s">
        <v>62</v>
      </c>
      <c r="E66" s="26" t="s">
        <v>3</v>
      </c>
      <c r="F66" s="26" t="s">
        <v>61</v>
      </c>
      <c r="G66" s="26" t="s">
        <v>1648</v>
      </c>
      <c r="H66" s="26" t="s">
        <v>998</v>
      </c>
    </row>
    <row r="67" spans="1:8" x14ac:dyDescent="0.25">
      <c r="A67" s="26" t="s">
        <v>559</v>
      </c>
      <c r="B67" s="26" t="s">
        <v>776</v>
      </c>
      <c r="C67" s="26" t="s">
        <v>1649</v>
      </c>
      <c r="D67" s="26" t="s">
        <v>312</v>
      </c>
      <c r="E67" s="26" t="s">
        <v>300</v>
      </c>
      <c r="F67" s="26" t="s">
        <v>26</v>
      </c>
      <c r="G67" s="26" t="s">
        <v>1654</v>
      </c>
      <c r="H67" s="26" t="s">
        <v>998</v>
      </c>
    </row>
    <row r="68" spans="1:8" x14ac:dyDescent="0.25">
      <c r="A68" s="26" t="s">
        <v>485</v>
      </c>
      <c r="B68" s="26" t="s">
        <v>777</v>
      </c>
      <c r="C68" s="26" t="s">
        <v>1656</v>
      </c>
      <c r="D68" s="26" t="s">
        <v>391</v>
      </c>
      <c r="E68" s="26" t="s">
        <v>371</v>
      </c>
      <c r="F68" s="26" t="s">
        <v>218</v>
      </c>
      <c r="G68" s="26" t="s">
        <v>1662</v>
      </c>
      <c r="H68" s="26" t="s">
        <v>998</v>
      </c>
    </row>
    <row r="69" spans="1:8" x14ac:dyDescent="0.25">
      <c r="A69" s="26" t="s">
        <v>607</v>
      </c>
      <c r="B69" s="26" t="s">
        <v>778</v>
      </c>
      <c r="C69" s="26" t="s">
        <v>1663</v>
      </c>
      <c r="D69" s="26" t="s">
        <v>184</v>
      </c>
      <c r="E69" s="26" t="s">
        <v>204</v>
      </c>
      <c r="F69" s="26" t="s">
        <v>232</v>
      </c>
      <c r="G69" s="26" t="s">
        <v>1670</v>
      </c>
      <c r="H69" s="26" t="s">
        <v>1668</v>
      </c>
    </row>
    <row r="70" spans="1:8" x14ac:dyDescent="0.25">
      <c r="A70" s="26" t="s">
        <v>451</v>
      </c>
      <c r="B70" s="26" t="s">
        <v>779</v>
      </c>
      <c r="C70" s="26" t="s">
        <v>1672</v>
      </c>
      <c r="D70" s="26" t="s">
        <v>78</v>
      </c>
      <c r="E70" s="26" t="s">
        <v>76</v>
      </c>
      <c r="F70" s="26" t="s">
        <v>4</v>
      </c>
      <c r="G70" s="26" t="s">
        <v>3408</v>
      </c>
      <c r="H70" s="26" t="s">
        <v>998</v>
      </c>
    </row>
    <row r="71" spans="1:8" x14ac:dyDescent="0.25">
      <c r="A71" s="26" t="s">
        <v>706</v>
      </c>
      <c r="B71" s="26" t="s">
        <v>780</v>
      </c>
      <c r="C71" s="26" t="s">
        <v>1681</v>
      </c>
      <c r="D71" s="26" t="s">
        <v>256</v>
      </c>
      <c r="E71" s="26" t="s">
        <v>300</v>
      </c>
      <c r="F71" s="26" t="s">
        <v>4</v>
      </c>
      <c r="G71" s="26" t="s">
        <v>3409</v>
      </c>
      <c r="H71" s="26" t="s">
        <v>998</v>
      </c>
    </row>
    <row r="72" spans="1:8" x14ac:dyDescent="0.25">
      <c r="A72" s="26" t="s">
        <v>362</v>
      </c>
      <c r="B72" s="26" t="s">
        <v>781</v>
      </c>
      <c r="C72" s="26" t="s">
        <v>1689</v>
      </c>
      <c r="D72" s="26" t="s">
        <v>86</v>
      </c>
      <c r="E72" s="26" t="s">
        <v>76</v>
      </c>
      <c r="F72" s="26" t="s">
        <v>26</v>
      </c>
      <c r="G72" s="26" t="s">
        <v>3410</v>
      </c>
      <c r="H72" s="26" t="s">
        <v>998</v>
      </c>
    </row>
    <row r="73" spans="1:8" x14ac:dyDescent="0.25">
      <c r="B73" s="26" t="s">
        <v>782</v>
      </c>
      <c r="C73" s="26" t="s">
        <v>1697</v>
      </c>
      <c r="D73" s="26" t="s">
        <v>182</v>
      </c>
      <c r="E73" s="26" t="s">
        <v>141</v>
      </c>
      <c r="F73" s="26" t="s">
        <v>174</v>
      </c>
      <c r="G73" s="26" t="s">
        <v>3411</v>
      </c>
      <c r="H73" s="26" t="s">
        <v>998</v>
      </c>
    </row>
    <row r="74" spans="1:8" x14ac:dyDescent="0.25">
      <c r="A74" s="26" t="s">
        <v>578</v>
      </c>
      <c r="B74" s="26" t="s">
        <v>783</v>
      </c>
      <c r="C74" s="26" t="s">
        <v>1705</v>
      </c>
      <c r="D74" s="26" t="s">
        <v>325</v>
      </c>
      <c r="E74" s="26" t="s">
        <v>300</v>
      </c>
      <c r="F74" s="26" t="s">
        <v>232</v>
      </c>
      <c r="G74" s="26" t="s">
        <v>3412</v>
      </c>
      <c r="H74" s="26" t="s">
        <v>998</v>
      </c>
    </row>
    <row r="75" spans="1:8" x14ac:dyDescent="0.25">
      <c r="A75" s="26" t="s">
        <v>470</v>
      </c>
      <c r="B75" s="26" t="s">
        <v>784</v>
      </c>
      <c r="C75" s="26" t="s">
        <v>1712</v>
      </c>
      <c r="D75" s="26" t="s">
        <v>319</v>
      </c>
      <c r="E75" s="26" t="s">
        <v>300</v>
      </c>
      <c r="F75" s="26" t="s">
        <v>26</v>
      </c>
      <c r="G75" s="26" t="s">
        <v>1718</v>
      </c>
      <c r="H75" s="26" t="s">
        <v>998</v>
      </c>
    </row>
    <row r="76" spans="1:8" x14ac:dyDescent="0.25">
      <c r="A76" s="26" t="s">
        <v>284</v>
      </c>
      <c r="B76" s="26" t="s">
        <v>785</v>
      </c>
      <c r="C76" s="26" t="s">
        <v>1720</v>
      </c>
      <c r="D76" s="26" t="s">
        <v>89</v>
      </c>
      <c r="E76" s="26" t="s">
        <v>76</v>
      </c>
      <c r="F76" s="26" t="s">
        <v>26</v>
      </c>
      <c r="G76" s="26" t="s">
        <v>3413</v>
      </c>
      <c r="H76" s="26" t="s">
        <v>1726</v>
      </c>
    </row>
    <row r="77" spans="1:8" x14ac:dyDescent="0.25">
      <c r="A77" s="26" t="s">
        <v>607</v>
      </c>
      <c r="B77" s="26" t="s">
        <v>786</v>
      </c>
      <c r="C77" s="26" t="s">
        <v>1730</v>
      </c>
      <c r="D77" s="26" t="s">
        <v>365</v>
      </c>
      <c r="E77" s="26" t="s">
        <v>338</v>
      </c>
      <c r="F77" s="26" t="s">
        <v>174</v>
      </c>
      <c r="G77" s="26" t="s">
        <v>1739</v>
      </c>
      <c r="H77" s="26" t="s">
        <v>1737</v>
      </c>
    </row>
    <row r="78" spans="1:8" x14ac:dyDescent="0.25">
      <c r="A78" s="26" t="s">
        <v>440</v>
      </c>
      <c r="B78" s="26" t="s">
        <v>787</v>
      </c>
      <c r="C78" s="26" t="s">
        <v>1741</v>
      </c>
      <c r="D78" s="26" t="s">
        <v>205</v>
      </c>
      <c r="E78" s="26" t="s">
        <v>204</v>
      </c>
      <c r="F78" s="26" t="s">
        <v>61</v>
      </c>
      <c r="G78" s="26" t="s">
        <v>3414</v>
      </c>
      <c r="H78" s="26" t="s">
        <v>1746</v>
      </c>
    </row>
    <row r="79" spans="1:8" x14ac:dyDescent="0.25">
      <c r="A79" s="26" t="s">
        <v>513</v>
      </c>
      <c r="B79" s="26" t="s">
        <v>788</v>
      </c>
      <c r="C79" s="26" t="s">
        <v>1750</v>
      </c>
      <c r="D79" s="26" t="s">
        <v>114</v>
      </c>
      <c r="E79" s="26" t="s">
        <v>76</v>
      </c>
      <c r="F79" s="26" t="s">
        <v>106</v>
      </c>
      <c r="G79" s="26" t="s">
        <v>3415</v>
      </c>
      <c r="H79" s="26" t="s">
        <v>998</v>
      </c>
    </row>
    <row r="80" spans="1:8" x14ac:dyDescent="0.25">
      <c r="A80" s="26" t="s">
        <v>400</v>
      </c>
      <c r="B80" s="26" t="s">
        <v>789</v>
      </c>
      <c r="C80" s="26" t="s">
        <v>1757</v>
      </c>
      <c r="D80" s="26" t="s">
        <v>159</v>
      </c>
      <c r="E80" s="26" t="s">
        <v>141</v>
      </c>
      <c r="F80" s="26" t="s">
        <v>106</v>
      </c>
      <c r="G80" s="26" t="s">
        <v>1764</v>
      </c>
      <c r="H80" s="26" t="s">
        <v>998</v>
      </c>
    </row>
    <row r="81" spans="1:8" x14ac:dyDescent="0.25">
      <c r="A81" s="26" t="s">
        <v>608</v>
      </c>
      <c r="B81" s="26" t="s">
        <v>790</v>
      </c>
      <c r="C81" s="26" t="s">
        <v>1765</v>
      </c>
      <c r="D81" s="26" t="s">
        <v>258</v>
      </c>
      <c r="E81" s="26" t="s">
        <v>253</v>
      </c>
      <c r="F81" s="26" t="s">
        <v>4</v>
      </c>
      <c r="G81" s="26" t="s">
        <v>1771</v>
      </c>
      <c r="H81" s="26" t="s">
        <v>998</v>
      </c>
    </row>
    <row r="82" spans="1:8" x14ac:dyDescent="0.25">
      <c r="A82" s="26" t="s">
        <v>438</v>
      </c>
      <c r="B82" s="26" t="s">
        <v>791</v>
      </c>
      <c r="C82" s="26" t="s">
        <v>1773</v>
      </c>
      <c r="D82" s="26" t="s">
        <v>209</v>
      </c>
      <c r="E82" s="26" t="s">
        <v>204</v>
      </c>
      <c r="F82" s="26" t="s">
        <v>61</v>
      </c>
      <c r="G82" s="26" t="s">
        <v>3416</v>
      </c>
      <c r="H82" s="26" t="s">
        <v>1778</v>
      </c>
    </row>
    <row r="83" spans="1:8" x14ac:dyDescent="0.25">
      <c r="A83" s="26" t="s">
        <v>351</v>
      </c>
      <c r="B83" s="26" t="s">
        <v>792</v>
      </c>
      <c r="C83" s="26" t="s">
        <v>1782</v>
      </c>
      <c r="D83" s="33" t="s">
        <v>1781</v>
      </c>
      <c r="E83" s="26" t="s">
        <v>3</v>
      </c>
      <c r="F83" s="26" t="s">
        <v>26</v>
      </c>
      <c r="G83" s="26" t="s">
        <v>3417</v>
      </c>
      <c r="H83" s="26" t="s">
        <v>3418</v>
      </c>
    </row>
    <row r="84" spans="1:8" x14ac:dyDescent="0.25">
      <c r="A84" s="26" t="s">
        <v>160</v>
      </c>
      <c r="B84" s="26" t="s">
        <v>793</v>
      </c>
      <c r="C84" s="26" t="s">
        <v>1789</v>
      </c>
      <c r="D84" s="26" t="s">
        <v>161</v>
      </c>
      <c r="E84" s="26" t="s">
        <v>371</v>
      </c>
      <c r="F84" s="26" t="s">
        <v>174</v>
      </c>
      <c r="G84" s="26" t="s">
        <v>3419</v>
      </c>
      <c r="H84" s="26" t="s">
        <v>1794</v>
      </c>
    </row>
    <row r="85" spans="1:8" x14ac:dyDescent="0.25">
      <c r="A85" s="26" t="s">
        <v>571</v>
      </c>
      <c r="B85" s="26" t="s">
        <v>794</v>
      </c>
      <c r="C85" s="26" t="s">
        <v>1797</v>
      </c>
      <c r="D85" s="26" t="s">
        <v>382</v>
      </c>
      <c r="E85" s="26" t="s">
        <v>371</v>
      </c>
      <c r="F85" s="26" t="s">
        <v>330</v>
      </c>
      <c r="G85" s="26" t="s">
        <v>3420</v>
      </c>
      <c r="H85" s="26" t="s">
        <v>998</v>
      </c>
    </row>
    <row r="86" spans="1:8" x14ac:dyDescent="0.25">
      <c r="B86" s="26" t="s">
        <v>795</v>
      </c>
      <c r="C86" s="26" t="s">
        <v>1805</v>
      </c>
      <c r="D86" s="26" t="s">
        <v>406</v>
      </c>
      <c r="E86" s="26" t="s">
        <v>710</v>
      </c>
      <c r="F86" s="26" t="s">
        <v>232</v>
      </c>
      <c r="G86" s="26" t="s">
        <v>3421</v>
      </c>
      <c r="H86" s="26" t="s">
        <v>1811</v>
      </c>
    </row>
    <row r="87" spans="1:8" x14ac:dyDescent="0.25">
      <c r="A87" s="26" t="s">
        <v>120</v>
      </c>
      <c r="B87" s="26" t="s">
        <v>796</v>
      </c>
      <c r="C87" s="26" t="s">
        <v>1815</v>
      </c>
      <c r="D87" s="26" t="s">
        <v>121</v>
      </c>
      <c r="E87" s="26" t="s">
        <v>204</v>
      </c>
      <c r="F87" s="26" t="s">
        <v>61</v>
      </c>
      <c r="G87" s="26" t="s">
        <v>3422</v>
      </c>
      <c r="H87" s="26" t="s">
        <v>3423</v>
      </c>
    </row>
    <row r="88" spans="1:8" x14ac:dyDescent="0.25">
      <c r="A88" s="26" t="s">
        <v>44</v>
      </c>
      <c r="B88" s="26" t="s">
        <v>797</v>
      </c>
      <c r="C88" s="26" t="s">
        <v>1824</v>
      </c>
      <c r="D88" s="26" t="s">
        <v>45</v>
      </c>
      <c r="E88" s="26" t="s">
        <v>253</v>
      </c>
      <c r="F88" s="26" t="s">
        <v>4</v>
      </c>
      <c r="G88" s="26" t="s">
        <v>3424</v>
      </c>
      <c r="H88" s="26" t="s">
        <v>998</v>
      </c>
    </row>
    <row r="89" spans="1:8" x14ac:dyDescent="0.25">
      <c r="A89" s="26" t="s">
        <v>219</v>
      </c>
      <c r="B89" s="26" t="s">
        <v>798</v>
      </c>
      <c r="C89" s="26" t="s">
        <v>1833</v>
      </c>
      <c r="D89" s="26" t="s">
        <v>220</v>
      </c>
      <c r="E89" s="26" t="s">
        <v>300</v>
      </c>
      <c r="F89" s="26" t="s">
        <v>4</v>
      </c>
      <c r="G89" s="26" t="s">
        <v>3425</v>
      </c>
      <c r="H89" s="26" t="s">
        <v>998</v>
      </c>
    </row>
    <row r="90" spans="1:8" x14ac:dyDescent="0.25">
      <c r="A90" s="26" t="s">
        <v>432</v>
      </c>
      <c r="B90" s="26" t="s">
        <v>799</v>
      </c>
      <c r="C90" s="26" t="s">
        <v>1841</v>
      </c>
      <c r="D90" s="26" t="s">
        <v>275</v>
      </c>
      <c r="E90" s="26" t="s">
        <v>253</v>
      </c>
      <c r="F90" s="26" t="s">
        <v>26</v>
      </c>
      <c r="G90" s="26" t="s">
        <v>3426</v>
      </c>
      <c r="H90" s="26" t="s">
        <v>998</v>
      </c>
    </row>
    <row r="91" spans="1:8" x14ac:dyDescent="0.25">
      <c r="A91" s="26" t="s">
        <v>19</v>
      </c>
      <c r="B91" s="26" t="s">
        <v>800</v>
      </c>
      <c r="C91" s="26" t="s">
        <v>1848</v>
      </c>
      <c r="D91" s="26" t="s">
        <v>20</v>
      </c>
      <c r="E91" s="26" t="s">
        <v>204</v>
      </c>
      <c r="F91" s="26" t="s">
        <v>47</v>
      </c>
      <c r="G91" s="26" t="s">
        <v>1854</v>
      </c>
      <c r="H91" s="26" t="s">
        <v>998</v>
      </c>
    </row>
    <row r="92" spans="1:8" x14ac:dyDescent="0.25">
      <c r="B92" s="26" t="s">
        <v>801</v>
      </c>
      <c r="C92" s="26" t="s">
        <v>1856</v>
      </c>
      <c r="D92" s="26" t="s">
        <v>115</v>
      </c>
      <c r="E92" s="26" t="s">
        <v>76</v>
      </c>
      <c r="F92" s="26" t="s">
        <v>106</v>
      </c>
      <c r="G92" s="26" t="s">
        <v>3427</v>
      </c>
      <c r="H92" s="26" t="s">
        <v>998</v>
      </c>
    </row>
    <row r="93" spans="1:8" x14ac:dyDescent="0.25">
      <c r="A93" s="26" t="s">
        <v>419</v>
      </c>
      <c r="B93" s="26" t="s">
        <v>802</v>
      </c>
      <c r="C93" s="26" t="s">
        <v>1865</v>
      </c>
      <c r="D93" s="26" t="s">
        <v>401</v>
      </c>
      <c r="E93" s="26" t="s">
        <v>371</v>
      </c>
      <c r="F93" s="26" t="s">
        <v>174</v>
      </c>
      <c r="G93" s="26" t="s">
        <v>1330</v>
      </c>
      <c r="H93" s="26" t="s">
        <v>998</v>
      </c>
    </row>
    <row r="94" spans="1:8" x14ac:dyDescent="0.25">
      <c r="A94" s="26" t="s">
        <v>640</v>
      </c>
      <c r="B94" s="26" t="s">
        <v>803</v>
      </c>
      <c r="C94" s="26" t="s">
        <v>1872</v>
      </c>
      <c r="D94" s="26" t="s">
        <v>372</v>
      </c>
      <c r="E94" s="26" t="s">
        <v>371</v>
      </c>
      <c r="F94" s="26" t="s">
        <v>106</v>
      </c>
      <c r="G94" s="26" t="s">
        <v>3428</v>
      </c>
      <c r="H94" s="26" t="s">
        <v>998</v>
      </c>
    </row>
    <row r="95" spans="1:8" x14ac:dyDescent="0.25">
      <c r="A95" s="26" t="s">
        <v>453</v>
      </c>
      <c r="B95" s="26" t="s">
        <v>804</v>
      </c>
      <c r="C95" s="26" t="s">
        <v>1882</v>
      </c>
      <c r="D95" s="26" t="s">
        <v>252</v>
      </c>
      <c r="E95" s="26" t="s">
        <v>253</v>
      </c>
      <c r="F95" s="26" t="s">
        <v>4</v>
      </c>
      <c r="G95" s="26" t="s">
        <v>3429</v>
      </c>
      <c r="H95" s="26" t="s">
        <v>998</v>
      </c>
    </row>
    <row r="96" spans="1:8" x14ac:dyDescent="0.25">
      <c r="A96" s="26" t="s">
        <v>628</v>
      </c>
      <c r="B96" s="26" t="s">
        <v>805</v>
      </c>
      <c r="C96" s="26" t="s">
        <v>1890</v>
      </c>
      <c r="D96" s="26" t="s">
        <v>427</v>
      </c>
      <c r="E96" s="26" t="s">
        <v>710</v>
      </c>
      <c r="F96" s="26" t="s">
        <v>330</v>
      </c>
      <c r="G96" s="26" t="s">
        <v>3430</v>
      </c>
      <c r="H96" s="26" t="s">
        <v>1895</v>
      </c>
    </row>
    <row r="97" spans="1:8" x14ac:dyDescent="0.25">
      <c r="A97" s="26" t="s">
        <v>221</v>
      </c>
      <c r="B97" s="26" t="s">
        <v>806</v>
      </c>
      <c r="C97" s="26" t="s">
        <v>1898</v>
      </c>
      <c r="D97" s="26" t="s">
        <v>10</v>
      </c>
      <c r="E97" s="26" t="s">
        <v>3</v>
      </c>
      <c r="F97" s="26" t="s">
        <v>4</v>
      </c>
      <c r="G97" s="26" t="s">
        <v>1905</v>
      </c>
      <c r="H97" s="26" t="s">
        <v>998</v>
      </c>
    </row>
    <row r="98" spans="1:8" x14ac:dyDescent="0.25">
      <c r="A98" s="26" t="s">
        <v>112</v>
      </c>
      <c r="B98" s="26" t="s">
        <v>807</v>
      </c>
      <c r="C98" s="26" t="s">
        <v>1906</v>
      </c>
      <c r="D98" s="26" t="s">
        <v>113</v>
      </c>
      <c r="E98" s="26" t="s">
        <v>141</v>
      </c>
      <c r="F98" s="26" t="s">
        <v>61</v>
      </c>
      <c r="G98" s="26" t="s">
        <v>1912</v>
      </c>
      <c r="H98" s="26" t="s">
        <v>998</v>
      </c>
    </row>
    <row r="99" spans="1:8" x14ac:dyDescent="0.25">
      <c r="A99" s="26" t="s">
        <v>531</v>
      </c>
      <c r="B99" s="26" t="s">
        <v>808</v>
      </c>
      <c r="C99" s="26" t="s">
        <v>1913</v>
      </c>
      <c r="D99" s="26" t="s">
        <v>422</v>
      </c>
      <c r="E99" s="26" t="s">
        <v>710</v>
      </c>
      <c r="F99" s="26" t="s">
        <v>174</v>
      </c>
      <c r="G99" s="26" t="s">
        <v>2165</v>
      </c>
      <c r="H99" s="26" t="s">
        <v>998</v>
      </c>
    </row>
    <row r="100" spans="1:8" x14ac:dyDescent="0.25">
      <c r="A100" s="26" t="s">
        <v>641</v>
      </c>
      <c r="B100" s="26" t="s">
        <v>809</v>
      </c>
      <c r="C100" s="26" t="s">
        <v>1920</v>
      </c>
      <c r="D100" s="26" t="s">
        <v>308</v>
      </c>
      <c r="E100" s="26" t="s">
        <v>300</v>
      </c>
      <c r="F100" s="26" t="s">
        <v>4</v>
      </c>
      <c r="G100" s="26" t="s">
        <v>1926</v>
      </c>
      <c r="H100" s="26" t="s">
        <v>998</v>
      </c>
    </row>
    <row r="101" spans="1:8" x14ac:dyDescent="0.25">
      <c r="A101" s="26" t="s">
        <v>572</v>
      </c>
      <c r="B101" s="26" t="s">
        <v>810</v>
      </c>
      <c r="C101" s="26" t="s">
        <v>1928</v>
      </c>
      <c r="D101" s="26" t="s">
        <v>314</v>
      </c>
      <c r="E101" s="26" t="s">
        <v>300</v>
      </c>
      <c r="F101" s="26" t="s">
        <v>26</v>
      </c>
      <c r="G101" s="26" t="s">
        <v>3431</v>
      </c>
      <c r="H101" s="26" t="s">
        <v>1933</v>
      </c>
    </row>
    <row r="102" spans="1:8" x14ac:dyDescent="0.25">
      <c r="A102" s="26" t="s">
        <v>228</v>
      </c>
      <c r="B102" s="26" t="s">
        <v>811</v>
      </c>
      <c r="C102" s="26" t="s">
        <v>1937</v>
      </c>
      <c r="D102" s="26" t="s">
        <v>193</v>
      </c>
      <c r="E102" s="26" t="s">
        <v>141</v>
      </c>
      <c r="F102" s="26" t="s">
        <v>61</v>
      </c>
      <c r="G102" s="26" t="s">
        <v>3432</v>
      </c>
      <c r="H102" s="26" t="s">
        <v>998</v>
      </c>
    </row>
    <row r="103" spans="1:8" x14ac:dyDescent="0.25">
      <c r="A103" s="26" t="s">
        <v>189</v>
      </c>
      <c r="B103" s="26" t="s">
        <v>812</v>
      </c>
      <c r="C103" s="26" t="s">
        <v>1946</v>
      </c>
      <c r="D103" s="26" t="s">
        <v>190</v>
      </c>
      <c r="E103" s="26" t="s">
        <v>338</v>
      </c>
      <c r="F103" s="26" t="s">
        <v>106</v>
      </c>
      <c r="G103" s="26" t="s">
        <v>1953</v>
      </c>
      <c r="H103" s="26" t="s">
        <v>1951</v>
      </c>
    </row>
    <row r="104" spans="1:8" x14ac:dyDescent="0.25">
      <c r="A104" s="26" t="s">
        <v>245</v>
      </c>
      <c r="B104" s="26" t="s">
        <v>813</v>
      </c>
      <c r="C104" s="26" t="s">
        <v>1954</v>
      </c>
      <c r="D104" s="26" t="s">
        <v>162</v>
      </c>
      <c r="E104" s="26" t="s">
        <v>141</v>
      </c>
      <c r="F104" s="26" t="s">
        <v>106</v>
      </c>
      <c r="G104" s="26" t="s">
        <v>1961</v>
      </c>
      <c r="H104" s="26" t="s">
        <v>998</v>
      </c>
    </row>
    <row r="105" spans="1:8" x14ac:dyDescent="0.25">
      <c r="A105" s="26" t="s">
        <v>19</v>
      </c>
      <c r="B105" s="26" t="s">
        <v>814</v>
      </c>
      <c r="C105" s="26" t="s">
        <v>1962</v>
      </c>
      <c r="D105" s="26" t="s">
        <v>244</v>
      </c>
      <c r="E105" s="26" t="s">
        <v>204</v>
      </c>
      <c r="F105" s="26" t="s">
        <v>47</v>
      </c>
      <c r="G105" s="26" t="s">
        <v>3433</v>
      </c>
      <c r="H105" s="26" t="s">
        <v>998</v>
      </c>
    </row>
    <row r="106" spans="1:8" x14ac:dyDescent="0.25">
      <c r="A106" s="26" t="s">
        <v>474</v>
      </c>
      <c r="B106" s="26" t="s">
        <v>815</v>
      </c>
      <c r="C106" s="26" t="s">
        <v>1970</v>
      </c>
      <c r="D106" s="26" t="s">
        <v>163</v>
      </c>
      <c r="E106" s="26" t="s">
        <v>141</v>
      </c>
      <c r="F106" s="26" t="s">
        <v>106</v>
      </c>
      <c r="G106" s="26" t="s">
        <v>3434</v>
      </c>
      <c r="H106" s="26" t="s">
        <v>998</v>
      </c>
    </row>
    <row r="107" spans="1:8" x14ac:dyDescent="0.25">
      <c r="A107" s="26" t="s">
        <v>316</v>
      </c>
      <c r="B107" s="26" t="s">
        <v>816</v>
      </c>
      <c r="C107" s="26" t="s">
        <v>1978</v>
      </c>
      <c r="D107" s="26" t="s">
        <v>317</v>
      </c>
      <c r="E107" s="26" t="s">
        <v>710</v>
      </c>
      <c r="F107" s="26" t="s">
        <v>174</v>
      </c>
      <c r="G107" s="26" t="s">
        <v>3435</v>
      </c>
      <c r="H107" s="26" t="s">
        <v>1983</v>
      </c>
    </row>
    <row r="108" spans="1:8" x14ac:dyDescent="0.25">
      <c r="A108" s="26" t="s">
        <v>195</v>
      </c>
      <c r="B108" s="26" t="s">
        <v>817</v>
      </c>
      <c r="C108" s="26" t="s">
        <v>1986</v>
      </c>
      <c r="D108" s="26" t="s">
        <v>196</v>
      </c>
      <c r="E108" s="26" t="s">
        <v>204</v>
      </c>
      <c r="F108" s="26" t="s">
        <v>47</v>
      </c>
      <c r="G108" s="26" t="s">
        <v>1992</v>
      </c>
      <c r="H108" s="26" t="s">
        <v>998</v>
      </c>
    </row>
    <row r="109" spans="1:8" x14ac:dyDescent="0.25">
      <c r="A109" s="26" t="s">
        <v>507</v>
      </c>
      <c r="B109" s="26" t="s">
        <v>818</v>
      </c>
      <c r="C109" s="26" t="s">
        <v>1993</v>
      </c>
      <c r="D109" s="26" t="s">
        <v>166</v>
      </c>
      <c r="E109" s="26" t="s">
        <v>141</v>
      </c>
      <c r="F109" s="26" t="s">
        <v>106</v>
      </c>
      <c r="G109" s="26" t="s">
        <v>3436</v>
      </c>
      <c r="H109" s="26" t="s">
        <v>998</v>
      </c>
    </row>
    <row r="110" spans="1:8" x14ac:dyDescent="0.25">
      <c r="B110" s="26" t="s">
        <v>819</v>
      </c>
      <c r="C110" s="26" t="s">
        <v>2002</v>
      </c>
      <c r="D110" s="33" t="s">
        <v>2001</v>
      </c>
      <c r="E110" s="26" t="s">
        <v>300</v>
      </c>
      <c r="F110" s="26" t="s">
        <v>330</v>
      </c>
      <c r="G110" s="26" t="s">
        <v>3437</v>
      </c>
      <c r="H110" s="26" t="s">
        <v>998</v>
      </c>
    </row>
    <row r="111" spans="1:8" x14ac:dyDescent="0.25">
      <c r="B111" s="26" t="s">
        <v>820</v>
      </c>
      <c r="C111" s="26" t="s">
        <v>2008</v>
      </c>
      <c r="D111" s="26" t="s">
        <v>392</v>
      </c>
      <c r="E111" s="26" t="s">
        <v>371</v>
      </c>
      <c r="F111" s="26" t="s">
        <v>218</v>
      </c>
      <c r="G111" s="26" t="s">
        <v>3438</v>
      </c>
      <c r="H111" s="26" t="s">
        <v>998</v>
      </c>
    </row>
    <row r="112" spans="1:8" x14ac:dyDescent="0.25">
      <c r="A112" s="26" t="s">
        <v>235</v>
      </c>
      <c r="B112" s="26" t="s">
        <v>821</v>
      </c>
      <c r="C112" s="26" t="s">
        <v>2014</v>
      </c>
      <c r="D112" s="26" t="s">
        <v>236</v>
      </c>
      <c r="E112" s="26" t="s">
        <v>371</v>
      </c>
      <c r="F112" s="26" t="s">
        <v>174</v>
      </c>
      <c r="G112" s="26" t="s">
        <v>1562</v>
      </c>
      <c r="H112" s="26" t="s">
        <v>998</v>
      </c>
    </row>
    <row r="113" spans="1:8" x14ac:dyDescent="0.25">
      <c r="B113" s="26" t="s">
        <v>822</v>
      </c>
      <c r="C113" s="26" t="s">
        <v>2020</v>
      </c>
      <c r="D113" s="26" t="s">
        <v>414</v>
      </c>
      <c r="E113" s="26" t="s">
        <v>710</v>
      </c>
      <c r="F113" s="26" t="s">
        <v>218</v>
      </c>
      <c r="G113" s="26" t="s">
        <v>2027</v>
      </c>
      <c r="H113" s="26" t="s">
        <v>3439</v>
      </c>
    </row>
    <row r="114" spans="1:8" x14ac:dyDescent="0.25">
      <c r="A114" s="26" t="s">
        <v>8</v>
      </c>
      <c r="B114" s="26" t="s">
        <v>823</v>
      </c>
      <c r="C114" s="26" t="s">
        <v>2029</v>
      </c>
      <c r="D114" s="26" t="s">
        <v>9</v>
      </c>
      <c r="E114" s="26" t="s">
        <v>253</v>
      </c>
      <c r="F114" s="26" t="s">
        <v>4</v>
      </c>
      <c r="G114" s="26" t="s">
        <v>3440</v>
      </c>
      <c r="H114" s="26" t="s">
        <v>998</v>
      </c>
    </row>
    <row r="115" spans="1:8" x14ac:dyDescent="0.25">
      <c r="A115" s="26" t="s">
        <v>643</v>
      </c>
      <c r="B115" s="26" t="s">
        <v>824</v>
      </c>
      <c r="C115" s="26" t="s">
        <v>2035</v>
      </c>
      <c r="D115" s="26" t="s">
        <v>415</v>
      </c>
      <c r="E115" s="26" t="s">
        <v>710</v>
      </c>
      <c r="F115" s="26" t="s">
        <v>218</v>
      </c>
      <c r="G115" s="26" t="s">
        <v>2042</v>
      </c>
      <c r="H115" s="26" t="s">
        <v>2040</v>
      </c>
    </row>
    <row r="116" spans="1:8" x14ac:dyDescent="0.25">
      <c r="B116" s="26" t="s">
        <v>825</v>
      </c>
      <c r="C116" s="26" t="s">
        <v>2043</v>
      </c>
      <c r="D116" s="26" t="s">
        <v>413</v>
      </c>
      <c r="E116" s="26" t="s">
        <v>710</v>
      </c>
      <c r="F116" s="26" t="s">
        <v>218</v>
      </c>
      <c r="G116" s="26" t="s">
        <v>2050</v>
      </c>
      <c r="H116" s="26" t="s">
        <v>2048</v>
      </c>
    </row>
    <row r="117" spans="1:8" x14ac:dyDescent="0.25">
      <c r="B117" s="26" t="s">
        <v>826</v>
      </c>
      <c r="C117" s="26" t="s">
        <v>2051</v>
      </c>
      <c r="D117" s="26" t="s">
        <v>91</v>
      </c>
      <c r="E117" s="26" t="s">
        <v>76</v>
      </c>
      <c r="F117" s="26" t="s">
        <v>26</v>
      </c>
      <c r="G117" s="26" t="s">
        <v>2056</v>
      </c>
      <c r="H117" s="26" t="s">
        <v>998</v>
      </c>
    </row>
    <row r="118" spans="1:8" x14ac:dyDescent="0.25">
      <c r="A118" s="26" t="s">
        <v>277</v>
      </c>
      <c r="B118" s="26" t="s">
        <v>827</v>
      </c>
      <c r="C118" s="26" t="s">
        <v>2057</v>
      </c>
      <c r="D118" s="26" t="s">
        <v>185</v>
      </c>
      <c r="E118" s="26" t="s">
        <v>141</v>
      </c>
      <c r="F118" s="26" t="s">
        <v>174</v>
      </c>
      <c r="G118" s="26" t="s">
        <v>2063</v>
      </c>
      <c r="H118" s="26" t="s">
        <v>998</v>
      </c>
    </row>
    <row r="119" spans="1:8" x14ac:dyDescent="0.25">
      <c r="A119" s="26" t="s">
        <v>708</v>
      </c>
      <c r="B119" s="26" t="s">
        <v>828</v>
      </c>
      <c r="C119" s="26" t="s">
        <v>2064</v>
      </c>
      <c r="D119" s="26" t="s">
        <v>347</v>
      </c>
      <c r="E119" s="26" t="s">
        <v>338</v>
      </c>
      <c r="F119" s="26" t="s">
        <v>330</v>
      </c>
      <c r="G119" s="26" t="s">
        <v>2069</v>
      </c>
      <c r="H119" s="26" t="s">
        <v>998</v>
      </c>
    </row>
    <row r="120" spans="1:8" x14ac:dyDescent="0.25">
      <c r="A120" s="26" t="s">
        <v>707</v>
      </c>
      <c r="B120" s="26" t="s">
        <v>829</v>
      </c>
      <c r="C120" s="26" t="s">
        <v>2070</v>
      </c>
      <c r="D120" s="26" t="s">
        <v>348</v>
      </c>
      <c r="E120" s="26" t="s">
        <v>338</v>
      </c>
      <c r="F120" s="26" t="s">
        <v>330</v>
      </c>
      <c r="G120" s="26" t="s">
        <v>2077</v>
      </c>
      <c r="H120" s="26" t="s">
        <v>2075</v>
      </c>
    </row>
    <row r="121" spans="1:8" x14ac:dyDescent="0.25">
      <c r="A121" s="26" t="s">
        <v>125</v>
      </c>
      <c r="B121" s="26" t="s">
        <v>830</v>
      </c>
      <c r="C121" s="26" t="s">
        <v>2078</v>
      </c>
      <c r="D121" s="26" t="s">
        <v>126</v>
      </c>
      <c r="E121" s="26" t="s">
        <v>253</v>
      </c>
      <c r="F121" s="26" t="s">
        <v>4</v>
      </c>
      <c r="G121" s="26" t="s">
        <v>2083</v>
      </c>
      <c r="H121" s="26" t="s">
        <v>998</v>
      </c>
    </row>
    <row r="122" spans="1:8" x14ac:dyDescent="0.25">
      <c r="A122" s="26" t="s">
        <v>578</v>
      </c>
      <c r="B122" s="26" t="s">
        <v>831</v>
      </c>
      <c r="C122" s="26" t="s">
        <v>2085</v>
      </c>
      <c r="D122" s="26" t="s">
        <v>173</v>
      </c>
      <c r="E122" s="26" t="s">
        <v>300</v>
      </c>
      <c r="F122" s="26" t="s">
        <v>232</v>
      </c>
      <c r="G122" s="26" t="s">
        <v>2091</v>
      </c>
      <c r="H122" s="26" t="s">
        <v>998</v>
      </c>
    </row>
    <row r="123" spans="1:8" x14ac:dyDescent="0.25">
      <c r="A123" s="26" t="s">
        <v>443</v>
      </c>
      <c r="B123" s="26" t="s">
        <v>832</v>
      </c>
      <c r="C123" s="26" t="s">
        <v>2092</v>
      </c>
      <c r="D123" s="26" t="s">
        <v>128</v>
      </c>
      <c r="E123" s="26" t="s">
        <v>76</v>
      </c>
      <c r="F123" s="26" t="s">
        <v>61</v>
      </c>
      <c r="G123" s="26" t="s">
        <v>2100</v>
      </c>
      <c r="H123" s="26" t="s">
        <v>998</v>
      </c>
    </row>
    <row r="124" spans="1:8" x14ac:dyDescent="0.25">
      <c r="A124" s="26" t="s">
        <v>390</v>
      </c>
      <c r="B124" s="26" t="s">
        <v>833</v>
      </c>
      <c r="C124" s="26" t="s">
        <v>2101</v>
      </c>
      <c r="D124" s="26" t="s">
        <v>366</v>
      </c>
      <c r="E124" s="26" t="s">
        <v>338</v>
      </c>
      <c r="F124" s="26" t="s">
        <v>174</v>
      </c>
      <c r="G124" s="26" t="s">
        <v>3441</v>
      </c>
      <c r="H124" s="26" t="s">
        <v>998</v>
      </c>
    </row>
    <row r="125" spans="1:8" x14ac:dyDescent="0.25">
      <c r="A125" s="26" t="s">
        <v>476</v>
      </c>
      <c r="B125" s="26" t="s">
        <v>834</v>
      </c>
      <c r="C125" s="26" t="s">
        <v>2108</v>
      </c>
      <c r="D125" s="26" t="s">
        <v>169</v>
      </c>
      <c r="E125" s="26" t="s">
        <v>141</v>
      </c>
      <c r="F125" s="26" t="s">
        <v>106</v>
      </c>
      <c r="G125" s="26" t="s">
        <v>3376</v>
      </c>
      <c r="H125" s="26" t="s">
        <v>998</v>
      </c>
    </row>
    <row r="126" spans="1:8" x14ac:dyDescent="0.25">
      <c r="A126" s="26" t="s">
        <v>443</v>
      </c>
      <c r="B126" s="26" t="s">
        <v>835</v>
      </c>
      <c r="C126" s="26" t="s">
        <v>2113</v>
      </c>
      <c r="D126" s="26" t="s">
        <v>393</v>
      </c>
      <c r="E126" s="26" t="s">
        <v>371</v>
      </c>
      <c r="F126" s="26" t="s">
        <v>218</v>
      </c>
      <c r="G126" s="26" t="s">
        <v>3442</v>
      </c>
      <c r="H126" s="26" t="s">
        <v>998</v>
      </c>
    </row>
    <row r="127" spans="1:8" x14ac:dyDescent="0.25">
      <c r="A127" s="26" t="s">
        <v>578</v>
      </c>
      <c r="B127" s="26" t="s">
        <v>836</v>
      </c>
      <c r="C127" s="26" t="s">
        <v>2121</v>
      </c>
      <c r="D127" s="26" t="s">
        <v>207</v>
      </c>
      <c r="E127" s="26" t="s">
        <v>300</v>
      </c>
      <c r="F127" s="26" t="s">
        <v>232</v>
      </c>
      <c r="G127" s="26" t="s">
        <v>3443</v>
      </c>
      <c r="H127" s="26" t="s">
        <v>998</v>
      </c>
    </row>
    <row r="128" spans="1:8" x14ac:dyDescent="0.25">
      <c r="A128" s="26" t="s">
        <v>578</v>
      </c>
      <c r="B128" s="26" t="s">
        <v>837</v>
      </c>
      <c r="C128" s="26" t="s">
        <v>2126</v>
      </c>
      <c r="D128" s="26" t="s">
        <v>81</v>
      </c>
      <c r="E128" s="26" t="s">
        <v>204</v>
      </c>
      <c r="F128" s="26" t="s">
        <v>232</v>
      </c>
      <c r="G128" s="26" t="s">
        <v>2132</v>
      </c>
      <c r="H128" s="26" t="s">
        <v>998</v>
      </c>
    </row>
    <row r="129" spans="1:8" x14ac:dyDescent="0.25">
      <c r="A129" s="26" t="s">
        <v>433</v>
      </c>
      <c r="B129" s="26" t="s">
        <v>838</v>
      </c>
      <c r="C129" s="26" t="s">
        <v>2134</v>
      </c>
      <c r="D129" s="26" t="s">
        <v>194</v>
      </c>
      <c r="E129" s="26" t="s">
        <v>141</v>
      </c>
      <c r="F129" s="26" t="s">
        <v>61</v>
      </c>
      <c r="G129" s="26" t="s">
        <v>3444</v>
      </c>
      <c r="H129" s="26" t="s">
        <v>998</v>
      </c>
    </row>
    <row r="130" spans="1:8" x14ac:dyDescent="0.25">
      <c r="A130" s="26" t="s">
        <v>158</v>
      </c>
      <c r="B130" s="26" t="s">
        <v>839</v>
      </c>
      <c r="C130" s="26" t="s">
        <v>2142</v>
      </c>
      <c r="D130" s="26" t="s">
        <v>11</v>
      </c>
      <c r="E130" s="26" t="s">
        <v>3</v>
      </c>
      <c r="F130" s="26" t="s">
        <v>4</v>
      </c>
      <c r="G130" s="26" t="s">
        <v>3445</v>
      </c>
      <c r="H130" s="26" t="s">
        <v>2147</v>
      </c>
    </row>
    <row r="131" spans="1:8" x14ac:dyDescent="0.25">
      <c r="A131" s="26" t="s">
        <v>109</v>
      </c>
      <c r="B131" s="26" t="s">
        <v>840</v>
      </c>
      <c r="C131" s="26" t="s">
        <v>2150</v>
      </c>
      <c r="D131" s="26" t="s">
        <v>110</v>
      </c>
      <c r="E131" s="26" t="s">
        <v>76</v>
      </c>
      <c r="F131" s="26" t="s">
        <v>61</v>
      </c>
      <c r="G131" s="26" t="s">
        <v>2157</v>
      </c>
      <c r="H131" s="26" t="s">
        <v>2155</v>
      </c>
    </row>
    <row r="132" spans="1:8" x14ac:dyDescent="0.25">
      <c r="A132" s="26" t="s">
        <v>335</v>
      </c>
      <c r="B132" s="26" t="s">
        <v>841</v>
      </c>
      <c r="C132" s="26" t="s">
        <v>2158</v>
      </c>
      <c r="D132" s="26" t="s">
        <v>116</v>
      </c>
      <c r="E132" s="26" t="s">
        <v>76</v>
      </c>
      <c r="F132" s="26" t="s">
        <v>106</v>
      </c>
      <c r="G132" s="26" t="s">
        <v>2165</v>
      </c>
      <c r="H132" s="26" t="s">
        <v>2163</v>
      </c>
    </row>
    <row r="133" spans="1:8" x14ac:dyDescent="0.25">
      <c r="A133" s="26" t="s">
        <v>40</v>
      </c>
      <c r="B133" s="26" t="s">
        <v>842</v>
      </c>
      <c r="C133" s="26" t="s">
        <v>2166</v>
      </c>
      <c r="D133" s="26" t="s">
        <v>41</v>
      </c>
      <c r="E133" s="26" t="s">
        <v>253</v>
      </c>
      <c r="F133" s="26" t="s">
        <v>47</v>
      </c>
      <c r="G133" s="26" t="s">
        <v>2173</v>
      </c>
      <c r="H133" s="26" t="s">
        <v>998</v>
      </c>
    </row>
    <row r="134" spans="1:8" x14ac:dyDescent="0.25">
      <c r="A134" s="26" t="s">
        <v>651</v>
      </c>
      <c r="B134" s="26" t="s">
        <v>843</v>
      </c>
      <c r="C134" s="26" t="s">
        <v>2175</v>
      </c>
      <c r="D134" s="26" t="s">
        <v>394</v>
      </c>
      <c r="E134" s="26" t="s">
        <v>371</v>
      </c>
      <c r="F134" s="26" t="s">
        <v>218</v>
      </c>
      <c r="G134" s="26" t="s">
        <v>2181</v>
      </c>
      <c r="H134" s="26" t="s">
        <v>998</v>
      </c>
    </row>
    <row r="135" spans="1:8" x14ac:dyDescent="0.25">
      <c r="A135" s="26" t="s">
        <v>187</v>
      </c>
      <c r="B135" s="26" t="s">
        <v>844</v>
      </c>
      <c r="C135" s="26" t="s">
        <v>2182</v>
      </c>
      <c r="D135" s="26" t="s">
        <v>188</v>
      </c>
      <c r="E135" s="26" t="s">
        <v>338</v>
      </c>
      <c r="F135" s="26" t="s">
        <v>174</v>
      </c>
      <c r="G135" s="26" t="s">
        <v>2189</v>
      </c>
      <c r="H135" s="26" t="s">
        <v>998</v>
      </c>
    </row>
    <row r="136" spans="1:8" x14ac:dyDescent="0.25">
      <c r="A136" s="26" t="s">
        <v>444</v>
      </c>
      <c r="B136" s="26" t="s">
        <v>845</v>
      </c>
      <c r="C136" s="26" t="s">
        <v>2190</v>
      </c>
      <c r="D136" s="26" t="s">
        <v>197</v>
      </c>
      <c r="E136" s="26" t="s">
        <v>141</v>
      </c>
      <c r="F136" s="26" t="s">
        <v>61</v>
      </c>
      <c r="G136" s="26" t="s">
        <v>2195</v>
      </c>
      <c r="H136" s="26" t="s">
        <v>998</v>
      </c>
    </row>
    <row r="137" spans="1:8" x14ac:dyDescent="0.25">
      <c r="A137" s="26" t="s">
        <v>654</v>
      </c>
      <c r="B137" s="26" t="s">
        <v>846</v>
      </c>
      <c r="C137" s="26" t="s">
        <v>2197</v>
      </c>
      <c r="D137" s="26" t="s">
        <v>395</v>
      </c>
      <c r="E137" s="26" t="s">
        <v>371</v>
      </c>
      <c r="F137" s="26" t="s">
        <v>218</v>
      </c>
      <c r="G137" s="26" t="s">
        <v>3446</v>
      </c>
      <c r="H137" s="26" t="s">
        <v>2201</v>
      </c>
    </row>
    <row r="138" spans="1:8" x14ac:dyDescent="0.25">
      <c r="A138" s="26" t="s">
        <v>134</v>
      </c>
      <c r="B138" s="26" t="s">
        <v>847</v>
      </c>
      <c r="C138" s="26" t="s">
        <v>2204</v>
      </c>
      <c r="D138" s="26" t="s">
        <v>135</v>
      </c>
      <c r="E138" s="26" t="s">
        <v>141</v>
      </c>
      <c r="F138" s="26" t="s">
        <v>47</v>
      </c>
      <c r="G138" s="26" t="s">
        <v>2208</v>
      </c>
      <c r="H138" s="26" t="s">
        <v>998</v>
      </c>
    </row>
    <row r="139" spans="1:8" x14ac:dyDescent="0.25">
      <c r="A139" s="26" t="s">
        <v>23</v>
      </c>
      <c r="B139" s="26" t="s">
        <v>848</v>
      </c>
      <c r="C139" s="26" t="s">
        <v>2209</v>
      </c>
      <c r="D139" s="26" t="s">
        <v>24</v>
      </c>
      <c r="E139" s="26" t="s">
        <v>76</v>
      </c>
      <c r="F139" s="26" t="s">
        <v>4</v>
      </c>
      <c r="G139" s="26" t="s">
        <v>3447</v>
      </c>
      <c r="H139" s="26" t="s">
        <v>998</v>
      </c>
    </row>
    <row r="140" spans="1:8" x14ac:dyDescent="0.25">
      <c r="A140" s="26" t="s">
        <v>578</v>
      </c>
      <c r="B140" s="26" t="s">
        <v>849</v>
      </c>
      <c r="C140" s="26" t="s">
        <v>2216</v>
      </c>
      <c r="D140" s="26" t="s">
        <v>35</v>
      </c>
      <c r="E140" s="26" t="s">
        <v>253</v>
      </c>
      <c r="F140" s="26" t="s">
        <v>232</v>
      </c>
      <c r="G140" s="26" t="s">
        <v>2221</v>
      </c>
      <c r="H140" s="26" t="s">
        <v>998</v>
      </c>
    </row>
    <row r="141" spans="1:8" x14ac:dyDescent="0.25">
      <c r="A141" s="26" t="s">
        <v>578</v>
      </c>
      <c r="B141" s="26" t="s">
        <v>850</v>
      </c>
      <c r="C141" s="26" t="s">
        <v>2222</v>
      </c>
      <c r="D141" s="26" t="s">
        <v>31</v>
      </c>
      <c r="E141" s="26" t="s">
        <v>710</v>
      </c>
      <c r="F141" s="26" t="s">
        <v>232</v>
      </c>
      <c r="G141" s="26" t="s">
        <v>2229</v>
      </c>
      <c r="H141" s="26" t="s">
        <v>2227</v>
      </c>
    </row>
    <row r="142" spans="1:8" x14ac:dyDescent="0.25">
      <c r="A142" s="26" t="s">
        <v>304</v>
      </c>
      <c r="B142" s="26" t="s">
        <v>851</v>
      </c>
      <c r="C142" s="26" t="s">
        <v>2231</v>
      </c>
      <c r="D142" s="26" t="s">
        <v>271</v>
      </c>
      <c r="E142" s="26" t="s">
        <v>253</v>
      </c>
      <c r="F142" s="26" t="s">
        <v>26</v>
      </c>
      <c r="G142" s="26" t="s">
        <v>3448</v>
      </c>
      <c r="H142" s="26" t="s">
        <v>998</v>
      </c>
    </row>
    <row r="143" spans="1:8" x14ac:dyDescent="0.25">
      <c r="A143" s="26" t="s">
        <v>285</v>
      </c>
      <c r="B143" s="26" t="s">
        <v>852</v>
      </c>
      <c r="C143" s="26" t="s">
        <v>2238</v>
      </c>
      <c r="D143" s="26" t="s">
        <v>119</v>
      </c>
      <c r="E143" s="26" t="s">
        <v>76</v>
      </c>
      <c r="F143" s="26" t="s">
        <v>106</v>
      </c>
      <c r="G143" s="26" t="s">
        <v>2244</v>
      </c>
      <c r="H143" s="26" t="s">
        <v>998</v>
      </c>
    </row>
    <row r="144" spans="1:8" x14ac:dyDescent="0.25">
      <c r="A144" s="26" t="s">
        <v>327</v>
      </c>
      <c r="B144" s="26" t="s">
        <v>853</v>
      </c>
      <c r="C144" s="26" t="s">
        <v>2259</v>
      </c>
      <c r="D144" s="26" t="s">
        <v>42</v>
      </c>
      <c r="E144" s="26" t="s">
        <v>3</v>
      </c>
      <c r="F144" s="26" t="s">
        <v>26</v>
      </c>
      <c r="G144" s="26" t="s">
        <v>3449</v>
      </c>
      <c r="H144" s="26" t="s">
        <v>327</v>
      </c>
    </row>
    <row r="145" spans="1:8" x14ac:dyDescent="0.25">
      <c r="A145" s="26" t="s">
        <v>538</v>
      </c>
      <c r="B145" s="26" t="s">
        <v>854</v>
      </c>
      <c r="C145" s="26" t="s">
        <v>2245</v>
      </c>
      <c r="D145" s="26" t="s">
        <v>350</v>
      </c>
      <c r="E145" s="26" t="s">
        <v>338</v>
      </c>
      <c r="F145" s="26" t="s">
        <v>330</v>
      </c>
      <c r="G145" s="26" t="s">
        <v>3450</v>
      </c>
      <c r="H145" s="26" t="s">
        <v>998</v>
      </c>
    </row>
    <row r="146" spans="1:8" x14ac:dyDescent="0.25">
      <c r="A146" s="26" t="s">
        <v>655</v>
      </c>
      <c r="B146" s="26" t="s">
        <v>855</v>
      </c>
      <c r="C146" s="26" t="s">
        <v>2252</v>
      </c>
      <c r="D146" s="26" t="s">
        <v>396</v>
      </c>
      <c r="E146" s="26" t="s">
        <v>371</v>
      </c>
      <c r="F146" s="26" t="s">
        <v>218</v>
      </c>
      <c r="G146" s="26" t="s">
        <v>2258</v>
      </c>
      <c r="H146" s="26" t="s">
        <v>998</v>
      </c>
    </row>
    <row r="147" spans="1:8" x14ac:dyDescent="0.25">
      <c r="A147" s="26" t="s">
        <v>461</v>
      </c>
      <c r="B147" s="26" t="s">
        <v>856</v>
      </c>
      <c r="C147" s="26" t="s">
        <v>2263</v>
      </c>
      <c r="D147" s="26" t="s">
        <v>14</v>
      </c>
      <c r="E147" s="26" t="s">
        <v>3</v>
      </c>
      <c r="F147" s="26" t="s">
        <v>4</v>
      </c>
      <c r="G147" s="26" t="s">
        <v>2269</v>
      </c>
      <c r="H147" s="26" t="s">
        <v>998</v>
      </c>
    </row>
    <row r="148" spans="1:8" x14ac:dyDescent="0.25">
      <c r="A148" s="26" t="s">
        <v>251</v>
      </c>
      <c r="B148" s="26" t="s">
        <v>857</v>
      </c>
      <c r="C148" s="26" t="s">
        <v>2270</v>
      </c>
      <c r="D148" s="26" t="s">
        <v>146</v>
      </c>
      <c r="E148" s="26" t="s">
        <v>141</v>
      </c>
      <c r="F148" s="26" t="s">
        <v>47</v>
      </c>
      <c r="G148" s="26" t="s">
        <v>3414</v>
      </c>
      <c r="H148" s="26" t="s">
        <v>2275</v>
      </c>
    </row>
    <row r="149" spans="1:8" x14ac:dyDescent="0.25">
      <c r="A149" s="26" t="s">
        <v>578</v>
      </c>
      <c r="B149" s="26" t="s">
        <v>858</v>
      </c>
      <c r="C149" s="26" t="s">
        <v>2278</v>
      </c>
      <c r="D149" s="26" t="s">
        <v>408</v>
      </c>
      <c r="E149" s="26" t="s">
        <v>710</v>
      </c>
      <c r="F149" s="26" t="s">
        <v>232</v>
      </c>
      <c r="G149" s="26" t="s">
        <v>2284</v>
      </c>
      <c r="H149" s="26" t="s">
        <v>662</v>
      </c>
    </row>
    <row r="150" spans="1:8" x14ac:dyDescent="0.25">
      <c r="A150" s="26" t="s">
        <v>509</v>
      </c>
      <c r="B150" s="26" t="s">
        <v>859</v>
      </c>
      <c r="C150" s="26" t="s">
        <v>2285</v>
      </c>
      <c r="D150" s="26" t="s">
        <v>43</v>
      </c>
      <c r="E150" s="26" t="s">
        <v>3</v>
      </c>
      <c r="F150" s="26" t="s">
        <v>26</v>
      </c>
      <c r="G150" s="26" t="s">
        <v>2292</v>
      </c>
      <c r="H150" s="26" t="s">
        <v>509</v>
      </c>
    </row>
    <row r="151" spans="1:8" x14ac:dyDescent="0.25">
      <c r="B151" s="26" t="s">
        <v>860</v>
      </c>
      <c r="C151" s="26" t="s">
        <v>2294</v>
      </c>
      <c r="D151" s="26" t="s">
        <v>339</v>
      </c>
      <c r="E151" s="26" t="s">
        <v>338</v>
      </c>
      <c r="F151" s="26" t="s">
        <v>106</v>
      </c>
      <c r="G151" s="26" t="s">
        <v>3451</v>
      </c>
      <c r="H151" s="26" t="s">
        <v>2299</v>
      </c>
    </row>
    <row r="152" spans="1:8" x14ac:dyDescent="0.25">
      <c r="A152" s="26" t="s">
        <v>144</v>
      </c>
      <c r="B152" s="26" t="s">
        <v>861</v>
      </c>
      <c r="C152" s="26" t="s">
        <v>2303</v>
      </c>
      <c r="D152" s="26" t="s">
        <v>145</v>
      </c>
      <c r="E152" s="26" t="s">
        <v>141</v>
      </c>
      <c r="F152" s="26" t="s">
        <v>61</v>
      </c>
      <c r="G152" s="26" t="s">
        <v>3452</v>
      </c>
      <c r="H152" s="26" t="s">
        <v>2307</v>
      </c>
    </row>
    <row r="153" spans="1:8" x14ac:dyDescent="0.25">
      <c r="A153" s="26" t="s">
        <v>437</v>
      </c>
      <c r="B153" s="26" t="s">
        <v>862</v>
      </c>
      <c r="C153" s="26" t="s">
        <v>2310</v>
      </c>
      <c r="D153" s="26" t="s">
        <v>214</v>
      </c>
      <c r="E153" s="26" t="s">
        <v>204</v>
      </c>
      <c r="F153" s="26" t="s">
        <v>61</v>
      </c>
      <c r="G153" s="26" t="s">
        <v>3453</v>
      </c>
      <c r="H153" s="26" t="s">
        <v>2315</v>
      </c>
    </row>
    <row r="154" spans="1:8" x14ac:dyDescent="0.25">
      <c r="A154" s="26" t="s">
        <v>469</v>
      </c>
      <c r="B154" s="26" t="s">
        <v>863</v>
      </c>
      <c r="C154" s="26" t="s">
        <v>2318</v>
      </c>
      <c r="D154" s="26" t="s">
        <v>292</v>
      </c>
      <c r="E154" s="26" t="s">
        <v>253</v>
      </c>
      <c r="F154" s="26" t="s">
        <v>47</v>
      </c>
      <c r="G154" s="26" t="s">
        <v>2324</v>
      </c>
      <c r="H154" s="26" t="s">
        <v>998</v>
      </c>
    </row>
    <row r="155" spans="1:8" x14ac:dyDescent="0.25">
      <c r="A155" s="26" t="s">
        <v>464</v>
      </c>
      <c r="B155" s="26" t="s">
        <v>864</v>
      </c>
      <c r="C155" s="26" t="s">
        <v>2325</v>
      </c>
      <c r="D155" s="26" t="s">
        <v>318</v>
      </c>
      <c r="E155" s="26" t="s">
        <v>300</v>
      </c>
      <c r="F155" s="26" t="s">
        <v>26</v>
      </c>
      <c r="G155" s="26" t="s">
        <v>3454</v>
      </c>
      <c r="H155" s="26" t="s">
        <v>998</v>
      </c>
    </row>
    <row r="156" spans="1:8" x14ac:dyDescent="0.25">
      <c r="A156" s="26" t="s">
        <v>578</v>
      </c>
      <c r="B156" s="26" t="s">
        <v>865</v>
      </c>
      <c r="C156" s="26" t="s">
        <v>2333</v>
      </c>
      <c r="D156" s="26" t="s">
        <v>322</v>
      </c>
      <c r="E156" s="26" t="s">
        <v>300</v>
      </c>
      <c r="F156" s="26" t="s">
        <v>232</v>
      </c>
      <c r="G156" s="26" t="s">
        <v>3455</v>
      </c>
      <c r="H156" s="26" t="s">
        <v>998</v>
      </c>
    </row>
    <row r="157" spans="1:8" x14ac:dyDescent="0.25">
      <c r="A157" s="26" t="s">
        <v>92</v>
      </c>
      <c r="B157" s="26" t="s">
        <v>866</v>
      </c>
      <c r="C157" s="26" t="s">
        <v>2340</v>
      </c>
      <c r="D157" s="26" t="s">
        <v>93</v>
      </c>
      <c r="E157" s="26" t="s">
        <v>338</v>
      </c>
      <c r="F157" s="26" t="s">
        <v>330</v>
      </c>
      <c r="G157" s="26" t="s">
        <v>2346</v>
      </c>
      <c r="H157" s="26" t="s">
        <v>92</v>
      </c>
    </row>
    <row r="158" spans="1:8" x14ac:dyDescent="0.25">
      <c r="A158" s="26" t="s">
        <v>5</v>
      </c>
      <c r="B158" s="26" t="s">
        <v>867</v>
      </c>
      <c r="C158" s="26" t="s">
        <v>2347</v>
      </c>
      <c r="D158" s="26" t="s">
        <v>6</v>
      </c>
      <c r="E158" s="26" t="s">
        <v>76</v>
      </c>
      <c r="F158" s="26" t="s">
        <v>4</v>
      </c>
      <c r="G158" s="26" t="s">
        <v>2353</v>
      </c>
      <c r="H158" s="26" t="s">
        <v>998</v>
      </c>
    </row>
    <row r="159" spans="1:8" x14ac:dyDescent="0.25">
      <c r="A159" s="26" t="s">
        <v>584</v>
      </c>
      <c r="B159" s="26" t="s">
        <v>868</v>
      </c>
      <c r="C159" s="26" t="s">
        <v>2355</v>
      </c>
      <c r="D159" s="26" t="s">
        <v>286</v>
      </c>
      <c r="E159" s="26" t="s">
        <v>253</v>
      </c>
      <c r="F159" s="26" t="s">
        <v>232</v>
      </c>
      <c r="G159" s="26" t="s">
        <v>3456</v>
      </c>
      <c r="H159" s="26" t="s">
        <v>998</v>
      </c>
    </row>
    <row r="160" spans="1:8" x14ac:dyDescent="0.25">
      <c r="A160" s="26" t="s">
        <v>482</v>
      </c>
      <c r="B160" s="26" t="s">
        <v>869</v>
      </c>
      <c r="C160" s="26" t="s">
        <v>2363</v>
      </c>
      <c r="D160" s="26" t="s">
        <v>122</v>
      </c>
      <c r="E160" s="26" t="s">
        <v>76</v>
      </c>
      <c r="F160" s="26" t="s">
        <v>106</v>
      </c>
      <c r="G160" s="26" t="s">
        <v>3457</v>
      </c>
      <c r="H160" s="26" t="s">
        <v>998</v>
      </c>
    </row>
    <row r="161" spans="1:8" x14ac:dyDescent="0.25">
      <c r="A161" s="26" t="s">
        <v>585</v>
      </c>
      <c r="B161" s="26" t="s">
        <v>870</v>
      </c>
      <c r="C161" s="26" t="s">
        <v>2372</v>
      </c>
      <c r="D161" s="26" t="s">
        <v>248</v>
      </c>
      <c r="E161" s="26" t="s">
        <v>204</v>
      </c>
      <c r="F161" s="26" t="s">
        <v>47</v>
      </c>
      <c r="G161" s="26" t="s">
        <v>2379</v>
      </c>
      <c r="H161" s="26" t="s">
        <v>2377</v>
      </c>
    </row>
    <row r="162" spans="1:8" x14ac:dyDescent="0.25">
      <c r="B162" s="26" t="s">
        <v>871</v>
      </c>
      <c r="C162" s="26" t="s">
        <v>2381</v>
      </c>
      <c r="D162" s="26" t="s">
        <v>369</v>
      </c>
      <c r="E162" s="26" t="s">
        <v>338</v>
      </c>
      <c r="F162" s="26" t="s">
        <v>174</v>
      </c>
      <c r="G162" s="26" t="s">
        <v>3458</v>
      </c>
      <c r="H162" s="26" t="s">
        <v>998</v>
      </c>
    </row>
    <row r="163" spans="1:8" x14ac:dyDescent="0.25">
      <c r="A163" s="26" t="s">
        <v>178</v>
      </c>
      <c r="B163" s="26" t="s">
        <v>872</v>
      </c>
      <c r="C163" s="26" t="s">
        <v>2389</v>
      </c>
      <c r="D163" s="26" t="s">
        <v>179</v>
      </c>
      <c r="E163" s="26" t="s">
        <v>371</v>
      </c>
      <c r="F163" s="26" t="s">
        <v>174</v>
      </c>
      <c r="G163" s="26" t="s">
        <v>2395</v>
      </c>
      <c r="H163" s="26" t="s">
        <v>998</v>
      </c>
    </row>
    <row r="164" spans="1:8" x14ac:dyDescent="0.25">
      <c r="A164" s="26" t="s">
        <v>123</v>
      </c>
      <c r="B164" s="26" t="s">
        <v>873</v>
      </c>
      <c r="C164" s="26" t="s">
        <v>2397</v>
      </c>
      <c r="D164" s="26" t="s">
        <v>124</v>
      </c>
      <c r="E164" s="26" t="s">
        <v>141</v>
      </c>
      <c r="F164" s="26" t="s">
        <v>61</v>
      </c>
      <c r="G164" s="26" t="s">
        <v>3459</v>
      </c>
      <c r="H164" s="26" t="s">
        <v>998</v>
      </c>
    </row>
    <row r="165" spans="1:8" x14ac:dyDescent="0.25">
      <c r="A165" s="26" t="s">
        <v>238</v>
      </c>
      <c r="B165" s="26" t="s">
        <v>874</v>
      </c>
      <c r="C165" s="26" t="s">
        <v>2405</v>
      </c>
      <c r="D165" s="26" t="s">
        <v>65</v>
      </c>
      <c r="E165" s="26" t="s">
        <v>3</v>
      </c>
      <c r="F165" s="26" t="s">
        <v>61</v>
      </c>
      <c r="G165" s="26" t="s">
        <v>2411</v>
      </c>
      <c r="H165" s="26" t="s">
        <v>242</v>
      </c>
    </row>
    <row r="166" spans="1:8" x14ac:dyDescent="0.25">
      <c r="A166" s="26" t="s">
        <v>0</v>
      </c>
      <c r="B166" s="26" t="s">
        <v>875</v>
      </c>
      <c r="C166" s="26" t="s">
        <v>2413</v>
      </c>
      <c r="D166" s="33" t="s">
        <v>2412</v>
      </c>
      <c r="E166" s="26" t="s">
        <v>253</v>
      </c>
      <c r="F166" s="26" t="s">
        <v>4</v>
      </c>
      <c r="G166" s="26" t="s">
        <v>3460</v>
      </c>
      <c r="H166" s="26" t="s">
        <v>2418</v>
      </c>
    </row>
    <row r="167" spans="1:8" x14ac:dyDescent="0.25">
      <c r="B167" s="26" t="s">
        <v>876</v>
      </c>
      <c r="C167" s="26" t="s">
        <v>2422</v>
      </c>
      <c r="D167" s="26" t="s">
        <v>147</v>
      </c>
      <c r="E167" s="26" t="s">
        <v>141</v>
      </c>
      <c r="F167" s="26" t="s">
        <v>47</v>
      </c>
      <c r="G167" s="26" t="s">
        <v>3461</v>
      </c>
      <c r="H167" s="26" t="s">
        <v>2427</v>
      </c>
    </row>
    <row r="168" spans="1:8" x14ac:dyDescent="0.25">
      <c r="A168" s="26" t="s">
        <v>90</v>
      </c>
      <c r="B168" s="26" t="s">
        <v>877</v>
      </c>
      <c r="C168" s="26" t="s">
        <v>2430</v>
      </c>
      <c r="D168" s="26" t="s">
        <v>82</v>
      </c>
      <c r="E168" s="26" t="s">
        <v>76</v>
      </c>
      <c r="F168" s="26" t="s">
        <v>4</v>
      </c>
      <c r="G168" s="26" t="s">
        <v>2436</v>
      </c>
      <c r="H168" s="26" t="s">
        <v>998</v>
      </c>
    </row>
    <row r="169" spans="1:8" x14ac:dyDescent="0.25">
      <c r="A169" s="26" t="s">
        <v>466</v>
      </c>
      <c r="B169" s="26" t="s">
        <v>878</v>
      </c>
      <c r="C169" s="26" t="s">
        <v>2437</v>
      </c>
      <c r="D169" s="26" t="s">
        <v>315</v>
      </c>
      <c r="E169" s="26" t="s">
        <v>300</v>
      </c>
      <c r="F169" s="26" t="s">
        <v>26</v>
      </c>
      <c r="G169" s="26" t="s">
        <v>2443</v>
      </c>
      <c r="H169" s="26" t="s">
        <v>998</v>
      </c>
    </row>
    <row r="170" spans="1:8" x14ac:dyDescent="0.25">
      <c r="A170" s="26" t="s">
        <v>257</v>
      </c>
      <c r="B170" s="26" t="s">
        <v>879</v>
      </c>
      <c r="C170" s="26" t="s">
        <v>2452</v>
      </c>
      <c r="D170" s="26" t="s">
        <v>94</v>
      </c>
      <c r="E170" s="26" t="s">
        <v>76</v>
      </c>
      <c r="F170" s="26" t="s">
        <v>26</v>
      </c>
      <c r="G170" s="26" t="s">
        <v>2458</v>
      </c>
      <c r="H170" s="26" t="s">
        <v>998</v>
      </c>
    </row>
    <row r="171" spans="1:8" x14ac:dyDescent="0.25">
      <c r="A171" s="26" t="s">
        <v>558</v>
      </c>
      <c r="B171" s="26" t="s">
        <v>880</v>
      </c>
      <c r="C171" s="26" t="s">
        <v>2459</v>
      </c>
      <c r="D171" s="26" t="s">
        <v>299</v>
      </c>
      <c r="E171" s="26" t="s">
        <v>300</v>
      </c>
      <c r="F171" s="26" t="s">
        <v>4</v>
      </c>
      <c r="G171" s="26" t="s">
        <v>2465</v>
      </c>
      <c r="H171" s="26" t="s">
        <v>998</v>
      </c>
    </row>
    <row r="172" spans="1:8" x14ac:dyDescent="0.25">
      <c r="B172" s="26" t="s">
        <v>881</v>
      </c>
      <c r="C172" s="26" t="s">
        <v>2445</v>
      </c>
      <c r="D172" s="26" t="s">
        <v>354</v>
      </c>
      <c r="E172" s="26" t="s">
        <v>338</v>
      </c>
      <c r="F172" s="26" t="s">
        <v>218</v>
      </c>
      <c r="G172" s="26" t="s">
        <v>2451</v>
      </c>
      <c r="H172" s="26" t="s">
        <v>998</v>
      </c>
    </row>
    <row r="173" spans="1:8" x14ac:dyDescent="0.25">
      <c r="A173" s="26" t="s">
        <v>445</v>
      </c>
      <c r="B173" s="26" t="s">
        <v>882</v>
      </c>
      <c r="C173" s="26" t="s">
        <v>2466</v>
      </c>
      <c r="D173" s="26" t="s">
        <v>212</v>
      </c>
      <c r="E173" s="26" t="s">
        <v>204</v>
      </c>
      <c r="F173" s="26" t="s">
        <v>61</v>
      </c>
      <c r="G173" s="26" t="s">
        <v>2473</v>
      </c>
      <c r="H173" s="26" t="s">
        <v>998</v>
      </c>
    </row>
    <row r="174" spans="1:8" x14ac:dyDescent="0.25">
      <c r="A174" s="26" t="s">
        <v>452</v>
      </c>
      <c r="B174" s="26" t="s">
        <v>883</v>
      </c>
      <c r="C174" s="26" t="s">
        <v>2475</v>
      </c>
      <c r="D174" s="33" t="s">
        <v>2474</v>
      </c>
      <c r="E174" s="26" t="s">
        <v>141</v>
      </c>
      <c r="F174" s="26" t="s">
        <v>174</v>
      </c>
      <c r="G174" s="26" t="s">
        <v>2482</v>
      </c>
      <c r="H174" s="26" t="s">
        <v>2480</v>
      </c>
    </row>
    <row r="175" spans="1:8" x14ac:dyDescent="0.25">
      <c r="A175" s="26" t="s">
        <v>586</v>
      </c>
      <c r="B175" s="26" t="s">
        <v>884</v>
      </c>
      <c r="C175" s="26" t="s">
        <v>2484</v>
      </c>
      <c r="D175" s="26" t="s">
        <v>217</v>
      </c>
      <c r="E175" s="26" t="s">
        <v>204</v>
      </c>
      <c r="F175" s="26" t="s">
        <v>218</v>
      </c>
      <c r="G175" s="26" t="s">
        <v>2491</v>
      </c>
      <c r="H175" s="26" t="s">
        <v>998</v>
      </c>
    </row>
    <row r="176" spans="1:8" x14ac:dyDescent="0.25">
      <c r="A176" s="26" t="s">
        <v>210</v>
      </c>
      <c r="B176" s="26" t="s">
        <v>885</v>
      </c>
      <c r="C176" s="26" t="s">
        <v>2493</v>
      </c>
      <c r="D176" s="26" t="s">
        <v>211</v>
      </c>
      <c r="E176" s="26" t="s">
        <v>710</v>
      </c>
      <c r="F176" s="26" t="s">
        <v>218</v>
      </c>
      <c r="G176" s="26" t="s">
        <v>2411</v>
      </c>
      <c r="H176" s="26" t="s">
        <v>238</v>
      </c>
    </row>
    <row r="177" spans="1:8" x14ac:dyDescent="0.25">
      <c r="A177" s="26" t="s">
        <v>668</v>
      </c>
      <c r="B177" s="26" t="s">
        <v>886</v>
      </c>
      <c r="C177" s="26" t="s">
        <v>2500</v>
      </c>
      <c r="D177" s="26" t="s">
        <v>355</v>
      </c>
      <c r="E177" s="26" t="s">
        <v>338</v>
      </c>
      <c r="F177" s="26" t="s">
        <v>218</v>
      </c>
      <c r="G177" s="26" t="s">
        <v>3462</v>
      </c>
      <c r="H177" s="26" t="s">
        <v>998</v>
      </c>
    </row>
    <row r="178" spans="1:8" x14ac:dyDescent="0.25">
      <c r="A178" s="26" t="s">
        <v>669</v>
      </c>
      <c r="B178" s="26" t="s">
        <v>887</v>
      </c>
      <c r="C178" s="26" t="s">
        <v>2507</v>
      </c>
      <c r="D178" s="26" t="s">
        <v>356</v>
      </c>
      <c r="E178" s="26" t="s">
        <v>338</v>
      </c>
      <c r="F178" s="26" t="s">
        <v>218</v>
      </c>
      <c r="G178" s="26" t="s">
        <v>3463</v>
      </c>
      <c r="H178" s="26" t="s">
        <v>998</v>
      </c>
    </row>
    <row r="179" spans="1:8" x14ac:dyDescent="0.25">
      <c r="A179" s="26" t="s">
        <v>404</v>
      </c>
      <c r="B179" s="26" t="s">
        <v>888</v>
      </c>
      <c r="C179" s="26" t="s">
        <v>2514</v>
      </c>
      <c r="D179" s="26" t="s">
        <v>268</v>
      </c>
      <c r="E179" s="26" t="s">
        <v>253</v>
      </c>
      <c r="F179" s="26" t="s">
        <v>26</v>
      </c>
      <c r="G179" s="26" t="s">
        <v>3464</v>
      </c>
      <c r="H179" s="26" t="s">
        <v>998</v>
      </c>
    </row>
    <row r="180" spans="1:8" x14ac:dyDescent="0.25">
      <c r="A180" s="26" t="s">
        <v>361</v>
      </c>
      <c r="B180" s="26" t="s">
        <v>889</v>
      </c>
      <c r="C180" s="26" t="s">
        <v>2522</v>
      </c>
      <c r="D180" s="33" t="s">
        <v>2521</v>
      </c>
      <c r="E180" s="26" t="s">
        <v>76</v>
      </c>
      <c r="F180" s="26" t="s">
        <v>26</v>
      </c>
      <c r="G180" s="26" t="s">
        <v>2528</v>
      </c>
      <c r="H180" s="26" t="s">
        <v>2526</v>
      </c>
    </row>
    <row r="181" spans="1:8" x14ac:dyDescent="0.25">
      <c r="A181" s="26" t="s">
        <v>578</v>
      </c>
      <c r="B181" s="26" t="s">
        <v>890</v>
      </c>
      <c r="C181" s="26" t="s">
        <v>2530</v>
      </c>
      <c r="D181" s="26" t="s">
        <v>323</v>
      </c>
      <c r="E181" s="26" t="s">
        <v>300</v>
      </c>
      <c r="F181" s="26" t="s">
        <v>232</v>
      </c>
      <c r="G181" s="26" t="s">
        <v>3465</v>
      </c>
      <c r="H181" s="26" t="s">
        <v>998</v>
      </c>
    </row>
    <row r="182" spans="1:8" x14ac:dyDescent="0.25">
      <c r="B182" s="26" t="s">
        <v>891</v>
      </c>
      <c r="C182" s="26" t="s">
        <v>2537</v>
      </c>
      <c r="D182" s="26" t="s">
        <v>428</v>
      </c>
      <c r="E182" s="26" t="s">
        <v>710</v>
      </c>
      <c r="F182" s="26" t="s">
        <v>330</v>
      </c>
      <c r="G182" s="26" t="s">
        <v>3466</v>
      </c>
      <c r="H182" s="26" t="s">
        <v>998</v>
      </c>
    </row>
    <row r="183" spans="1:8" x14ac:dyDescent="0.25">
      <c r="B183" s="26" t="s">
        <v>892</v>
      </c>
      <c r="C183" s="26" t="s">
        <v>2544</v>
      </c>
      <c r="D183" s="26" t="s">
        <v>341</v>
      </c>
      <c r="E183" s="26" t="s">
        <v>338</v>
      </c>
      <c r="F183" s="26" t="s">
        <v>106</v>
      </c>
      <c r="G183" s="26" t="s">
        <v>3467</v>
      </c>
      <c r="H183" s="26" t="s">
        <v>998</v>
      </c>
    </row>
    <row r="184" spans="1:8" x14ac:dyDescent="0.25">
      <c r="A184" s="26" t="s">
        <v>467</v>
      </c>
      <c r="B184" s="26" t="s">
        <v>893</v>
      </c>
      <c r="C184" s="26" t="s">
        <v>2551</v>
      </c>
      <c r="D184" s="33" t="s">
        <v>2550</v>
      </c>
      <c r="E184" s="26" t="s">
        <v>204</v>
      </c>
      <c r="F184" s="26" t="s">
        <v>218</v>
      </c>
      <c r="G184" s="26" t="s">
        <v>2557</v>
      </c>
      <c r="H184" s="26" t="s">
        <v>998</v>
      </c>
    </row>
    <row r="185" spans="1:8" x14ac:dyDescent="0.25">
      <c r="B185" s="26" t="s">
        <v>894</v>
      </c>
      <c r="C185" s="26" t="s">
        <v>2558</v>
      </c>
      <c r="D185" s="26" t="s">
        <v>416</v>
      </c>
      <c r="E185" s="26" t="s">
        <v>710</v>
      </c>
      <c r="F185" s="26" t="s">
        <v>218</v>
      </c>
      <c r="G185" s="26" t="s">
        <v>2566</v>
      </c>
      <c r="H185" s="26" t="s">
        <v>2564</v>
      </c>
    </row>
    <row r="186" spans="1:8" x14ac:dyDescent="0.25">
      <c r="A186" s="26" t="s">
        <v>615</v>
      </c>
      <c r="B186" s="26" t="s">
        <v>895</v>
      </c>
      <c r="C186" s="26" t="s">
        <v>2568</v>
      </c>
      <c r="D186" s="33" t="s">
        <v>2567</v>
      </c>
      <c r="E186" s="26" t="s">
        <v>253</v>
      </c>
      <c r="F186" s="26" t="s">
        <v>26</v>
      </c>
      <c r="G186" s="26" t="s">
        <v>3468</v>
      </c>
      <c r="H186" s="26" t="s">
        <v>998</v>
      </c>
    </row>
    <row r="187" spans="1:8" x14ac:dyDescent="0.25">
      <c r="A187" s="26" t="s">
        <v>72</v>
      </c>
      <c r="B187" s="26" t="s">
        <v>896</v>
      </c>
      <c r="C187" s="26" t="s">
        <v>2577</v>
      </c>
      <c r="D187" s="26" t="s">
        <v>15</v>
      </c>
      <c r="E187" s="26" t="s">
        <v>3</v>
      </c>
      <c r="F187" s="26" t="s">
        <v>4</v>
      </c>
      <c r="G187" s="26" t="s">
        <v>3469</v>
      </c>
      <c r="H187" s="26" t="s">
        <v>998</v>
      </c>
    </row>
    <row r="188" spans="1:8" x14ac:dyDescent="0.25">
      <c r="A188" s="26" t="s">
        <v>447</v>
      </c>
      <c r="B188" s="26" t="s">
        <v>897</v>
      </c>
      <c r="C188" s="26" t="s">
        <v>2586</v>
      </c>
      <c r="D188" s="26" t="s">
        <v>131</v>
      </c>
      <c r="E188" s="26" t="s">
        <v>76</v>
      </c>
      <c r="F188" s="26" t="s">
        <v>61</v>
      </c>
      <c r="G188" s="26" t="s">
        <v>3470</v>
      </c>
      <c r="H188" s="26" t="s">
        <v>2591</v>
      </c>
    </row>
    <row r="189" spans="1:8" x14ac:dyDescent="0.25">
      <c r="A189" s="26" t="s">
        <v>463</v>
      </c>
      <c r="B189" s="26" t="s">
        <v>898</v>
      </c>
      <c r="C189" s="26" t="s">
        <v>2595</v>
      </c>
      <c r="D189" s="26" t="s">
        <v>83</v>
      </c>
      <c r="E189" s="26" t="s">
        <v>76</v>
      </c>
      <c r="F189" s="26" t="s">
        <v>4</v>
      </c>
      <c r="G189" s="26" t="s">
        <v>3471</v>
      </c>
      <c r="H189" s="26" t="s">
        <v>2600</v>
      </c>
    </row>
    <row r="190" spans="1:8" x14ac:dyDescent="0.25">
      <c r="A190" s="26" t="s">
        <v>388</v>
      </c>
      <c r="B190" s="26" t="s">
        <v>899</v>
      </c>
      <c r="C190" s="26" t="s">
        <v>2603</v>
      </c>
      <c r="D190" s="26" t="s">
        <v>303</v>
      </c>
      <c r="E190" s="26" t="s">
        <v>300</v>
      </c>
      <c r="F190" s="26" t="s">
        <v>4</v>
      </c>
      <c r="G190" s="26" t="s">
        <v>2609</v>
      </c>
      <c r="H190" s="26" t="s">
        <v>998</v>
      </c>
    </row>
    <row r="191" spans="1:8" x14ac:dyDescent="0.25">
      <c r="A191" s="26" t="s">
        <v>671</v>
      </c>
      <c r="B191" s="26" t="s">
        <v>900</v>
      </c>
      <c r="C191" s="26" t="s">
        <v>2611</v>
      </c>
      <c r="D191" s="33" t="s">
        <v>2610</v>
      </c>
      <c r="E191" s="26" t="s">
        <v>300</v>
      </c>
      <c r="F191" s="26" t="s">
        <v>330</v>
      </c>
      <c r="G191" s="26" t="s">
        <v>2619</v>
      </c>
      <c r="H191" s="26" t="s">
        <v>998</v>
      </c>
    </row>
    <row r="192" spans="1:8" x14ac:dyDescent="0.25">
      <c r="A192" s="26" t="s">
        <v>59</v>
      </c>
      <c r="B192" s="26" t="s">
        <v>901</v>
      </c>
      <c r="C192" s="26" t="s">
        <v>2620</v>
      </c>
      <c r="D192" s="26" t="s">
        <v>55</v>
      </c>
      <c r="E192" s="26" t="s">
        <v>3</v>
      </c>
      <c r="F192" s="26" t="s">
        <v>47</v>
      </c>
      <c r="G192" s="26" t="s">
        <v>2627</v>
      </c>
      <c r="H192" s="26" t="s">
        <v>2625</v>
      </c>
    </row>
    <row r="193" spans="1:8" x14ac:dyDescent="0.25">
      <c r="A193" s="26" t="s">
        <v>140</v>
      </c>
      <c r="B193" s="26" t="s">
        <v>902</v>
      </c>
      <c r="C193" s="26" t="s">
        <v>2628</v>
      </c>
      <c r="D193" s="26" t="s">
        <v>66</v>
      </c>
      <c r="E193" s="26" t="s">
        <v>3</v>
      </c>
      <c r="F193" s="26" t="s">
        <v>61</v>
      </c>
      <c r="G193" s="26" t="s">
        <v>2635</v>
      </c>
      <c r="H193" s="26" t="s">
        <v>2633</v>
      </c>
    </row>
    <row r="194" spans="1:8" x14ac:dyDescent="0.25">
      <c r="A194" s="26" t="s">
        <v>483</v>
      </c>
      <c r="B194" s="26" t="s">
        <v>903</v>
      </c>
      <c r="C194" s="26" t="s">
        <v>2637</v>
      </c>
      <c r="D194" s="26" t="s">
        <v>293</v>
      </c>
      <c r="E194" s="26" t="s">
        <v>253</v>
      </c>
      <c r="F194" s="26" t="s">
        <v>47</v>
      </c>
      <c r="G194" s="26" t="s">
        <v>3472</v>
      </c>
      <c r="H194" s="26" t="s">
        <v>998</v>
      </c>
    </row>
    <row r="195" spans="1:8" x14ac:dyDescent="0.25">
      <c r="A195" s="26" t="s">
        <v>561</v>
      </c>
      <c r="B195" s="26" t="s">
        <v>904</v>
      </c>
      <c r="C195" s="26" t="s">
        <v>2644</v>
      </c>
      <c r="D195" s="26" t="s">
        <v>374</v>
      </c>
      <c r="E195" s="26" t="s">
        <v>371</v>
      </c>
      <c r="F195" s="26" t="s">
        <v>106</v>
      </c>
      <c r="G195" s="26" t="s">
        <v>3473</v>
      </c>
      <c r="H195" s="26" t="s">
        <v>998</v>
      </c>
    </row>
    <row r="196" spans="1:8" x14ac:dyDescent="0.25">
      <c r="A196" s="26" t="s">
        <v>132</v>
      </c>
      <c r="B196" s="26" t="s">
        <v>905</v>
      </c>
      <c r="C196" s="26" t="s">
        <v>2652</v>
      </c>
      <c r="D196" s="33" t="s">
        <v>2651</v>
      </c>
      <c r="E196" s="26" t="s">
        <v>76</v>
      </c>
      <c r="F196" s="26" t="s">
        <v>61</v>
      </c>
      <c r="G196" s="26" t="s">
        <v>2658</v>
      </c>
      <c r="H196" s="26" t="s">
        <v>998</v>
      </c>
    </row>
    <row r="197" spans="1:8" x14ac:dyDescent="0.25">
      <c r="A197" s="26" t="s">
        <v>672</v>
      </c>
      <c r="B197" s="26" t="s">
        <v>906</v>
      </c>
      <c r="C197" s="26" t="s">
        <v>2660</v>
      </c>
      <c r="D197" s="33" t="s">
        <v>2659</v>
      </c>
      <c r="E197" s="26" t="s">
        <v>710</v>
      </c>
      <c r="F197" s="26" t="s">
        <v>174</v>
      </c>
      <c r="G197" s="26" t="s">
        <v>2667</v>
      </c>
      <c r="H197" s="26" t="s">
        <v>2665</v>
      </c>
    </row>
    <row r="198" spans="1:8" x14ac:dyDescent="0.25">
      <c r="B198" s="26" t="s">
        <v>907</v>
      </c>
      <c r="C198" s="26" t="s">
        <v>2668</v>
      </c>
      <c r="D198" s="26" t="s">
        <v>383</v>
      </c>
      <c r="E198" s="26" t="s">
        <v>371</v>
      </c>
      <c r="F198" s="26" t="s">
        <v>330</v>
      </c>
      <c r="G198" s="26" t="s">
        <v>2673</v>
      </c>
      <c r="H198" s="26" t="s">
        <v>998</v>
      </c>
    </row>
    <row r="199" spans="1:8" x14ac:dyDescent="0.25">
      <c r="A199" s="26" t="s">
        <v>472</v>
      </c>
      <c r="B199" s="26" t="s">
        <v>908</v>
      </c>
      <c r="C199" s="26" t="s">
        <v>2675</v>
      </c>
      <c r="D199" s="26" t="s">
        <v>222</v>
      </c>
      <c r="E199" s="26" t="s">
        <v>204</v>
      </c>
      <c r="F199" s="26" t="s">
        <v>218</v>
      </c>
      <c r="G199" s="26" t="s">
        <v>3474</v>
      </c>
      <c r="H199" s="26" t="s">
        <v>998</v>
      </c>
    </row>
    <row r="200" spans="1:8" x14ac:dyDescent="0.25">
      <c r="A200" s="26" t="s">
        <v>576</v>
      </c>
      <c r="B200" s="26" t="s">
        <v>909</v>
      </c>
      <c r="C200" s="26" t="s">
        <v>2682</v>
      </c>
      <c r="D200" s="33" t="s">
        <v>2681</v>
      </c>
      <c r="E200" s="26" t="s">
        <v>204</v>
      </c>
      <c r="F200" s="26" t="s">
        <v>47</v>
      </c>
      <c r="G200" s="26" t="s">
        <v>2688</v>
      </c>
      <c r="H200" s="26" t="s">
        <v>998</v>
      </c>
    </row>
    <row r="201" spans="1:8" x14ac:dyDescent="0.25">
      <c r="A201" s="26" t="s">
        <v>575</v>
      </c>
      <c r="B201" s="26" t="s">
        <v>910</v>
      </c>
      <c r="C201" s="26" t="s">
        <v>2689</v>
      </c>
      <c r="D201" s="26" t="s">
        <v>384</v>
      </c>
      <c r="E201" s="26" t="s">
        <v>371</v>
      </c>
      <c r="F201" s="26" t="s">
        <v>330</v>
      </c>
      <c r="G201" s="26" t="s">
        <v>3475</v>
      </c>
      <c r="H201" s="26" t="s">
        <v>998</v>
      </c>
    </row>
    <row r="202" spans="1:8" x14ac:dyDescent="0.25">
      <c r="A202" s="26" t="s">
        <v>578</v>
      </c>
      <c r="B202" s="26" t="s">
        <v>911</v>
      </c>
      <c r="C202" s="26" t="s">
        <v>2697</v>
      </c>
      <c r="D202" s="26" t="s">
        <v>234</v>
      </c>
      <c r="E202" s="26" t="s">
        <v>204</v>
      </c>
      <c r="F202" s="26" t="s">
        <v>232</v>
      </c>
      <c r="G202" s="26" t="s">
        <v>3476</v>
      </c>
      <c r="H202" s="26" t="s">
        <v>998</v>
      </c>
    </row>
    <row r="203" spans="1:8" x14ac:dyDescent="0.25">
      <c r="A203" s="26" t="s">
        <v>628</v>
      </c>
      <c r="B203" s="26" t="s">
        <v>912</v>
      </c>
      <c r="C203" s="26" t="s">
        <v>2705</v>
      </c>
      <c r="D203" s="33" t="s">
        <v>2704</v>
      </c>
      <c r="E203" s="26" t="s">
        <v>253</v>
      </c>
      <c r="F203" s="26" t="s">
        <v>47</v>
      </c>
      <c r="G203" s="26" t="s">
        <v>3477</v>
      </c>
      <c r="H203" s="26" t="s">
        <v>998</v>
      </c>
    </row>
    <row r="204" spans="1:8" x14ac:dyDescent="0.25">
      <c r="A204" s="26" t="s">
        <v>152</v>
      </c>
      <c r="B204" s="26" t="s">
        <v>913</v>
      </c>
      <c r="C204" s="26" t="s">
        <v>2713</v>
      </c>
      <c r="D204" s="26" t="s">
        <v>153</v>
      </c>
      <c r="E204" s="26" t="s">
        <v>204</v>
      </c>
      <c r="F204" s="26" t="s">
        <v>61</v>
      </c>
      <c r="G204" s="26" t="s">
        <v>3478</v>
      </c>
      <c r="H204" s="26" t="s">
        <v>2718</v>
      </c>
    </row>
    <row r="205" spans="1:8" x14ac:dyDescent="0.25">
      <c r="B205" s="26" t="s">
        <v>914</v>
      </c>
      <c r="C205" s="26" t="s">
        <v>2721</v>
      </c>
      <c r="D205" s="26" t="s">
        <v>386</v>
      </c>
      <c r="E205" s="26" t="s">
        <v>371</v>
      </c>
      <c r="F205" s="26" t="s">
        <v>330</v>
      </c>
      <c r="G205" s="26" t="s">
        <v>2727</v>
      </c>
      <c r="H205" s="26" t="s">
        <v>2725</v>
      </c>
    </row>
    <row r="206" spans="1:8" x14ac:dyDescent="0.25">
      <c r="A206" s="26" t="s">
        <v>73</v>
      </c>
      <c r="B206" s="26" t="s">
        <v>915</v>
      </c>
      <c r="C206" s="26" t="s">
        <v>2729</v>
      </c>
      <c r="D206" s="26" t="s">
        <v>74</v>
      </c>
      <c r="E206" s="26" t="s">
        <v>76</v>
      </c>
      <c r="F206" s="26" t="s">
        <v>4</v>
      </c>
      <c r="G206" s="26" t="s">
        <v>3479</v>
      </c>
      <c r="H206" s="26" t="s">
        <v>2734</v>
      </c>
    </row>
    <row r="207" spans="1:8" x14ac:dyDescent="0.25">
      <c r="A207" s="26" t="s">
        <v>618</v>
      </c>
      <c r="B207" s="26" t="s">
        <v>916</v>
      </c>
      <c r="C207" s="26" t="s">
        <v>2737</v>
      </c>
      <c r="D207" s="26" t="s">
        <v>321</v>
      </c>
      <c r="E207" s="26" t="s">
        <v>300</v>
      </c>
      <c r="F207" s="26" t="s">
        <v>26</v>
      </c>
      <c r="G207" s="26" t="s">
        <v>3480</v>
      </c>
      <c r="H207" s="26" t="s">
        <v>998</v>
      </c>
    </row>
    <row r="208" spans="1:8" x14ac:dyDescent="0.25">
      <c r="A208" s="26" t="s">
        <v>578</v>
      </c>
      <c r="B208" s="26" t="s">
        <v>917</v>
      </c>
      <c r="C208" s="26" t="s">
        <v>2744</v>
      </c>
      <c r="D208" s="26" t="s">
        <v>237</v>
      </c>
      <c r="E208" s="26" t="s">
        <v>204</v>
      </c>
      <c r="F208" s="26" t="s">
        <v>232</v>
      </c>
      <c r="G208" s="26" t="s">
        <v>3481</v>
      </c>
      <c r="H208" s="26" t="s">
        <v>998</v>
      </c>
    </row>
    <row r="209" spans="1:8" x14ac:dyDescent="0.25">
      <c r="A209" s="26" t="s">
        <v>628</v>
      </c>
      <c r="B209" s="26" t="s">
        <v>918</v>
      </c>
      <c r="C209" s="26" t="s">
        <v>2752</v>
      </c>
      <c r="D209" s="26" t="s">
        <v>250</v>
      </c>
      <c r="E209" s="26" t="s">
        <v>204</v>
      </c>
      <c r="F209" s="26" t="s">
        <v>47</v>
      </c>
      <c r="G209" s="26" t="s">
        <v>3482</v>
      </c>
      <c r="H209" s="26" t="s">
        <v>998</v>
      </c>
    </row>
    <row r="210" spans="1:8" x14ac:dyDescent="0.25">
      <c r="A210" s="26" t="s">
        <v>49</v>
      </c>
      <c r="B210" s="26" t="s">
        <v>919</v>
      </c>
      <c r="C210" s="26" t="s">
        <v>2759</v>
      </c>
      <c r="D210" s="26" t="s">
        <v>50</v>
      </c>
      <c r="E210" s="26" t="s">
        <v>300</v>
      </c>
      <c r="F210" s="26" t="s">
        <v>330</v>
      </c>
      <c r="G210" s="26" t="s">
        <v>2765</v>
      </c>
      <c r="H210" s="26" t="s">
        <v>998</v>
      </c>
    </row>
    <row r="211" spans="1:8" x14ac:dyDescent="0.25">
      <c r="A211" s="26" t="s">
        <v>681</v>
      </c>
      <c r="B211" s="26" t="s">
        <v>920</v>
      </c>
      <c r="C211" s="26" t="s">
        <v>2767</v>
      </c>
      <c r="D211" s="26" t="s">
        <v>429</v>
      </c>
      <c r="E211" s="26" t="s">
        <v>710</v>
      </c>
      <c r="F211" s="26" t="s">
        <v>330</v>
      </c>
      <c r="G211" s="26" t="s">
        <v>3483</v>
      </c>
      <c r="H211" s="26" t="s">
        <v>998</v>
      </c>
    </row>
    <row r="212" spans="1:8" x14ac:dyDescent="0.25">
      <c r="A212" s="26" t="s">
        <v>682</v>
      </c>
      <c r="B212" s="26" t="s">
        <v>921</v>
      </c>
      <c r="C212" s="26" t="s">
        <v>2773</v>
      </c>
      <c r="D212" s="26" t="s">
        <v>417</v>
      </c>
      <c r="E212" s="26" t="s">
        <v>710</v>
      </c>
      <c r="F212" s="26" t="s">
        <v>218</v>
      </c>
      <c r="G212" s="26" t="s">
        <v>3484</v>
      </c>
      <c r="H212" s="26" t="s">
        <v>2777</v>
      </c>
    </row>
    <row r="213" spans="1:8" x14ac:dyDescent="0.25">
      <c r="A213" s="26" t="s">
        <v>223</v>
      </c>
      <c r="B213" s="26" t="s">
        <v>922</v>
      </c>
      <c r="C213" s="26" t="s">
        <v>2780</v>
      </c>
      <c r="D213" s="26" t="s">
        <v>224</v>
      </c>
      <c r="E213" s="26" t="s">
        <v>253</v>
      </c>
      <c r="F213" s="26" t="s">
        <v>4</v>
      </c>
      <c r="G213" s="26" t="s">
        <v>2786</v>
      </c>
      <c r="H213" s="26" t="s">
        <v>998</v>
      </c>
    </row>
    <row r="214" spans="1:8" x14ac:dyDescent="0.25">
      <c r="A214" s="26" t="s">
        <v>448</v>
      </c>
      <c r="B214" s="26" t="s">
        <v>923</v>
      </c>
      <c r="C214" s="26" t="s">
        <v>2788</v>
      </c>
      <c r="D214" s="26" t="s">
        <v>67</v>
      </c>
      <c r="E214" s="26" t="s">
        <v>3</v>
      </c>
      <c r="F214" s="26" t="s">
        <v>61</v>
      </c>
      <c r="G214" s="26" t="s">
        <v>2793</v>
      </c>
      <c r="H214" s="26" t="s">
        <v>998</v>
      </c>
    </row>
    <row r="215" spans="1:8" x14ac:dyDescent="0.25">
      <c r="A215" s="26" t="s">
        <v>547</v>
      </c>
      <c r="B215" s="26" t="s">
        <v>924</v>
      </c>
      <c r="C215" s="26" t="s">
        <v>2794</v>
      </c>
      <c r="D215" s="26" t="s">
        <v>357</v>
      </c>
      <c r="E215" s="26" t="s">
        <v>338</v>
      </c>
      <c r="F215" s="26" t="s">
        <v>218</v>
      </c>
      <c r="G215" s="26" t="s">
        <v>3485</v>
      </c>
      <c r="H215" s="26" t="s">
        <v>998</v>
      </c>
    </row>
    <row r="216" spans="1:8" x14ac:dyDescent="0.25">
      <c r="A216" s="26" t="s">
        <v>167</v>
      </c>
      <c r="B216" s="26" t="s">
        <v>925</v>
      </c>
      <c r="C216" s="26" t="s">
        <v>2801</v>
      </c>
      <c r="D216" s="26" t="s">
        <v>168</v>
      </c>
      <c r="E216" s="26" t="s">
        <v>710</v>
      </c>
      <c r="F216" s="26" t="s">
        <v>174</v>
      </c>
      <c r="G216" s="26" t="s">
        <v>2808</v>
      </c>
      <c r="H216" s="26" t="s">
        <v>2806</v>
      </c>
    </row>
    <row r="217" spans="1:8" x14ac:dyDescent="0.25">
      <c r="A217" s="26" t="s">
        <v>434</v>
      </c>
      <c r="B217" s="26" t="s">
        <v>926</v>
      </c>
      <c r="C217" s="26" t="s">
        <v>2809</v>
      </c>
      <c r="D217" s="26" t="s">
        <v>320</v>
      </c>
      <c r="E217" s="26" t="s">
        <v>300</v>
      </c>
      <c r="F217" s="26" t="s">
        <v>26</v>
      </c>
      <c r="G217" s="26" t="s">
        <v>3486</v>
      </c>
      <c r="H217" s="26" t="s">
        <v>998</v>
      </c>
    </row>
    <row r="218" spans="1:8" x14ac:dyDescent="0.25">
      <c r="A218" s="26" t="s">
        <v>56</v>
      </c>
      <c r="B218" s="26" t="s">
        <v>927</v>
      </c>
      <c r="C218" s="26" t="s">
        <v>2817</v>
      </c>
      <c r="D218" s="26" t="s">
        <v>57</v>
      </c>
      <c r="E218" s="26" t="s">
        <v>141</v>
      </c>
      <c r="F218" s="26" t="s">
        <v>47</v>
      </c>
      <c r="G218" s="26" t="s">
        <v>2824</v>
      </c>
      <c r="H218" s="26" t="s">
        <v>2822</v>
      </c>
    </row>
    <row r="219" spans="1:8" x14ac:dyDescent="0.25">
      <c r="A219" s="26" t="s">
        <v>685</v>
      </c>
      <c r="B219" s="26" t="s">
        <v>928</v>
      </c>
      <c r="C219" s="26" t="s">
        <v>2826</v>
      </c>
      <c r="D219" s="26" t="s">
        <v>263</v>
      </c>
      <c r="E219" s="26" t="s">
        <v>253</v>
      </c>
      <c r="F219" s="26" t="s">
        <v>4</v>
      </c>
      <c r="G219" s="26" t="s">
        <v>3487</v>
      </c>
      <c r="H219" s="26" t="s">
        <v>998</v>
      </c>
    </row>
    <row r="220" spans="1:8" x14ac:dyDescent="0.25">
      <c r="A220" s="26" t="s">
        <v>63</v>
      </c>
      <c r="B220" s="26" t="s">
        <v>929</v>
      </c>
      <c r="C220" s="26" t="s">
        <v>2835</v>
      </c>
      <c r="D220" s="26" t="s">
        <v>64</v>
      </c>
      <c r="E220" s="26" t="s">
        <v>253</v>
      </c>
      <c r="F220" s="26" t="s">
        <v>232</v>
      </c>
      <c r="G220" s="26" t="s">
        <v>3488</v>
      </c>
      <c r="H220" s="26" t="s">
        <v>998</v>
      </c>
    </row>
    <row r="221" spans="1:8" x14ac:dyDescent="0.25">
      <c r="A221" s="26" t="s">
        <v>424</v>
      </c>
      <c r="B221" s="26" t="s">
        <v>930</v>
      </c>
      <c r="C221" s="26" t="s">
        <v>2843</v>
      </c>
      <c r="D221" s="26" t="s">
        <v>98</v>
      </c>
      <c r="E221" s="26" t="s">
        <v>76</v>
      </c>
      <c r="F221" s="26" t="s">
        <v>26</v>
      </c>
      <c r="G221" s="26" t="s">
        <v>3489</v>
      </c>
      <c r="H221" s="26" t="s">
        <v>998</v>
      </c>
    </row>
    <row r="222" spans="1:8" x14ac:dyDescent="0.25">
      <c r="A222" s="26" t="s">
        <v>686</v>
      </c>
      <c r="B222" s="26" t="s">
        <v>931</v>
      </c>
      <c r="C222" s="26" t="s">
        <v>2851</v>
      </c>
      <c r="D222" s="26" t="s">
        <v>398</v>
      </c>
      <c r="E222" s="26" t="s">
        <v>371</v>
      </c>
      <c r="F222" s="26" t="s">
        <v>218</v>
      </c>
      <c r="G222" s="26" t="s">
        <v>2857</v>
      </c>
      <c r="H222" s="26" t="s">
        <v>998</v>
      </c>
    </row>
    <row r="223" spans="1:8" x14ac:dyDescent="0.25">
      <c r="A223" s="26" t="s">
        <v>99</v>
      </c>
      <c r="B223" s="26" t="s">
        <v>932</v>
      </c>
      <c r="C223" s="26" t="s">
        <v>2858</v>
      </c>
      <c r="D223" s="26" t="s">
        <v>18</v>
      </c>
      <c r="E223" s="26" t="s">
        <v>3</v>
      </c>
      <c r="F223" s="26" t="s">
        <v>4</v>
      </c>
      <c r="G223" s="26" t="s">
        <v>2865</v>
      </c>
      <c r="H223" s="26" t="s">
        <v>2863</v>
      </c>
    </row>
    <row r="224" spans="1:8" x14ac:dyDescent="0.25">
      <c r="A224" s="26" t="s">
        <v>456</v>
      </c>
      <c r="B224" s="26" t="s">
        <v>933</v>
      </c>
      <c r="C224" s="26" t="s">
        <v>2866</v>
      </c>
      <c r="D224" s="26" t="s">
        <v>100</v>
      </c>
      <c r="E224" s="26" t="s">
        <v>76</v>
      </c>
      <c r="F224" s="26" t="s">
        <v>26</v>
      </c>
      <c r="G224" s="26" t="s">
        <v>2872</v>
      </c>
      <c r="H224" s="26" t="s">
        <v>998</v>
      </c>
    </row>
    <row r="225" spans="1:8" x14ac:dyDescent="0.25">
      <c r="B225" s="26" t="s">
        <v>934</v>
      </c>
      <c r="C225" s="26" t="s">
        <v>2874</v>
      </c>
      <c r="D225" s="33" t="s">
        <v>2873</v>
      </c>
      <c r="E225" s="26" t="s">
        <v>338</v>
      </c>
      <c r="F225" s="26" t="s">
        <v>106</v>
      </c>
      <c r="G225" s="26" t="s">
        <v>3490</v>
      </c>
      <c r="H225" s="26" t="s">
        <v>998</v>
      </c>
    </row>
    <row r="226" spans="1:8" x14ac:dyDescent="0.25">
      <c r="A226" s="26" t="s">
        <v>148</v>
      </c>
      <c r="B226" s="26" t="s">
        <v>935</v>
      </c>
      <c r="C226" s="26" t="s">
        <v>2881</v>
      </c>
      <c r="D226" s="26" t="s">
        <v>133</v>
      </c>
      <c r="E226" s="26" t="s">
        <v>76</v>
      </c>
      <c r="F226" s="26" t="s">
        <v>61</v>
      </c>
      <c r="G226" s="26" t="s">
        <v>2887</v>
      </c>
      <c r="H226" s="26" t="s">
        <v>998</v>
      </c>
    </row>
    <row r="227" spans="1:8" x14ac:dyDescent="0.25">
      <c r="A227" s="26" t="s">
        <v>309</v>
      </c>
      <c r="B227" s="26" t="s">
        <v>936</v>
      </c>
      <c r="C227" s="26" t="s">
        <v>2889</v>
      </c>
      <c r="D227" s="26" t="s">
        <v>310</v>
      </c>
      <c r="E227" s="26" t="s">
        <v>371</v>
      </c>
      <c r="F227" s="26" t="s">
        <v>174</v>
      </c>
      <c r="G227" s="26" t="s">
        <v>3491</v>
      </c>
      <c r="H227" s="26" t="s">
        <v>2894</v>
      </c>
    </row>
    <row r="228" spans="1:8" x14ac:dyDescent="0.25">
      <c r="A228" s="26" t="s">
        <v>549</v>
      </c>
      <c r="B228" s="26" t="s">
        <v>937</v>
      </c>
      <c r="C228" s="26" t="s">
        <v>2898</v>
      </c>
      <c r="D228" s="26" t="s">
        <v>289</v>
      </c>
      <c r="E228" s="26" t="s">
        <v>253</v>
      </c>
      <c r="F228" s="26" t="s">
        <v>232</v>
      </c>
      <c r="G228" s="26" t="s">
        <v>3492</v>
      </c>
      <c r="H228" s="26" t="s">
        <v>998</v>
      </c>
    </row>
    <row r="229" spans="1:8" x14ac:dyDescent="0.25">
      <c r="A229" s="26" t="s">
        <v>620</v>
      </c>
      <c r="B229" s="26" t="s">
        <v>938</v>
      </c>
      <c r="C229" s="26" t="s">
        <v>2908</v>
      </c>
      <c r="D229" s="26" t="s">
        <v>260</v>
      </c>
      <c r="E229" s="26" t="s">
        <v>710</v>
      </c>
      <c r="F229" s="26" t="s">
        <v>174</v>
      </c>
      <c r="G229" s="26" t="s">
        <v>2914</v>
      </c>
      <c r="H229" s="26" t="s">
        <v>998</v>
      </c>
    </row>
    <row r="230" spans="1:8" x14ac:dyDescent="0.25">
      <c r="A230" s="26" t="s">
        <v>690</v>
      </c>
      <c r="B230" s="26" t="s">
        <v>939</v>
      </c>
      <c r="C230" s="26" t="s">
        <v>2916</v>
      </c>
      <c r="D230" s="26" t="s">
        <v>333</v>
      </c>
      <c r="E230" s="26" t="s">
        <v>300</v>
      </c>
      <c r="F230" s="26" t="s">
        <v>330</v>
      </c>
      <c r="G230" s="26" t="s">
        <v>2922</v>
      </c>
      <c r="H230" s="26" t="s">
        <v>998</v>
      </c>
    </row>
    <row r="231" spans="1:8" x14ac:dyDescent="0.25">
      <c r="B231" s="26" t="s">
        <v>940</v>
      </c>
      <c r="C231" s="26" t="s">
        <v>2924</v>
      </c>
      <c r="D231" s="26" t="s">
        <v>358</v>
      </c>
      <c r="E231" s="26" t="s">
        <v>338</v>
      </c>
      <c r="F231" s="26" t="s">
        <v>218</v>
      </c>
      <c r="G231" s="26" t="s">
        <v>3493</v>
      </c>
      <c r="H231" s="26" t="s">
        <v>2929</v>
      </c>
    </row>
    <row r="232" spans="1:8" x14ac:dyDescent="0.25">
      <c r="B232" s="26" t="s">
        <v>941</v>
      </c>
      <c r="C232" s="26" t="s">
        <v>2932</v>
      </c>
      <c r="D232" s="26" t="s">
        <v>343</v>
      </c>
      <c r="E232" s="26" t="s">
        <v>338</v>
      </c>
      <c r="F232" s="26" t="s">
        <v>106</v>
      </c>
      <c r="G232" s="26" t="s">
        <v>2938</v>
      </c>
      <c r="H232" s="26" t="s">
        <v>3494</v>
      </c>
    </row>
    <row r="233" spans="1:8" x14ac:dyDescent="0.25">
      <c r="B233" s="26" t="s">
        <v>942</v>
      </c>
      <c r="C233" s="26" t="s">
        <v>2939</v>
      </c>
      <c r="D233" s="26" t="s">
        <v>344</v>
      </c>
      <c r="E233" s="26" t="s">
        <v>338</v>
      </c>
      <c r="F233" s="26" t="s">
        <v>106</v>
      </c>
      <c r="G233" s="26" t="s">
        <v>2947</v>
      </c>
      <c r="H233" s="26" t="s">
        <v>2945</v>
      </c>
    </row>
    <row r="234" spans="1:8" x14ac:dyDescent="0.25">
      <c r="A234" s="26" t="s">
        <v>68</v>
      </c>
      <c r="B234" s="26" t="s">
        <v>943</v>
      </c>
      <c r="C234" s="26" t="s">
        <v>2949</v>
      </c>
      <c r="D234" s="26" t="s">
        <v>58</v>
      </c>
      <c r="E234" s="26" t="s">
        <v>3</v>
      </c>
      <c r="F234" s="26" t="s">
        <v>47</v>
      </c>
      <c r="G234" s="26" t="s">
        <v>3495</v>
      </c>
      <c r="H234" s="26" t="s">
        <v>998</v>
      </c>
    </row>
    <row r="235" spans="1:8" x14ac:dyDescent="0.25">
      <c r="A235" s="26" t="s">
        <v>170</v>
      </c>
      <c r="B235" s="26" t="s">
        <v>944</v>
      </c>
      <c r="C235" s="26" t="s">
        <v>2956</v>
      </c>
      <c r="D235" s="26" t="s">
        <v>171</v>
      </c>
      <c r="E235" s="26" t="s">
        <v>338</v>
      </c>
      <c r="F235" s="26" t="s">
        <v>330</v>
      </c>
      <c r="G235" s="26" t="s">
        <v>2962</v>
      </c>
      <c r="H235" s="26" t="s">
        <v>998</v>
      </c>
    </row>
    <row r="236" spans="1:8" x14ac:dyDescent="0.25">
      <c r="A236" s="26" t="s">
        <v>68</v>
      </c>
      <c r="B236" s="26" t="s">
        <v>945</v>
      </c>
      <c r="C236" s="26" t="s">
        <v>2964</v>
      </c>
      <c r="D236" s="26" t="s">
        <v>296</v>
      </c>
      <c r="E236" s="26" t="s">
        <v>253</v>
      </c>
      <c r="F236" s="26" t="s">
        <v>47</v>
      </c>
      <c r="G236" s="26" t="s">
        <v>3496</v>
      </c>
      <c r="H236" s="26" t="s">
        <v>998</v>
      </c>
    </row>
    <row r="237" spans="1:8" x14ac:dyDescent="0.25">
      <c r="A237" s="26" t="s">
        <v>592</v>
      </c>
      <c r="B237" s="26" t="s">
        <v>946</v>
      </c>
      <c r="C237" s="26" t="s">
        <v>2971</v>
      </c>
      <c r="D237" s="26" t="s">
        <v>334</v>
      </c>
      <c r="E237" s="26" t="s">
        <v>300</v>
      </c>
      <c r="F237" s="26" t="s">
        <v>330</v>
      </c>
      <c r="G237" s="26" t="s">
        <v>3497</v>
      </c>
      <c r="H237" s="26" t="s">
        <v>2975</v>
      </c>
    </row>
    <row r="238" spans="1:8" x14ac:dyDescent="0.25">
      <c r="A238" s="26" t="s">
        <v>290</v>
      </c>
      <c r="B238" s="26" t="s">
        <v>947</v>
      </c>
      <c r="C238" s="26" t="s">
        <v>2979</v>
      </c>
      <c r="D238" s="26" t="s">
        <v>226</v>
      </c>
      <c r="E238" s="26" t="s">
        <v>204</v>
      </c>
      <c r="F238" s="26" t="s">
        <v>218</v>
      </c>
      <c r="G238" s="26" t="s">
        <v>3498</v>
      </c>
      <c r="H238" s="26" t="s">
        <v>998</v>
      </c>
    </row>
    <row r="239" spans="1:8" x14ac:dyDescent="0.25">
      <c r="A239" s="26" t="s">
        <v>294</v>
      </c>
      <c r="B239" s="26" t="s">
        <v>948</v>
      </c>
      <c r="C239" s="26" t="s">
        <v>2985</v>
      </c>
      <c r="D239" s="26" t="s">
        <v>241</v>
      </c>
      <c r="E239" s="26" t="s">
        <v>204</v>
      </c>
      <c r="F239" s="26" t="s">
        <v>232</v>
      </c>
      <c r="G239" s="26" t="s">
        <v>3499</v>
      </c>
      <c r="H239" s="26" t="s">
        <v>998</v>
      </c>
    </row>
    <row r="240" spans="1:8" x14ac:dyDescent="0.25">
      <c r="B240" s="26" t="s">
        <v>949</v>
      </c>
      <c r="C240" s="26" t="s">
        <v>2992</v>
      </c>
      <c r="D240" s="26" t="s">
        <v>345</v>
      </c>
      <c r="E240" s="26" t="s">
        <v>338</v>
      </c>
      <c r="F240" s="26" t="s">
        <v>106</v>
      </c>
      <c r="G240" s="26" t="s">
        <v>3500</v>
      </c>
      <c r="H240" s="26" t="s">
        <v>998</v>
      </c>
    </row>
    <row r="241" spans="1:8" x14ac:dyDescent="0.25">
      <c r="A241" s="26" t="s">
        <v>480</v>
      </c>
      <c r="B241" s="26" t="s">
        <v>950</v>
      </c>
      <c r="C241" s="26" t="s">
        <v>3000</v>
      </c>
      <c r="D241" s="26" t="s">
        <v>370</v>
      </c>
      <c r="E241" s="26" t="s">
        <v>371</v>
      </c>
      <c r="F241" s="26" t="s">
        <v>106</v>
      </c>
      <c r="G241" s="26" t="s">
        <v>3006</v>
      </c>
      <c r="H241" s="26" t="s">
        <v>998</v>
      </c>
    </row>
    <row r="242" spans="1:8" x14ac:dyDescent="0.25">
      <c r="A242" s="26" t="s">
        <v>288</v>
      </c>
      <c r="B242" s="26" t="s">
        <v>951</v>
      </c>
      <c r="C242" s="26" t="s">
        <v>3008</v>
      </c>
      <c r="D242" s="26" t="s">
        <v>21</v>
      </c>
      <c r="E242" s="26" t="s">
        <v>3</v>
      </c>
      <c r="F242" s="26" t="s">
        <v>4</v>
      </c>
      <c r="G242" s="26" t="s">
        <v>3501</v>
      </c>
      <c r="H242" s="26" t="s">
        <v>998</v>
      </c>
    </row>
    <row r="243" spans="1:8" x14ac:dyDescent="0.25">
      <c r="A243" s="26" t="s">
        <v>578</v>
      </c>
      <c r="B243" s="26" t="s">
        <v>952</v>
      </c>
      <c r="C243" s="26" t="s">
        <v>3014</v>
      </c>
      <c r="D243" s="26" t="s">
        <v>409</v>
      </c>
      <c r="E243" s="26" t="s">
        <v>710</v>
      </c>
      <c r="F243" s="26" t="s">
        <v>232</v>
      </c>
      <c r="G243" s="26" t="s">
        <v>3021</v>
      </c>
      <c r="H243" s="26" t="s">
        <v>3019</v>
      </c>
    </row>
    <row r="244" spans="1:8" x14ac:dyDescent="0.25">
      <c r="A244" s="26" t="s">
        <v>37</v>
      </c>
      <c r="B244" s="26" t="s">
        <v>953</v>
      </c>
      <c r="C244" s="26" t="s">
        <v>3022</v>
      </c>
      <c r="D244" s="26" t="s">
        <v>38</v>
      </c>
      <c r="E244" s="26" t="s">
        <v>3</v>
      </c>
      <c r="F244" s="26" t="s">
        <v>47</v>
      </c>
      <c r="G244" s="26" t="s">
        <v>3502</v>
      </c>
      <c r="H244" s="26" t="s">
        <v>3027</v>
      </c>
    </row>
    <row r="245" spans="1:8" x14ac:dyDescent="0.25">
      <c r="A245" s="26" t="s">
        <v>623</v>
      </c>
      <c r="B245" s="26" t="s">
        <v>954</v>
      </c>
      <c r="C245" s="26" t="s">
        <v>3030</v>
      </c>
      <c r="D245" s="26" t="s">
        <v>225</v>
      </c>
      <c r="E245" s="26" t="s">
        <v>204</v>
      </c>
      <c r="F245" s="26" t="s">
        <v>218</v>
      </c>
      <c r="G245" s="26" t="s">
        <v>3036</v>
      </c>
      <c r="H245" s="26" t="s">
        <v>998</v>
      </c>
    </row>
    <row r="246" spans="1:8" x14ac:dyDescent="0.25">
      <c r="B246" s="26" t="s">
        <v>955</v>
      </c>
      <c r="C246" s="26" t="s">
        <v>3037</v>
      </c>
      <c r="D246" s="26" t="s">
        <v>418</v>
      </c>
      <c r="E246" s="26" t="s">
        <v>710</v>
      </c>
      <c r="F246" s="26" t="s">
        <v>218</v>
      </c>
      <c r="G246" s="26" t="s">
        <v>3044</v>
      </c>
      <c r="H246" s="26" t="s">
        <v>3503</v>
      </c>
    </row>
    <row r="247" spans="1:8" x14ac:dyDescent="0.25">
      <c r="A247" s="26" t="s">
        <v>149</v>
      </c>
      <c r="B247" s="26" t="s">
        <v>956</v>
      </c>
      <c r="C247" s="26" t="s">
        <v>3045</v>
      </c>
      <c r="D247" s="26" t="s">
        <v>69</v>
      </c>
      <c r="E247" s="26" t="s">
        <v>3</v>
      </c>
      <c r="F247" s="26" t="s">
        <v>61</v>
      </c>
      <c r="G247" s="26" t="s">
        <v>3050</v>
      </c>
      <c r="H247" s="26" t="s">
        <v>998</v>
      </c>
    </row>
    <row r="248" spans="1:8" x14ac:dyDescent="0.25">
      <c r="A248" s="26" t="s">
        <v>460</v>
      </c>
      <c r="B248" s="26" t="s">
        <v>957</v>
      </c>
      <c r="C248" s="26" t="s">
        <v>3051</v>
      </c>
      <c r="D248" s="26" t="s">
        <v>375</v>
      </c>
      <c r="E248" s="26" t="s">
        <v>371</v>
      </c>
      <c r="F248" s="26" t="s">
        <v>106</v>
      </c>
      <c r="G248" s="26" t="s">
        <v>3057</v>
      </c>
      <c r="H248" s="26" t="s">
        <v>998</v>
      </c>
    </row>
    <row r="249" spans="1:8" x14ac:dyDescent="0.25">
      <c r="A249" s="26" t="s">
        <v>151</v>
      </c>
      <c r="B249" s="26" t="s">
        <v>958</v>
      </c>
      <c r="C249" s="26" t="s">
        <v>3059</v>
      </c>
      <c r="D249" s="26" t="s">
        <v>150</v>
      </c>
      <c r="E249" s="26" t="s">
        <v>141</v>
      </c>
      <c r="F249" s="26" t="s">
        <v>47</v>
      </c>
      <c r="G249" s="26" t="s">
        <v>3504</v>
      </c>
      <c r="H249" s="26" t="s">
        <v>998</v>
      </c>
    </row>
    <row r="250" spans="1:8" x14ac:dyDescent="0.25">
      <c r="A250" s="26" t="s">
        <v>511</v>
      </c>
      <c r="B250" s="26" t="s">
        <v>959</v>
      </c>
      <c r="C250" s="26" t="s">
        <v>3064</v>
      </c>
      <c r="D250" s="26" t="s">
        <v>136</v>
      </c>
      <c r="E250" s="26" t="s">
        <v>76</v>
      </c>
      <c r="F250" s="26" t="s">
        <v>61</v>
      </c>
      <c r="G250" s="26" t="s">
        <v>3069</v>
      </c>
      <c r="H250" s="26" t="s">
        <v>454</v>
      </c>
    </row>
    <row r="251" spans="1:8" x14ac:dyDescent="0.25">
      <c r="A251" s="26" t="s">
        <v>512</v>
      </c>
      <c r="B251" s="26" t="s">
        <v>960</v>
      </c>
      <c r="C251" s="26" t="s">
        <v>3070</v>
      </c>
      <c r="D251" s="26" t="s">
        <v>376</v>
      </c>
      <c r="E251" s="26" t="s">
        <v>371</v>
      </c>
      <c r="F251" s="26" t="s">
        <v>106</v>
      </c>
      <c r="G251" s="26" t="s">
        <v>3076</v>
      </c>
      <c r="H251" s="26" t="s">
        <v>998</v>
      </c>
    </row>
    <row r="252" spans="1:8" x14ac:dyDescent="0.25">
      <c r="A252" s="26" t="s">
        <v>598</v>
      </c>
      <c r="B252" s="26" t="s">
        <v>961</v>
      </c>
      <c r="C252" s="26" t="s">
        <v>3078</v>
      </c>
      <c r="D252" s="26" t="s">
        <v>387</v>
      </c>
      <c r="E252" s="26" t="s">
        <v>371</v>
      </c>
      <c r="F252" s="26" t="s">
        <v>330</v>
      </c>
      <c r="G252" s="26" t="s">
        <v>3505</v>
      </c>
      <c r="H252" s="26" t="s">
        <v>998</v>
      </c>
    </row>
    <row r="253" spans="1:8" x14ac:dyDescent="0.25">
      <c r="A253" s="26" t="s">
        <v>705</v>
      </c>
      <c r="B253" s="26" t="s">
        <v>962</v>
      </c>
      <c r="C253" s="26" t="s">
        <v>3086</v>
      </c>
      <c r="D253" s="26" t="s">
        <v>215</v>
      </c>
      <c r="E253" s="26" t="s">
        <v>204</v>
      </c>
      <c r="F253" s="26" t="s">
        <v>61</v>
      </c>
      <c r="G253" s="26" t="s">
        <v>3506</v>
      </c>
      <c r="H253" s="26" t="s">
        <v>998</v>
      </c>
    </row>
    <row r="254" spans="1:8" x14ac:dyDescent="0.25">
      <c r="A254" s="26" t="s">
        <v>578</v>
      </c>
      <c r="B254" s="26" t="s">
        <v>963</v>
      </c>
      <c r="C254" s="26" t="s">
        <v>3093</v>
      </c>
      <c r="D254" s="33" t="s">
        <v>3092</v>
      </c>
      <c r="E254" s="26" t="s">
        <v>710</v>
      </c>
      <c r="F254" s="26" t="s">
        <v>232</v>
      </c>
      <c r="G254" s="26" t="s">
        <v>3507</v>
      </c>
      <c r="H254" s="26" t="s">
        <v>3098</v>
      </c>
    </row>
    <row r="255" spans="1:8" x14ac:dyDescent="0.25">
      <c r="A255" s="26" t="s">
        <v>459</v>
      </c>
      <c r="B255" s="26" t="s">
        <v>964</v>
      </c>
      <c r="C255" s="26" t="s">
        <v>3102</v>
      </c>
      <c r="D255" s="26" t="s">
        <v>297</v>
      </c>
      <c r="E255" s="26" t="s">
        <v>253</v>
      </c>
      <c r="F255" s="26" t="s">
        <v>47</v>
      </c>
      <c r="G255" s="26" t="s">
        <v>3107</v>
      </c>
      <c r="H255" s="26" t="s">
        <v>998</v>
      </c>
    </row>
    <row r="256" spans="1:8" x14ac:dyDescent="0.25">
      <c r="A256" s="26" t="s">
        <v>137</v>
      </c>
      <c r="B256" s="26" t="s">
        <v>965</v>
      </c>
      <c r="C256" s="26" t="s">
        <v>3108</v>
      </c>
      <c r="D256" s="26" t="s">
        <v>138</v>
      </c>
      <c r="E256" s="26" t="s">
        <v>141</v>
      </c>
      <c r="F256" s="26" t="s">
        <v>47</v>
      </c>
      <c r="G256" s="26" t="s">
        <v>3114</v>
      </c>
      <c r="H256" s="26" t="s">
        <v>998</v>
      </c>
    </row>
    <row r="257" spans="1:8" x14ac:dyDescent="0.25">
      <c r="A257" s="26" t="s">
        <v>442</v>
      </c>
      <c r="B257" s="26" t="s">
        <v>966</v>
      </c>
      <c r="C257" s="26" t="s">
        <v>3116</v>
      </c>
      <c r="D257" s="26" t="s">
        <v>200</v>
      </c>
      <c r="E257" s="26" t="s">
        <v>141</v>
      </c>
      <c r="F257" s="26" t="s">
        <v>61</v>
      </c>
      <c r="G257" s="26" t="s">
        <v>3508</v>
      </c>
      <c r="H257" s="26" t="s">
        <v>3121</v>
      </c>
    </row>
    <row r="258" spans="1:8" x14ac:dyDescent="0.25">
      <c r="A258" s="26" t="s">
        <v>578</v>
      </c>
      <c r="B258" s="26" t="s">
        <v>967</v>
      </c>
      <c r="C258" s="26" t="s">
        <v>3125</v>
      </c>
      <c r="D258" s="26" t="s">
        <v>17</v>
      </c>
      <c r="E258" s="26" t="s">
        <v>204</v>
      </c>
      <c r="F258" s="26" t="s">
        <v>232</v>
      </c>
      <c r="G258" s="26" t="s">
        <v>3509</v>
      </c>
      <c r="H258" s="26" t="s">
        <v>3131</v>
      </c>
    </row>
    <row r="259" spans="1:8" x14ac:dyDescent="0.25">
      <c r="A259" s="26" t="s">
        <v>628</v>
      </c>
      <c r="B259" s="26" t="s">
        <v>968</v>
      </c>
      <c r="C259" s="26" t="s">
        <v>3134</v>
      </c>
      <c r="D259" s="26" t="s">
        <v>247</v>
      </c>
      <c r="E259" s="26" t="s">
        <v>204</v>
      </c>
      <c r="F259" s="26" t="s">
        <v>47</v>
      </c>
      <c r="G259" s="26" t="s">
        <v>3140</v>
      </c>
      <c r="H259" s="26" t="s">
        <v>998</v>
      </c>
    </row>
    <row r="260" spans="1:8" x14ac:dyDescent="0.25">
      <c r="A260" s="26" t="s">
        <v>578</v>
      </c>
      <c r="B260" s="26" t="s">
        <v>969</v>
      </c>
      <c r="C260" s="26" t="s">
        <v>3142</v>
      </c>
      <c r="D260" s="26" t="s">
        <v>240</v>
      </c>
      <c r="E260" s="26" t="s">
        <v>204</v>
      </c>
      <c r="F260" s="26" t="s">
        <v>232</v>
      </c>
      <c r="G260" s="26" t="s">
        <v>3510</v>
      </c>
      <c r="H260" s="26" t="s">
        <v>998</v>
      </c>
    </row>
    <row r="261" spans="1:8" x14ac:dyDescent="0.25">
      <c r="A261" s="26" t="s">
        <v>704</v>
      </c>
      <c r="B261" s="26" t="s">
        <v>970</v>
      </c>
      <c r="C261" s="26" t="s">
        <v>3151</v>
      </c>
      <c r="D261" s="26" t="s">
        <v>276</v>
      </c>
      <c r="E261" s="26" t="s">
        <v>253</v>
      </c>
      <c r="F261" s="26" t="s">
        <v>26</v>
      </c>
      <c r="G261" s="26" t="s">
        <v>3511</v>
      </c>
      <c r="H261" s="26" t="s">
        <v>998</v>
      </c>
    </row>
    <row r="262" spans="1:8" x14ac:dyDescent="0.25">
      <c r="B262" s="26" t="s">
        <v>971</v>
      </c>
      <c r="C262" s="26" t="s">
        <v>3158</v>
      </c>
      <c r="D262" s="26" t="s">
        <v>403</v>
      </c>
      <c r="E262" s="26" t="s">
        <v>371</v>
      </c>
      <c r="F262" s="26" t="s">
        <v>174</v>
      </c>
      <c r="G262" s="26" t="s">
        <v>3512</v>
      </c>
      <c r="H262" s="26" t="s">
        <v>3163</v>
      </c>
    </row>
    <row r="263" spans="1:8" x14ac:dyDescent="0.25">
      <c r="A263" s="26" t="s">
        <v>578</v>
      </c>
      <c r="B263" s="26" t="s">
        <v>972</v>
      </c>
      <c r="C263" s="26" t="s">
        <v>3167</v>
      </c>
      <c r="D263" s="26" t="s">
        <v>411</v>
      </c>
      <c r="E263" s="26" t="s">
        <v>710</v>
      </c>
      <c r="F263" s="26" t="s">
        <v>232</v>
      </c>
      <c r="G263" s="26" t="s">
        <v>3513</v>
      </c>
      <c r="H263" s="26" t="s">
        <v>3172</v>
      </c>
    </row>
    <row r="264" spans="1:8" x14ac:dyDescent="0.25">
      <c r="A264" s="26" t="s">
        <v>694</v>
      </c>
      <c r="B264" s="26" t="s">
        <v>973</v>
      </c>
      <c r="C264" s="26" t="s">
        <v>3176</v>
      </c>
      <c r="D264" s="26" t="s">
        <v>326</v>
      </c>
      <c r="E264" s="26" t="s">
        <v>300</v>
      </c>
      <c r="F264" s="26" t="s">
        <v>232</v>
      </c>
      <c r="G264" s="26" t="s">
        <v>3182</v>
      </c>
      <c r="H264" s="26" t="s">
        <v>998</v>
      </c>
    </row>
    <row r="265" spans="1:8" x14ac:dyDescent="0.25">
      <c r="A265" s="26" t="s">
        <v>696</v>
      </c>
      <c r="B265" s="26" t="s">
        <v>974</v>
      </c>
      <c r="C265" s="26" t="s">
        <v>3184</v>
      </c>
      <c r="D265" s="26" t="s">
        <v>430</v>
      </c>
      <c r="E265" s="26" t="s">
        <v>710</v>
      </c>
      <c r="F265" s="26" t="s">
        <v>330</v>
      </c>
      <c r="G265" s="26" t="s">
        <v>3514</v>
      </c>
      <c r="H265" s="26" t="s">
        <v>3188</v>
      </c>
    </row>
    <row r="266" spans="1:8" x14ac:dyDescent="0.25">
      <c r="A266" s="26" t="s">
        <v>628</v>
      </c>
      <c r="B266" s="26" t="s">
        <v>975</v>
      </c>
      <c r="C266" s="26" t="s">
        <v>3192</v>
      </c>
      <c r="D266" s="26" t="s">
        <v>291</v>
      </c>
      <c r="E266" s="26" t="s">
        <v>253</v>
      </c>
      <c r="F266" s="26" t="s">
        <v>47</v>
      </c>
      <c r="G266" s="26" t="s">
        <v>3515</v>
      </c>
      <c r="H266" s="26" t="s">
        <v>998</v>
      </c>
    </row>
    <row r="267" spans="1:8" x14ac:dyDescent="0.25">
      <c r="A267" s="26" t="s">
        <v>198</v>
      </c>
      <c r="B267" s="26" t="s">
        <v>976</v>
      </c>
      <c r="C267" s="26" t="s">
        <v>3199</v>
      </c>
      <c r="D267" s="26" t="s">
        <v>199</v>
      </c>
      <c r="E267" s="26" t="s">
        <v>371</v>
      </c>
      <c r="F267" s="26" t="s">
        <v>106</v>
      </c>
      <c r="G267" s="26" t="s">
        <v>3516</v>
      </c>
      <c r="H267" s="26" t="s">
        <v>998</v>
      </c>
    </row>
    <row r="268" spans="1:8" x14ac:dyDescent="0.25">
      <c r="A268" s="26" t="s">
        <v>628</v>
      </c>
      <c r="B268" s="26" t="s">
        <v>977</v>
      </c>
      <c r="C268" s="26" t="s">
        <v>3207</v>
      </c>
      <c r="D268" s="26" t="s">
        <v>249</v>
      </c>
      <c r="E268" s="26" t="s">
        <v>204</v>
      </c>
      <c r="F268" s="26" t="s">
        <v>47</v>
      </c>
      <c r="G268" s="26" t="s">
        <v>3517</v>
      </c>
      <c r="H268" s="26" t="s">
        <v>998</v>
      </c>
    </row>
    <row r="269" spans="1:8" x14ac:dyDescent="0.25">
      <c r="A269" s="26" t="s">
        <v>709</v>
      </c>
      <c r="B269" s="26" t="s">
        <v>978</v>
      </c>
      <c r="C269" s="26" t="s">
        <v>3214</v>
      </c>
      <c r="D269" s="26" t="s">
        <v>352</v>
      </c>
      <c r="E269" s="26" t="s">
        <v>338</v>
      </c>
      <c r="F269" s="26" t="s">
        <v>330</v>
      </c>
      <c r="G269" s="26" t="s">
        <v>3220</v>
      </c>
      <c r="H269" s="26" t="s">
        <v>998</v>
      </c>
    </row>
    <row r="270" spans="1:8" x14ac:dyDescent="0.25">
      <c r="A270" s="26" t="s">
        <v>700</v>
      </c>
      <c r="B270" s="26" t="s">
        <v>979</v>
      </c>
      <c r="C270" s="26" t="s">
        <v>3222</v>
      </c>
      <c r="D270" s="26" t="s">
        <v>52</v>
      </c>
      <c r="E270" s="26" t="s">
        <v>300</v>
      </c>
      <c r="F270" s="26" t="s">
        <v>330</v>
      </c>
      <c r="G270" s="26" t="s">
        <v>3518</v>
      </c>
      <c r="H270" s="26" t="s">
        <v>3227</v>
      </c>
    </row>
    <row r="271" spans="1:8" x14ac:dyDescent="0.25">
      <c r="B271" s="26" t="s">
        <v>980</v>
      </c>
      <c r="C271" s="26" t="s">
        <v>3230</v>
      </c>
      <c r="D271" s="26" t="s">
        <v>359</v>
      </c>
      <c r="E271" s="26" t="s">
        <v>338</v>
      </c>
      <c r="F271" s="26" t="s">
        <v>218</v>
      </c>
      <c r="G271" s="26" t="s">
        <v>3519</v>
      </c>
      <c r="H271" s="26" t="s">
        <v>998</v>
      </c>
    </row>
    <row r="272" spans="1:8" x14ac:dyDescent="0.25">
      <c r="A272" s="26" t="s">
        <v>701</v>
      </c>
      <c r="B272" s="26" t="s">
        <v>981</v>
      </c>
      <c r="C272" s="26" t="s">
        <v>3237</v>
      </c>
      <c r="D272" s="26" t="s">
        <v>367</v>
      </c>
      <c r="E272" s="26" t="s">
        <v>338</v>
      </c>
      <c r="F272" s="26" t="s">
        <v>174</v>
      </c>
      <c r="G272" s="26" t="s">
        <v>3243</v>
      </c>
      <c r="H272" s="26" t="s">
        <v>998</v>
      </c>
    </row>
    <row r="273" spans="1:8" x14ac:dyDescent="0.25">
      <c r="A273" s="26" t="s">
        <v>702</v>
      </c>
      <c r="B273" s="26" t="s">
        <v>982</v>
      </c>
      <c r="C273" s="26" t="s">
        <v>3245</v>
      </c>
      <c r="D273" s="26" t="s">
        <v>389</v>
      </c>
      <c r="E273" s="26" t="s">
        <v>371</v>
      </c>
      <c r="F273" s="26" t="s">
        <v>330</v>
      </c>
      <c r="G273" s="26" t="s">
        <v>3520</v>
      </c>
      <c r="H273" s="26" t="s">
        <v>3251</v>
      </c>
    </row>
    <row r="274" spans="1:8" x14ac:dyDescent="0.25">
      <c r="A274" s="26" t="s">
        <v>479</v>
      </c>
      <c r="B274" s="26" t="s">
        <v>983</v>
      </c>
      <c r="C274" s="26" t="s">
        <v>3254</v>
      </c>
      <c r="D274" s="26" t="s">
        <v>360</v>
      </c>
      <c r="E274" s="26" t="s">
        <v>338</v>
      </c>
      <c r="F274" s="26" t="s">
        <v>218</v>
      </c>
      <c r="G274" s="26" t="s">
        <v>3521</v>
      </c>
      <c r="H274" s="26" t="s">
        <v>998</v>
      </c>
    </row>
    <row r="275" spans="1:8" x14ac:dyDescent="0.25">
      <c r="A275" s="26" t="s">
        <v>570</v>
      </c>
      <c r="B275" s="26" t="s">
        <v>984</v>
      </c>
      <c r="C275" s="26" t="s">
        <v>3262</v>
      </c>
      <c r="D275" s="26" t="s">
        <v>377</v>
      </c>
      <c r="E275" s="26" t="s">
        <v>371</v>
      </c>
      <c r="F275" s="26" t="s">
        <v>106</v>
      </c>
      <c r="G275" s="26" t="s">
        <v>3522</v>
      </c>
      <c r="H275" s="26" t="s">
        <v>3266</v>
      </c>
    </row>
    <row r="276" spans="1:8" x14ac:dyDescent="0.25">
      <c r="A276" s="26" t="s">
        <v>101</v>
      </c>
      <c r="B276" s="26" t="s">
        <v>985</v>
      </c>
      <c r="C276" s="26" t="s">
        <v>3270</v>
      </c>
      <c r="D276" s="26" t="s">
        <v>70</v>
      </c>
      <c r="E276" s="26" t="s">
        <v>3</v>
      </c>
      <c r="F276" s="26" t="s">
        <v>61</v>
      </c>
      <c r="G276" s="26" t="s">
        <v>3523</v>
      </c>
      <c r="H276" s="26" t="s">
        <v>998</v>
      </c>
    </row>
    <row r="277" spans="1:8" x14ac:dyDescent="0.25">
      <c r="A277" s="26" t="s">
        <v>298</v>
      </c>
      <c r="B277" s="26" t="s">
        <v>986</v>
      </c>
      <c r="C277" s="26" t="s">
        <v>3280</v>
      </c>
      <c r="D277" s="26" t="s">
        <v>102</v>
      </c>
      <c r="E277" s="26" t="s">
        <v>76</v>
      </c>
      <c r="F277" s="26" t="s">
        <v>26</v>
      </c>
      <c r="G277" s="26" t="s">
        <v>3287</v>
      </c>
      <c r="H277" s="26" t="s">
        <v>3285</v>
      </c>
    </row>
    <row r="278" spans="1:8" x14ac:dyDescent="0.25">
      <c r="A278" s="26" t="s">
        <v>201</v>
      </c>
      <c r="B278" s="26" t="s">
        <v>987</v>
      </c>
      <c r="C278" s="26" t="s">
        <v>3289</v>
      </c>
      <c r="D278" s="26" t="s">
        <v>202</v>
      </c>
      <c r="E278" s="26" t="s">
        <v>371</v>
      </c>
      <c r="F278" s="26" t="s">
        <v>174</v>
      </c>
      <c r="G278" s="26" t="s">
        <v>3521</v>
      </c>
      <c r="H278" s="26" t="s">
        <v>998</v>
      </c>
    </row>
    <row r="279" spans="1:8" x14ac:dyDescent="0.25">
      <c r="A279" s="26" t="s">
        <v>594</v>
      </c>
      <c r="B279" s="26" t="s">
        <v>988</v>
      </c>
      <c r="C279" s="26" t="s">
        <v>3293</v>
      </c>
      <c r="D279" s="26" t="s">
        <v>287</v>
      </c>
      <c r="E279" s="26" t="s">
        <v>253</v>
      </c>
      <c r="F279" s="26" t="s">
        <v>232</v>
      </c>
      <c r="G279" s="26" t="s">
        <v>3299</v>
      </c>
      <c r="H279" s="26" t="s">
        <v>998</v>
      </c>
    </row>
    <row r="280" spans="1:8" x14ac:dyDescent="0.25">
      <c r="A280" s="26" t="s">
        <v>107</v>
      </c>
      <c r="B280" s="26" t="s">
        <v>989</v>
      </c>
      <c r="C280" s="26" t="s">
        <v>3300</v>
      </c>
      <c r="D280" s="26" t="s">
        <v>71</v>
      </c>
      <c r="E280" s="26" t="s">
        <v>3</v>
      </c>
      <c r="F280" s="26" t="s">
        <v>61</v>
      </c>
      <c r="G280" s="26" t="s">
        <v>3307</v>
      </c>
      <c r="H280" s="26" t="s">
        <v>3305</v>
      </c>
    </row>
    <row r="281" spans="1:8" x14ac:dyDescent="0.25">
      <c r="A281" s="26" t="s">
        <v>557</v>
      </c>
      <c r="B281" s="26" t="s">
        <v>990</v>
      </c>
      <c r="C281" s="26" t="s">
        <v>3308</v>
      </c>
      <c r="D281" s="26" t="s">
        <v>431</v>
      </c>
      <c r="E281" s="26" t="s">
        <v>710</v>
      </c>
      <c r="F281" s="26" t="s">
        <v>330</v>
      </c>
      <c r="G281" s="26" t="s">
        <v>3315</v>
      </c>
      <c r="H281" s="26" t="s">
        <v>3313</v>
      </c>
    </row>
    <row r="282" spans="1:8" x14ac:dyDescent="0.25">
      <c r="A282" s="26" t="s">
        <v>435</v>
      </c>
      <c r="B282" s="26" t="s">
        <v>991</v>
      </c>
      <c r="C282" s="26" t="s">
        <v>3317</v>
      </c>
      <c r="D282" s="26" t="s">
        <v>278</v>
      </c>
      <c r="E282" s="26" t="s">
        <v>253</v>
      </c>
      <c r="F282" s="26" t="s">
        <v>26</v>
      </c>
      <c r="G282" s="26" t="s">
        <v>3324</v>
      </c>
      <c r="H282" s="26" t="s">
        <v>998</v>
      </c>
    </row>
    <row r="283" spans="1:8" x14ac:dyDescent="0.25">
      <c r="A283" s="26" t="s">
        <v>439</v>
      </c>
      <c r="B283" s="26" t="s">
        <v>992</v>
      </c>
      <c r="C283" s="26" t="s">
        <v>3325</v>
      </c>
      <c r="D283" s="26" t="s">
        <v>203</v>
      </c>
      <c r="E283" s="26" t="s">
        <v>141</v>
      </c>
      <c r="F283" s="26" t="s">
        <v>61</v>
      </c>
      <c r="G283" s="26" t="s">
        <v>3330</v>
      </c>
      <c r="H283" s="26" t="s">
        <v>998</v>
      </c>
    </row>
    <row r="284" spans="1:8" x14ac:dyDescent="0.25">
      <c r="A284" s="26" t="s">
        <v>998</v>
      </c>
    </row>
    <row r="285" spans="1:8" x14ac:dyDescent="0.25">
      <c r="A285" s="26" t="s">
        <v>998</v>
      </c>
    </row>
    <row r="286" spans="1:8" x14ac:dyDescent="0.25">
      <c r="A286" s="26" t="s">
        <v>998</v>
      </c>
    </row>
    <row r="287" spans="1:8" x14ac:dyDescent="0.25">
      <c r="A287" s="26" t="s">
        <v>998</v>
      </c>
    </row>
    <row r="288" spans="1:8" x14ac:dyDescent="0.25">
      <c r="A288" s="26" t="s">
        <v>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2458-7AE0-4C4B-AC80-E27128D3BA61}">
  <dimension ref="A1:V288"/>
  <sheetViews>
    <sheetView tabSelected="1" workbookViewId="0">
      <selection activeCell="F4" sqref="F4"/>
    </sheetView>
  </sheetViews>
  <sheetFormatPr defaultRowHeight="15" x14ac:dyDescent="0.25"/>
  <cols>
    <col min="1" max="1" width="40.140625" style="26" bestFit="1" customWidth="1"/>
    <col min="2" max="2" width="11" style="26" bestFit="1" customWidth="1"/>
    <col min="3" max="3" width="40.5703125" style="26" bestFit="1" customWidth="1"/>
    <col min="4" max="4" width="24.140625" style="26" bestFit="1" customWidth="1"/>
    <col min="5" max="5" width="28.28515625" style="27" bestFit="1" customWidth="1"/>
    <col min="6" max="6" width="7.28515625" style="27" bestFit="1" customWidth="1"/>
    <col min="7" max="7" width="15.7109375" style="27" bestFit="1" customWidth="1"/>
    <col min="8" max="8" width="10.42578125" style="27" bestFit="1" customWidth="1"/>
    <col min="22" max="22" width="9.140625" style="26"/>
    <col min="23" max="16384" width="9.140625" style="27"/>
  </cols>
  <sheetData>
    <row r="1" spans="1:8" x14ac:dyDescent="0.25">
      <c r="A1" s="26" t="s">
        <v>993</v>
      </c>
      <c r="B1" s="26" t="s">
        <v>1000</v>
      </c>
      <c r="C1" s="25" t="s">
        <v>994</v>
      </c>
      <c r="D1" s="25" t="s">
        <v>995</v>
      </c>
      <c r="E1" s="25" t="s">
        <v>999</v>
      </c>
      <c r="F1" s="25" t="s">
        <v>3348</v>
      </c>
      <c r="G1" s="25" t="s">
        <v>3349</v>
      </c>
      <c r="H1" s="25" t="s">
        <v>3350</v>
      </c>
    </row>
    <row r="2" spans="1:8" x14ac:dyDescent="0.25">
      <c r="A2" s="26" t="s">
        <v>478</v>
      </c>
      <c r="B2" s="26" t="str">
        <f>VLOOKUP(C2,raw!S:AA,4,0)</f>
        <v>0141066499</v>
      </c>
      <c r="C2" s="26" t="s">
        <v>155</v>
      </c>
      <c r="D2" s="26" t="s">
        <v>711</v>
      </c>
      <c r="E2" s="27" t="str">
        <f>_xlfn.CONCAT(D2,"2026")</f>
        <v>abdulpradipta2026</v>
      </c>
      <c r="F2" s="27" t="s">
        <v>3525</v>
      </c>
      <c r="G2" s="27" t="s">
        <v>1127</v>
      </c>
      <c r="H2" s="27" t="s">
        <v>1128</v>
      </c>
    </row>
    <row r="3" spans="1:8" x14ac:dyDescent="0.25">
      <c r="A3" s="26" t="s">
        <v>402</v>
      </c>
      <c r="B3" s="26" t="str">
        <f>VLOOKUP(C3,raw!S:AA,4,0)</f>
        <v>3149021359</v>
      </c>
      <c r="C3" s="26" t="s">
        <v>46</v>
      </c>
      <c r="D3" s="26" t="s">
        <v>712</v>
      </c>
      <c r="E3" s="27" t="str">
        <f t="shared" ref="E3:E66" si="0">_xlfn.CONCAT(D3,"2026")</f>
        <v>abhinayanatadikara2026</v>
      </c>
      <c r="F3" s="27" t="s">
        <v>3525</v>
      </c>
      <c r="G3" s="27" t="s">
        <v>1138</v>
      </c>
      <c r="H3" s="27" t="s">
        <v>1139</v>
      </c>
    </row>
    <row r="4" spans="1:8" x14ac:dyDescent="0.25">
      <c r="A4" s="26" t="s">
        <v>117</v>
      </c>
      <c r="B4" s="26" t="str">
        <f>VLOOKUP(C4,raw!S:AA,4,0)</f>
        <v>3126431912</v>
      </c>
      <c r="C4" s="26" t="s">
        <v>118</v>
      </c>
      <c r="D4" s="26" t="s">
        <v>713</v>
      </c>
      <c r="E4" s="27" t="str">
        <f t="shared" si="0"/>
        <v>abyazfirjatullah2026</v>
      </c>
      <c r="F4" s="27" t="s">
        <v>3525</v>
      </c>
      <c r="G4" s="27" t="s">
        <v>1149</v>
      </c>
      <c r="H4" s="27" t="s">
        <v>1150</v>
      </c>
    </row>
    <row r="5" spans="1:8" x14ac:dyDescent="0.25">
      <c r="A5" s="26" t="s">
        <v>164</v>
      </c>
      <c r="B5" s="26" t="str">
        <f>VLOOKUP(C5,raw!S:AA,4,0)</f>
        <v>0138107714</v>
      </c>
      <c r="C5" s="26" t="s">
        <v>165</v>
      </c>
      <c r="D5" s="26" t="s">
        <v>714</v>
      </c>
      <c r="E5" s="27" t="str">
        <f t="shared" si="0"/>
        <v>adamadelard2026</v>
      </c>
      <c r="F5" s="27" t="s">
        <v>3525</v>
      </c>
      <c r="G5" s="27" t="s">
        <v>1149</v>
      </c>
      <c r="H5" s="27" t="s">
        <v>1159</v>
      </c>
    </row>
    <row r="6" spans="1:8" x14ac:dyDescent="0.25">
      <c r="A6" s="26" t="s">
        <v>103</v>
      </c>
      <c r="B6" s="26" t="str">
        <f>VLOOKUP(C6,raw!S:AA,4,0)</f>
        <v>3143690788</v>
      </c>
      <c r="C6" s="26" t="s">
        <v>104</v>
      </c>
      <c r="D6" s="26" t="s">
        <v>715</v>
      </c>
      <c r="E6" s="27" t="str">
        <f t="shared" si="0"/>
        <v>adindazahra2026</v>
      </c>
      <c r="F6" s="27" t="s">
        <v>3524</v>
      </c>
      <c r="G6" s="27" t="s">
        <v>1168</v>
      </c>
      <c r="H6" s="27" t="s">
        <v>1169</v>
      </c>
    </row>
    <row r="7" spans="1:8" x14ac:dyDescent="0.25">
      <c r="A7" s="26" t="s">
        <v>471</v>
      </c>
      <c r="B7" s="26" t="str">
        <f>VLOOKUP(C7,raw!S:AA,4,0)</f>
        <v>3147257623</v>
      </c>
      <c r="C7" s="26" t="s">
        <v>25</v>
      </c>
      <c r="D7" s="26" t="s">
        <v>716</v>
      </c>
      <c r="E7" s="27" t="str">
        <f t="shared" si="0"/>
        <v>adreenashabira2026</v>
      </c>
      <c r="F7" s="27" t="s">
        <v>3524</v>
      </c>
      <c r="G7" s="27" t="s">
        <v>1149</v>
      </c>
      <c r="H7" s="27" t="s">
        <v>1178</v>
      </c>
    </row>
    <row r="8" spans="1:8" x14ac:dyDescent="0.25">
      <c r="A8" s="26" t="s">
        <v>515</v>
      </c>
      <c r="B8" s="26" t="str">
        <f>VLOOKUP(C8,raw!S:AA,4,0)</f>
        <v>0133723976</v>
      </c>
      <c r="C8" s="26" t="s">
        <v>175</v>
      </c>
      <c r="D8" s="26" t="s">
        <v>717</v>
      </c>
      <c r="E8" s="27" t="str">
        <f t="shared" si="0"/>
        <v>adzikrarinaldi2026</v>
      </c>
      <c r="F8" s="27" t="s">
        <v>3524</v>
      </c>
      <c r="G8" s="27" t="s">
        <v>1149</v>
      </c>
      <c r="H8" s="27" t="s">
        <v>1185</v>
      </c>
    </row>
    <row r="9" spans="1:8" x14ac:dyDescent="0.25">
      <c r="A9" s="26" t="s">
        <v>87</v>
      </c>
      <c r="B9" s="26" t="str">
        <f>VLOOKUP(C9,raw!S:AA,4,0)</f>
        <v>0138471291</v>
      </c>
      <c r="C9" s="26" t="s">
        <v>1192</v>
      </c>
      <c r="D9" s="26" t="s">
        <v>718</v>
      </c>
      <c r="E9" s="27" t="str">
        <f t="shared" si="0"/>
        <v>adziqaqisya2026</v>
      </c>
      <c r="F9" s="27" t="s">
        <v>3525</v>
      </c>
      <c r="G9" s="27" t="s">
        <v>1194</v>
      </c>
      <c r="H9" s="27" t="s">
        <v>1195</v>
      </c>
    </row>
    <row r="10" spans="1:8" x14ac:dyDescent="0.25">
      <c r="A10" s="26" t="s">
        <v>279</v>
      </c>
      <c r="B10" s="26" t="str">
        <f>VLOOKUP(C10,raw!S:AA,4,0)</f>
        <v>0128498183</v>
      </c>
      <c r="C10" s="26" t="s">
        <v>280</v>
      </c>
      <c r="D10" s="26" t="s">
        <v>719</v>
      </c>
      <c r="E10" s="27" t="str">
        <f t="shared" si="0"/>
        <v>afifamuktisa2026</v>
      </c>
      <c r="F10" s="27" t="s">
        <v>3524</v>
      </c>
      <c r="G10" s="27" t="s">
        <v>1149</v>
      </c>
      <c r="H10" s="27" t="s">
        <v>1202</v>
      </c>
    </row>
    <row r="11" spans="1:8" x14ac:dyDescent="0.25">
      <c r="A11" s="26" t="s">
        <v>475</v>
      </c>
      <c r="B11" s="26" t="str">
        <f>VLOOKUP(C11,raw!S:AA,4,0)</f>
        <v>0126787257</v>
      </c>
      <c r="C11" s="26" t="s">
        <v>3358</v>
      </c>
      <c r="D11" s="26" t="s">
        <v>720</v>
      </c>
      <c r="E11" s="27" t="str">
        <f t="shared" si="0"/>
        <v>afifahzafarani2026</v>
      </c>
      <c r="F11" s="27" t="s">
        <v>3524</v>
      </c>
      <c r="G11" s="27" t="s">
        <v>1211</v>
      </c>
      <c r="H11" s="27" t="s">
        <v>1212</v>
      </c>
    </row>
    <row r="12" spans="1:8" x14ac:dyDescent="0.25">
      <c r="B12" s="26" t="str">
        <f>VLOOKUP(C12,raw!S:AA,4,0)</f>
        <v>0121695890</v>
      </c>
      <c r="C12" s="26" t="s">
        <v>346</v>
      </c>
      <c r="D12" s="26" t="s">
        <v>721</v>
      </c>
      <c r="E12" s="27" t="str">
        <f t="shared" si="0"/>
        <v>afnankautsar2026</v>
      </c>
      <c r="F12" s="27" t="s">
        <v>3525</v>
      </c>
      <c r="G12" s="27" t="s">
        <v>1149</v>
      </c>
      <c r="H12" s="27" t="s">
        <v>1222</v>
      </c>
    </row>
    <row r="13" spans="1:8" x14ac:dyDescent="0.25">
      <c r="A13" s="26" t="s">
        <v>272</v>
      </c>
      <c r="B13" s="26" t="str">
        <f>VLOOKUP(C13,raw!S:AA,4,0)</f>
        <v>3137745114</v>
      </c>
      <c r="C13" s="26" t="s">
        <v>273</v>
      </c>
      <c r="D13" s="26" t="s">
        <v>722</v>
      </c>
      <c r="E13" s="27" t="str">
        <f t="shared" si="0"/>
        <v>agtalapuri2026</v>
      </c>
      <c r="F13" s="27" t="s">
        <v>3524</v>
      </c>
      <c r="G13" s="27" t="s">
        <v>1149</v>
      </c>
      <c r="H13" s="27" t="s">
        <v>1229</v>
      </c>
    </row>
    <row r="14" spans="1:8" x14ac:dyDescent="0.25">
      <c r="B14" s="26" t="str">
        <f>VLOOKUP(C14,raw!S:AA,4,0)</f>
        <v>3133234422</v>
      </c>
      <c r="C14" s="26" t="s">
        <v>143</v>
      </c>
      <c r="D14" s="26" t="s">
        <v>723</v>
      </c>
      <c r="E14" s="27" t="str">
        <f t="shared" si="0"/>
        <v>ahmadalfatih2026</v>
      </c>
      <c r="F14" s="27" t="s">
        <v>3525</v>
      </c>
      <c r="G14" s="27" t="s">
        <v>1237</v>
      </c>
      <c r="H14" s="27" t="s">
        <v>1238</v>
      </c>
    </row>
    <row r="15" spans="1:8" x14ac:dyDescent="0.25">
      <c r="A15" s="26" t="s">
        <v>599</v>
      </c>
      <c r="B15" s="26" t="str">
        <f>VLOOKUP(C15,raw!S:AA,4,0)</f>
        <v>3136158343</v>
      </c>
      <c r="C15" s="26" t="s">
        <v>331</v>
      </c>
      <c r="D15" s="26" t="s">
        <v>724</v>
      </c>
      <c r="E15" s="27" t="str">
        <f t="shared" si="0"/>
        <v>aisyahsenna2026</v>
      </c>
      <c r="F15" s="27" t="s">
        <v>3524</v>
      </c>
      <c r="G15" s="27" t="s">
        <v>1246</v>
      </c>
      <c r="H15" s="27" t="s">
        <v>1247</v>
      </c>
    </row>
    <row r="16" spans="1:8" x14ac:dyDescent="0.25">
      <c r="A16" s="26" t="s">
        <v>502</v>
      </c>
      <c r="B16" s="26" t="str">
        <f>VLOOKUP(C16,raw!S:AA,4,0)</f>
        <v>0124314004</v>
      </c>
      <c r="C16" s="26" t="s">
        <v>302</v>
      </c>
      <c r="D16" s="26" t="s">
        <v>725</v>
      </c>
      <c r="E16" s="27" t="str">
        <f t="shared" si="0"/>
        <v>akmakhaerunnisa2026</v>
      </c>
      <c r="F16" s="27" t="s">
        <v>3524</v>
      </c>
      <c r="G16" s="27" t="s">
        <v>1149</v>
      </c>
      <c r="H16" s="27" t="s">
        <v>1255</v>
      </c>
    </row>
    <row r="17" spans="1:8" x14ac:dyDescent="0.25">
      <c r="A17" s="26" t="s">
        <v>79</v>
      </c>
      <c r="B17" s="26" t="str">
        <f>VLOOKUP(C17,raw!S:AA,4,0)</f>
        <v>0137353541</v>
      </c>
      <c r="C17" s="26" t="s">
        <v>2</v>
      </c>
      <c r="D17" s="26" t="s">
        <v>726</v>
      </c>
      <c r="E17" s="27" t="str">
        <f t="shared" si="0"/>
        <v>alkyonando2026</v>
      </c>
      <c r="F17" s="27" t="s">
        <v>3525</v>
      </c>
      <c r="G17" s="27" t="s">
        <v>1149</v>
      </c>
      <c r="H17" s="27" t="s">
        <v>1195</v>
      </c>
    </row>
    <row r="18" spans="1:8" x14ac:dyDescent="0.25">
      <c r="A18" s="26" t="s">
        <v>502</v>
      </c>
      <c r="B18" s="26" t="str">
        <f>VLOOKUP(C18,raw!S:AA,4,0)</f>
        <v>0128979528</v>
      </c>
      <c r="C18" s="26" t="s">
        <v>305</v>
      </c>
      <c r="D18" s="26" t="s">
        <v>727</v>
      </c>
      <c r="E18" s="27" t="str">
        <f t="shared" si="0"/>
        <v>alanafara2026</v>
      </c>
      <c r="F18" s="27" t="s">
        <v>3524</v>
      </c>
      <c r="G18" s="27" t="s">
        <v>1149</v>
      </c>
      <c r="H18" s="27" t="s">
        <v>1271</v>
      </c>
    </row>
    <row r="19" spans="1:8" x14ac:dyDescent="0.25">
      <c r="B19" s="26" t="str">
        <f>VLOOKUP(C19,raw!S:AA,4,0)</f>
        <v>3146870294</v>
      </c>
      <c r="C19" s="26" t="s">
        <v>176</v>
      </c>
      <c r="D19" s="26" t="s">
        <v>728</v>
      </c>
      <c r="E19" s="27" t="str">
        <f t="shared" si="0"/>
        <v>alaricrizaki2026</v>
      </c>
      <c r="F19" s="27" t="s">
        <v>3525</v>
      </c>
      <c r="G19" s="27" t="s">
        <v>1149</v>
      </c>
      <c r="H19" s="27" t="s">
        <v>1279</v>
      </c>
    </row>
    <row r="20" spans="1:8" x14ac:dyDescent="0.25">
      <c r="A20" s="26" t="s">
        <v>349</v>
      </c>
      <c r="B20" s="26" t="str">
        <f>VLOOKUP(C20,raw!S:AA,4,0)</f>
        <v>3135407479</v>
      </c>
      <c r="C20" s="26" t="s">
        <v>32</v>
      </c>
      <c r="D20" s="26" t="s">
        <v>729</v>
      </c>
      <c r="E20" s="27" t="str">
        <f t="shared" si="0"/>
        <v>albyelfarizi2026</v>
      </c>
      <c r="F20" s="27" t="s">
        <v>3525</v>
      </c>
      <c r="G20" s="27" t="s">
        <v>1149</v>
      </c>
      <c r="H20" s="27" t="s">
        <v>1286</v>
      </c>
    </row>
    <row r="21" spans="1:8" x14ac:dyDescent="0.25">
      <c r="A21" s="26" t="s">
        <v>503</v>
      </c>
      <c r="B21" s="26" t="str">
        <f>VLOOKUP(C21,raw!S:AA,4,0)</f>
        <v>3140779867</v>
      </c>
      <c r="C21" s="26" t="s">
        <v>29</v>
      </c>
      <c r="D21" s="26" t="s">
        <v>730</v>
      </c>
      <c r="E21" s="27" t="str">
        <f t="shared" si="0"/>
        <v>aleaaurora2026</v>
      </c>
      <c r="F21" s="27" t="s">
        <v>3524</v>
      </c>
      <c r="G21" s="27" t="s">
        <v>1149</v>
      </c>
      <c r="H21" s="27" t="s">
        <v>1293</v>
      </c>
    </row>
    <row r="22" spans="1:8" x14ac:dyDescent="0.25">
      <c r="A22" s="26" t="s">
        <v>631</v>
      </c>
      <c r="B22" s="26" t="str">
        <f>VLOOKUP(C22,raw!S:AA,4,0)</f>
        <v>3119815368</v>
      </c>
      <c r="C22" s="26" t="s">
        <v>3359</v>
      </c>
      <c r="D22" s="26" t="s">
        <v>731</v>
      </c>
      <c r="E22" s="27" t="str">
        <f t="shared" si="0"/>
        <v>aleaayun2026</v>
      </c>
      <c r="F22" s="27" t="s">
        <v>3524</v>
      </c>
      <c r="G22" s="27" t="s">
        <v>1149</v>
      </c>
      <c r="H22" s="27" t="s">
        <v>1300</v>
      </c>
    </row>
    <row r="23" spans="1:8" x14ac:dyDescent="0.25">
      <c r="A23" s="26" t="s">
        <v>239</v>
      </c>
      <c r="B23" s="26" t="str">
        <f>VLOOKUP(C23,raw!S:AA,4,0)</f>
        <v>0143723327</v>
      </c>
      <c r="C23" s="26" t="s">
        <v>177</v>
      </c>
      <c r="D23" s="26" t="s">
        <v>732</v>
      </c>
      <c r="E23" s="27" t="str">
        <f t="shared" si="0"/>
        <v>aleshajinca2026</v>
      </c>
      <c r="F23" s="27" t="s">
        <v>3524</v>
      </c>
      <c r="G23" s="27" t="s">
        <v>1149</v>
      </c>
      <c r="H23" s="27" t="s">
        <v>1308</v>
      </c>
    </row>
    <row r="24" spans="1:8" x14ac:dyDescent="0.25">
      <c r="A24" s="26" t="s">
        <v>380</v>
      </c>
      <c r="B24" s="26" t="str">
        <f>VLOOKUP(C24,raw!S:AA,4,0)</f>
        <v>0142168304</v>
      </c>
      <c r="C24" s="26" t="s">
        <v>48</v>
      </c>
      <c r="D24" s="26" t="s">
        <v>733</v>
      </c>
      <c r="E24" s="27" t="str">
        <f t="shared" si="0"/>
        <v>alifiandrapradipta2026</v>
      </c>
      <c r="F24" s="27" t="s">
        <v>3525</v>
      </c>
      <c r="G24" s="27" t="s">
        <v>1149</v>
      </c>
      <c r="H24" s="27" t="s">
        <v>1317</v>
      </c>
    </row>
    <row r="25" spans="1:8" x14ac:dyDescent="0.25">
      <c r="A25" s="26" t="s">
        <v>324</v>
      </c>
      <c r="B25" s="26" t="str">
        <f>VLOOKUP(C25,raw!S:AA,4,0)</f>
        <v>0132962601</v>
      </c>
      <c r="C25" s="26" t="s">
        <v>265</v>
      </c>
      <c r="D25" s="26" t="s">
        <v>734</v>
      </c>
      <c r="E25" s="27" t="str">
        <f t="shared" si="0"/>
        <v>allaricpurnama2026</v>
      </c>
      <c r="F25" s="27" t="s">
        <v>3525</v>
      </c>
      <c r="G25" s="27" t="s">
        <v>1149</v>
      </c>
      <c r="H25" s="27" t="s">
        <v>1325</v>
      </c>
    </row>
    <row r="26" spans="1:8" x14ac:dyDescent="0.25">
      <c r="B26" s="26" t="str">
        <f>VLOOKUP(C26,raw!S:AA,4,0)</f>
        <v>0123947489</v>
      </c>
      <c r="C26" s="26" t="s">
        <v>407</v>
      </c>
      <c r="D26" s="26" t="s">
        <v>735</v>
      </c>
      <c r="E26" s="27" t="str">
        <f t="shared" si="0"/>
        <v>allisyarainafa2026</v>
      </c>
      <c r="F26" s="27" t="s">
        <v>3524</v>
      </c>
      <c r="G26" s="27" t="s">
        <v>1149</v>
      </c>
      <c r="H26" s="27" t="s">
        <v>1332</v>
      </c>
    </row>
    <row r="27" spans="1:8" x14ac:dyDescent="0.25">
      <c r="A27" s="26" t="s">
        <v>488</v>
      </c>
      <c r="B27" s="26" t="str">
        <f>VLOOKUP(C27,raw!S:AA,4,0)</f>
        <v>0148402626</v>
      </c>
      <c r="C27" s="26" t="s">
        <v>127</v>
      </c>
      <c r="D27" s="26" t="s">
        <v>736</v>
      </c>
      <c r="E27" s="27" t="str">
        <f t="shared" si="0"/>
        <v>almiralarasati2026</v>
      </c>
      <c r="F27" s="27" t="s">
        <v>3524</v>
      </c>
      <c r="G27" s="27" t="s">
        <v>1340</v>
      </c>
      <c r="H27" s="27" t="s">
        <v>1341</v>
      </c>
    </row>
    <row r="28" spans="1:8" x14ac:dyDescent="0.25">
      <c r="A28" s="26" t="s">
        <v>27</v>
      </c>
      <c r="B28" s="26" t="str">
        <f>VLOOKUP(C28,raw!S:AA,4,0)</f>
        <v>0134143714</v>
      </c>
      <c r="C28" s="26" t="s">
        <v>3360</v>
      </c>
      <c r="D28" s="26" t="s">
        <v>737</v>
      </c>
      <c r="E28" s="27" t="str">
        <f t="shared" si="0"/>
        <v>almirasyafiya2026</v>
      </c>
      <c r="F28" s="27" t="s">
        <v>3524</v>
      </c>
      <c r="G28" s="27" t="s">
        <v>1149</v>
      </c>
      <c r="H28" s="27" t="s">
        <v>1350</v>
      </c>
    </row>
    <row r="29" spans="1:8" x14ac:dyDescent="0.25">
      <c r="A29" s="26" t="s">
        <v>504</v>
      </c>
      <c r="B29" s="26" t="str">
        <f>VLOOKUP(C29,raw!S:AA,4,0)</f>
        <v>0136439945</v>
      </c>
      <c r="C29" s="26" t="s">
        <v>105</v>
      </c>
      <c r="D29" s="26" t="s">
        <v>738</v>
      </c>
      <c r="E29" s="27" t="str">
        <f t="shared" si="0"/>
        <v>almirarahma2026</v>
      </c>
      <c r="F29" s="27" t="s">
        <v>3524</v>
      </c>
      <c r="G29" s="27" t="s">
        <v>1149</v>
      </c>
      <c r="H29" s="27" t="s">
        <v>1357</v>
      </c>
    </row>
    <row r="30" spans="1:8" x14ac:dyDescent="0.25">
      <c r="A30" s="26" t="s">
        <v>340</v>
      </c>
      <c r="B30" s="26" t="str">
        <f>VLOOKUP(C30,raw!S:AA,4,0)</f>
        <v>0123921614</v>
      </c>
      <c r="C30" s="26" t="s">
        <v>231</v>
      </c>
      <c r="D30" s="26" t="s">
        <v>739</v>
      </c>
      <c r="E30" s="27" t="str">
        <f t="shared" si="0"/>
        <v>alyarajamai2026</v>
      </c>
      <c r="F30" s="27" t="s">
        <v>3524</v>
      </c>
      <c r="G30" s="27" t="s">
        <v>3351</v>
      </c>
      <c r="H30" s="27" t="s">
        <v>1366</v>
      </c>
    </row>
    <row r="31" spans="1:8" x14ac:dyDescent="0.25">
      <c r="A31" s="26" t="s">
        <v>306</v>
      </c>
      <c r="B31" s="26" t="str">
        <f>VLOOKUP(C31,raw!S:AA,4,0)</f>
        <v>3114654669</v>
      </c>
      <c r="C31" s="26" t="s">
        <v>307</v>
      </c>
      <c r="D31" s="26" t="s">
        <v>740</v>
      </c>
      <c r="E31" s="27" t="str">
        <f t="shared" si="0"/>
        <v>amandaputri2026</v>
      </c>
      <c r="F31" s="27" t="s">
        <v>3524</v>
      </c>
      <c r="G31" s="27" t="s">
        <v>1149</v>
      </c>
      <c r="H31" s="27" t="s">
        <v>1375</v>
      </c>
    </row>
    <row r="32" spans="1:8" x14ac:dyDescent="0.25">
      <c r="A32" s="26" t="s">
        <v>597</v>
      </c>
      <c r="B32" s="26" t="str">
        <f>VLOOKUP(C32,raw!S:AA,4,0)</f>
        <v>0125167789</v>
      </c>
      <c r="C32" s="26" t="s">
        <v>227</v>
      </c>
      <c r="D32" s="26" t="s">
        <v>741</v>
      </c>
      <c r="E32" s="27" t="str">
        <f t="shared" si="0"/>
        <v>amarrasakhee2026</v>
      </c>
      <c r="F32" s="27" t="s">
        <v>3524</v>
      </c>
      <c r="G32" s="27" t="s">
        <v>1149</v>
      </c>
      <c r="H32" s="27" t="s">
        <v>1382</v>
      </c>
    </row>
    <row r="33" spans="1:8" x14ac:dyDescent="0.25">
      <c r="A33" s="26" t="s">
        <v>564</v>
      </c>
      <c r="B33" s="26" t="str">
        <f>VLOOKUP(C33,raw!S:AA,4,0)</f>
        <v>3127124828</v>
      </c>
      <c r="C33" s="26" t="s">
        <v>274</v>
      </c>
      <c r="D33" s="26" t="s">
        <v>742</v>
      </c>
      <c r="E33" s="27" t="str">
        <f t="shared" si="0"/>
        <v>amirapradani2026</v>
      </c>
      <c r="F33" s="27" t="s">
        <v>3524</v>
      </c>
      <c r="G33" s="27" t="s">
        <v>1149</v>
      </c>
      <c r="H33" s="27" t="s">
        <v>1389</v>
      </c>
    </row>
    <row r="34" spans="1:8" x14ac:dyDescent="0.25">
      <c r="A34" s="26" t="s">
        <v>12</v>
      </c>
      <c r="B34" s="26" t="str">
        <f>VLOOKUP(C34,raw!S:AA,4,0)</f>
        <v>0125757838</v>
      </c>
      <c r="C34" s="26" t="s">
        <v>13</v>
      </c>
      <c r="D34" s="26" t="s">
        <v>743</v>
      </c>
      <c r="E34" s="27" t="str">
        <f t="shared" si="0"/>
        <v>andaribalqis2026</v>
      </c>
      <c r="F34" s="27" t="s">
        <v>3524</v>
      </c>
      <c r="G34" s="27" t="s">
        <v>1149</v>
      </c>
      <c r="H34" s="27" t="s">
        <v>1397</v>
      </c>
    </row>
    <row r="35" spans="1:8" x14ac:dyDescent="0.25">
      <c r="B35" s="26" t="str">
        <f>VLOOKUP(C35,raw!S:AA,4,0)</f>
        <v>0125866341</v>
      </c>
      <c r="C35" s="26" t="s">
        <v>281</v>
      </c>
      <c r="D35" s="26" t="s">
        <v>744</v>
      </c>
      <c r="E35" s="27" t="str">
        <f t="shared" si="0"/>
        <v>andhikaadjie2026</v>
      </c>
      <c r="F35" s="27" t="s">
        <v>3525</v>
      </c>
      <c r="G35" s="27" t="s">
        <v>1149</v>
      </c>
      <c r="H35" s="27" t="s">
        <v>1405</v>
      </c>
    </row>
    <row r="36" spans="1:8" x14ac:dyDescent="0.25">
      <c r="A36" s="26" t="s">
        <v>525</v>
      </c>
      <c r="B36" s="26" t="str">
        <f>VLOOKUP(C36,raw!S:AA,4,0)</f>
        <v>3122628187</v>
      </c>
      <c r="C36" s="26" t="s">
        <v>405</v>
      </c>
      <c r="D36" s="26" t="s">
        <v>745</v>
      </c>
      <c r="E36" s="27" t="str">
        <f t="shared" si="0"/>
        <v>andrakanavary2026</v>
      </c>
      <c r="F36" s="27" t="s">
        <v>3525</v>
      </c>
      <c r="G36" s="27" t="s">
        <v>1412</v>
      </c>
      <c r="H36" s="27" t="s">
        <v>1413</v>
      </c>
    </row>
    <row r="37" spans="1:8" x14ac:dyDescent="0.25">
      <c r="A37" s="26" t="s">
        <v>526</v>
      </c>
      <c r="B37" s="26" t="str">
        <f>VLOOKUP(C37,raw!S:AA,4,0)</f>
        <v>0122337417</v>
      </c>
      <c r="C37" s="26" t="s">
        <v>282</v>
      </c>
      <c r="D37" s="26" t="s">
        <v>746</v>
      </c>
      <c r="E37" s="27" t="str">
        <f t="shared" si="0"/>
        <v>anggythaputri2026</v>
      </c>
      <c r="F37" s="27" t="s">
        <v>3524</v>
      </c>
      <c r="G37" s="27" t="s">
        <v>1421</v>
      </c>
      <c r="H37" s="27" t="s">
        <v>1422</v>
      </c>
    </row>
    <row r="38" spans="1:8" x14ac:dyDescent="0.25">
      <c r="A38" s="26" t="s">
        <v>12</v>
      </c>
      <c r="B38" s="26" t="str">
        <f>VLOOKUP(C38,raw!S:AA,4,0)</f>
        <v>0116795429</v>
      </c>
      <c r="C38" s="26" t="s">
        <v>420</v>
      </c>
      <c r="D38" s="26" t="s">
        <v>747</v>
      </c>
      <c r="E38" s="27" t="str">
        <f t="shared" si="0"/>
        <v>annasyafadillah2026</v>
      </c>
      <c r="F38" s="27" t="s">
        <v>3524</v>
      </c>
      <c r="G38" s="27" t="s">
        <v>1149</v>
      </c>
      <c r="H38" s="27" t="s">
        <v>1429</v>
      </c>
    </row>
    <row r="39" spans="1:8" x14ac:dyDescent="0.25">
      <c r="A39" s="26" t="s">
        <v>602</v>
      </c>
      <c r="B39" s="26" t="str">
        <f>VLOOKUP(C39,raw!S:AA,4,0)</f>
        <v>3133625687</v>
      </c>
      <c r="C39" s="26" t="s">
        <v>229</v>
      </c>
      <c r="D39" s="26" t="s">
        <v>748</v>
      </c>
      <c r="E39" s="27" t="str">
        <f t="shared" si="0"/>
        <v>aqeelashanum2026</v>
      </c>
      <c r="F39" s="27" t="s">
        <v>3524</v>
      </c>
      <c r="G39" s="27" t="s">
        <v>1149</v>
      </c>
      <c r="H39" s="27" t="s">
        <v>1436</v>
      </c>
    </row>
    <row r="40" spans="1:8" x14ac:dyDescent="0.25">
      <c r="B40" s="26" t="str">
        <f>VLOOKUP(C40,raw!S:AA,4,0)</f>
        <v>3133917955</v>
      </c>
      <c r="C40" s="26" t="s">
        <v>283</v>
      </c>
      <c r="D40" s="26" t="s">
        <v>749</v>
      </c>
      <c r="E40" s="27" t="str">
        <f t="shared" si="0"/>
        <v>aqieladhyastha2026</v>
      </c>
      <c r="F40" s="27" t="s">
        <v>3525</v>
      </c>
      <c r="G40" s="27" t="s">
        <v>1149</v>
      </c>
      <c r="H40" s="27" t="s">
        <v>1444</v>
      </c>
    </row>
    <row r="41" spans="1:8" x14ac:dyDescent="0.25">
      <c r="A41" s="26" t="s">
        <v>603</v>
      </c>
      <c r="B41" s="26" t="str">
        <f>VLOOKUP(C41,raw!S:AA,4,0)</f>
        <v>0125305340</v>
      </c>
      <c r="C41" s="26" t="s">
        <v>328</v>
      </c>
      <c r="D41" s="26" t="s">
        <v>750</v>
      </c>
      <c r="E41" s="27" t="str">
        <f t="shared" si="0"/>
        <v>aqilasofyan2026</v>
      </c>
      <c r="F41" s="27" t="s">
        <v>3524</v>
      </c>
      <c r="G41" s="27" t="s">
        <v>1452</v>
      </c>
      <c r="H41" s="27" t="s">
        <v>1255</v>
      </c>
    </row>
    <row r="42" spans="1:8" x14ac:dyDescent="0.25">
      <c r="A42" s="26" t="s">
        <v>95</v>
      </c>
      <c r="B42" s="26" t="str">
        <f>VLOOKUP(C42,raw!S:AA,4,0)</f>
        <v>3129412135</v>
      </c>
      <c r="C42" s="26" t="s">
        <v>96</v>
      </c>
      <c r="D42" s="26" t="s">
        <v>751</v>
      </c>
      <c r="E42" s="27" t="str">
        <f t="shared" si="0"/>
        <v>arpurbawasesa2026</v>
      </c>
      <c r="F42" s="27" t="s">
        <v>3525</v>
      </c>
      <c r="G42" s="27" t="s">
        <v>1149</v>
      </c>
      <c r="H42" s="27" t="s">
        <v>1459</v>
      </c>
    </row>
    <row r="43" spans="1:8" x14ac:dyDescent="0.25">
      <c r="A43" s="26" t="s">
        <v>261</v>
      </c>
      <c r="B43" s="26" t="str">
        <f>VLOOKUP(C43,raw!S:AA,4,0)</f>
        <v>0112625327</v>
      </c>
      <c r="C43" s="26" t="s">
        <v>262</v>
      </c>
      <c r="D43" s="26" t="s">
        <v>752</v>
      </c>
      <c r="E43" s="27" t="str">
        <f t="shared" si="0"/>
        <v>argyarakha2026</v>
      </c>
      <c r="F43" s="27" t="s">
        <v>3525</v>
      </c>
      <c r="G43" s="27" t="s">
        <v>1149</v>
      </c>
      <c r="H43" s="27" t="s">
        <v>1465</v>
      </c>
    </row>
    <row r="44" spans="1:8" x14ac:dyDescent="0.25">
      <c r="A44" s="26" t="s">
        <v>216</v>
      </c>
      <c r="B44" s="26" t="str">
        <f>VLOOKUP(C44,raw!S:AA,4,0)</f>
        <v>0141635692</v>
      </c>
      <c r="C44" s="26" t="s">
        <v>156</v>
      </c>
      <c r="D44" s="26" t="s">
        <v>753</v>
      </c>
      <c r="E44" s="27" t="str">
        <f t="shared" si="0"/>
        <v>arjunaprayata2026</v>
      </c>
      <c r="F44" s="27" t="s">
        <v>3525</v>
      </c>
      <c r="G44" s="27" t="s">
        <v>1473</v>
      </c>
      <c r="H44" s="27" t="s">
        <v>1474</v>
      </c>
    </row>
    <row r="45" spans="1:8" x14ac:dyDescent="0.25">
      <c r="B45" s="26" t="str">
        <f>VLOOKUP(C45,raw!S:AA,4,0)</f>
        <v>0126605694</v>
      </c>
      <c r="C45" s="26" t="s">
        <v>421</v>
      </c>
      <c r="D45" s="26" t="s">
        <v>754</v>
      </c>
      <c r="E45" s="27" t="str">
        <f t="shared" si="0"/>
        <v>arkhanprihusada2026</v>
      </c>
      <c r="F45" s="27" t="s">
        <v>3525</v>
      </c>
      <c r="G45" s="27" t="s">
        <v>1149</v>
      </c>
      <c r="H45" s="27" t="s">
        <v>1481</v>
      </c>
    </row>
    <row r="46" spans="1:8" x14ac:dyDescent="0.25">
      <c r="B46" s="26" t="str">
        <f>VLOOKUP(C46,raw!S:AA,4,0)</f>
        <v>0125256122</v>
      </c>
      <c r="C46" s="26" t="s">
        <v>426</v>
      </c>
      <c r="D46" s="26" t="s">
        <v>755</v>
      </c>
      <c r="E46" s="27" t="str">
        <f t="shared" si="0"/>
        <v>arsalibrahim2026</v>
      </c>
      <c r="F46" s="27" t="s">
        <v>3525</v>
      </c>
      <c r="G46" s="27" t="s">
        <v>1149</v>
      </c>
      <c r="H46" s="27" t="s">
        <v>1488</v>
      </c>
    </row>
    <row r="47" spans="1:8" x14ac:dyDescent="0.25">
      <c r="B47" s="26" t="str">
        <f>VLOOKUP(C47,raw!S:AA,4,0)</f>
        <v>0116321149</v>
      </c>
      <c r="C47" s="26" t="s">
        <v>364</v>
      </c>
      <c r="D47" s="26" t="s">
        <v>756</v>
      </c>
      <c r="E47" s="27" t="str">
        <f t="shared" si="0"/>
        <v>arsyadpriyanto2026</v>
      </c>
      <c r="F47" s="27" t="s">
        <v>3525</v>
      </c>
      <c r="G47" s="27" t="s">
        <v>1149</v>
      </c>
      <c r="H47" s="27" t="s">
        <v>1496</v>
      </c>
    </row>
    <row r="48" spans="1:8" x14ac:dyDescent="0.25">
      <c r="A48" s="26" t="s">
        <v>213</v>
      </c>
      <c r="B48" s="26" t="str">
        <f>VLOOKUP(C48,raw!S:AA,4,0)</f>
        <v>0131201957</v>
      </c>
      <c r="C48" s="26" t="s">
        <v>157</v>
      </c>
      <c r="D48" s="26" t="s">
        <v>757</v>
      </c>
      <c r="E48" s="27" t="str">
        <f t="shared" si="0"/>
        <v>arsyilasyakira2026</v>
      </c>
      <c r="F48" s="27" t="s">
        <v>3524</v>
      </c>
      <c r="G48" s="27" t="s">
        <v>1149</v>
      </c>
      <c r="H48" s="27" t="s">
        <v>1504</v>
      </c>
    </row>
    <row r="49" spans="1:8" x14ac:dyDescent="0.25">
      <c r="A49" s="26" t="s">
        <v>568</v>
      </c>
      <c r="B49" s="26" t="str">
        <f>VLOOKUP(C49,raw!S:AA,4,0)</f>
        <v>3117989458</v>
      </c>
      <c r="C49" s="26" t="s">
        <v>381</v>
      </c>
      <c r="D49" s="26" t="s">
        <v>758</v>
      </c>
      <c r="E49" s="27" t="str">
        <f t="shared" si="0"/>
        <v>arumaishacahya2026</v>
      </c>
      <c r="F49" s="27" t="s">
        <v>3524</v>
      </c>
      <c r="G49" s="27" t="s">
        <v>3352</v>
      </c>
      <c r="H49" s="27" t="s">
        <v>1512</v>
      </c>
    </row>
    <row r="50" spans="1:8" x14ac:dyDescent="0.25">
      <c r="A50" s="26" t="s">
        <v>142</v>
      </c>
      <c r="B50" s="26" t="str">
        <f>VLOOKUP(C50,raw!S:AA,4,0)</f>
        <v>0137638139</v>
      </c>
      <c r="C50" s="26" t="s">
        <v>53</v>
      </c>
      <c r="D50" s="26" t="s">
        <v>759</v>
      </c>
      <c r="E50" s="27" t="str">
        <f t="shared" si="0"/>
        <v>aslamhabib2026</v>
      </c>
      <c r="F50" s="27" t="s">
        <v>3525</v>
      </c>
      <c r="G50" s="27" t="s">
        <v>3353</v>
      </c>
      <c r="H50" s="27" t="s">
        <v>1522</v>
      </c>
    </row>
    <row r="51" spans="1:8" x14ac:dyDescent="0.25">
      <c r="A51" s="26" t="s">
        <v>465</v>
      </c>
      <c r="B51" s="26" t="str">
        <f>VLOOKUP(C51,raw!S:AA,4,0)</f>
        <v>0128807819</v>
      </c>
      <c r="C51" s="26" t="s">
        <v>353</v>
      </c>
      <c r="D51" s="26" t="s">
        <v>760</v>
      </c>
      <c r="E51" s="27" t="str">
        <f t="shared" si="0"/>
        <v>atayakudiyatno2026</v>
      </c>
      <c r="F51" s="27" t="s">
        <v>3524</v>
      </c>
      <c r="G51" s="27" t="s">
        <v>1149</v>
      </c>
      <c r="H51" s="27" t="s">
        <v>1528</v>
      </c>
    </row>
    <row r="52" spans="1:8" x14ac:dyDescent="0.25">
      <c r="A52" s="26" t="s">
        <v>154</v>
      </c>
      <c r="B52" s="26" t="str">
        <f>VLOOKUP(C52,raw!S:AA,4,0)</f>
        <v>0137042522</v>
      </c>
      <c r="C52" s="26" t="s">
        <v>7</v>
      </c>
      <c r="D52" s="26" t="s">
        <v>761</v>
      </c>
      <c r="E52" s="27" t="str">
        <f t="shared" si="0"/>
        <v>athallaadiwibawa2026</v>
      </c>
      <c r="F52" s="27" t="s">
        <v>3525</v>
      </c>
      <c r="G52" s="27" t="s">
        <v>1149</v>
      </c>
      <c r="H52" s="27" t="s">
        <v>1535</v>
      </c>
    </row>
    <row r="53" spans="1:8" x14ac:dyDescent="0.25">
      <c r="A53" s="26" t="s">
        <v>191</v>
      </c>
      <c r="B53" s="26" t="str">
        <f>VLOOKUP(C53,raw!S:AA,4,0)</f>
        <v>0117719024</v>
      </c>
      <c r="C53" s="26" t="s">
        <v>192</v>
      </c>
      <c r="D53" s="26" t="s">
        <v>762</v>
      </c>
      <c r="E53" s="27" t="str">
        <f t="shared" si="0"/>
        <v>athallahjoeanda2026</v>
      </c>
      <c r="F53" s="27" t="s">
        <v>3525</v>
      </c>
      <c r="G53" s="27" t="s">
        <v>1149</v>
      </c>
      <c r="H53" s="27" t="s">
        <v>1542</v>
      </c>
    </row>
    <row r="54" spans="1:8" x14ac:dyDescent="0.25">
      <c r="A54" s="26" t="s">
        <v>233</v>
      </c>
      <c r="B54" s="26" t="str">
        <f>VLOOKUP(C54,raw!S:AA,4,0)</f>
        <v>0147723371</v>
      </c>
      <c r="C54" s="26" t="s">
        <v>180</v>
      </c>
      <c r="D54" s="26" t="s">
        <v>763</v>
      </c>
      <c r="E54" s="27" t="str">
        <f t="shared" si="0"/>
        <v>atharrahmanhilmi2026</v>
      </c>
      <c r="F54" s="27" t="s">
        <v>3525</v>
      </c>
      <c r="G54" s="27" t="s">
        <v>1149</v>
      </c>
      <c r="H54" s="27" t="s">
        <v>1549</v>
      </c>
    </row>
    <row r="55" spans="1:8" x14ac:dyDescent="0.25">
      <c r="A55" s="26" t="s">
        <v>208</v>
      </c>
      <c r="B55" s="26" t="str">
        <f>VLOOKUP(C55,raw!S:AA,4,0)</f>
        <v>0135905320</v>
      </c>
      <c r="C55" s="26" t="s">
        <v>75</v>
      </c>
      <c r="D55" s="26" t="s">
        <v>764</v>
      </c>
      <c r="E55" s="27" t="str">
        <f t="shared" si="0"/>
        <v>athifafauziyah2026</v>
      </c>
      <c r="F55" s="27" t="s">
        <v>3524</v>
      </c>
      <c r="G55" s="27" t="s">
        <v>1149</v>
      </c>
      <c r="H55" s="27" t="s">
        <v>1556</v>
      </c>
    </row>
    <row r="56" spans="1:8" x14ac:dyDescent="0.25">
      <c r="A56" s="26" t="s">
        <v>514</v>
      </c>
      <c r="B56" s="26" t="str">
        <f>VLOOKUP(C56,raw!S:AA,4,0)</f>
        <v>0149297218</v>
      </c>
      <c r="C56" s="26" t="s">
        <v>54</v>
      </c>
      <c r="D56" s="26" t="s">
        <v>765</v>
      </c>
      <c r="E56" s="27" t="str">
        <f t="shared" si="0"/>
        <v>audreygunawan2026</v>
      </c>
      <c r="F56" s="27" t="s">
        <v>3524</v>
      </c>
      <c r="G56" s="27" t="s">
        <v>1149</v>
      </c>
      <c r="H56" s="27" t="s">
        <v>1564</v>
      </c>
    </row>
    <row r="57" spans="1:8" x14ac:dyDescent="0.25">
      <c r="A57" s="26" t="s">
        <v>581</v>
      </c>
      <c r="B57" s="26" t="str">
        <f>VLOOKUP(C57,raw!S:AA,4,0)</f>
        <v>3124741561</v>
      </c>
      <c r="C57" s="26" t="s">
        <v>425</v>
      </c>
      <c r="D57" s="26" t="s">
        <v>766</v>
      </c>
      <c r="E57" s="27" t="str">
        <f t="shared" si="0"/>
        <v>avikadanesha2026</v>
      </c>
      <c r="F57" s="27" t="s">
        <v>3524</v>
      </c>
      <c r="G57" s="27" t="s">
        <v>1572</v>
      </c>
      <c r="H57" s="27" t="s">
        <v>1573</v>
      </c>
    </row>
    <row r="58" spans="1:8" x14ac:dyDescent="0.25">
      <c r="A58" s="26" t="s">
        <v>638</v>
      </c>
      <c r="B58" s="26" t="str">
        <f>VLOOKUP(C58,raw!S:AA,4,0)</f>
        <v>3125328993</v>
      </c>
      <c r="C58" s="26" t="s">
        <v>230</v>
      </c>
      <c r="D58" s="26" t="s">
        <v>767</v>
      </c>
      <c r="E58" s="27" t="str">
        <f t="shared" si="0"/>
        <v>aymaramadhanti2026</v>
      </c>
      <c r="F58" s="27" t="s">
        <v>3524</v>
      </c>
      <c r="G58" s="27" t="s">
        <v>1149</v>
      </c>
      <c r="H58" s="27" t="s">
        <v>1581</v>
      </c>
    </row>
    <row r="59" spans="1:8" x14ac:dyDescent="0.25">
      <c r="A59" s="26" t="s">
        <v>516</v>
      </c>
      <c r="B59" s="26" t="str">
        <f>VLOOKUP(C59,raw!S:AA,4,0)</f>
        <v>3133325624</v>
      </c>
      <c r="C59" s="26" t="s">
        <v>33</v>
      </c>
      <c r="D59" s="26" t="s">
        <v>768</v>
      </c>
      <c r="E59" s="27" t="str">
        <f t="shared" si="0"/>
        <v>azharavicenna2026</v>
      </c>
      <c r="F59" s="27" t="s">
        <v>3525</v>
      </c>
      <c r="G59" s="27" t="s">
        <v>1149</v>
      </c>
      <c r="H59" s="27" t="s">
        <v>1589</v>
      </c>
    </row>
    <row r="60" spans="1:8" x14ac:dyDescent="0.25">
      <c r="A60" s="26" t="s">
        <v>573</v>
      </c>
      <c r="B60" s="26" t="str">
        <f>VLOOKUP(C60,raw!S:AA,4,0)</f>
        <v>3127832976</v>
      </c>
      <c r="C60" s="26" t="s">
        <v>378</v>
      </c>
      <c r="D60" s="26" t="s">
        <v>769</v>
      </c>
      <c r="E60" s="27" t="str">
        <f t="shared" si="0"/>
        <v>aziizahbrilian2026</v>
      </c>
      <c r="F60" s="27" t="s">
        <v>3524</v>
      </c>
      <c r="G60" s="27" t="s">
        <v>1149</v>
      </c>
      <c r="H60" s="27" t="s">
        <v>1597</v>
      </c>
    </row>
    <row r="61" spans="1:8" x14ac:dyDescent="0.25">
      <c r="A61" s="26" t="s">
        <v>399</v>
      </c>
      <c r="B61" s="26" t="str">
        <f>VLOOKUP(C61,raw!S:AA,4,0)</f>
        <v>0139895141</v>
      </c>
      <c r="C61" s="26" t="s">
        <v>36</v>
      </c>
      <c r="D61" s="26" t="s">
        <v>770</v>
      </c>
      <c r="E61" s="27" t="str">
        <f t="shared" si="0"/>
        <v>azizanadri2026</v>
      </c>
      <c r="F61" s="27" t="s">
        <v>3525</v>
      </c>
      <c r="G61" s="27" t="s">
        <v>1149</v>
      </c>
      <c r="H61" s="27" t="s">
        <v>1606</v>
      </c>
    </row>
    <row r="62" spans="1:8" x14ac:dyDescent="0.25">
      <c r="A62" s="26" t="s">
        <v>243</v>
      </c>
      <c r="B62" s="26" t="str">
        <f>VLOOKUP(C62,raw!S:AA,4,0)</f>
        <v>3122748220</v>
      </c>
      <c r="C62" s="26" t="s">
        <v>108</v>
      </c>
      <c r="D62" s="26" t="s">
        <v>771</v>
      </c>
      <c r="E62" s="27" t="str">
        <f t="shared" si="0"/>
        <v>azkayraharahap2026</v>
      </c>
      <c r="F62" s="27" t="s">
        <v>3524</v>
      </c>
      <c r="G62" s="27" t="s">
        <v>1149</v>
      </c>
      <c r="H62" s="27" t="s">
        <v>1613</v>
      </c>
    </row>
    <row r="63" spans="1:8" x14ac:dyDescent="0.25">
      <c r="A63" s="26" t="s">
        <v>481</v>
      </c>
      <c r="B63" s="26" t="str">
        <f>VLOOKUP(C63,raw!S:AA,4,0)</f>
        <v>0139387933</v>
      </c>
      <c r="C63" s="26" t="s">
        <v>60</v>
      </c>
      <c r="D63" s="26" t="s">
        <v>772</v>
      </c>
      <c r="E63" s="27" t="str">
        <f t="shared" si="0"/>
        <v>azkhiaamry2026</v>
      </c>
      <c r="F63" s="27" t="s">
        <v>3524</v>
      </c>
      <c r="G63" s="27" t="s">
        <v>1149</v>
      </c>
      <c r="H63" s="27" t="s">
        <v>1620</v>
      </c>
    </row>
    <row r="64" spans="1:8" x14ac:dyDescent="0.25">
      <c r="A64" s="26" t="s">
        <v>506</v>
      </c>
      <c r="B64" s="26" t="str">
        <f>VLOOKUP(C64,raw!S:AA,4,0)</f>
        <v>0137146839</v>
      </c>
      <c r="C64" s="26" t="s">
        <v>111</v>
      </c>
      <c r="D64" s="26" t="s">
        <v>773</v>
      </c>
      <c r="E64" s="27" t="str">
        <f t="shared" si="0"/>
        <v>azkiyasachi2026</v>
      </c>
      <c r="F64" s="27" t="s">
        <v>3524</v>
      </c>
      <c r="G64" s="27" t="s">
        <v>1149</v>
      </c>
      <c r="H64" s="27" t="s">
        <v>1629</v>
      </c>
    </row>
    <row r="65" spans="1:8" x14ac:dyDescent="0.25">
      <c r="A65" s="26" t="s">
        <v>269</v>
      </c>
      <c r="B65" s="26" t="str">
        <f>VLOOKUP(C65,raw!S:AA,4,0)</f>
        <v>3132708868</v>
      </c>
      <c r="C65" s="26" t="s">
        <v>77</v>
      </c>
      <c r="D65" s="26" t="s">
        <v>774</v>
      </c>
      <c r="E65" s="27" t="str">
        <f t="shared" si="0"/>
        <v>azniialesha2026</v>
      </c>
      <c r="F65" s="27" t="s">
        <v>3524</v>
      </c>
      <c r="G65" s="27" t="s">
        <v>1149</v>
      </c>
      <c r="H65" s="27" t="s">
        <v>1637</v>
      </c>
    </row>
    <row r="66" spans="1:8" x14ac:dyDescent="0.25">
      <c r="A66" s="26" t="s">
        <v>468</v>
      </c>
      <c r="B66" s="26" t="str">
        <f>VLOOKUP(C66,raw!S:AA,4,0)</f>
        <v>3138865232</v>
      </c>
      <c r="C66" s="26" t="s">
        <v>62</v>
      </c>
      <c r="D66" s="26" t="s">
        <v>775</v>
      </c>
      <c r="E66" s="27" t="str">
        <f t="shared" si="0"/>
        <v>azzaaramaileeqa2026</v>
      </c>
      <c r="F66" s="27" t="s">
        <v>3524</v>
      </c>
      <c r="G66" s="27" t="s">
        <v>1149</v>
      </c>
      <c r="H66" s="27" t="s">
        <v>1644</v>
      </c>
    </row>
    <row r="67" spans="1:8" x14ac:dyDescent="0.25">
      <c r="A67" s="26" t="s">
        <v>559</v>
      </c>
      <c r="B67" s="26" t="str">
        <f>VLOOKUP(C67,raw!S:AA,4,0)</f>
        <v>0121231844</v>
      </c>
      <c r="C67" s="26" t="s">
        <v>312</v>
      </c>
      <c r="D67" s="26" t="s">
        <v>776</v>
      </c>
      <c r="E67" s="27" t="str">
        <f t="shared" ref="E67:E98" si="1">_xlfn.CONCAT(D67,"2026")</f>
        <v>bagjasumaatmadja2026</v>
      </c>
      <c r="F67" s="27" t="s">
        <v>3525</v>
      </c>
      <c r="G67" s="27" t="s">
        <v>1149</v>
      </c>
      <c r="H67" s="27" t="s">
        <v>1202</v>
      </c>
    </row>
    <row r="68" spans="1:8" x14ac:dyDescent="0.25">
      <c r="A68" s="26" t="s">
        <v>485</v>
      </c>
      <c r="B68" s="26" t="str">
        <f>VLOOKUP(C68,raw!S:AA,4,0)</f>
        <v>0128897497</v>
      </c>
      <c r="C68" s="26" t="s">
        <v>391</v>
      </c>
      <c r="D68" s="26" t="s">
        <v>777</v>
      </c>
      <c r="E68" s="27" t="str">
        <f t="shared" si="1"/>
        <v>baizacahyadi2026</v>
      </c>
      <c r="F68" s="27" t="s">
        <v>3524</v>
      </c>
      <c r="G68" s="27" t="s">
        <v>1149</v>
      </c>
      <c r="H68" s="27" t="s">
        <v>1657</v>
      </c>
    </row>
    <row r="69" spans="1:8" x14ac:dyDescent="0.25">
      <c r="A69" s="26" t="s">
        <v>607</v>
      </c>
      <c r="B69" s="26" t="str">
        <f>VLOOKUP(C69,raw!S:AA,4,0)</f>
        <v>0123947056</v>
      </c>
      <c r="C69" s="26" t="s">
        <v>184</v>
      </c>
      <c r="D69" s="26" t="s">
        <v>778</v>
      </c>
      <c r="E69" s="27" t="str">
        <f t="shared" si="1"/>
        <v>barraazis2026</v>
      </c>
      <c r="F69" s="27" t="s">
        <v>3525</v>
      </c>
      <c r="G69" s="27" t="s">
        <v>1149</v>
      </c>
      <c r="H69" s="27" t="s">
        <v>1664</v>
      </c>
    </row>
    <row r="70" spans="1:8" x14ac:dyDescent="0.25">
      <c r="A70" s="26" t="s">
        <v>451</v>
      </c>
      <c r="B70" s="26" t="str">
        <f>VLOOKUP(C70,raw!S:AA,4,0)</f>
        <v>0142519371</v>
      </c>
      <c r="C70" s="26" t="s">
        <v>78</v>
      </c>
      <c r="D70" s="26" t="s">
        <v>779</v>
      </c>
      <c r="E70" s="27" t="str">
        <f t="shared" si="1"/>
        <v>bimaibrahim2026</v>
      </c>
      <c r="F70" s="27" t="s">
        <v>3525</v>
      </c>
      <c r="G70" s="27" t="s">
        <v>1138</v>
      </c>
      <c r="H70" s="27" t="s">
        <v>1673</v>
      </c>
    </row>
    <row r="71" spans="1:8" x14ac:dyDescent="0.25">
      <c r="A71" s="26" t="s">
        <v>706</v>
      </c>
      <c r="B71" s="26" t="str">
        <f>VLOOKUP(C71,raw!S:AA,4,0)</f>
        <v>3131096550</v>
      </c>
      <c r="C71" s="26" t="s">
        <v>256</v>
      </c>
      <c r="D71" s="26" t="s">
        <v>780</v>
      </c>
      <c r="E71" s="27" t="str">
        <f t="shared" si="1"/>
        <v>bimachandra2026</v>
      </c>
      <c r="F71" s="27" t="s">
        <v>3525</v>
      </c>
      <c r="G71" s="27" t="s">
        <v>1149</v>
      </c>
      <c r="H71" s="27" t="s">
        <v>1682</v>
      </c>
    </row>
    <row r="72" spans="1:8" x14ac:dyDescent="0.25">
      <c r="A72" s="26" t="s">
        <v>362</v>
      </c>
      <c r="B72" s="26" t="str">
        <f>VLOOKUP(C72,raw!S:AA,4,0)</f>
        <v>0148371091</v>
      </c>
      <c r="C72" s="26" t="s">
        <v>86</v>
      </c>
      <c r="D72" s="26" t="s">
        <v>781</v>
      </c>
      <c r="E72" s="27" t="str">
        <f t="shared" si="1"/>
        <v>calistasahruna2026</v>
      </c>
      <c r="F72" s="27" t="s">
        <v>3524</v>
      </c>
      <c r="G72" s="27" t="s">
        <v>1149</v>
      </c>
      <c r="H72" s="27" t="s">
        <v>1690</v>
      </c>
    </row>
    <row r="73" spans="1:8" x14ac:dyDescent="0.25">
      <c r="B73" s="26" t="str">
        <f>VLOOKUP(C73,raw!S:AA,4,0)</f>
        <v>3131386554</v>
      </c>
      <c r="C73" s="26" t="s">
        <v>182</v>
      </c>
      <c r="D73" s="26" t="s">
        <v>782</v>
      </c>
      <c r="E73" s="27" t="str">
        <f t="shared" si="1"/>
        <v>calistaizzatunisa2026</v>
      </c>
      <c r="F73" s="27" t="s">
        <v>3524</v>
      </c>
      <c r="G73" s="27" t="s">
        <v>1149</v>
      </c>
      <c r="H73" s="27" t="s">
        <v>1195</v>
      </c>
    </row>
    <row r="74" spans="1:8" x14ac:dyDescent="0.25">
      <c r="A74" s="26" t="s">
        <v>578</v>
      </c>
      <c r="B74" s="26" t="str">
        <f>VLOOKUP(C74,raw!S:AA,4,0)</f>
        <v>3134893425</v>
      </c>
      <c r="C74" s="26" t="s">
        <v>325</v>
      </c>
      <c r="D74" s="26" t="s">
        <v>783</v>
      </c>
      <c r="E74" s="27" t="str">
        <f t="shared" si="1"/>
        <v>callystasahira2026</v>
      </c>
      <c r="F74" s="27" t="s">
        <v>3524</v>
      </c>
      <c r="G74" s="27" t="s">
        <v>1149</v>
      </c>
      <c r="H74" s="27" t="s">
        <v>1706</v>
      </c>
    </row>
    <row r="75" spans="1:8" x14ac:dyDescent="0.25">
      <c r="A75" s="26" t="s">
        <v>470</v>
      </c>
      <c r="B75" s="26" t="str">
        <f>VLOOKUP(C75,raw!S:AA,4,0)</f>
        <v>0139816669</v>
      </c>
      <c r="C75" s="26" t="s">
        <v>319</v>
      </c>
      <c r="D75" s="26" t="s">
        <v>784</v>
      </c>
      <c r="E75" s="27" t="str">
        <f t="shared" si="1"/>
        <v>ceisyasetiady2026</v>
      </c>
      <c r="F75" s="27" t="s">
        <v>3524</v>
      </c>
      <c r="G75" s="27" t="s">
        <v>1149</v>
      </c>
      <c r="H75" s="27" t="s">
        <v>1713</v>
      </c>
    </row>
    <row r="76" spans="1:8" x14ac:dyDescent="0.25">
      <c r="A76" s="26" t="s">
        <v>284</v>
      </c>
      <c r="B76" s="26" t="str">
        <f>VLOOKUP(C76,raw!S:AA,4,0)</f>
        <v>0134021681</v>
      </c>
      <c r="C76" s="26" t="s">
        <v>89</v>
      </c>
      <c r="D76" s="26" t="s">
        <v>785</v>
      </c>
      <c r="E76" s="27" t="str">
        <f t="shared" si="1"/>
        <v>dafinaziva2026</v>
      </c>
      <c r="F76" s="27" t="s">
        <v>3524</v>
      </c>
      <c r="G76" s="27" t="s">
        <v>3354</v>
      </c>
      <c r="H76" s="27" t="s">
        <v>1722</v>
      </c>
    </row>
    <row r="77" spans="1:8" x14ac:dyDescent="0.25">
      <c r="A77" s="26" t="s">
        <v>607</v>
      </c>
      <c r="B77" s="26" t="str">
        <f>VLOOKUP(C77,raw!S:AA,4,0)</f>
        <v>0122191406</v>
      </c>
      <c r="C77" s="26" t="s">
        <v>365</v>
      </c>
      <c r="D77" s="26" t="s">
        <v>786</v>
      </c>
      <c r="E77" s="27" t="str">
        <f t="shared" si="1"/>
        <v>danisharrahman2026</v>
      </c>
      <c r="F77" s="27" t="s">
        <v>3525</v>
      </c>
      <c r="G77" s="27" t="s">
        <v>1731</v>
      </c>
      <c r="H77" s="27" t="s">
        <v>1732</v>
      </c>
    </row>
    <row r="78" spans="1:8" x14ac:dyDescent="0.25">
      <c r="A78" s="26" t="s">
        <v>440</v>
      </c>
      <c r="B78" s="26" t="str">
        <f>VLOOKUP(C78,raw!S:AA,4,0)</f>
        <v>0126086376</v>
      </c>
      <c r="C78" s="26" t="s">
        <v>205</v>
      </c>
      <c r="D78" s="26" t="s">
        <v>787</v>
      </c>
      <c r="E78" s="27" t="str">
        <f t="shared" si="1"/>
        <v>daniswarapriendra2026</v>
      </c>
      <c r="F78" s="27" t="s">
        <v>3525</v>
      </c>
      <c r="G78" s="27" t="s">
        <v>1149</v>
      </c>
      <c r="H78" s="27" t="s">
        <v>1742</v>
      </c>
    </row>
    <row r="79" spans="1:8" x14ac:dyDescent="0.25">
      <c r="A79" s="26" t="s">
        <v>513</v>
      </c>
      <c r="B79" s="26" t="str">
        <f>VLOOKUP(C79,raw!S:AA,4,0)</f>
        <v>0148346988</v>
      </c>
      <c r="C79" s="26" t="s">
        <v>114</v>
      </c>
      <c r="D79" s="26" t="s">
        <v>788</v>
      </c>
      <c r="E79" s="27" t="str">
        <f t="shared" si="1"/>
        <v>darrenaridihardja2026</v>
      </c>
      <c r="F79" s="27" t="s">
        <v>3525</v>
      </c>
      <c r="G79" s="27" t="s">
        <v>1149</v>
      </c>
      <c r="H79" s="27" t="s">
        <v>1751</v>
      </c>
    </row>
    <row r="80" spans="1:8" x14ac:dyDescent="0.25">
      <c r="A80" s="26" t="s">
        <v>400</v>
      </c>
      <c r="B80" s="26" t="str">
        <f>VLOOKUP(C80,raw!S:AA,4,0)</f>
        <v>3142950811</v>
      </c>
      <c r="C80" s="26" t="s">
        <v>159</v>
      </c>
      <c r="D80" s="26" t="s">
        <v>789</v>
      </c>
      <c r="E80" s="27" t="str">
        <f t="shared" si="1"/>
        <v>davinamahsa2026</v>
      </c>
      <c r="F80" s="27" t="s">
        <v>3524</v>
      </c>
      <c r="G80" s="27" t="s">
        <v>1758</v>
      </c>
      <c r="H80" s="27" t="s">
        <v>1759</v>
      </c>
    </row>
    <row r="81" spans="1:8" x14ac:dyDescent="0.25">
      <c r="A81" s="26" t="s">
        <v>608</v>
      </c>
      <c r="B81" s="26" t="str">
        <f>VLOOKUP(C81,raw!S:AA,4,0)</f>
        <v>0121887319</v>
      </c>
      <c r="C81" s="26" t="s">
        <v>258</v>
      </c>
      <c r="D81" s="26" t="s">
        <v>790</v>
      </c>
      <c r="E81" s="27" t="str">
        <f t="shared" si="1"/>
        <v>deefaqabila2026</v>
      </c>
      <c r="F81" s="27" t="s">
        <v>3524</v>
      </c>
      <c r="G81" s="27" t="s">
        <v>1149</v>
      </c>
      <c r="H81" s="27" t="s">
        <v>1766</v>
      </c>
    </row>
    <row r="82" spans="1:8" x14ac:dyDescent="0.25">
      <c r="A82" s="26" t="s">
        <v>438</v>
      </c>
      <c r="B82" s="26" t="str">
        <f>VLOOKUP(C82,raw!S:AA,4,0)</f>
        <v>0121707270</v>
      </c>
      <c r="C82" s="26" t="s">
        <v>209</v>
      </c>
      <c r="D82" s="26" t="s">
        <v>791</v>
      </c>
      <c r="E82" s="27" t="str">
        <f t="shared" si="1"/>
        <v>desfarahusna2026</v>
      </c>
      <c r="F82" s="27" t="s">
        <v>3524</v>
      </c>
      <c r="G82" s="27" t="s">
        <v>1149</v>
      </c>
      <c r="H82" s="27" t="s">
        <v>1774</v>
      </c>
    </row>
    <row r="83" spans="1:8" x14ac:dyDescent="0.25">
      <c r="A83" s="26" t="s">
        <v>351</v>
      </c>
      <c r="B83" s="26" t="str">
        <f>VLOOKUP(C83,raw!S:AA,4,0)</f>
        <v>0139455799</v>
      </c>
      <c r="C83" s="26" t="s">
        <v>3361</v>
      </c>
      <c r="D83" s="26" t="s">
        <v>792</v>
      </c>
      <c r="E83" s="27" t="str">
        <f t="shared" si="1"/>
        <v>dhabitgani2026</v>
      </c>
      <c r="F83" s="27" t="s">
        <v>3525</v>
      </c>
      <c r="G83" s="27" t="s">
        <v>1149</v>
      </c>
      <c r="H83" s="27" t="s">
        <v>1783</v>
      </c>
    </row>
    <row r="84" spans="1:8" x14ac:dyDescent="0.25">
      <c r="A84" s="26" t="s">
        <v>160</v>
      </c>
      <c r="B84" s="26" t="str">
        <f>VLOOKUP(C84,raw!S:AA,4,0)</f>
        <v>0124331553</v>
      </c>
      <c r="C84" s="26" t="s">
        <v>161</v>
      </c>
      <c r="D84" s="26" t="s">
        <v>793</v>
      </c>
      <c r="E84" s="27" t="str">
        <f t="shared" si="1"/>
        <v>dhafinwijaya2026</v>
      </c>
      <c r="F84" s="27" t="s">
        <v>3525</v>
      </c>
      <c r="G84" s="27" t="s">
        <v>1149</v>
      </c>
      <c r="H84" s="27" t="s">
        <v>1790</v>
      </c>
    </row>
    <row r="85" spans="1:8" x14ac:dyDescent="0.25">
      <c r="A85" s="26" t="s">
        <v>571</v>
      </c>
      <c r="B85" s="26" t="str">
        <f>VLOOKUP(C85,raw!S:AA,4,0)</f>
        <v>0128712782</v>
      </c>
      <c r="C85" s="26" t="s">
        <v>382</v>
      </c>
      <c r="D85" s="26" t="s">
        <v>794</v>
      </c>
      <c r="E85" s="27" t="str">
        <f t="shared" si="1"/>
        <v>dhyannisalesmana2026</v>
      </c>
      <c r="F85" s="27" t="s">
        <v>3524</v>
      </c>
      <c r="G85" s="27" t="s">
        <v>1149</v>
      </c>
      <c r="H85" s="27" t="s">
        <v>1798</v>
      </c>
    </row>
    <row r="86" spans="1:8" x14ac:dyDescent="0.25">
      <c r="B86" s="26" t="str">
        <f>VLOOKUP(C86,raw!S:AA,4,0)</f>
        <v>0122825608</v>
      </c>
      <c r="C86" s="26" t="s">
        <v>3362</v>
      </c>
      <c r="D86" s="26" t="s">
        <v>795</v>
      </c>
      <c r="E86" s="27" t="str">
        <f t="shared" si="1"/>
        <v>driaayun2026</v>
      </c>
      <c r="F86" s="27" t="s">
        <v>3524</v>
      </c>
      <c r="G86" s="27" t="s">
        <v>1806</v>
      </c>
      <c r="H86" s="27" t="s">
        <v>1807</v>
      </c>
    </row>
    <row r="87" spans="1:8" x14ac:dyDescent="0.25">
      <c r="A87" s="26" t="s">
        <v>120</v>
      </c>
      <c r="B87" s="26" t="str">
        <f>VLOOKUP(C87,raw!S:AA,4,0)</f>
        <v>3127034670</v>
      </c>
      <c r="C87" s="26" t="s">
        <v>121</v>
      </c>
      <c r="D87" s="26" t="s">
        <v>796</v>
      </c>
      <c r="E87" s="27" t="str">
        <f t="shared" si="1"/>
        <v>dzakyergiansyah2026</v>
      </c>
      <c r="F87" s="27" t="s">
        <v>3525</v>
      </c>
      <c r="G87" s="27" t="s">
        <v>1149</v>
      </c>
      <c r="H87" s="27" t="s">
        <v>1816</v>
      </c>
    </row>
    <row r="88" spans="1:8" x14ac:dyDescent="0.25">
      <c r="A88" s="26" t="s">
        <v>44</v>
      </c>
      <c r="B88" s="26" t="str">
        <f>VLOOKUP(C88,raw!S:AA,4,0)</f>
        <v>0127668727</v>
      </c>
      <c r="C88" s="26" t="s">
        <v>45</v>
      </c>
      <c r="D88" s="26" t="s">
        <v>797</v>
      </c>
      <c r="E88" s="27" t="str">
        <f t="shared" si="1"/>
        <v>elnareswari2026</v>
      </c>
      <c r="F88" s="27" t="s">
        <v>3524</v>
      </c>
      <c r="G88" s="27" t="s">
        <v>1825</v>
      </c>
      <c r="H88" s="27" t="s">
        <v>1826</v>
      </c>
    </row>
    <row r="89" spans="1:8" x14ac:dyDescent="0.25">
      <c r="A89" s="26" t="s">
        <v>219</v>
      </c>
      <c r="B89" s="26" t="str">
        <f>VLOOKUP(C89,raw!S:AA,4,0)</f>
        <v>0129313468</v>
      </c>
      <c r="C89" s="26" t="s">
        <v>220</v>
      </c>
      <c r="D89" s="26" t="s">
        <v>798</v>
      </c>
      <c r="E89" s="27" t="str">
        <f t="shared" si="1"/>
        <v>elenaramdhani2026</v>
      </c>
      <c r="F89" s="27" t="s">
        <v>3524</v>
      </c>
      <c r="G89" s="27" t="s">
        <v>1149</v>
      </c>
      <c r="H89" s="27" t="s">
        <v>1834</v>
      </c>
    </row>
    <row r="90" spans="1:8" x14ac:dyDescent="0.25">
      <c r="A90" s="26" t="s">
        <v>432</v>
      </c>
      <c r="B90" s="26" t="str">
        <f>VLOOKUP(C90,raw!S:AA,4,0)</f>
        <v>0137002784</v>
      </c>
      <c r="C90" s="26" t="s">
        <v>275</v>
      </c>
      <c r="D90" s="26" t="s">
        <v>799</v>
      </c>
      <c r="E90" s="27" t="str">
        <f t="shared" si="1"/>
        <v>evraaris2026</v>
      </c>
      <c r="F90" s="27" t="s">
        <v>3524</v>
      </c>
      <c r="G90" s="27" t="s">
        <v>1149</v>
      </c>
      <c r="H90" s="27" t="s">
        <v>1842</v>
      </c>
    </row>
    <row r="91" spans="1:8" x14ac:dyDescent="0.25">
      <c r="A91" s="26" t="s">
        <v>19</v>
      </c>
      <c r="B91" s="26" t="str">
        <f>VLOOKUP(C91,raw!S:AA,4,0)</f>
        <v>3133512390</v>
      </c>
      <c r="C91" s="26" t="s">
        <v>20</v>
      </c>
      <c r="D91" s="26" t="s">
        <v>800</v>
      </c>
      <c r="E91" s="27" t="str">
        <f t="shared" si="1"/>
        <v>faadhillahrafisonia2026</v>
      </c>
      <c r="F91" s="27" t="s">
        <v>3524</v>
      </c>
      <c r="G91" s="27" t="s">
        <v>1849</v>
      </c>
      <c r="H91" s="27" t="s">
        <v>1850</v>
      </c>
    </row>
    <row r="92" spans="1:8" x14ac:dyDescent="0.25">
      <c r="B92" s="26" t="str">
        <f>VLOOKUP(C92,raw!S:AA,4,0)</f>
        <v>0149125968</v>
      </c>
      <c r="C92" s="26" t="s">
        <v>115</v>
      </c>
      <c r="D92" s="26" t="s">
        <v>801</v>
      </c>
      <c r="E92" s="27" t="str">
        <f t="shared" si="1"/>
        <v>fabianwiratama2026</v>
      </c>
      <c r="F92" s="27" t="s">
        <v>3525</v>
      </c>
      <c r="G92" s="27" t="s">
        <v>3355</v>
      </c>
      <c r="H92" s="27" t="s">
        <v>1858</v>
      </c>
    </row>
    <row r="93" spans="1:8" x14ac:dyDescent="0.25">
      <c r="A93" s="26" t="s">
        <v>419</v>
      </c>
      <c r="B93" s="26" t="str">
        <f>VLOOKUP(C93,raw!S:AA,4,0)</f>
        <v>0119830640</v>
      </c>
      <c r="C93" s="26" t="s">
        <v>401</v>
      </c>
      <c r="D93" s="26" t="s">
        <v>802</v>
      </c>
      <c r="E93" s="27" t="str">
        <f t="shared" si="1"/>
        <v>fabianpurnama2026</v>
      </c>
      <c r="F93" s="27" t="s">
        <v>3525</v>
      </c>
      <c r="G93" s="27" t="s">
        <v>1149</v>
      </c>
      <c r="H93" s="27" t="s">
        <v>1866</v>
      </c>
    </row>
    <row r="94" spans="1:8" x14ac:dyDescent="0.25">
      <c r="A94" s="26" t="s">
        <v>640</v>
      </c>
      <c r="B94" s="26" t="str">
        <f>VLOOKUP(C94,raw!S:AA,4,0)</f>
        <v>0114980027</v>
      </c>
      <c r="C94" s="26" t="s">
        <v>372</v>
      </c>
      <c r="D94" s="26" t="s">
        <v>803</v>
      </c>
      <c r="E94" s="27" t="str">
        <f t="shared" si="1"/>
        <v>fabionurjaman2026</v>
      </c>
      <c r="F94" s="27" t="s">
        <v>3525</v>
      </c>
      <c r="G94" s="27" t="s">
        <v>1473</v>
      </c>
      <c r="H94" s="27" t="s">
        <v>1874</v>
      </c>
    </row>
    <row r="95" spans="1:8" x14ac:dyDescent="0.25">
      <c r="A95" s="26" t="s">
        <v>453</v>
      </c>
      <c r="B95" s="26" t="str">
        <f>VLOOKUP(C95,raw!S:AA,4,0)</f>
        <v>0132011840</v>
      </c>
      <c r="C95" s="26" t="s">
        <v>252</v>
      </c>
      <c r="D95" s="26" t="s">
        <v>804</v>
      </c>
      <c r="E95" s="27" t="str">
        <f t="shared" si="1"/>
        <v>fadhlifadhlullah2026</v>
      </c>
      <c r="F95" s="27" t="s">
        <v>3525</v>
      </c>
      <c r="G95" s="27" t="s">
        <v>1149</v>
      </c>
      <c r="H95" s="27" t="s">
        <v>1883</v>
      </c>
    </row>
    <row r="96" spans="1:8" x14ac:dyDescent="0.25">
      <c r="A96" s="26" t="s">
        <v>628</v>
      </c>
      <c r="B96" s="26" t="str">
        <f>VLOOKUP(C96,raw!S:AA,4,0)</f>
        <v>0117969721</v>
      </c>
      <c r="C96" s="26" t="s">
        <v>427</v>
      </c>
      <c r="D96" s="26" t="s">
        <v>805</v>
      </c>
      <c r="E96" s="27" t="str">
        <f t="shared" si="1"/>
        <v>faeyzawardana2026</v>
      </c>
      <c r="F96" s="27" t="s">
        <v>3525</v>
      </c>
      <c r="G96" s="27" t="s">
        <v>1149</v>
      </c>
      <c r="H96" s="27" t="s">
        <v>1891</v>
      </c>
    </row>
    <row r="97" spans="1:8" x14ac:dyDescent="0.25">
      <c r="A97" s="26" t="s">
        <v>221</v>
      </c>
      <c r="B97" s="26" t="str">
        <f>VLOOKUP(C97,raw!S:AA,4,0)</f>
        <v>0145694836</v>
      </c>
      <c r="C97" s="26" t="s">
        <v>10</v>
      </c>
      <c r="D97" s="26" t="s">
        <v>806</v>
      </c>
      <c r="E97" s="27" t="str">
        <f t="shared" si="1"/>
        <v>faeyzazeandhi2026</v>
      </c>
      <c r="F97" s="27" t="s">
        <v>3525</v>
      </c>
      <c r="G97" s="27" t="s">
        <v>1149</v>
      </c>
      <c r="H97" s="27" t="s">
        <v>1899</v>
      </c>
    </row>
    <row r="98" spans="1:8" x14ac:dyDescent="0.25">
      <c r="A98" s="26" t="s">
        <v>112</v>
      </c>
      <c r="B98" s="26" t="str">
        <f>VLOOKUP(C98,raw!S:AA,4,0)</f>
        <v>3136897353</v>
      </c>
      <c r="C98" s="26" t="s">
        <v>113</v>
      </c>
      <c r="D98" s="26" t="s">
        <v>807</v>
      </c>
      <c r="E98" s="27" t="str">
        <f t="shared" si="1"/>
        <v>faeyzamakkahginta2026</v>
      </c>
      <c r="F98" s="27" t="s">
        <v>3525</v>
      </c>
      <c r="G98" s="27" t="s">
        <v>1149</v>
      </c>
      <c r="H98" s="27" t="s">
        <v>1907</v>
      </c>
    </row>
    <row r="99" spans="1:8" x14ac:dyDescent="0.25">
      <c r="A99" s="26" t="s">
        <v>531</v>
      </c>
      <c r="B99" s="26" t="str">
        <f>VLOOKUP(C99,raw!S:AA,4,0)</f>
        <v>0117544257</v>
      </c>
      <c r="C99" s="26" t="s">
        <v>422</v>
      </c>
      <c r="D99" s="26" t="s">
        <v>808</v>
      </c>
      <c r="E99" s="27" t="str">
        <f t="shared" ref="E99:E129" si="2">_xlfn.CONCAT(D99,"2026")</f>
        <v>fahiragunawan2026</v>
      </c>
      <c r="F99" s="27" t="s">
        <v>3524</v>
      </c>
      <c r="G99" s="27" t="s">
        <v>1149</v>
      </c>
      <c r="H99" s="27" t="s">
        <v>1914</v>
      </c>
    </row>
    <row r="100" spans="1:8" x14ac:dyDescent="0.25">
      <c r="A100" s="26" t="s">
        <v>641</v>
      </c>
      <c r="B100" s="26" t="str">
        <f>VLOOKUP(C100,raw!S:AA,4,0)</f>
        <v>0136407306</v>
      </c>
      <c r="C100" s="26" t="s">
        <v>308</v>
      </c>
      <c r="D100" s="26" t="s">
        <v>809</v>
      </c>
      <c r="E100" s="27" t="str">
        <f t="shared" si="2"/>
        <v>faihazalfa2026</v>
      </c>
      <c r="F100" s="27" t="s">
        <v>3524</v>
      </c>
      <c r="G100" s="27" t="s">
        <v>1149</v>
      </c>
      <c r="H100" s="27" t="s">
        <v>1921</v>
      </c>
    </row>
    <row r="101" spans="1:8" x14ac:dyDescent="0.25">
      <c r="A101" s="26" t="s">
        <v>572</v>
      </c>
      <c r="B101" s="26" t="str">
        <f>VLOOKUP(C101,raw!S:AA,4,0)</f>
        <v>0125136066</v>
      </c>
      <c r="C101" s="26" t="s">
        <v>314</v>
      </c>
      <c r="D101" s="26" t="s">
        <v>810</v>
      </c>
      <c r="E101" s="27" t="str">
        <f t="shared" si="2"/>
        <v>fairelhafiz2026</v>
      </c>
      <c r="F101" s="27" t="s">
        <v>3525</v>
      </c>
      <c r="G101" s="27" t="s">
        <v>1149</v>
      </c>
      <c r="H101" s="27" t="s">
        <v>1929</v>
      </c>
    </row>
    <row r="102" spans="1:8" x14ac:dyDescent="0.25">
      <c r="A102" s="26" t="s">
        <v>228</v>
      </c>
      <c r="B102" s="26" t="str">
        <f>VLOOKUP(C102,raw!S:AA,4,0)</f>
        <v>0132123815</v>
      </c>
      <c r="C102" s="26" t="s">
        <v>193</v>
      </c>
      <c r="D102" s="26" t="s">
        <v>811</v>
      </c>
      <c r="E102" s="27" t="str">
        <f t="shared" si="2"/>
        <v>fairellrahadian2026</v>
      </c>
      <c r="F102" s="27" t="s">
        <v>3525</v>
      </c>
      <c r="G102" s="27" t="s">
        <v>1149</v>
      </c>
      <c r="H102" s="27" t="s">
        <v>1938</v>
      </c>
    </row>
    <row r="103" spans="1:8" x14ac:dyDescent="0.25">
      <c r="A103" s="26" t="s">
        <v>189</v>
      </c>
      <c r="B103" s="26" t="str">
        <f>VLOOKUP(C103,raw!S:AA,4,0)</f>
        <v>0126565640</v>
      </c>
      <c r="C103" s="26" t="s">
        <v>190</v>
      </c>
      <c r="D103" s="26" t="s">
        <v>812</v>
      </c>
      <c r="E103" s="27" t="str">
        <f t="shared" si="2"/>
        <v>faisalamrullah2026</v>
      </c>
      <c r="F103" s="27" t="s">
        <v>3525</v>
      </c>
      <c r="G103" s="27" t="s">
        <v>1149</v>
      </c>
      <c r="H103" s="27" t="s">
        <v>1947</v>
      </c>
    </row>
    <row r="104" spans="1:8" x14ac:dyDescent="0.25">
      <c r="A104" s="26" t="s">
        <v>245</v>
      </c>
      <c r="B104" s="26" t="str">
        <f>VLOOKUP(C104,raw!S:AA,4,0)</f>
        <v>3130937841</v>
      </c>
      <c r="C104" s="26" t="s">
        <v>162</v>
      </c>
      <c r="D104" s="26" t="s">
        <v>813</v>
      </c>
      <c r="E104" s="27" t="str">
        <f t="shared" si="2"/>
        <v>faiziaramdan2026</v>
      </c>
      <c r="F104" s="27" t="s">
        <v>3524</v>
      </c>
      <c r="G104" s="27" t="s">
        <v>1149</v>
      </c>
      <c r="H104" s="27" t="s">
        <v>1955</v>
      </c>
    </row>
    <row r="105" spans="1:8" x14ac:dyDescent="0.25">
      <c r="A105" s="26" t="s">
        <v>19</v>
      </c>
      <c r="B105" s="26" t="str">
        <f>VLOOKUP(C105,raw!S:AA,4,0)</f>
        <v>3128040599</v>
      </c>
      <c r="C105" s="26" t="s">
        <v>244</v>
      </c>
      <c r="D105" s="26" t="s">
        <v>814</v>
      </c>
      <c r="E105" s="27" t="str">
        <f t="shared" si="2"/>
        <v>fakhiraizzatunnisa2026</v>
      </c>
      <c r="F105" s="27" t="s">
        <v>3524</v>
      </c>
      <c r="G105" s="27" t="s">
        <v>1149</v>
      </c>
      <c r="H105" s="27" t="s">
        <v>1964</v>
      </c>
    </row>
    <row r="106" spans="1:8" x14ac:dyDescent="0.25">
      <c r="A106" s="26" t="s">
        <v>474</v>
      </c>
      <c r="B106" s="26" t="str">
        <f>VLOOKUP(C106,raw!S:AA,4,0)</f>
        <v>0143476859</v>
      </c>
      <c r="C106" s="26" t="s">
        <v>163</v>
      </c>
      <c r="D106" s="26" t="s">
        <v>815</v>
      </c>
      <c r="E106" s="27" t="str">
        <f t="shared" si="2"/>
        <v>fariszayan2026</v>
      </c>
      <c r="F106" s="27" t="s">
        <v>3525</v>
      </c>
      <c r="G106" s="27" t="s">
        <v>1149</v>
      </c>
      <c r="H106" s="27" t="s">
        <v>1971</v>
      </c>
    </row>
    <row r="107" spans="1:8" x14ac:dyDescent="0.25">
      <c r="A107" s="26" t="s">
        <v>316</v>
      </c>
      <c r="B107" s="26" t="str">
        <f>VLOOKUP(C107,raw!S:AA,4,0)</f>
        <v>0112997583</v>
      </c>
      <c r="C107" s="26" t="s">
        <v>317</v>
      </c>
      <c r="D107" s="26" t="s">
        <v>816</v>
      </c>
      <c r="E107" s="27" t="str">
        <f t="shared" si="2"/>
        <v>farizsasmita2026</v>
      </c>
      <c r="F107" s="27" t="s">
        <v>3525</v>
      </c>
      <c r="G107" s="27" t="s">
        <v>1149</v>
      </c>
      <c r="H107" s="27" t="s">
        <v>1979</v>
      </c>
    </row>
    <row r="108" spans="1:8" x14ac:dyDescent="0.25">
      <c r="A108" s="26" t="s">
        <v>195</v>
      </c>
      <c r="B108" s="26" t="str">
        <f>VLOOKUP(C108,raw!S:AA,4,0)</f>
        <v>0132660134</v>
      </c>
      <c r="C108" s="26" t="s">
        <v>196</v>
      </c>
      <c r="D108" s="26" t="s">
        <v>817</v>
      </c>
      <c r="E108" s="27" t="str">
        <f t="shared" si="2"/>
        <v>fateemajoeanda2026</v>
      </c>
      <c r="F108" s="27" t="s">
        <v>3524</v>
      </c>
      <c r="G108" s="27" t="s">
        <v>1149</v>
      </c>
      <c r="H108" s="27" t="s">
        <v>1987</v>
      </c>
    </row>
    <row r="109" spans="1:8" x14ac:dyDescent="0.25">
      <c r="A109" s="26" t="s">
        <v>507</v>
      </c>
      <c r="B109" s="26" t="str">
        <f>VLOOKUP(C109,raw!S:AA,4,0)</f>
        <v>3134281403</v>
      </c>
      <c r="C109" s="26" t="s">
        <v>166</v>
      </c>
      <c r="D109" s="26" t="s">
        <v>818</v>
      </c>
      <c r="E109" s="27" t="str">
        <f t="shared" si="2"/>
        <v>fathanabbasy2026</v>
      </c>
      <c r="F109" s="27" t="s">
        <v>3525</v>
      </c>
      <c r="G109" s="27" t="s">
        <v>1149</v>
      </c>
      <c r="H109" s="27" t="s">
        <v>1994</v>
      </c>
    </row>
    <row r="110" spans="1:8" x14ac:dyDescent="0.25">
      <c r="B110" s="26" t="str">
        <f>VLOOKUP(C110,raw!S:AA,4,0)</f>
        <v>3139024087</v>
      </c>
      <c r="C110" s="26" t="s">
        <v>3363</v>
      </c>
      <c r="D110" s="26" t="s">
        <v>819</v>
      </c>
      <c r="E110" s="27" t="str">
        <f t="shared" si="2"/>
        <v>fathanfebriana2026</v>
      </c>
      <c r="F110" s="27" t="s">
        <v>3525</v>
      </c>
      <c r="G110" s="27" t="s">
        <v>1149</v>
      </c>
      <c r="H110" s="27" t="s">
        <v>1842</v>
      </c>
    </row>
    <row r="111" spans="1:8" x14ac:dyDescent="0.25">
      <c r="B111" s="26" t="str">
        <f>VLOOKUP(C111,raw!S:AA,4,0)</f>
        <v>0119782873</v>
      </c>
      <c r="C111" s="26" t="s">
        <v>3364</v>
      </c>
      <c r="D111" s="26" t="s">
        <v>820</v>
      </c>
      <c r="E111" s="27" t="str">
        <f t="shared" si="2"/>
        <v>fathimahzahidah2026</v>
      </c>
      <c r="F111" s="27" t="s">
        <v>3524</v>
      </c>
      <c r="G111" s="27" t="s">
        <v>1149</v>
      </c>
      <c r="H111" s="27" t="s">
        <v>1790</v>
      </c>
    </row>
    <row r="112" spans="1:8" x14ac:dyDescent="0.25">
      <c r="A112" s="26" t="s">
        <v>235</v>
      </c>
      <c r="B112" s="26" t="str">
        <f>VLOOKUP(C112,raw!S:AA,4,0)</f>
        <v>0118552549</v>
      </c>
      <c r="C112" s="26" t="s">
        <v>236</v>
      </c>
      <c r="D112" s="26" t="s">
        <v>821</v>
      </c>
      <c r="E112" s="27" t="str">
        <f t="shared" si="2"/>
        <v>fatihfathan2026</v>
      </c>
      <c r="F112" s="27" t="s">
        <v>3525</v>
      </c>
      <c r="G112" s="27" t="s">
        <v>1149</v>
      </c>
      <c r="H112" s="27" t="s">
        <v>2015</v>
      </c>
    </row>
    <row r="113" spans="1:8" x14ac:dyDescent="0.25">
      <c r="B113" s="26" t="str">
        <f>VLOOKUP(C113,raw!S:AA,4,0)</f>
        <v>0125507493</v>
      </c>
      <c r="C113" s="26" t="s">
        <v>414</v>
      </c>
      <c r="D113" s="26" t="s">
        <v>822</v>
      </c>
      <c r="E113" s="27" t="str">
        <f t="shared" si="2"/>
        <v>fatihaneljabir2026</v>
      </c>
      <c r="F113" s="27" t="s">
        <v>3525</v>
      </c>
      <c r="G113" s="27" t="s">
        <v>1149</v>
      </c>
      <c r="H113" s="27" t="s">
        <v>2021</v>
      </c>
    </row>
    <row r="114" spans="1:8" x14ac:dyDescent="0.25">
      <c r="A114" s="26" t="s">
        <v>8</v>
      </c>
      <c r="B114" s="26" t="str">
        <f>VLOOKUP(C114,raw!S:AA,4,0)</f>
        <v>3121636368</v>
      </c>
      <c r="C114" s="26" t="s">
        <v>9</v>
      </c>
      <c r="D114" s="26" t="s">
        <v>823</v>
      </c>
      <c r="E114" s="27" t="str">
        <f t="shared" si="2"/>
        <v>fawwazhediansyah2026</v>
      </c>
      <c r="F114" s="27" t="s">
        <v>3525</v>
      </c>
      <c r="G114" s="27" t="s">
        <v>1149</v>
      </c>
      <c r="H114" s="27" t="s">
        <v>2030</v>
      </c>
    </row>
    <row r="115" spans="1:8" x14ac:dyDescent="0.25">
      <c r="A115" s="26" t="s">
        <v>643</v>
      </c>
      <c r="B115" s="26" t="str">
        <f>VLOOKUP(C115,raw!S:AA,4,0)</f>
        <v>0122855737</v>
      </c>
      <c r="C115" s="26" t="s">
        <v>415</v>
      </c>
      <c r="D115" s="26" t="s">
        <v>824</v>
      </c>
      <c r="E115" s="27" t="str">
        <f t="shared" si="2"/>
        <v>firzafahrezy2026</v>
      </c>
      <c r="F115" s="27" t="s">
        <v>3525</v>
      </c>
      <c r="G115" s="27" t="s">
        <v>1149</v>
      </c>
      <c r="H115" s="27" t="s">
        <v>2036</v>
      </c>
    </row>
    <row r="116" spans="1:8" x14ac:dyDescent="0.25">
      <c r="B116" s="26" t="str">
        <f>VLOOKUP(C116,raw!S:AA,4,0)</f>
        <v>0123491500</v>
      </c>
      <c r="C116" s="26" t="s">
        <v>413</v>
      </c>
      <c r="D116" s="26" t="s">
        <v>825</v>
      </c>
      <c r="E116" s="27" t="str">
        <f t="shared" si="2"/>
        <v>ghaitsaaandiya2026</v>
      </c>
      <c r="F116" s="27" t="s">
        <v>3524</v>
      </c>
      <c r="G116" s="27" t="s">
        <v>1572</v>
      </c>
      <c r="H116" s="27" t="s">
        <v>2044</v>
      </c>
    </row>
    <row r="117" spans="1:8" x14ac:dyDescent="0.25">
      <c r="B117" s="26" t="str">
        <f>VLOOKUP(C117,raw!S:AA,4,0)</f>
        <v>0141642750</v>
      </c>
      <c r="C117" s="26" t="s">
        <v>91</v>
      </c>
      <c r="D117" s="26" t="s">
        <v>826</v>
      </c>
      <c r="E117" s="27" t="str">
        <f t="shared" si="2"/>
        <v>ghanisofianto2026</v>
      </c>
      <c r="F117" s="27" t="s">
        <v>3525</v>
      </c>
      <c r="G117" s="27" t="s">
        <v>1758</v>
      </c>
      <c r="H117" s="27" t="s">
        <v>2052</v>
      </c>
    </row>
    <row r="118" spans="1:8" x14ac:dyDescent="0.25">
      <c r="A118" s="26" t="s">
        <v>277</v>
      </c>
      <c r="B118" s="26" t="str">
        <f>VLOOKUP(C118,raw!S:AA,4,0)</f>
        <v>0132187446</v>
      </c>
      <c r="C118" s="26" t="s">
        <v>185</v>
      </c>
      <c r="D118" s="26" t="s">
        <v>827</v>
      </c>
      <c r="E118" s="27" t="str">
        <f t="shared" si="2"/>
        <v>githasalsabila2026</v>
      </c>
      <c r="F118" s="27" t="s">
        <v>3524</v>
      </c>
      <c r="G118" s="27" t="s">
        <v>1149</v>
      </c>
      <c r="H118" s="27" t="s">
        <v>2058</v>
      </c>
    </row>
    <row r="119" spans="1:8" x14ac:dyDescent="0.25">
      <c r="A119" s="26" t="s">
        <v>708</v>
      </c>
      <c r="B119" s="26" t="str">
        <f>VLOOKUP(C119,raw!S:AA,4,0)</f>
        <v>0113664698</v>
      </c>
      <c r="C119" s="26" t="s">
        <v>347</v>
      </c>
      <c r="D119" s="26" t="s">
        <v>828</v>
      </c>
      <c r="E119" s="27" t="str">
        <f t="shared" si="2"/>
        <v>goldisiburian2026</v>
      </c>
      <c r="F119" s="27" t="s">
        <v>3525</v>
      </c>
      <c r="G119" s="27" t="s">
        <v>1149</v>
      </c>
      <c r="H119" s="27" t="s">
        <v>2015</v>
      </c>
    </row>
    <row r="120" spans="1:8" x14ac:dyDescent="0.25">
      <c r="A120" s="26" t="s">
        <v>707</v>
      </c>
      <c r="B120" s="26" t="str">
        <f>VLOOKUP(C120,raw!S:AA,4,0)</f>
        <v>0123983866</v>
      </c>
      <c r="C120" s="26" t="s">
        <v>348</v>
      </c>
      <c r="D120" s="26" t="s">
        <v>829</v>
      </c>
      <c r="E120" s="27" t="str">
        <f t="shared" si="2"/>
        <v>gwenayuningtyas2026</v>
      </c>
      <c r="F120" s="27" t="s">
        <v>3524</v>
      </c>
      <c r="G120" s="27" t="s">
        <v>1149</v>
      </c>
      <c r="H120" s="27" t="s">
        <v>2071</v>
      </c>
    </row>
    <row r="121" spans="1:8" x14ac:dyDescent="0.25">
      <c r="A121" s="26" t="s">
        <v>125</v>
      </c>
      <c r="B121" s="26" t="str">
        <f>VLOOKUP(C121,raw!S:AA,4,0)</f>
        <v>3135007614</v>
      </c>
      <c r="C121" s="26" t="s">
        <v>126</v>
      </c>
      <c r="D121" s="26" t="s">
        <v>830</v>
      </c>
      <c r="E121" s="27" t="str">
        <f t="shared" si="2"/>
        <v>haaniyahsyahmina2026</v>
      </c>
      <c r="F121" s="27" t="s">
        <v>3524</v>
      </c>
      <c r="G121" s="27" t="s">
        <v>1149</v>
      </c>
      <c r="H121" s="27" t="s">
        <v>1549</v>
      </c>
    </row>
    <row r="122" spans="1:8" x14ac:dyDescent="0.25">
      <c r="A122" s="26" t="s">
        <v>578</v>
      </c>
      <c r="B122" s="26" t="str">
        <f>VLOOKUP(C122,raw!S:AA,4,0)</f>
        <v>3127087616</v>
      </c>
      <c r="C122" s="26" t="s">
        <v>173</v>
      </c>
      <c r="D122" s="26" t="s">
        <v>831</v>
      </c>
      <c r="E122" s="27" t="str">
        <f t="shared" si="2"/>
        <v>hadzamilatifa2026</v>
      </c>
      <c r="F122" s="27" t="s">
        <v>3524</v>
      </c>
      <c r="G122" s="27" t="s">
        <v>1149</v>
      </c>
      <c r="H122" s="27" t="s">
        <v>2086</v>
      </c>
    </row>
    <row r="123" spans="1:8" x14ac:dyDescent="0.25">
      <c r="A123" s="26" t="s">
        <v>443</v>
      </c>
      <c r="B123" s="26" t="str">
        <f>VLOOKUP(C123,raw!S:AA,4,0)</f>
        <v>0146212766</v>
      </c>
      <c r="C123" s="26" t="s">
        <v>128</v>
      </c>
      <c r="D123" s="26" t="s">
        <v>832</v>
      </c>
      <c r="E123" s="27" t="str">
        <f t="shared" si="2"/>
        <v>hanindyaprasetiya2026</v>
      </c>
      <c r="F123" s="27" t="s">
        <v>3524</v>
      </c>
      <c r="G123" s="27" t="s">
        <v>2093</v>
      </c>
      <c r="H123" s="27" t="s">
        <v>2094</v>
      </c>
    </row>
    <row r="124" spans="1:8" x14ac:dyDescent="0.25">
      <c r="A124" s="26" t="s">
        <v>390</v>
      </c>
      <c r="B124" s="26" t="str">
        <f>VLOOKUP(C124,raw!S:AA,4,0)</f>
        <v>0114206098</v>
      </c>
      <c r="C124" s="26" t="s">
        <v>366</v>
      </c>
      <c r="D124" s="26" t="s">
        <v>833</v>
      </c>
      <c r="E124" s="27" t="str">
        <f t="shared" si="2"/>
        <v>hukmashobiyya2026</v>
      </c>
      <c r="F124" s="27" t="s">
        <v>3524</v>
      </c>
      <c r="G124" s="27" t="s">
        <v>1168</v>
      </c>
      <c r="H124" s="27" t="s">
        <v>2102</v>
      </c>
    </row>
    <row r="125" spans="1:8" x14ac:dyDescent="0.25">
      <c r="A125" s="26" t="s">
        <v>476</v>
      </c>
      <c r="B125" s="26" t="str">
        <f>VLOOKUP(C125,raw!S:AA,4,0)</f>
        <v>3139285691</v>
      </c>
      <c r="C125" s="26" t="s">
        <v>169</v>
      </c>
      <c r="D125" s="26" t="s">
        <v>834</v>
      </c>
      <c r="E125" s="27" t="str">
        <f t="shared" si="2"/>
        <v>husnaamanina2026</v>
      </c>
      <c r="F125" s="27" t="s">
        <v>3524</v>
      </c>
      <c r="G125" s="27" t="s">
        <v>1149</v>
      </c>
      <c r="H125" s="27" t="s">
        <v>2109</v>
      </c>
    </row>
    <row r="126" spans="1:8" x14ac:dyDescent="0.25">
      <c r="A126" s="26" t="s">
        <v>443</v>
      </c>
      <c r="B126" s="26" t="str">
        <f>VLOOKUP(C126,raw!S:AA,4,0)</f>
        <v>0121157977</v>
      </c>
      <c r="C126" s="26" t="s">
        <v>393</v>
      </c>
      <c r="D126" s="26" t="s">
        <v>835</v>
      </c>
      <c r="E126" s="27" t="str">
        <f t="shared" si="2"/>
        <v>ibadzahid2026</v>
      </c>
      <c r="F126" s="27" t="s">
        <v>3525</v>
      </c>
      <c r="G126" s="27" t="s">
        <v>1149</v>
      </c>
      <c r="H126" s="27" t="s">
        <v>2114</v>
      </c>
    </row>
    <row r="127" spans="1:8" x14ac:dyDescent="0.25">
      <c r="A127" s="26" t="s">
        <v>578</v>
      </c>
      <c r="B127" s="26" t="str">
        <f>VLOOKUP(C127,raw!S:AA,4,0)</f>
        <v>3120206226</v>
      </c>
      <c r="C127" s="26" t="s">
        <v>207</v>
      </c>
      <c r="D127" s="26" t="s">
        <v>836</v>
      </c>
      <c r="E127" s="27" t="str">
        <f t="shared" si="2"/>
        <v>ikhwanrusman2026</v>
      </c>
      <c r="F127" s="27" t="s">
        <v>3525</v>
      </c>
      <c r="G127" s="27" t="s">
        <v>1149</v>
      </c>
      <c r="H127" s="27" t="s">
        <v>2122</v>
      </c>
    </row>
    <row r="128" spans="1:8" x14ac:dyDescent="0.25">
      <c r="A128" s="26" t="s">
        <v>578</v>
      </c>
      <c r="B128" s="26" t="str">
        <f>VLOOKUP(C128,raw!S:AA,4,0)</f>
        <v>3122295492</v>
      </c>
      <c r="C128" s="26" t="s">
        <v>81</v>
      </c>
      <c r="D128" s="26" t="s">
        <v>837</v>
      </c>
      <c r="E128" s="27" t="str">
        <f t="shared" si="2"/>
        <v>ilhamalif2026</v>
      </c>
      <c r="F128" s="27" t="s">
        <v>3525</v>
      </c>
      <c r="G128" s="27" t="s">
        <v>1149</v>
      </c>
      <c r="H128" s="27" t="s">
        <v>2127</v>
      </c>
    </row>
    <row r="129" spans="1:8" x14ac:dyDescent="0.25">
      <c r="A129" s="26" t="s">
        <v>433</v>
      </c>
      <c r="B129" s="26" t="str">
        <f>VLOOKUP(C129,raw!S:AA,4,0)</f>
        <v>0133923915</v>
      </c>
      <c r="C129" s="26" t="s">
        <v>194</v>
      </c>
      <c r="D129" s="26" t="s">
        <v>838</v>
      </c>
      <c r="E129" s="27" t="str">
        <f t="shared" si="2"/>
        <v>inayakinasihan2026</v>
      </c>
      <c r="F129" s="27" t="s">
        <v>3524</v>
      </c>
      <c r="G129" s="27" t="s">
        <v>3351</v>
      </c>
      <c r="H129" s="27" t="s">
        <v>2135</v>
      </c>
    </row>
    <row r="130" spans="1:8" x14ac:dyDescent="0.25">
      <c r="A130" s="26" t="s">
        <v>158</v>
      </c>
      <c r="B130" s="26" t="str">
        <f>VLOOKUP(C130,raw!S:AA,4,0)</f>
        <v>0146836504</v>
      </c>
      <c r="C130" s="26" t="s">
        <v>11</v>
      </c>
      <c r="D130" s="26" t="s">
        <v>839</v>
      </c>
      <c r="E130" s="27" t="str">
        <f t="shared" ref="E130:E193" si="3">_xlfn.CONCAT(D130,"2026")</f>
        <v>inayaazizah2026</v>
      </c>
      <c r="F130" s="27" t="s">
        <v>3524</v>
      </c>
      <c r="G130" s="27" t="s">
        <v>1149</v>
      </c>
      <c r="H130" s="27" t="s">
        <v>2143</v>
      </c>
    </row>
    <row r="131" spans="1:8" x14ac:dyDescent="0.25">
      <c r="A131" s="26" t="s">
        <v>109</v>
      </c>
      <c r="B131" s="26" t="str">
        <f>VLOOKUP(C131,raw!S:AA,4,0)</f>
        <v>0142876879</v>
      </c>
      <c r="C131" s="26" t="s">
        <v>110</v>
      </c>
      <c r="D131" s="26" t="s">
        <v>840</v>
      </c>
      <c r="E131" s="27" t="str">
        <f t="shared" si="3"/>
        <v>innayahathifa2026</v>
      </c>
      <c r="F131" s="27" t="s">
        <v>3524</v>
      </c>
      <c r="G131" s="27" t="s">
        <v>1572</v>
      </c>
      <c r="H131" s="27" t="s">
        <v>2151</v>
      </c>
    </row>
    <row r="132" spans="1:8" x14ac:dyDescent="0.25">
      <c r="A132" s="26" t="s">
        <v>335</v>
      </c>
      <c r="B132" s="26" t="str">
        <f>VLOOKUP(C132,raw!S:AA,4,0)</f>
        <v>0144444721</v>
      </c>
      <c r="C132" s="26" t="s">
        <v>116</v>
      </c>
      <c r="D132" s="26" t="s">
        <v>841</v>
      </c>
      <c r="E132" s="27" t="str">
        <f t="shared" si="3"/>
        <v>juangunawan2026</v>
      </c>
      <c r="F132" s="27" t="s">
        <v>3525</v>
      </c>
      <c r="G132" s="27" t="s">
        <v>1149</v>
      </c>
      <c r="H132" s="27" t="s">
        <v>2159</v>
      </c>
    </row>
    <row r="133" spans="1:8" x14ac:dyDescent="0.25">
      <c r="A133" s="26" t="s">
        <v>40</v>
      </c>
      <c r="B133" s="26" t="str">
        <f>VLOOKUP(C133,raw!S:AA,4,0)</f>
        <v>3121283928</v>
      </c>
      <c r="C133" s="26" t="s">
        <v>41</v>
      </c>
      <c r="D133" s="26" t="s">
        <v>842</v>
      </c>
      <c r="E133" s="27" t="str">
        <f t="shared" si="3"/>
        <v>kailahardinah2026</v>
      </c>
      <c r="F133" s="27" t="s">
        <v>3524</v>
      </c>
      <c r="G133" s="27" t="s">
        <v>2167</v>
      </c>
      <c r="H133" s="27" t="s">
        <v>2168</v>
      </c>
    </row>
    <row r="134" spans="1:8" x14ac:dyDescent="0.25">
      <c r="A134" s="26" t="s">
        <v>651</v>
      </c>
      <c r="B134" s="26" t="str">
        <f>VLOOKUP(C134,raw!S:AA,4,0)</f>
        <v>3123307837</v>
      </c>
      <c r="C134" s="26" t="s">
        <v>394</v>
      </c>
      <c r="D134" s="26" t="s">
        <v>843</v>
      </c>
      <c r="E134" s="27" t="str">
        <f t="shared" si="3"/>
        <v>kaisantsaqif2026</v>
      </c>
      <c r="F134" s="27" t="s">
        <v>3525</v>
      </c>
      <c r="G134" s="27" t="s">
        <v>1149</v>
      </c>
      <c r="H134" s="27" t="s">
        <v>2176</v>
      </c>
    </row>
    <row r="135" spans="1:8" x14ac:dyDescent="0.25">
      <c r="A135" s="26" t="s">
        <v>187</v>
      </c>
      <c r="B135" s="26" t="str">
        <f>VLOOKUP(C135,raw!S:AA,4,0)</f>
        <v>3123298290</v>
      </c>
      <c r="C135" s="26" t="s">
        <v>188</v>
      </c>
      <c r="D135" s="26" t="s">
        <v>844</v>
      </c>
      <c r="E135" s="27" t="str">
        <f t="shared" si="3"/>
        <v>kamiliadiarsa2026</v>
      </c>
      <c r="F135" s="27" t="s">
        <v>3524</v>
      </c>
      <c r="G135" s="27" t="s">
        <v>1149</v>
      </c>
      <c r="H135" s="27" t="s">
        <v>2183</v>
      </c>
    </row>
    <row r="136" spans="1:8" x14ac:dyDescent="0.25">
      <c r="A136" s="26" t="s">
        <v>444</v>
      </c>
      <c r="B136" s="26" t="str">
        <f>VLOOKUP(C136,raw!S:AA,4,0)</f>
        <v>0131869652</v>
      </c>
      <c r="C136" s="26" t="s">
        <v>197</v>
      </c>
      <c r="D136" s="26" t="s">
        <v>845</v>
      </c>
      <c r="E136" s="27" t="str">
        <f t="shared" si="3"/>
        <v>kareemkasumbogo2026</v>
      </c>
      <c r="F136" s="27" t="s">
        <v>3525</v>
      </c>
      <c r="G136" s="27" t="s">
        <v>1452</v>
      </c>
      <c r="H136" s="27" t="s">
        <v>1938</v>
      </c>
    </row>
    <row r="137" spans="1:8" x14ac:dyDescent="0.25">
      <c r="A137" s="26" t="s">
        <v>654</v>
      </c>
      <c r="B137" s="26" t="str">
        <f>VLOOKUP(C137,raw!S:AA,4,0)</f>
        <v>0129775791</v>
      </c>
      <c r="C137" s="26" t="s">
        <v>395</v>
      </c>
      <c r="D137" s="26" t="s">
        <v>846</v>
      </c>
      <c r="E137" s="27" t="str">
        <f t="shared" si="3"/>
        <v>kayranputrayuda2026</v>
      </c>
      <c r="F137" s="27" t="s">
        <v>3525</v>
      </c>
      <c r="G137" s="27" t="s">
        <v>1149</v>
      </c>
      <c r="H137" s="27" t="s">
        <v>1222</v>
      </c>
    </row>
    <row r="138" spans="1:8" x14ac:dyDescent="0.25">
      <c r="A138" s="26" t="s">
        <v>134</v>
      </c>
      <c r="B138" s="26" t="str">
        <f>VLOOKUP(C138,raw!S:AA,4,0)</f>
        <v>0143812825</v>
      </c>
      <c r="C138" s="26" t="s">
        <v>135</v>
      </c>
      <c r="D138" s="26" t="s">
        <v>847</v>
      </c>
      <c r="E138" s="27" t="str">
        <f t="shared" si="3"/>
        <v>kayyisahmumtazah2026</v>
      </c>
      <c r="F138" s="27" t="s">
        <v>3524</v>
      </c>
      <c r="G138" s="27" t="s">
        <v>1149</v>
      </c>
      <c r="H138" s="27" t="s">
        <v>2205</v>
      </c>
    </row>
    <row r="139" spans="1:8" x14ac:dyDescent="0.25">
      <c r="A139" s="26" t="s">
        <v>23</v>
      </c>
      <c r="B139" s="26" t="str">
        <f>VLOOKUP(C139,raw!S:AA,4,0)</f>
        <v>0134679503</v>
      </c>
      <c r="C139" s="26" t="s">
        <v>24</v>
      </c>
      <c r="D139" s="26" t="s">
        <v>848</v>
      </c>
      <c r="E139" s="27" t="str">
        <f t="shared" si="3"/>
        <v>keenanwiratama2026</v>
      </c>
      <c r="F139" s="27" t="s">
        <v>3525</v>
      </c>
      <c r="G139" s="27" t="s">
        <v>1340</v>
      </c>
      <c r="H139" s="27" t="s">
        <v>1629</v>
      </c>
    </row>
    <row r="140" spans="1:8" x14ac:dyDescent="0.25">
      <c r="A140" s="26" t="s">
        <v>578</v>
      </c>
      <c r="B140" s="26" t="str">
        <f>VLOOKUP(C140,raw!S:AA,4,0)</f>
        <v>3135186577</v>
      </c>
      <c r="C140" s="26" t="s">
        <v>35</v>
      </c>
      <c r="D140" s="26" t="s">
        <v>849</v>
      </c>
      <c r="E140" s="27" t="str">
        <f t="shared" si="3"/>
        <v>keenanpratama2026</v>
      </c>
      <c r="F140" s="27" t="s">
        <v>3525</v>
      </c>
      <c r="G140" s="27" t="s">
        <v>1149</v>
      </c>
      <c r="H140" s="27" t="s">
        <v>1706</v>
      </c>
    </row>
    <row r="141" spans="1:8" x14ac:dyDescent="0.25">
      <c r="A141" s="26" t="s">
        <v>578</v>
      </c>
      <c r="B141" s="26" t="str">
        <f>VLOOKUP(C141,raw!S:AA,4,0)</f>
        <v>0126537122</v>
      </c>
      <c r="C141" s="26" t="s">
        <v>31</v>
      </c>
      <c r="D141" s="26" t="s">
        <v>850</v>
      </c>
      <c r="E141" s="27" t="str">
        <f t="shared" si="3"/>
        <v>keikogunawan2026</v>
      </c>
      <c r="F141" s="27" t="s">
        <v>3524</v>
      </c>
      <c r="G141" s="27" t="s">
        <v>1149</v>
      </c>
      <c r="H141" s="27" t="s">
        <v>2223</v>
      </c>
    </row>
    <row r="142" spans="1:8" x14ac:dyDescent="0.25">
      <c r="A142" s="26" t="s">
        <v>304</v>
      </c>
      <c r="B142" s="26" t="str">
        <f>VLOOKUP(C142,raw!S:AA,4,0)</f>
        <v>0131409835</v>
      </c>
      <c r="C142" s="26" t="s">
        <v>271</v>
      </c>
      <c r="D142" s="26" t="s">
        <v>851</v>
      </c>
      <c r="E142" s="27" t="str">
        <f t="shared" si="3"/>
        <v>kelvindeluffi2026</v>
      </c>
      <c r="F142" s="27" t="s">
        <v>3525</v>
      </c>
      <c r="G142" s="27" t="s">
        <v>1149</v>
      </c>
      <c r="H142" s="27" t="s">
        <v>2232</v>
      </c>
    </row>
    <row r="143" spans="1:8" x14ac:dyDescent="0.25">
      <c r="A143" s="26" t="s">
        <v>285</v>
      </c>
      <c r="B143" s="26" t="str">
        <f>VLOOKUP(C143,raw!S:AA,4,0)</f>
        <v>0135445987</v>
      </c>
      <c r="C143" s="26" t="s">
        <v>119</v>
      </c>
      <c r="D143" s="26" t="s">
        <v>852</v>
      </c>
      <c r="E143" s="27" t="str">
        <f t="shared" si="3"/>
        <v>kevinsharkan2026</v>
      </c>
      <c r="F143" s="27" t="s">
        <v>3525</v>
      </c>
      <c r="G143" s="27" t="s">
        <v>1149</v>
      </c>
      <c r="H143" s="27" t="s">
        <v>2239</v>
      </c>
    </row>
    <row r="144" spans="1:8" x14ac:dyDescent="0.25">
      <c r="A144" s="26" t="s">
        <v>327</v>
      </c>
      <c r="B144" s="26" t="str">
        <f>VLOOKUP(C144,raw!S:AA,4,0)</f>
        <v>3134295661</v>
      </c>
      <c r="C144" s="26" t="s">
        <v>42</v>
      </c>
      <c r="D144" s="26" t="s">
        <v>853</v>
      </c>
      <c r="E144" s="27" t="str">
        <f t="shared" si="3"/>
        <v>khaazaimahiftina2026</v>
      </c>
      <c r="F144" s="27" t="s">
        <v>3524</v>
      </c>
      <c r="G144" s="27" t="s">
        <v>3351</v>
      </c>
      <c r="H144" s="27" t="s">
        <v>1238</v>
      </c>
    </row>
    <row r="145" spans="1:8" x14ac:dyDescent="0.25">
      <c r="A145" s="26" t="s">
        <v>538</v>
      </c>
      <c r="B145" s="26" t="str">
        <f>VLOOKUP(C145,raw!S:AA,4,0)</f>
        <v>0117953732</v>
      </c>
      <c r="C145" s="26" t="s">
        <v>350</v>
      </c>
      <c r="D145" s="26" t="s">
        <v>854</v>
      </c>
      <c r="E145" s="27" t="str">
        <f t="shared" si="3"/>
        <v>khalizaazhima2026</v>
      </c>
      <c r="F145" s="27" t="s">
        <v>3524</v>
      </c>
      <c r="G145" s="27" t="s">
        <v>1149</v>
      </c>
      <c r="H145" s="27" t="s">
        <v>2246</v>
      </c>
    </row>
    <row r="146" spans="1:8" x14ac:dyDescent="0.25">
      <c r="A146" s="26" t="s">
        <v>655</v>
      </c>
      <c r="B146" s="26" t="str">
        <f>VLOOKUP(C146,raw!S:AA,4,0)</f>
        <v>0126896580</v>
      </c>
      <c r="C146" s="26" t="s">
        <v>396</v>
      </c>
      <c r="D146" s="26" t="s">
        <v>855</v>
      </c>
      <c r="E146" s="27" t="str">
        <f t="shared" si="3"/>
        <v>khansashaleeha2026</v>
      </c>
      <c r="F146" s="27" t="s">
        <v>3524</v>
      </c>
      <c r="G146" s="27" t="s">
        <v>1149</v>
      </c>
      <c r="H146" s="27" t="s">
        <v>2253</v>
      </c>
    </row>
    <row r="147" spans="1:8" x14ac:dyDescent="0.25">
      <c r="A147" s="26" t="s">
        <v>461</v>
      </c>
      <c r="B147" s="26" t="str">
        <f>VLOOKUP(C147,raw!S:AA,4,0)</f>
        <v>0146093990</v>
      </c>
      <c r="C147" s="26" t="s">
        <v>14</v>
      </c>
      <c r="D147" s="26" t="s">
        <v>856</v>
      </c>
      <c r="E147" s="27" t="str">
        <f t="shared" si="3"/>
        <v>kierankhairunnisa2026</v>
      </c>
      <c r="F147" s="27" t="s">
        <v>3524</v>
      </c>
      <c r="G147" s="27" t="s">
        <v>1149</v>
      </c>
      <c r="H147" s="27" t="s">
        <v>2264</v>
      </c>
    </row>
    <row r="148" spans="1:8" x14ac:dyDescent="0.25">
      <c r="A148" s="26" t="s">
        <v>251</v>
      </c>
      <c r="B148" s="26" t="str">
        <f>VLOOKUP(C148,raw!S:AA,4,0)</f>
        <v>0145865843</v>
      </c>
      <c r="C148" s="26" t="s">
        <v>146</v>
      </c>
      <c r="D148" s="26" t="s">
        <v>857</v>
      </c>
      <c r="E148" s="27" t="str">
        <f t="shared" si="3"/>
        <v>kinasihcahayu2026</v>
      </c>
      <c r="F148" s="27" t="s">
        <v>3524</v>
      </c>
      <c r="G148" s="27" t="s">
        <v>1149</v>
      </c>
      <c r="H148" s="27" t="s">
        <v>2271</v>
      </c>
    </row>
    <row r="149" spans="1:8" x14ac:dyDescent="0.25">
      <c r="A149" s="26" t="s">
        <v>578</v>
      </c>
      <c r="B149" s="26" t="str">
        <f>VLOOKUP(C149,raw!S:AA,4,0)</f>
        <v>0122673779</v>
      </c>
      <c r="C149" s="26" t="s">
        <v>408</v>
      </c>
      <c r="D149" s="26" t="s">
        <v>858</v>
      </c>
      <c r="E149" s="27" t="str">
        <f t="shared" si="3"/>
        <v>kiranatunggadewi2026</v>
      </c>
      <c r="F149" s="27" t="s">
        <v>3524</v>
      </c>
      <c r="G149" s="27" t="s">
        <v>1149</v>
      </c>
      <c r="H149" s="27" t="s">
        <v>2279</v>
      </c>
    </row>
    <row r="150" spans="1:8" x14ac:dyDescent="0.25">
      <c r="A150" s="26" t="s">
        <v>509</v>
      </c>
      <c r="B150" s="26" t="str">
        <f>VLOOKUP(C150,raw!S:AA,4,0)</f>
        <v>0144054084</v>
      </c>
      <c r="C150" s="26" t="s">
        <v>43</v>
      </c>
      <c r="D150" s="26" t="s">
        <v>859</v>
      </c>
      <c r="E150" s="27" t="str">
        <f t="shared" si="3"/>
        <v>kiranasakhi2026</v>
      </c>
      <c r="F150" s="27" t="s">
        <v>3524</v>
      </c>
      <c r="G150" s="27" t="s">
        <v>1149</v>
      </c>
      <c r="H150" s="27" t="s">
        <v>2286</v>
      </c>
    </row>
    <row r="151" spans="1:8" x14ac:dyDescent="0.25">
      <c r="B151" s="26" t="str">
        <f>VLOOKUP(C151,raw!S:AA,4,0)</f>
        <v>0124172634</v>
      </c>
      <c r="C151" s="26" t="s">
        <v>3365</v>
      </c>
      <c r="D151" s="26" t="s">
        <v>860</v>
      </c>
      <c r="E151" s="27" t="str">
        <f t="shared" si="3"/>
        <v>kirayaqurratuain2026</v>
      </c>
      <c r="F151" s="27" t="s">
        <v>3524</v>
      </c>
      <c r="G151" s="27" t="s">
        <v>1149</v>
      </c>
      <c r="H151" s="27" t="s">
        <v>2295</v>
      </c>
    </row>
    <row r="152" spans="1:8" x14ac:dyDescent="0.25">
      <c r="A152" s="26" t="s">
        <v>144</v>
      </c>
      <c r="B152" s="26" t="str">
        <f>VLOOKUP(C152,raw!S:AA,4,0)</f>
        <v>3148325833</v>
      </c>
      <c r="C152" s="26" t="s">
        <v>145</v>
      </c>
      <c r="D152" s="26" t="s">
        <v>861</v>
      </c>
      <c r="E152" s="27" t="str">
        <f t="shared" si="3"/>
        <v>latishazeandra2026</v>
      </c>
      <c r="F152" s="27" t="s">
        <v>3524</v>
      </c>
      <c r="G152" s="27" t="s">
        <v>1149</v>
      </c>
      <c r="H152" s="27" t="s">
        <v>2304</v>
      </c>
    </row>
    <row r="153" spans="1:8" x14ac:dyDescent="0.25">
      <c r="A153" s="26" t="s">
        <v>437</v>
      </c>
      <c r="B153" s="26" t="str">
        <f>VLOOKUP(C153,raw!S:AA,4,0)</f>
        <v>3127631255</v>
      </c>
      <c r="C153" s="26" t="s">
        <v>214</v>
      </c>
      <c r="D153" s="26" t="s">
        <v>862</v>
      </c>
      <c r="E153" s="27" t="str">
        <f t="shared" si="3"/>
        <v>malikaazzahra2026</v>
      </c>
      <c r="F153" s="27" t="s">
        <v>3524</v>
      </c>
      <c r="G153" s="27" t="s">
        <v>1149</v>
      </c>
      <c r="H153" s="27" t="s">
        <v>2311</v>
      </c>
    </row>
    <row r="154" spans="1:8" x14ac:dyDescent="0.25">
      <c r="A154" s="26" t="s">
        <v>469</v>
      </c>
      <c r="B154" s="26" t="str">
        <f>VLOOKUP(C154,raw!S:AA,4,0)</f>
        <v>0136094381</v>
      </c>
      <c r="C154" s="26" t="s">
        <v>292</v>
      </c>
      <c r="D154" s="26" t="s">
        <v>863</v>
      </c>
      <c r="E154" s="27" t="str">
        <f t="shared" si="3"/>
        <v>mardhiyahqurani2026</v>
      </c>
      <c r="F154" s="27" t="s">
        <v>3524</v>
      </c>
      <c r="G154" s="27" t="s">
        <v>1149</v>
      </c>
      <c r="H154" s="27" t="s">
        <v>2319</v>
      </c>
    </row>
    <row r="155" spans="1:8" x14ac:dyDescent="0.25">
      <c r="A155" s="26" t="s">
        <v>464</v>
      </c>
      <c r="B155" s="26" t="str">
        <f>VLOOKUP(C155,raw!S:AA,4,0)</f>
        <v>3139680083</v>
      </c>
      <c r="C155" s="26" t="s">
        <v>318</v>
      </c>
      <c r="D155" s="26" t="s">
        <v>864</v>
      </c>
      <c r="E155" s="27" t="str">
        <f t="shared" si="3"/>
        <v>marshahumaira2026</v>
      </c>
      <c r="F155" s="27" t="s">
        <v>3524</v>
      </c>
      <c r="G155" s="27" t="s">
        <v>1149</v>
      </c>
      <c r="H155" s="27" t="s">
        <v>2326</v>
      </c>
    </row>
    <row r="156" spans="1:8" x14ac:dyDescent="0.25">
      <c r="A156" s="26" t="s">
        <v>578</v>
      </c>
      <c r="B156" s="26" t="str">
        <f>VLOOKUP(C156,raw!S:AA,4,0)</f>
        <v>0135922061</v>
      </c>
      <c r="C156" s="26" t="s">
        <v>322</v>
      </c>
      <c r="D156" s="26" t="s">
        <v>865</v>
      </c>
      <c r="E156" s="27" t="str">
        <f t="shared" si="3"/>
        <v>marvelljasatua2026</v>
      </c>
      <c r="F156" s="27" t="s">
        <v>3525</v>
      </c>
      <c r="G156" s="27" t="s">
        <v>1149</v>
      </c>
      <c r="H156" s="27" t="s">
        <v>2334</v>
      </c>
    </row>
    <row r="157" spans="1:8" x14ac:dyDescent="0.25">
      <c r="A157" s="26" t="s">
        <v>92</v>
      </c>
      <c r="B157" s="26" t="str">
        <f>VLOOKUP(C157,raw!S:AA,4,0)</f>
        <v>0115851355</v>
      </c>
      <c r="C157" s="26" t="s">
        <v>93</v>
      </c>
      <c r="D157" s="26" t="s">
        <v>866</v>
      </c>
      <c r="E157" s="27" t="str">
        <f t="shared" si="3"/>
        <v>maulanarudawan2026</v>
      </c>
      <c r="F157" s="27" t="s">
        <v>3525</v>
      </c>
      <c r="G157" s="27" t="s">
        <v>1149</v>
      </c>
      <c r="H157" s="27" t="s">
        <v>2341</v>
      </c>
    </row>
    <row r="158" spans="1:8" x14ac:dyDescent="0.25">
      <c r="A158" s="26" t="s">
        <v>5</v>
      </c>
      <c r="B158" s="26" t="str">
        <f>VLOOKUP(C158,raw!S:AA,4,0)</f>
        <v>0149239998</v>
      </c>
      <c r="C158" s="26" t="s">
        <v>6</v>
      </c>
      <c r="D158" s="26" t="s">
        <v>867</v>
      </c>
      <c r="E158" s="27" t="str">
        <f t="shared" si="3"/>
        <v>meilindaaqillasyah2026</v>
      </c>
      <c r="F158" s="27" t="s">
        <v>3524</v>
      </c>
      <c r="G158" s="27" t="s">
        <v>1149</v>
      </c>
      <c r="H158" s="27" t="s">
        <v>2348</v>
      </c>
    </row>
    <row r="159" spans="1:8" x14ac:dyDescent="0.25">
      <c r="A159" s="26" t="s">
        <v>584</v>
      </c>
      <c r="B159" s="26" t="str">
        <f>VLOOKUP(C159,raw!S:AA,4,0)</f>
        <v>0138996565</v>
      </c>
      <c r="C159" s="26" t="s">
        <v>286</v>
      </c>
      <c r="D159" s="26" t="s">
        <v>868</v>
      </c>
      <c r="E159" s="27" t="str">
        <f t="shared" si="3"/>
        <v>mikailarahmani2026</v>
      </c>
      <c r="F159" s="27" t="s">
        <v>3524</v>
      </c>
      <c r="G159" s="27" t="s">
        <v>1149</v>
      </c>
      <c r="H159" s="27" t="s">
        <v>2356</v>
      </c>
    </row>
    <row r="160" spans="1:8" x14ac:dyDescent="0.25">
      <c r="A160" s="26" t="s">
        <v>482</v>
      </c>
      <c r="B160" s="26" t="str">
        <f>VLOOKUP(C160,raw!S:AA,4,0)</f>
        <v>0145497529</v>
      </c>
      <c r="C160" s="26" t="s">
        <v>122</v>
      </c>
      <c r="D160" s="26" t="s">
        <v>869</v>
      </c>
      <c r="E160" s="27" t="str">
        <f t="shared" si="3"/>
        <v>mikhaillesmana2026</v>
      </c>
      <c r="F160" s="27" t="s">
        <v>3525</v>
      </c>
      <c r="G160" s="27" t="s">
        <v>1149</v>
      </c>
      <c r="H160" s="27" t="s">
        <v>2364</v>
      </c>
    </row>
    <row r="161" spans="1:8" x14ac:dyDescent="0.25">
      <c r="A161" s="26" t="s">
        <v>585</v>
      </c>
      <c r="B161" s="26" t="str">
        <f>VLOOKUP(C161,raw!S:AA,4,0)</f>
        <v>0126957136</v>
      </c>
      <c r="C161" s="26" t="s">
        <v>248</v>
      </c>
      <c r="D161" s="26" t="s">
        <v>870</v>
      </c>
      <c r="E161" s="27" t="str">
        <f t="shared" si="3"/>
        <v>mizanikhairana2026</v>
      </c>
      <c r="F161" s="27" t="s">
        <v>3524</v>
      </c>
      <c r="G161" s="27" t="s">
        <v>1149</v>
      </c>
      <c r="H161" s="27" t="s">
        <v>2373</v>
      </c>
    </row>
    <row r="162" spans="1:8" x14ac:dyDescent="0.25">
      <c r="B162" s="26" t="str">
        <f>VLOOKUP(C162,raw!S:AA,4,0)</f>
        <v>0126680595</v>
      </c>
      <c r="C162" s="26" t="s">
        <v>3366</v>
      </c>
      <c r="D162" s="26" t="s">
        <v>871</v>
      </c>
      <c r="E162" s="27" t="str">
        <f t="shared" si="3"/>
        <v>mochamadreza2026</v>
      </c>
      <c r="F162" s="27" t="s">
        <v>3525</v>
      </c>
      <c r="G162" s="27" t="s">
        <v>1149</v>
      </c>
      <c r="H162" s="27" t="s">
        <v>2382</v>
      </c>
    </row>
    <row r="163" spans="1:8" x14ac:dyDescent="0.25">
      <c r="A163" s="26" t="s">
        <v>178</v>
      </c>
      <c r="B163" s="26" t="str">
        <f>VLOOKUP(C163,raw!S:AA,4,0)</f>
        <v>3117073314</v>
      </c>
      <c r="C163" s="26" t="s">
        <v>179</v>
      </c>
      <c r="D163" s="26" t="s">
        <v>872</v>
      </c>
      <c r="E163" s="27" t="str">
        <f t="shared" si="3"/>
        <v>mochammaddestiawan2026</v>
      </c>
      <c r="F163" s="27" t="s">
        <v>3525</v>
      </c>
      <c r="G163" s="27" t="s">
        <v>1149</v>
      </c>
      <c r="H163" s="27" t="s">
        <v>2390</v>
      </c>
    </row>
    <row r="164" spans="1:8" x14ac:dyDescent="0.25">
      <c r="A164" s="26" t="s">
        <v>123</v>
      </c>
      <c r="B164" s="26" t="str">
        <f>VLOOKUP(C164,raw!S:AA,4,0)</f>
        <v>0149981130</v>
      </c>
      <c r="C164" s="26" t="s">
        <v>124</v>
      </c>
      <c r="D164" s="26" t="s">
        <v>873</v>
      </c>
      <c r="E164" s="27" t="str">
        <f t="shared" si="3"/>
        <v>mohammedjunayd2026</v>
      </c>
      <c r="F164" s="27" t="s">
        <v>3525</v>
      </c>
      <c r="G164" s="27" t="s">
        <v>1149</v>
      </c>
      <c r="H164" s="27" t="s">
        <v>2398</v>
      </c>
    </row>
    <row r="165" spans="1:8" x14ac:dyDescent="0.25">
      <c r="A165" s="26" t="s">
        <v>238</v>
      </c>
      <c r="B165" s="26" t="str">
        <f>VLOOKUP(C165,raw!S:AA,4,0)</f>
        <v>0136498460</v>
      </c>
      <c r="C165" s="26" t="s">
        <v>65</v>
      </c>
      <c r="D165" s="26" t="s">
        <v>874</v>
      </c>
      <c r="E165" s="27" t="str">
        <f t="shared" si="3"/>
        <v>moirasopamena2026</v>
      </c>
      <c r="F165" s="27" t="s">
        <v>3524</v>
      </c>
      <c r="G165" s="27" t="s">
        <v>1149</v>
      </c>
      <c r="H165" s="27" t="s">
        <v>2406</v>
      </c>
    </row>
    <row r="166" spans="1:8" x14ac:dyDescent="0.25">
      <c r="A166" s="26" t="s">
        <v>0</v>
      </c>
      <c r="B166" s="26" t="str">
        <f>VLOOKUP(C166,raw!S:AA,4,0)</f>
        <v>0129139502</v>
      </c>
      <c r="C166" s="26" t="s">
        <v>3367</v>
      </c>
      <c r="D166" s="26" t="s">
        <v>875</v>
      </c>
      <c r="E166" s="27" t="str">
        <f t="shared" si="3"/>
        <v>mugiyaw2026</v>
      </c>
      <c r="F166" s="27" t="s">
        <v>3525</v>
      </c>
      <c r="G166" s="27" t="s">
        <v>1149</v>
      </c>
      <c r="H166" s="27" t="s">
        <v>2414</v>
      </c>
    </row>
    <row r="167" spans="1:8" x14ac:dyDescent="0.25">
      <c r="B167" s="26" t="str">
        <f>VLOOKUP(C167,raw!S:AA,4,0)</f>
        <v>0135889797</v>
      </c>
      <c r="C167" s="26" t="s">
        <v>147</v>
      </c>
      <c r="D167" s="26" t="s">
        <v>876</v>
      </c>
      <c r="E167" s="27" t="str">
        <f t="shared" si="3"/>
        <v>muhamadalfatah2026</v>
      </c>
      <c r="F167" s="27" t="s">
        <v>3525</v>
      </c>
      <c r="G167" s="27" t="s">
        <v>1149</v>
      </c>
      <c r="H167" s="27" t="s">
        <v>2423</v>
      </c>
    </row>
    <row r="168" spans="1:8" x14ac:dyDescent="0.25">
      <c r="A168" s="26" t="s">
        <v>90</v>
      </c>
      <c r="B168" s="26" t="str">
        <f>VLOOKUP(C168,raw!S:AA,4,0)</f>
        <v>0132556824</v>
      </c>
      <c r="C168" s="26" t="s">
        <v>82</v>
      </c>
      <c r="D168" s="26" t="s">
        <v>877</v>
      </c>
      <c r="E168" s="27" t="str">
        <f t="shared" si="3"/>
        <v>muhamadfaizi2026</v>
      </c>
      <c r="F168" s="27" t="s">
        <v>3525</v>
      </c>
      <c r="G168" s="27" t="s">
        <v>1149</v>
      </c>
      <c r="H168" s="27" t="s">
        <v>2431</v>
      </c>
    </row>
    <row r="169" spans="1:8" x14ac:dyDescent="0.25">
      <c r="A169" s="26" t="s">
        <v>466</v>
      </c>
      <c r="B169" s="26" t="str">
        <f>VLOOKUP(C169,raw!S:AA,4,0)</f>
        <v>0139584708</v>
      </c>
      <c r="C169" s="26" t="s">
        <v>315</v>
      </c>
      <c r="D169" s="26" t="s">
        <v>878</v>
      </c>
      <c r="E169" s="27" t="str">
        <f t="shared" si="3"/>
        <v>muhammadkhairan2026</v>
      </c>
      <c r="F169" s="27" t="s">
        <v>3525</v>
      </c>
      <c r="G169" s="27" t="s">
        <v>1149</v>
      </c>
      <c r="H169" s="27" t="s">
        <v>2438</v>
      </c>
    </row>
    <row r="170" spans="1:8" x14ac:dyDescent="0.25">
      <c r="A170" s="26" t="s">
        <v>257</v>
      </c>
      <c r="B170" s="26" t="str">
        <f>VLOOKUP(C170,raw!S:AA,4,0)</f>
        <v>3133427642</v>
      </c>
      <c r="C170" s="26" t="s">
        <v>94</v>
      </c>
      <c r="D170" s="26" t="s">
        <v>879</v>
      </c>
      <c r="E170" s="27" t="str">
        <f t="shared" si="3"/>
        <v>muhammadabdurrahman2026</v>
      </c>
      <c r="F170" s="27" t="s">
        <v>3525</v>
      </c>
      <c r="G170" s="27" t="s">
        <v>1149</v>
      </c>
      <c r="H170" s="27" t="s">
        <v>2453</v>
      </c>
    </row>
    <row r="171" spans="1:8" x14ac:dyDescent="0.25">
      <c r="A171" s="26" t="s">
        <v>558</v>
      </c>
      <c r="B171" s="26" t="str">
        <f>VLOOKUP(C171,raw!S:AA,4,0)</f>
        <v>0121447015</v>
      </c>
      <c r="C171" s="26" t="s">
        <v>299</v>
      </c>
      <c r="D171" s="26" t="s">
        <v>880</v>
      </c>
      <c r="E171" s="27" t="str">
        <f t="shared" si="3"/>
        <v>muhammadadhyastha2026</v>
      </c>
      <c r="F171" s="27" t="s">
        <v>3525</v>
      </c>
      <c r="G171" s="27" t="s">
        <v>1149</v>
      </c>
      <c r="H171" s="27" t="s">
        <v>2021</v>
      </c>
    </row>
    <row r="172" spans="1:8" x14ac:dyDescent="0.25">
      <c r="B172" s="26" t="str">
        <f>VLOOKUP(C172,raw!S:AA,4,0)</f>
        <v>0128872948</v>
      </c>
      <c r="C172" s="26" t="s">
        <v>2444</v>
      </c>
      <c r="D172" s="26" t="s">
        <v>881</v>
      </c>
      <c r="E172" s="27" t="str">
        <f t="shared" si="3"/>
        <v>muhammadantuke2026</v>
      </c>
      <c r="F172" s="27" t="s">
        <v>3525</v>
      </c>
      <c r="G172" s="27" t="s">
        <v>1149</v>
      </c>
      <c r="H172" s="27" t="s">
        <v>2446</v>
      </c>
    </row>
    <row r="173" spans="1:8" x14ac:dyDescent="0.25">
      <c r="A173" s="26" t="s">
        <v>445</v>
      </c>
      <c r="B173" s="26" t="str">
        <f>VLOOKUP(C173,raw!S:AA,4,0)</f>
        <v>3136377541</v>
      </c>
      <c r="C173" s="26" t="s">
        <v>212</v>
      </c>
      <c r="D173" s="26" t="s">
        <v>882</v>
      </c>
      <c r="E173" s="27" t="str">
        <f t="shared" si="3"/>
        <v>muhammadsaid2026</v>
      </c>
      <c r="F173" s="27" t="s">
        <v>3525</v>
      </c>
      <c r="G173" s="27" t="s">
        <v>1138</v>
      </c>
      <c r="H173" s="27" t="s">
        <v>2468</v>
      </c>
    </row>
    <row r="174" spans="1:8" x14ac:dyDescent="0.25">
      <c r="A174" s="26" t="s">
        <v>452</v>
      </c>
      <c r="B174" s="26" t="str">
        <f>VLOOKUP(C174,raw!S:AA,4,0)</f>
        <v>0135780346</v>
      </c>
      <c r="C174" s="26" t="s">
        <v>2474</v>
      </c>
      <c r="D174" s="26" t="s">
        <v>883</v>
      </c>
      <c r="E174" s="27" t="str">
        <f t="shared" si="3"/>
        <v>muhammadal2026</v>
      </c>
      <c r="F174" s="27" t="s">
        <v>3525</v>
      </c>
      <c r="G174" s="27" t="s">
        <v>1149</v>
      </c>
      <c r="H174" s="27" t="s">
        <v>2476</v>
      </c>
    </row>
    <row r="175" spans="1:8" x14ac:dyDescent="0.25">
      <c r="A175" s="26" t="s">
        <v>586</v>
      </c>
      <c r="B175" s="26" t="str">
        <f>VLOOKUP(C175,raw!S:AA,4,0)</f>
        <v>3137461914</v>
      </c>
      <c r="C175" s="26" t="s">
        <v>217</v>
      </c>
      <c r="D175" s="26" t="s">
        <v>884</v>
      </c>
      <c r="E175" s="27" t="str">
        <f t="shared" si="3"/>
        <v>muhammadbawazier2026</v>
      </c>
      <c r="F175" s="27" t="s">
        <v>3525</v>
      </c>
      <c r="G175" s="27" t="s">
        <v>2485</v>
      </c>
      <c r="H175" s="27" t="s">
        <v>2486</v>
      </c>
    </row>
    <row r="176" spans="1:8" x14ac:dyDescent="0.25">
      <c r="A176" s="26" t="s">
        <v>210</v>
      </c>
      <c r="B176" s="26" t="str">
        <f>VLOOKUP(C176,raw!S:AA,4,0)</f>
        <v>0127999312</v>
      </c>
      <c r="C176" s="26" t="s">
        <v>211</v>
      </c>
      <c r="D176" s="26" t="s">
        <v>885</v>
      </c>
      <c r="E176" s="27" t="str">
        <f t="shared" si="3"/>
        <v>muhammadsopamena2026</v>
      </c>
      <c r="F176" s="27" t="s">
        <v>3525</v>
      </c>
      <c r="G176" s="27" t="s">
        <v>1149</v>
      </c>
      <c r="H176" s="27" t="s">
        <v>2494</v>
      </c>
    </row>
    <row r="177" spans="1:8" x14ac:dyDescent="0.25">
      <c r="A177" s="26" t="s">
        <v>668</v>
      </c>
      <c r="B177" s="26" t="str">
        <f>VLOOKUP(C177,raw!S:AA,4,0)</f>
        <v>0115177342</v>
      </c>
      <c r="C177" s="26" t="s">
        <v>355</v>
      </c>
      <c r="D177" s="26" t="s">
        <v>886</v>
      </c>
      <c r="E177" s="27" t="str">
        <f t="shared" si="3"/>
        <v>muhammadnurhakim2026</v>
      </c>
      <c r="F177" s="27" t="s">
        <v>3525</v>
      </c>
      <c r="G177" s="27" t="s">
        <v>3351</v>
      </c>
      <c r="H177" s="27" t="s">
        <v>2501</v>
      </c>
    </row>
    <row r="178" spans="1:8" x14ac:dyDescent="0.25">
      <c r="A178" s="26" t="s">
        <v>669</v>
      </c>
      <c r="B178" s="26" t="str">
        <f>VLOOKUP(C178,raw!S:AA,4,0)</f>
        <v>0118208073</v>
      </c>
      <c r="C178" s="26" t="s">
        <v>356</v>
      </c>
      <c r="D178" s="26" t="s">
        <v>887</v>
      </c>
      <c r="E178" s="27" t="str">
        <f t="shared" si="3"/>
        <v>muhammadprabawa2026</v>
      </c>
      <c r="F178" s="27" t="s">
        <v>3525</v>
      </c>
      <c r="G178" s="27" t="s">
        <v>1149</v>
      </c>
      <c r="H178" s="27" t="s">
        <v>2508</v>
      </c>
    </row>
    <row r="179" spans="1:8" x14ac:dyDescent="0.25">
      <c r="A179" s="26" t="s">
        <v>404</v>
      </c>
      <c r="B179" s="26" t="str">
        <f>VLOOKUP(C179,raw!S:AA,4,0)</f>
        <v>0122706821</v>
      </c>
      <c r="C179" s="26" t="s">
        <v>268</v>
      </c>
      <c r="D179" s="26" t="s">
        <v>888</v>
      </c>
      <c r="E179" s="27" t="str">
        <f t="shared" si="3"/>
        <v>muhammadprasetyo2026</v>
      </c>
      <c r="F179" s="27" t="s">
        <v>3525</v>
      </c>
      <c r="G179" s="27" t="s">
        <v>1149</v>
      </c>
      <c r="H179" s="27" t="s">
        <v>2515</v>
      </c>
    </row>
    <row r="180" spans="1:8" x14ac:dyDescent="0.25">
      <c r="A180" s="26" t="s">
        <v>361</v>
      </c>
      <c r="B180" s="26" t="str">
        <f>VLOOKUP(C180,raw!S:AA,4,0)</f>
        <v>0131477390</v>
      </c>
      <c r="C180" s="26" t="s">
        <v>2521</v>
      </c>
      <c r="D180" s="26" t="s">
        <v>889</v>
      </c>
      <c r="E180" s="27" t="str">
        <f t="shared" si="3"/>
        <v>muhammadalhafizh2026</v>
      </c>
      <c r="F180" s="27" t="s">
        <v>3525</v>
      </c>
      <c r="G180" s="27" t="s">
        <v>1149</v>
      </c>
      <c r="H180" s="27" t="s">
        <v>1629</v>
      </c>
    </row>
    <row r="181" spans="1:8" x14ac:dyDescent="0.25">
      <c r="A181" s="26" t="s">
        <v>578</v>
      </c>
      <c r="B181" s="26" t="str">
        <f>VLOOKUP(C181,raw!S:AA,4,0)</f>
        <v>0136002363</v>
      </c>
      <c r="C181" s="26" t="s">
        <v>323</v>
      </c>
      <c r="D181" s="26" t="s">
        <v>890</v>
      </c>
      <c r="E181" s="27" t="str">
        <f t="shared" si="3"/>
        <v>muhammadrafandra2026</v>
      </c>
      <c r="F181" s="27" t="s">
        <v>3525</v>
      </c>
      <c r="G181" s="27" t="s">
        <v>1149</v>
      </c>
      <c r="H181" s="27" t="s">
        <v>2531</v>
      </c>
    </row>
    <row r="182" spans="1:8" x14ac:dyDescent="0.25">
      <c r="B182" s="26" t="str">
        <f>VLOOKUP(C182,raw!S:AA,4,0)</f>
        <v>0126402504</v>
      </c>
      <c r="C182" s="26" t="s">
        <v>428</v>
      </c>
      <c r="D182" s="26" t="s">
        <v>891</v>
      </c>
      <c r="E182" s="27" t="str">
        <f t="shared" si="3"/>
        <v>muhammadkamiel2026</v>
      </c>
      <c r="F182" s="27" t="s">
        <v>3525</v>
      </c>
      <c r="G182" s="27" t="s">
        <v>1149</v>
      </c>
      <c r="H182" s="27" t="s">
        <v>2538</v>
      </c>
    </row>
    <row r="183" spans="1:8" x14ac:dyDescent="0.25">
      <c r="B183" s="26" t="str">
        <f>VLOOKUP(C183,raw!S:AA,4,0)</f>
        <v>0112773871</v>
      </c>
      <c r="C183" s="26" t="s">
        <v>341</v>
      </c>
      <c r="D183" s="26" t="s">
        <v>892</v>
      </c>
      <c r="E183" s="27" t="str">
        <f t="shared" si="3"/>
        <v>muhammadashidiq2026</v>
      </c>
      <c r="F183" s="27" t="s">
        <v>3525</v>
      </c>
      <c r="G183" s="27" t="s">
        <v>1149</v>
      </c>
      <c r="H183" s="27" t="s">
        <v>1914</v>
      </c>
    </row>
    <row r="184" spans="1:8" x14ac:dyDescent="0.25">
      <c r="A184" s="26" t="s">
        <v>467</v>
      </c>
      <c r="B184" s="26" t="str">
        <f>VLOOKUP(C184,raw!S:AA,4,0)</f>
        <v>3123251503</v>
      </c>
      <c r="C184" s="26" t="s">
        <v>2550</v>
      </c>
      <c r="D184" s="26" t="s">
        <v>893</v>
      </c>
      <c r="E184" s="27" t="str">
        <f t="shared" si="3"/>
        <v>muhammadm2026</v>
      </c>
      <c r="F184" s="27" t="s">
        <v>3525</v>
      </c>
      <c r="G184" s="27" t="s">
        <v>1149</v>
      </c>
      <c r="H184" s="27" t="s">
        <v>2127</v>
      </c>
    </row>
    <row r="185" spans="1:8" x14ac:dyDescent="0.25">
      <c r="B185" s="26" t="str">
        <f>VLOOKUP(C185,raw!S:AA,4,0)</f>
        <v>3125696938</v>
      </c>
      <c r="C185" s="26" t="s">
        <v>416</v>
      </c>
      <c r="D185" s="26" t="s">
        <v>894</v>
      </c>
      <c r="E185" s="27" t="str">
        <f t="shared" si="3"/>
        <v>muhammadfajri2026</v>
      </c>
      <c r="F185" s="27" t="s">
        <v>3525</v>
      </c>
      <c r="G185" s="27" t="s">
        <v>2559</v>
      </c>
      <c r="H185" s="27" t="s">
        <v>2560</v>
      </c>
    </row>
    <row r="186" spans="1:8" x14ac:dyDescent="0.25">
      <c r="A186" s="26" t="s">
        <v>615</v>
      </c>
      <c r="B186" s="26" t="str">
        <f>VLOOKUP(C186,raw!S:AA,4,0)</f>
        <v>3125553485</v>
      </c>
      <c r="C186" s="26" t="s">
        <v>2567</v>
      </c>
      <c r="D186" s="26" t="s">
        <v>895</v>
      </c>
      <c r="E186" s="27" t="str">
        <f t="shared" si="3"/>
        <v>muhammads2026</v>
      </c>
      <c r="F186" s="27" t="s">
        <v>3525</v>
      </c>
      <c r="G186" s="27" t="s">
        <v>2569</v>
      </c>
      <c r="H186" s="27" t="s">
        <v>2570</v>
      </c>
    </row>
    <row r="187" spans="1:8" x14ac:dyDescent="0.25">
      <c r="A187" s="26" t="s">
        <v>72</v>
      </c>
      <c r="B187" s="26" t="str">
        <f>VLOOKUP(C187,raw!S:AA,4,0)</f>
        <v>3132307667</v>
      </c>
      <c r="C187" s="26" t="s">
        <v>15</v>
      </c>
      <c r="D187" s="26" t="s">
        <v>896</v>
      </c>
      <c r="E187" s="27" t="str">
        <f t="shared" si="3"/>
        <v>muhammadatharizz2026</v>
      </c>
      <c r="F187" s="27" t="s">
        <v>3525</v>
      </c>
      <c r="G187" s="27" t="s">
        <v>1149</v>
      </c>
      <c r="H187" s="27" t="s">
        <v>2578</v>
      </c>
    </row>
    <row r="188" spans="1:8" x14ac:dyDescent="0.25">
      <c r="A188" s="26" t="s">
        <v>447</v>
      </c>
      <c r="B188" s="26" t="str">
        <f>VLOOKUP(C188,raw!S:AA,4,0)</f>
        <v>0145582701</v>
      </c>
      <c r="C188" s="26" t="s">
        <v>131</v>
      </c>
      <c r="D188" s="26" t="s">
        <v>897</v>
      </c>
      <c r="E188" s="27" t="str">
        <f t="shared" si="3"/>
        <v>muhammadfathurrahman2026</v>
      </c>
      <c r="F188" s="27" t="s">
        <v>3525</v>
      </c>
      <c r="G188" s="27" t="s">
        <v>1149</v>
      </c>
      <c r="H188" s="27" t="s">
        <v>2587</v>
      </c>
    </row>
    <row r="189" spans="1:8" x14ac:dyDescent="0.25">
      <c r="A189" s="26" t="s">
        <v>463</v>
      </c>
      <c r="B189" s="26" t="str">
        <f>VLOOKUP(C189,raw!S:AA,4,0)</f>
        <v>0144492353</v>
      </c>
      <c r="C189" s="26" t="s">
        <v>83</v>
      </c>
      <c r="D189" s="26" t="s">
        <v>898</v>
      </c>
      <c r="E189" s="27" t="str">
        <f t="shared" si="3"/>
        <v>muhammadsaifurrahman2026</v>
      </c>
      <c r="F189" s="27" t="s">
        <v>3525</v>
      </c>
      <c r="G189" s="27" t="s">
        <v>1149</v>
      </c>
      <c r="H189" s="27" t="s">
        <v>2596</v>
      </c>
    </row>
    <row r="190" spans="1:8" x14ac:dyDescent="0.25">
      <c r="A190" s="26" t="s">
        <v>388</v>
      </c>
      <c r="B190" s="26" t="str">
        <f>VLOOKUP(C190,raw!S:AA,4,0)</f>
        <v>3124546771</v>
      </c>
      <c r="C190" s="26" t="s">
        <v>303</v>
      </c>
      <c r="D190" s="26" t="s">
        <v>899</v>
      </c>
      <c r="E190" s="27" t="str">
        <f t="shared" si="3"/>
        <v>muhammadkalani2026</v>
      </c>
      <c r="F190" s="27" t="s">
        <v>3525</v>
      </c>
      <c r="G190" s="27" t="s">
        <v>1149</v>
      </c>
      <c r="H190" s="27" t="s">
        <v>2604</v>
      </c>
    </row>
    <row r="191" spans="1:8" x14ac:dyDescent="0.25">
      <c r="A191" s="26" t="s">
        <v>671</v>
      </c>
      <c r="B191" s="26" t="str">
        <f>VLOOKUP(C191,raw!S:AA,4,0)</f>
        <v>0135598953</v>
      </c>
      <c r="C191" s="26" t="s">
        <v>2610</v>
      </c>
      <c r="D191" s="26" t="s">
        <v>900</v>
      </c>
      <c r="E191" s="27" t="str">
        <f t="shared" si="3"/>
        <v>muhammada2026</v>
      </c>
      <c r="F191" s="27" t="s">
        <v>3525</v>
      </c>
      <c r="G191" s="27" t="s">
        <v>2612</v>
      </c>
      <c r="H191" s="27" t="s">
        <v>2613</v>
      </c>
    </row>
    <row r="192" spans="1:8" x14ac:dyDescent="0.25">
      <c r="A192" s="26" t="s">
        <v>59</v>
      </c>
      <c r="B192" s="26" t="str">
        <f>VLOOKUP(C192,raw!S:AA,4,0)</f>
        <v>0133596977</v>
      </c>
      <c r="C192" s="26" t="s">
        <v>55</v>
      </c>
      <c r="D192" s="26" t="s">
        <v>901</v>
      </c>
      <c r="E192" s="27" t="str">
        <f t="shared" si="3"/>
        <v>muhammadairlangga2026</v>
      </c>
      <c r="F192" s="27" t="s">
        <v>3525</v>
      </c>
      <c r="G192" s="27" t="s">
        <v>1149</v>
      </c>
      <c r="H192" s="27" t="s">
        <v>2621</v>
      </c>
    </row>
    <row r="193" spans="1:8" x14ac:dyDescent="0.25">
      <c r="A193" s="26" t="s">
        <v>140</v>
      </c>
      <c r="B193" s="26" t="str">
        <f>VLOOKUP(C193,raw!S:AA,4,0)</f>
        <v>3130561648</v>
      </c>
      <c r="C193" s="26" t="s">
        <v>66</v>
      </c>
      <c r="D193" s="26" t="s">
        <v>902</v>
      </c>
      <c r="E193" s="27" t="str">
        <f t="shared" si="3"/>
        <v>muhammadqaddaffi2026</v>
      </c>
      <c r="F193" s="27" t="s">
        <v>3525</v>
      </c>
      <c r="G193" s="27" t="s">
        <v>1149</v>
      </c>
      <c r="H193" s="27" t="s">
        <v>2629</v>
      </c>
    </row>
    <row r="194" spans="1:8" x14ac:dyDescent="0.25">
      <c r="A194" s="26" t="s">
        <v>483</v>
      </c>
      <c r="B194" s="26" t="str">
        <f>VLOOKUP(C194,raw!S:AA,4,0)</f>
        <v>3127870368</v>
      </c>
      <c r="C194" s="26" t="s">
        <v>293</v>
      </c>
      <c r="D194" s="26" t="s">
        <v>903</v>
      </c>
      <c r="E194" s="27" t="str">
        <f t="shared" ref="E194:E257" si="4">_xlfn.CONCAT(D194,"2026")</f>
        <v>muhammadsantosa2026</v>
      </c>
      <c r="F194" s="27" t="s">
        <v>3525</v>
      </c>
      <c r="G194" s="27" t="s">
        <v>1149</v>
      </c>
      <c r="H194" s="27" t="s">
        <v>2638</v>
      </c>
    </row>
    <row r="195" spans="1:8" x14ac:dyDescent="0.25">
      <c r="A195" s="26" t="s">
        <v>561</v>
      </c>
      <c r="B195" s="26" t="str">
        <f>VLOOKUP(C195,raw!S:AA,4,0)</f>
        <v>0128182198</v>
      </c>
      <c r="C195" s="26" t="s">
        <v>374</v>
      </c>
      <c r="D195" s="26" t="s">
        <v>904</v>
      </c>
      <c r="E195" s="27" t="str">
        <f t="shared" si="4"/>
        <v>muhammadabdullah2026</v>
      </c>
      <c r="F195" s="27" t="s">
        <v>3525</v>
      </c>
      <c r="G195" s="27" t="s">
        <v>1149</v>
      </c>
      <c r="H195" s="27" t="s">
        <v>2645</v>
      </c>
    </row>
    <row r="196" spans="1:8" x14ac:dyDescent="0.25">
      <c r="A196" s="26" t="s">
        <v>132</v>
      </c>
      <c r="B196" s="26" t="str">
        <f>VLOOKUP(C196,raw!S:AA,4,0)</f>
        <v>3148369794</v>
      </c>
      <c r="C196" s="26" t="s">
        <v>2651</v>
      </c>
      <c r="D196" s="26" t="s">
        <v>905</v>
      </c>
      <c r="E196" s="27" t="str">
        <f t="shared" si="4"/>
        <v>muhammadf2026</v>
      </c>
      <c r="F196" s="27" t="s">
        <v>3525</v>
      </c>
      <c r="G196" s="27" t="s">
        <v>1168</v>
      </c>
      <c r="H196" s="27" t="s">
        <v>2653</v>
      </c>
    </row>
    <row r="197" spans="1:8" x14ac:dyDescent="0.25">
      <c r="A197" s="26" t="s">
        <v>672</v>
      </c>
      <c r="B197" s="26" t="str">
        <f>VLOOKUP(C197,raw!S:AA,4,0)</f>
        <v>0127386090</v>
      </c>
      <c r="C197" s="26" t="s">
        <v>3368</v>
      </c>
      <c r="D197" s="26" t="s">
        <v>906</v>
      </c>
      <c r="E197" s="27" t="str">
        <f t="shared" si="4"/>
        <v>muhammadp2026</v>
      </c>
      <c r="F197" s="27" t="s">
        <v>3525</v>
      </c>
      <c r="G197" s="27" t="s">
        <v>1149</v>
      </c>
      <c r="H197" s="27" t="s">
        <v>2661</v>
      </c>
    </row>
    <row r="198" spans="1:8" x14ac:dyDescent="0.25">
      <c r="B198" s="26" t="str">
        <f>VLOOKUP(C198,raw!S:AA,4,0)</f>
        <v>0127767602</v>
      </c>
      <c r="C198" s="26" t="s">
        <v>383</v>
      </c>
      <c r="D198" s="26" t="s">
        <v>907</v>
      </c>
      <c r="E198" s="27" t="str">
        <f t="shared" si="4"/>
        <v>muhammadyahya2026</v>
      </c>
      <c r="F198" s="27" t="s">
        <v>3525</v>
      </c>
      <c r="G198" s="27" t="s">
        <v>1149</v>
      </c>
      <c r="H198" s="27" t="s">
        <v>1481</v>
      </c>
    </row>
    <row r="199" spans="1:8" x14ac:dyDescent="0.25">
      <c r="A199" s="26" t="s">
        <v>472</v>
      </c>
      <c r="B199" s="26" t="str">
        <f>VLOOKUP(C199,raw!S:AA,4,0)</f>
        <v>3122830660</v>
      </c>
      <c r="C199" s="26" t="s">
        <v>222</v>
      </c>
      <c r="D199" s="26" t="s">
        <v>908</v>
      </c>
      <c r="E199" s="27" t="str">
        <f t="shared" si="4"/>
        <v>muhammadalfarezqy2026</v>
      </c>
      <c r="F199" s="27" t="s">
        <v>3525</v>
      </c>
      <c r="G199" s="27" t="s">
        <v>1149</v>
      </c>
      <c r="H199" s="27" t="s">
        <v>2030</v>
      </c>
    </row>
    <row r="200" spans="1:8" x14ac:dyDescent="0.25">
      <c r="A200" s="26" t="s">
        <v>576</v>
      </c>
      <c r="B200" s="26" t="str">
        <f>VLOOKUP(C200,raw!S:AA,4,0)</f>
        <v>0135087608</v>
      </c>
      <c r="C200" s="26" t="s">
        <v>2681</v>
      </c>
      <c r="D200" s="26" t="s">
        <v>909</v>
      </c>
      <c r="E200" s="27" t="str">
        <f t="shared" si="4"/>
        <v>muhammadr2026</v>
      </c>
      <c r="F200" s="27" t="s">
        <v>3525</v>
      </c>
      <c r="G200" s="27" t="s">
        <v>1149</v>
      </c>
      <c r="H200" s="27" t="s">
        <v>2683</v>
      </c>
    </row>
    <row r="201" spans="1:8" x14ac:dyDescent="0.25">
      <c r="A201" s="26" t="s">
        <v>575</v>
      </c>
      <c r="B201" s="26" t="str">
        <f>VLOOKUP(C201,raw!S:AA,4,0)</f>
        <v>0115081860</v>
      </c>
      <c r="C201" s="26" t="s">
        <v>384</v>
      </c>
      <c r="D201" s="26" t="s">
        <v>910</v>
      </c>
      <c r="E201" s="27" t="str">
        <f t="shared" si="4"/>
        <v>muhammadpribadie2026</v>
      </c>
      <c r="F201" s="27" t="s">
        <v>3525</v>
      </c>
      <c r="G201" s="27" t="s">
        <v>1149</v>
      </c>
      <c r="H201" s="27" t="s">
        <v>2690</v>
      </c>
    </row>
    <row r="202" spans="1:8" x14ac:dyDescent="0.25">
      <c r="A202" s="26" t="s">
        <v>578</v>
      </c>
      <c r="B202" s="26" t="str">
        <f>VLOOKUP(C202,raw!S:AA,4,0)</f>
        <v>0138381209</v>
      </c>
      <c r="C202" s="26" t="s">
        <v>234</v>
      </c>
      <c r="D202" s="26" t="s">
        <v>911</v>
      </c>
      <c r="E202" s="27" t="str">
        <f t="shared" si="4"/>
        <v>muhammadhaq2026</v>
      </c>
      <c r="F202" s="27" t="s">
        <v>3525</v>
      </c>
      <c r="G202" s="27" t="s">
        <v>1149</v>
      </c>
      <c r="H202" s="27" t="s">
        <v>2698</v>
      </c>
    </row>
    <row r="203" spans="1:8" x14ac:dyDescent="0.25">
      <c r="A203" s="26" t="s">
        <v>628</v>
      </c>
      <c r="B203" s="26" t="str">
        <f>VLOOKUP(C203,raw!S:AA,4,0)</f>
        <v>3124216008</v>
      </c>
      <c r="C203" s="26" t="s">
        <v>3369</v>
      </c>
      <c r="D203" s="26" t="s">
        <v>912</v>
      </c>
      <c r="E203" s="27" t="str">
        <f t="shared" si="4"/>
        <v>muizzum2026</v>
      </c>
      <c r="F203" s="27" t="s">
        <v>3525</v>
      </c>
      <c r="G203" s="27" t="s">
        <v>1149</v>
      </c>
      <c r="H203" s="27" t="s">
        <v>2706</v>
      </c>
    </row>
    <row r="204" spans="1:8" x14ac:dyDescent="0.25">
      <c r="A204" s="26" t="s">
        <v>152</v>
      </c>
      <c r="B204" s="26" t="str">
        <f>VLOOKUP(C204,raw!S:AA,4,0)</f>
        <v>0129892092</v>
      </c>
      <c r="C204" s="26" t="s">
        <v>153</v>
      </c>
      <c r="D204" s="26" t="s">
        <v>913</v>
      </c>
      <c r="E204" s="27" t="str">
        <f t="shared" si="4"/>
        <v>mutyanursakinah2026</v>
      </c>
      <c r="F204" s="27" t="s">
        <v>3524</v>
      </c>
      <c r="G204" s="27" t="s">
        <v>1149</v>
      </c>
      <c r="H204" s="27" t="s">
        <v>2714</v>
      </c>
    </row>
    <row r="205" spans="1:8" x14ac:dyDescent="0.25">
      <c r="B205" s="26" t="str">
        <f>VLOOKUP(C205,raw!S:AA,4,0)</f>
        <v>0116191856</v>
      </c>
      <c r="C205" s="26" t="s">
        <v>386</v>
      </c>
      <c r="D205" s="26" t="s">
        <v>914</v>
      </c>
      <c r="E205" s="27" t="str">
        <f t="shared" si="4"/>
        <v>myisharosnandar2026</v>
      </c>
      <c r="F205" s="27" t="s">
        <v>3524</v>
      </c>
      <c r="G205" s="27" t="s">
        <v>1149</v>
      </c>
      <c r="H205" s="27" t="s">
        <v>1790</v>
      </c>
    </row>
    <row r="206" spans="1:8" x14ac:dyDescent="0.25">
      <c r="A206" s="26" t="s">
        <v>73</v>
      </c>
      <c r="B206" s="26" t="str">
        <f>VLOOKUP(C206,raw!S:AA,4,0)</f>
        <v>0137798817</v>
      </c>
      <c r="C206" s="26" t="s">
        <v>74</v>
      </c>
      <c r="D206" s="26" t="s">
        <v>915</v>
      </c>
      <c r="E206" s="27" t="str">
        <f t="shared" si="4"/>
        <v>nadaramadhani2026</v>
      </c>
      <c r="F206" s="27" t="s">
        <v>3524</v>
      </c>
      <c r="G206" s="27" t="s">
        <v>3356</v>
      </c>
      <c r="H206" s="27" t="s">
        <v>2731</v>
      </c>
    </row>
    <row r="207" spans="1:8" x14ac:dyDescent="0.25">
      <c r="A207" s="26" t="s">
        <v>618</v>
      </c>
      <c r="B207" s="26" t="str">
        <f>VLOOKUP(C207,raw!S:AA,4,0)</f>
        <v>0131786344</v>
      </c>
      <c r="C207" s="26" t="s">
        <v>321</v>
      </c>
      <c r="D207" s="26" t="s">
        <v>916</v>
      </c>
      <c r="E207" s="27" t="str">
        <f t="shared" si="4"/>
        <v>nadyaallatif2026</v>
      </c>
      <c r="F207" s="27" t="s">
        <v>3524</v>
      </c>
      <c r="G207" s="27" t="s">
        <v>1149</v>
      </c>
      <c r="H207" s="27" t="s">
        <v>2738</v>
      </c>
    </row>
    <row r="208" spans="1:8" x14ac:dyDescent="0.25">
      <c r="A208" s="26" t="s">
        <v>578</v>
      </c>
      <c r="B208" s="26" t="str">
        <f>VLOOKUP(C208,raw!S:AA,4,0)</f>
        <v>0125787669</v>
      </c>
      <c r="C208" s="26" t="s">
        <v>237</v>
      </c>
      <c r="D208" s="26" t="s">
        <v>917</v>
      </c>
      <c r="E208" s="27" t="str">
        <f t="shared" si="4"/>
        <v>nadyapraja2026</v>
      </c>
      <c r="F208" s="27" t="s">
        <v>3524</v>
      </c>
      <c r="G208" s="27" t="s">
        <v>1149</v>
      </c>
      <c r="H208" s="27" t="s">
        <v>2745</v>
      </c>
    </row>
    <row r="209" spans="1:8" x14ac:dyDescent="0.25">
      <c r="A209" s="26" t="s">
        <v>628</v>
      </c>
      <c r="B209" s="26" t="str">
        <f>VLOOKUP(C209,raw!S:AA,4,0)</f>
        <v>0127909922</v>
      </c>
      <c r="C209" s="26" t="s">
        <v>250</v>
      </c>
      <c r="D209" s="26" t="s">
        <v>918</v>
      </c>
      <c r="E209" s="27" t="str">
        <f t="shared" si="4"/>
        <v>nafisakram2026</v>
      </c>
      <c r="F209" s="27" t="s">
        <v>3525</v>
      </c>
      <c r="G209" s="27" t="s">
        <v>1149</v>
      </c>
      <c r="H209" s="27" t="s">
        <v>2753</v>
      </c>
    </row>
    <row r="210" spans="1:8" x14ac:dyDescent="0.25">
      <c r="A210" s="26" t="s">
        <v>49</v>
      </c>
      <c r="B210" s="26" t="str">
        <f>VLOOKUP(C210,raw!S:AA,4,0)</f>
        <v>0139594605</v>
      </c>
      <c r="C210" s="26" t="s">
        <v>50</v>
      </c>
      <c r="D210" s="26" t="s">
        <v>919</v>
      </c>
      <c r="E210" s="27" t="str">
        <f t="shared" si="4"/>
        <v>naillaputri2026</v>
      </c>
      <c r="F210" s="27" t="s">
        <v>3524</v>
      </c>
      <c r="G210" s="27" t="s">
        <v>1149</v>
      </c>
      <c r="H210" s="27" t="s">
        <v>2760</v>
      </c>
    </row>
    <row r="211" spans="1:8" x14ac:dyDescent="0.25">
      <c r="A211" s="26" t="s">
        <v>681</v>
      </c>
      <c r="B211" s="26" t="str">
        <f>VLOOKUP(C211,raw!S:AA,4,0)</f>
        <v>0127874452</v>
      </c>
      <c r="C211" s="26" t="s">
        <v>429</v>
      </c>
      <c r="D211" s="26" t="s">
        <v>920</v>
      </c>
      <c r="E211" s="27" t="str">
        <f t="shared" si="4"/>
        <v>naimasofiyan2026</v>
      </c>
      <c r="F211" s="27" t="s">
        <v>3524</v>
      </c>
      <c r="G211" s="27" t="s">
        <v>1149</v>
      </c>
      <c r="H211" s="27" t="s">
        <v>2706</v>
      </c>
    </row>
    <row r="212" spans="1:8" x14ac:dyDescent="0.25">
      <c r="A212" s="26" t="s">
        <v>682</v>
      </c>
      <c r="B212" s="26" t="str">
        <f>VLOOKUP(C212,raw!S:AA,4,0)</f>
        <v>0128199285</v>
      </c>
      <c r="C212" s="26" t="s">
        <v>417</v>
      </c>
      <c r="D212" s="26" t="s">
        <v>921</v>
      </c>
      <c r="E212" s="27" t="str">
        <f t="shared" si="4"/>
        <v>najwagunawan2026</v>
      </c>
      <c r="F212" s="27" t="s">
        <v>3524</v>
      </c>
      <c r="G212" s="27" t="s">
        <v>1149</v>
      </c>
      <c r="H212" s="27" t="s">
        <v>2373</v>
      </c>
    </row>
    <row r="213" spans="1:8" x14ac:dyDescent="0.25">
      <c r="A213" s="26" t="s">
        <v>223</v>
      </c>
      <c r="B213" s="26" t="str">
        <f>VLOOKUP(C213,raw!S:AA,4,0)</f>
        <v>0122780540</v>
      </c>
      <c r="C213" s="26" t="s">
        <v>224</v>
      </c>
      <c r="D213" s="26" t="s">
        <v>922</v>
      </c>
      <c r="E213" s="27" t="str">
        <f t="shared" si="4"/>
        <v>najwakhoirunnisa2026</v>
      </c>
      <c r="F213" s="27" t="s">
        <v>3524</v>
      </c>
      <c r="G213" s="27" t="s">
        <v>1149</v>
      </c>
      <c r="H213" s="27" t="s">
        <v>2781</v>
      </c>
    </row>
    <row r="214" spans="1:8" x14ac:dyDescent="0.25">
      <c r="A214" s="26" t="s">
        <v>448</v>
      </c>
      <c r="B214" s="26" t="str">
        <f>VLOOKUP(C214,raw!S:AA,4,0)</f>
        <v>0136426948</v>
      </c>
      <c r="C214" s="26" t="s">
        <v>67</v>
      </c>
      <c r="D214" s="26" t="s">
        <v>923</v>
      </c>
      <c r="E214" s="27" t="str">
        <f t="shared" si="4"/>
        <v>naufalrabbani2026</v>
      </c>
      <c r="F214" s="27" t="s">
        <v>3525</v>
      </c>
      <c r="G214" s="27" t="s">
        <v>2485</v>
      </c>
      <c r="H214" s="27" t="s">
        <v>1713</v>
      </c>
    </row>
    <row r="215" spans="1:8" x14ac:dyDescent="0.25">
      <c r="A215" s="26" t="s">
        <v>547</v>
      </c>
      <c r="B215" s="26" t="str">
        <f>VLOOKUP(C215,raw!S:AA,4,0)</f>
        <v>3124854457</v>
      </c>
      <c r="C215" s="26" t="s">
        <v>357</v>
      </c>
      <c r="D215" s="26" t="s">
        <v>924</v>
      </c>
      <c r="E215" s="27" t="str">
        <f t="shared" si="4"/>
        <v>naurahakim2026</v>
      </c>
      <c r="F215" s="27" t="s">
        <v>3524</v>
      </c>
      <c r="G215" s="27" t="s">
        <v>1149</v>
      </c>
      <c r="H215" s="27" t="s">
        <v>2795</v>
      </c>
    </row>
    <row r="216" spans="1:8" x14ac:dyDescent="0.25">
      <c r="A216" s="26" t="s">
        <v>167</v>
      </c>
      <c r="B216" s="26" t="str">
        <f>VLOOKUP(C216,raw!S:AA,4,0)</f>
        <v>0126227004</v>
      </c>
      <c r="C216" s="26" t="s">
        <v>168</v>
      </c>
      <c r="D216" s="26" t="s">
        <v>925</v>
      </c>
      <c r="E216" s="27" t="str">
        <f t="shared" si="4"/>
        <v>nayarmunggaran2026</v>
      </c>
      <c r="F216" s="27" t="s">
        <v>3525</v>
      </c>
      <c r="G216" s="27" t="s">
        <v>1149</v>
      </c>
      <c r="H216" s="27" t="s">
        <v>2802</v>
      </c>
    </row>
    <row r="217" spans="1:8" x14ac:dyDescent="0.25">
      <c r="A217" s="26" t="s">
        <v>434</v>
      </c>
      <c r="B217" s="26" t="str">
        <f>VLOOKUP(C217,raw!S:AA,4,0)</f>
        <v>3137931494</v>
      </c>
      <c r="C217" s="26" t="s">
        <v>320</v>
      </c>
      <c r="D217" s="26" t="s">
        <v>926</v>
      </c>
      <c r="E217" s="27" t="str">
        <f t="shared" si="4"/>
        <v>naylaaziza2026</v>
      </c>
      <c r="F217" s="27" t="s">
        <v>3524</v>
      </c>
      <c r="G217" s="27" t="s">
        <v>1149</v>
      </c>
      <c r="H217" s="27" t="s">
        <v>2810</v>
      </c>
    </row>
    <row r="218" spans="1:8" x14ac:dyDescent="0.25">
      <c r="A218" s="26" t="s">
        <v>56</v>
      </c>
      <c r="B218" s="26" t="str">
        <f>VLOOKUP(C218,raw!S:AA,4,0)</f>
        <v>0131001669</v>
      </c>
      <c r="C218" s="26" t="s">
        <v>57</v>
      </c>
      <c r="D218" s="26" t="s">
        <v>927</v>
      </c>
      <c r="E218" s="27" t="str">
        <f t="shared" si="4"/>
        <v>naylafarlan2026</v>
      </c>
      <c r="F218" s="27" t="s">
        <v>3524</v>
      </c>
      <c r="G218" s="27" t="s">
        <v>1149</v>
      </c>
      <c r="H218" s="27" t="s">
        <v>2818</v>
      </c>
    </row>
    <row r="219" spans="1:8" x14ac:dyDescent="0.25">
      <c r="A219" s="26" t="s">
        <v>685</v>
      </c>
      <c r="B219" s="26" t="str">
        <f>VLOOKUP(C219,raw!S:AA,4,0)</f>
        <v>0131184164</v>
      </c>
      <c r="C219" s="26" t="s">
        <v>263</v>
      </c>
      <c r="D219" s="26" t="s">
        <v>928</v>
      </c>
      <c r="E219" s="27" t="str">
        <f t="shared" si="4"/>
        <v>naylaputri2026</v>
      </c>
      <c r="F219" s="27" t="s">
        <v>3524</v>
      </c>
      <c r="G219" s="27" t="s">
        <v>1572</v>
      </c>
      <c r="H219" s="27" t="s">
        <v>2828</v>
      </c>
    </row>
    <row r="220" spans="1:8" x14ac:dyDescent="0.25">
      <c r="A220" s="26" t="s">
        <v>63</v>
      </c>
      <c r="B220" s="26" t="str">
        <f>VLOOKUP(C220,raw!S:AA,4,0)</f>
        <v>3135231672</v>
      </c>
      <c r="C220" s="26" t="s">
        <v>64</v>
      </c>
      <c r="D220" s="26" t="s">
        <v>929</v>
      </c>
      <c r="E220" s="27" t="str">
        <f t="shared" si="4"/>
        <v>nazeasuryamiharja2026</v>
      </c>
      <c r="F220" s="27" t="s">
        <v>3524</v>
      </c>
      <c r="G220" s="27" t="s">
        <v>1149</v>
      </c>
      <c r="H220" s="27" t="s">
        <v>2836</v>
      </c>
    </row>
    <row r="221" spans="1:8" x14ac:dyDescent="0.25">
      <c r="A221" s="26" t="s">
        <v>424</v>
      </c>
      <c r="B221" s="26" t="str">
        <f>VLOOKUP(C221,raw!S:AA,4,0)</f>
        <v>0134963842</v>
      </c>
      <c r="C221" s="26" t="s">
        <v>98</v>
      </c>
      <c r="D221" s="26" t="s">
        <v>930</v>
      </c>
      <c r="E221" s="27" t="str">
        <f t="shared" si="4"/>
        <v>nikelsakti2026</v>
      </c>
      <c r="F221" s="27" t="s">
        <v>3524</v>
      </c>
      <c r="G221" s="27" t="s">
        <v>1149</v>
      </c>
      <c r="H221" s="27" t="s">
        <v>2844</v>
      </c>
    </row>
    <row r="222" spans="1:8" x14ac:dyDescent="0.25">
      <c r="A222" s="26" t="s">
        <v>686</v>
      </c>
      <c r="B222" s="26" t="str">
        <f>VLOOKUP(C222,raw!S:AA,4,0)</f>
        <v>0114349632</v>
      </c>
      <c r="C222" s="26" t="s">
        <v>398</v>
      </c>
      <c r="D222" s="26" t="s">
        <v>931</v>
      </c>
      <c r="E222" s="27" t="str">
        <f t="shared" si="4"/>
        <v>nikkiyusuf2026</v>
      </c>
      <c r="F222" s="27" t="s">
        <v>3525</v>
      </c>
      <c r="G222" s="27" t="s">
        <v>1149</v>
      </c>
      <c r="H222" s="27" t="s">
        <v>2852</v>
      </c>
    </row>
    <row r="223" spans="1:8" x14ac:dyDescent="0.25">
      <c r="A223" s="26" t="s">
        <v>99</v>
      </c>
      <c r="B223" s="26" t="str">
        <f>VLOOKUP(C223,raw!S:AA,4,0)</f>
        <v>0149898026</v>
      </c>
      <c r="C223" s="26" t="s">
        <v>18</v>
      </c>
      <c r="D223" s="26" t="s">
        <v>932</v>
      </c>
      <c r="E223" s="27" t="str">
        <f t="shared" si="4"/>
        <v>niscalafikri2026</v>
      </c>
      <c r="F223" s="27" t="s">
        <v>3525</v>
      </c>
      <c r="G223" s="27" t="s">
        <v>1149</v>
      </c>
      <c r="H223" s="27" t="s">
        <v>2859</v>
      </c>
    </row>
    <row r="224" spans="1:8" x14ac:dyDescent="0.25">
      <c r="A224" s="26" t="s">
        <v>456</v>
      </c>
      <c r="B224" s="26" t="str">
        <f>VLOOKUP(C224,raw!S:AA,4,0)</f>
        <v>0149844088</v>
      </c>
      <c r="C224" s="26" t="s">
        <v>100</v>
      </c>
      <c r="D224" s="26" t="s">
        <v>933</v>
      </c>
      <c r="E224" s="27" t="str">
        <f t="shared" si="4"/>
        <v>nyimaswinata2026</v>
      </c>
      <c r="F224" s="27" t="s">
        <v>3524</v>
      </c>
      <c r="G224" s="27" t="s">
        <v>1149</v>
      </c>
      <c r="H224" s="27" t="s">
        <v>2867</v>
      </c>
    </row>
    <row r="225" spans="1:8" x14ac:dyDescent="0.25">
      <c r="B225" s="26" t="str">
        <f>VLOOKUP(C225,raw!S:AA,4,0)</f>
        <v>0127257386</v>
      </c>
      <c r="C225" s="26" t="s">
        <v>3370</v>
      </c>
      <c r="D225" s="26" t="s">
        <v>934</v>
      </c>
      <c r="E225" s="27" t="str">
        <f t="shared" si="4"/>
        <v>nyimassakti2026</v>
      </c>
      <c r="F225" s="27" t="s">
        <v>3524</v>
      </c>
      <c r="G225" s="27" t="s">
        <v>1149</v>
      </c>
      <c r="H225" s="27" t="s">
        <v>2875</v>
      </c>
    </row>
    <row r="226" spans="1:8" x14ac:dyDescent="0.25">
      <c r="A226" s="26" t="s">
        <v>148</v>
      </c>
      <c r="B226" s="26" t="str">
        <f>VLOOKUP(C226,raw!S:AA,4,0)</f>
        <v>0144497678</v>
      </c>
      <c r="C226" s="26" t="s">
        <v>133</v>
      </c>
      <c r="D226" s="26" t="s">
        <v>935</v>
      </c>
      <c r="E226" s="27" t="str">
        <f t="shared" si="4"/>
        <v>purwamahardika2026</v>
      </c>
      <c r="F226" s="27" t="s">
        <v>3525</v>
      </c>
      <c r="G226" s="27" t="s">
        <v>1149</v>
      </c>
      <c r="H226" s="27" t="s">
        <v>2882</v>
      </c>
    </row>
    <row r="227" spans="1:8" x14ac:dyDescent="0.25">
      <c r="A227" s="26" t="s">
        <v>309</v>
      </c>
      <c r="B227" s="26" t="str">
        <f>VLOOKUP(C227,raw!S:AA,4,0)</f>
        <v>3115213929</v>
      </c>
      <c r="C227" s="26" t="s">
        <v>310</v>
      </c>
      <c r="D227" s="26" t="s">
        <v>936</v>
      </c>
      <c r="E227" s="27" t="str">
        <f t="shared" si="4"/>
        <v>putriwardatussolihah2026</v>
      </c>
      <c r="F227" s="27" t="s">
        <v>3524</v>
      </c>
      <c r="G227" s="27" t="s">
        <v>1149</v>
      </c>
      <c r="H227" s="27" t="s">
        <v>2890</v>
      </c>
    </row>
    <row r="228" spans="1:8" x14ac:dyDescent="0.25">
      <c r="A228" s="26" t="s">
        <v>549</v>
      </c>
      <c r="B228" s="26" t="str">
        <f>VLOOKUP(C228,raw!S:AA,4,0)</f>
        <v>3129555926</v>
      </c>
      <c r="C228" s="26" t="s">
        <v>289</v>
      </c>
      <c r="D228" s="26" t="s">
        <v>937</v>
      </c>
      <c r="E228" s="27" t="str">
        <f t="shared" si="4"/>
        <v>qianakhairunnisa2026</v>
      </c>
      <c r="F228" s="27" t="s">
        <v>3524</v>
      </c>
      <c r="G228" s="27" t="s">
        <v>1237</v>
      </c>
      <c r="H228" s="27" t="s">
        <v>2900</v>
      </c>
    </row>
    <row r="229" spans="1:8" x14ac:dyDescent="0.25">
      <c r="A229" s="26" t="s">
        <v>620</v>
      </c>
      <c r="B229" s="26" t="str">
        <f>VLOOKUP(C229,raw!S:AA,4,0)</f>
        <v>3126398145</v>
      </c>
      <c r="C229" s="26" t="s">
        <v>260</v>
      </c>
      <c r="D229" s="26" t="s">
        <v>938</v>
      </c>
      <c r="E229" s="27" t="str">
        <f t="shared" si="4"/>
        <v>radellaadiwangsa2026</v>
      </c>
      <c r="F229" s="27" t="s">
        <v>3525</v>
      </c>
      <c r="G229" s="27" t="s">
        <v>1149</v>
      </c>
      <c r="H229" s="27" t="s">
        <v>2909</v>
      </c>
    </row>
    <row r="230" spans="1:8" x14ac:dyDescent="0.25">
      <c r="A230" s="26" t="s">
        <v>690</v>
      </c>
      <c r="B230" s="26" t="str">
        <f>VLOOKUP(C230,raw!S:AA,4,0)</f>
        <v>0133059667</v>
      </c>
      <c r="C230" s="26" t="s">
        <v>333</v>
      </c>
      <c r="D230" s="26" t="s">
        <v>939</v>
      </c>
      <c r="E230" s="27" t="str">
        <f t="shared" si="4"/>
        <v>radityasetyawan2026</v>
      </c>
      <c r="F230" s="27" t="s">
        <v>3525</v>
      </c>
      <c r="G230" s="27" t="s">
        <v>1149</v>
      </c>
      <c r="H230" s="27" t="s">
        <v>2917</v>
      </c>
    </row>
    <row r="231" spans="1:8" x14ac:dyDescent="0.25">
      <c r="B231" s="26" t="str">
        <f>VLOOKUP(C231,raw!S:AA,4,0)</f>
        <v>0115786421</v>
      </c>
      <c r="C231" s="26" t="s">
        <v>358</v>
      </c>
      <c r="D231" s="26" t="s">
        <v>940</v>
      </c>
      <c r="E231" s="27" t="str">
        <f t="shared" si="4"/>
        <v>radityaarisdy2026</v>
      </c>
      <c r="F231" s="27" t="s">
        <v>3525</v>
      </c>
      <c r="G231" s="27" t="s">
        <v>1149</v>
      </c>
      <c r="H231" s="27" t="s">
        <v>2925</v>
      </c>
    </row>
    <row r="232" spans="1:8" x14ac:dyDescent="0.25">
      <c r="B232" s="26" t="str">
        <f>VLOOKUP(C232,raw!S:AA,4,0)</f>
        <v>0111003801</v>
      </c>
      <c r="C232" s="26" t="s">
        <v>343</v>
      </c>
      <c r="D232" s="26" t="s">
        <v>941</v>
      </c>
      <c r="E232" s="27" t="str">
        <f t="shared" si="4"/>
        <v>radjafauzan2026</v>
      </c>
      <c r="F232" s="27" t="s">
        <v>3525</v>
      </c>
      <c r="G232" s="27" t="s">
        <v>1149</v>
      </c>
      <c r="H232" s="27" t="s">
        <v>2341</v>
      </c>
    </row>
    <row r="233" spans="1:8" x14ac:dyDescent="0.25">
      <c r="B233" s="26" t="str">
        <f>VLOOKUP(C233,raw!S:AA,4,0)</f>
        <v>0115336970</v>
      </c>
      <c r="C233" s="26" t="s">
        <v>344</v>
      </c>
      <c r="D233" s="26" t="s">
        <v>942</v>
      </c>
      <c r="E233" s="27" t="str">
        <f t="shared" si="4"/>
        <v>rafandraramadanish2026</v>
      </c>
      <c r="F233" s="27" t="s">
        <v>3525</v>
      </c>
      <c r="G233" s="27" t="s">
        <v>2940</v>
      </c>
      <c r="H233" s="27" t="s">
        <v>2941</v>
      </c>
    </row>
    <row r="234" spans="1:8" x14ac:dyDescent="0.25">
      <c r="A234" s="26" t="s">
        <v>68</v>
      </c>
      <c r="B234" s="26" t="str">
        <f>VLOOKUP(C234,raw!S:AA,4,0)</f>
        <v>3133377332</v>
      </c>
      <c r="C234" s="26" t="s">
        <v>58</v>
      </c>
      <c r="D234" s="26" t="s">
        <v>943</v>
      </c>
      <c r="E234" s="27" t="str">
        <f t="shared" si="4"/>
        <v>raffaalhasan2026</v>
      </c>
      <c r="F234" s="27" t="s">
        <v>3525</v>
      </c>
      <c r="G234" s="27" t="s">
        <v>1149</v>
      </c>
      <c r="H234" s="27" t="s">
        <v>2950</v>
      </c>
    </row>
    <row r="235" spans="1:8" x14ac:dyDescent="0.25">
      <c r="A235" s="26" t="s">
        <v>170</v>
      </c>
      <c r="B235" s="26" t="str">
        <f>VLOOKUP(C235,raw!S:AA,4,0)</f>
        <v>0117185150</v>
      </c>
      <c r="C235" s="26" t="s">
        <v>171</v>
      </c>
      <c r="D235" s="26" t="s">
        <v>944</v>
      </c>
      <c r="E235" s="27" t="str">
        <f t="shared" si="4"/>
        <v>raffaellovadin2026</v>
      </c>
      <c r="F235" s="27" t="s">
        <v>3525</v>
      </c>
      <c r="G235" s="27" t="s">
        <v>1149</v>
      </c>
      <c r="H235" s="27" t="s">
        <v>2957</v>
      </c>
    </row>
    <row r="236" spans="1:8" x14ac:dyDescent="0.25">
      <c r="A236" s="26" t="s">
        <v>68</v>
      </c>
      <c r="B236" s="26" t="str">
        <f>VLOOKUP(C236,raw!S:AA,4,0)</f>
        <v>0124106374</v>
      </c>
      <c r="C236" s="26" t="s">
        <v>296</v>
      </c>
      <c r="D236" s="26" t="s">
        <v>945</v>
      </c>
      <c r="E236" s="27" t="str">
        <f t="shared" si="4"/>
        <v>raffazanurokhman2026</v>
      </c>
      <c r="F236" s="27" t="s">
        <v>3525</v>
      </c>
      <c r="G236" s="27" t="s">
        <v>1149</v>
      </c>
      <c r="H236" s="27" t="s">
        <v>2168</v>
      </c>
    </row>
    <row r="237" spans="1:8" x14ac:dyDescent="0.25">
      <c r="A237" s="26" t="s">
        <v>592</v>
      </c>
      <c r="B237" s="26" t="str">
        <f>VLOOKUP(C237,raw!S:AA,4,0)</f>
        <v>3138878606</v>
      </c>
      <c r="C237" s="26" t="s">
        <v>334</v>
      </c>
      <c r="D237" s="26" t="s">
        <v>946</v>
      </c>
      <c r="E237" s="27" t="str">
        <f t="shared" si="4"/>
        <v>rafiqirazzaqu2026</v>
      </c>
      <c r="F237" s="27" t="s">
        <v>3525</v>
      </c>
      <c r="G237" s="27" t="s">
        <v>1149</v>
      </c>
      <c r="H237" s="27" t="s">
        <v>1247</v>
      </c>
    </row>
    <row r="238" spans="1:8" x14ac:dyDescent="0.25">
      <c r="A238" s="26" t="s">
        <v>290</v>
      </c>
      <c r="B238" s="26" t="str">
        <f>VLOOKUP(C238,raw!S:AA,4,0)</f>
        <v>3122924248</v>
      </c>
      <c r="C238" s="26" t="s">
        <v>226</v>
      </c>
      <c r="D238" s="26" t="s">
        <v>947</v>
      </c>
      <c r="E238" s="27" t="str">
        <f t="shared" si="4"/>
        <v>rafliwardana2026</v>
      </c>
      <c r="F238" s="27" t="s">
        <v>3525</v>
      </c>
      <c r="G238" s="27" t="s">
        <v>1237</v>
      </c>
      <c r="H238" s="27" t="s">
        <v>2980</v>
      </c>
    </row>
    <row r="239" spans="1:8" x14ac:dyDescent="0.25">
      <c r="A239" s="26" t="s">
        <v>294</v>
      </c>
      <c r="B239" s="26" t="str">
        <f>VLOOKUP(C239,raw!S:AA,4,0)</f>
        <v>0128235000</v>
      </c>
      <c r="C239" s="26" t="s">
        <v>241</v>
      </c>
      <c r="D239" s="26" t="s">
        <v>948</v>
      </c>
      <c r="E239" s="27" t="str">
        <f t="shared" si="4"/>
        <v>rainadita2026</v>
      </c>
      <c r="F239" s="27" t="s">
        <v>3524</v>
      </c>
      <c r="G239" s="27" t="s">
        <v>1149</v>
      </c>
      <c r="H239" s="27" t="s">
        <v>2986</v>
      </c>
    </row>
    <row r="240" spans="1:8" x14ac:dyDescent="0.25">
      <c r="B240" s="26" t="str">
        <f>VLOOKUP(C240,raw!S:AA,4,0)</f>
        <v>0125808018</v>
      </c>
      <c r="C240" s="26" t="s">
        <v>345</v>
      </c>
      <c r="D240" s="26" t="s">
        <v>949</v>
      </c>
      <c r="E240" s="27" t="str">
        <f t="shared" si="4"/>
        <v>rainnahadiana2026</v>
      </c>
      <c r="F240" s="27" t="s">
        <v>3524</v>
      </c>
      <c r="G240" s="27" t="s">
        <v>1149</v>
      </c>
      <c r="H240" s="27" t="s">
        <v>2993</v>
      </c>
    </row>
    <row r="241" spans="1:8" x14ac:dyDescent="0.25">
      <c r="A241" s="26" t="s">
        <v>480</v>
      </c>
      <c r="B241" s="26" t="str">
        <f>VLOOKUP(C241,raw!S:AA,4,0)</f>
        <v>0128006707</v>
      </c>
      <c r="C241" s="26" t="s">
        <v>370</v>
      </c>
      <c r="D241" s="26" t="s">
        <v>950</v>
      </c>
      <c r="E241" s="27" t="str">
        <f t="shared" si="4"/>
        <v>raissaputri2026</v>
      </c>
      <c r="F241" s="27" t="s">
        <v>3524</v>
      </c>
      <c r="G241" s="27" t="s">
        <v>1149</v>
      </c>
      <c r="H241" s="27" t="s">
        <v>3001</v>
      </c>
    </row>
    <row r="242" spans="1:8" x14ac:dyDescent="0.25">
      <c r="A242" s="26" t="s">
        <v>288</v>
      </c>
      <c r="B242" s="26" t="str">
        <f>VLOOKUP(C242,raw!S:AA,4,0)</f>
        <v>3131003810</v>
      </c>
      <c r="C242" s="26" t="s">
        <v>21</v>
      </c>
      <c r="D242" s="26" t="s">
        <v>951</v>
      </c>
      <c r="E242" s="27" t="str">
        <f t="shared" si="4"/>
        <v>raisyabillahumaira2026</v>
      </c>
      <c r="F242" s="27" t="s">
        <v>3524</v>
      </c>
      <c r="G242" s="27" t="s">
        <v>1149</v>
      </c>
      <c r="H242" s="27" t="s">
        <v>2578</v>
      </c>
    </row>
    <row r="243" spans="1:8" x14ac:dyDescent="0.25">
      <c r="A243" s="26" t="s">
        <v>578</v>
      </c>
      <c r="B243" s="26" t="str">
        <f>VLOOKUP(C243,raw!S:AA,4,0)</f>
        <v>0114796815</v>
      </c>
      <c r="C243" s="26" t="s">
        <v>409</v>
      </c>
      <c r="D243" s="26" t="s">
        <v>952</v>
      </c>
      <c r="E243" s="27" t="str">
        <f t="shared" si="4"/>
        <v>ramagautama2026</v>
      </c>
      <c r="F243" s="27" t="s">
        <v>3525</v>
      </c>
      <c r="G243" s="27" t="s">
        <v>1149</v>
      </c>
      <c r="H243" s="27" t="s">
        <v>3015</v>
      </c>
    </row>
    <row r="244" spans="1:8" x14ac:dyDescent="0.25">
      <c r="A244" s="26" t="s">
        <v>37</v>
      </c>
      <c r="B244" s="26" t="str">
        <f>VLOOKUP(C244,raw!S:AA,4,0)</f>
        <v>0147569335</v>
      </c>
      <c r="C244" s="26" t="s">
        <v>38</v>
      </c>
      <c r="D244" s="26" t="s">
        <v>953</v>
      </c>
      <c r="E244" s="27" t="str">
        <f t="shared" si="4"/>
        <v>rayyamahendra2026</v>
      </c>
      <c r="F244" s="27" t="s">
        <v>3524</v>
      </c>
      <c r="G244" s="27" t="s">
        <v>1149</v>
      </c>
      <c r="H244" s="27" t="s">
        <v>3023</v>
      </c>
    </row>
    <row r="245" spans="1:8" x14ac:dyDescent="0.25">
      <c r="A245" s="26" t="s">
        <v>623</v>
      </c>
      <c r="B245" s="26" t="str">
        <f>VLOOKUP(C245,raw!S:AA,4,0)</f>
        <v>0121830880</v>
      </c>
      <c r="C245" s="26" t="s">
        <v>225</v>
      </c>
      <c r="D245" s="26" t="s">
        <v>954</v>
      </c>
      <c r="E245" s="27" t="str">
        <f t="shared" si="4"/>
        <v>razqahandinata2026</v>
      </c>
      <c r="F245" s="27" t="s">
        <v>3525</v>
      </c>
      <c r="G245" s="27" t="s">
        <v>1149</v>
      </c>
      <c r="H245" s="27" t="s">
        <v>3031</v>
      </c>
    </row>
    <row r="246" spans="1:8" x14ac:dyDescent="0.25">
      <c r="B246" s="26" t="str">
        <f>VLOOKUP(C246,raw!S:AA,4,0)</f>
        <v>0124375278</v>
      </c>
      <c r="C246" s="26" t="s">
        <v>418</v>
      </c>
      <c r="D246" s="26" t="s">
        <v>955</v>
      </c>
      <c r="E246" s="27" t="str">
        <f t="shared" si="4"/>
        <v>razqalubis2026</v>
      </c>
      <c r="F246" s="27" t="s">
        <v>3525</v>
      </c>
      <c r="G246" s="27" t="s">
        <v>1149</v>
      </c>
      <c r="H246" s="27" t="s">
        <v>3038</v>
      </c>
    </row>
    <row r="247" spans="1:8" x14ac:dyDescent="0.25">
      <c r="A247" s="26" t="s">
        <v>149</v>
      </c>
      <c r="B247" s="26" t="str">
        <f>VLOOKUP(C247,raw!S:AA,4,0)</f>
        <v>0137753489</v>
      </c>
      <c r="C247" s="26" t="s">
        <v>69</v>
      </c>
      <c r="D247" s="26" t="s">
        <v>956</v>
      </c>
      <c r="E247" s="27" t="str">
        <f t="shared" si="4"/>
        <v>razzanwardhana2026</v>
      </c>
      <c r="F247" s="27" t="s">
        <v>3525</v>
      </c>
      <c r="G247" s="27" t="s">
        <v>1149</v>
      </c>
      <c r="H247" s="27" t="s">
        <v>1644</v>
      </c>
    </row>
    <row r="248" spans="1:8" x14ac:dyDescent="0.25">
      <c r="A248" s="26" t="s">
        <v>460</v>
      </c>
      <c r="B248" s="26" t="str">
        <f>VLOOKUP(C248,raw!S:AA,4,0)</f>
        <v>0111117937</v>
      </c>
      <c r="C248" s="26" t="s">
        <v>375</v>
      </c>
      <c r="D248" s="26" t="s">
        <v>957</v>
      </c>
      <c r="E248" s="27" t="str">
        <f t="shared" si="4"/>
        <v>refipurnomo2026</v>
      </c>
      <c r="F248" s="27" t="s">
        <v>3524</v>
      </c>
      <c r="G248" s="27" t="s">
        <v>1149</v>
      </c>
      <c r="H248" s="27" t="s">
        <v>3052</v>
      </c>
    </row>
    <row r="249" spans="1:8" x14ac:dyDescent="0.25">
      <c r="A249" s="26" t="s">
        <v>151</v>
      </c>
      <c r="B249" s="26" t="str">
        <f>VLOOKUP(C249,raw!S:AA,4,0)</f>
        <v>3130195902</v>
      </c>
      <c r="C249" s="26" t="s">
        <v>150</v>
      </c>
      <c r="D249" s="26" t="s">
        <v>958</v>
      </c>
      <c r="E249" s="27" t="str">
        <f t="shared" si="4"/>
        <v>renailahgumilar2026</v>
      </c>
      <c r="F249" s="27" t="s">
        <v>3524</v>
      </c>
      <c r="G249" s="27" t="s">
        <v>1149</v>
      </c>
      <c r="H249" s="27" t="s">
        <v>1606</v>
      </c>
    </row>
    <row r="250" spans="1:8" x14ac:dyDescent="0.25">
      <c r="A250" s="26" t="s">
        <v>511</v>
      </c>
      <c r="B250" s="26" t="str">
        <f>VLOOKUP(C250,raw!S:AA,4,0)</f>
        <v>0147688797</v>
      </c>
      <c r="C250" s="26" t="s">
        <v>136</v>
      </c>
      <c r="D250" s="26" t="s">
        <v>959</v>
      </c>
      <c r="E250" s="27" t="str">
        <f t="shared" si="4"/>
        <v>revaldochasman2026</v>
      </c>
      <c r="F250" s="27" t="s">
        <v>3525</v>
      </c>
      <c r="G250" s="27" t="s">
        <v>1149</v>
      </c>
      <c r="H250" s="27" t="s">
        <v>1169</v>
      </c>
    </row>
    <row r="251" spans="1:8" x14ac:dyDescent="0.25">
      <c r="A251" s="26" t="s">
        <v>512</v>
      </c>
      <c r="B251" s="26" t="str">
        <f>VLOOKUP(C251,raw!S:AA,4,0)</f>
        <v>0113851657</v>
      </c>
      <c r="C251" s="26" t="s">
        <v>376</v>
      </c>
      <c r="D251" s="26" t="s">
        <v>960</v>
      </c>
      <c r="E251" s="27" t="str">
        <f t="shared" si="4"/>
        <v>riezytravelistaki2026</v>
      </c>
      <c r="F251" s="27" t="s">
        <v>3524</v>
      </c>
      <c r="G251" s="27" t="s">
        <v>1149</v>
      </c>
      <c r="H251" s="27" t="s">
        <v>3071</v>
      </c>
    </row>
    <row r="252" spans="1:8" x14ac:dyDescent="0.25">
      <c r="A252" s="26" t="s">
        <v>598</v>
      </c>
      <c r="B252" s="26" t="str">
        <f>VLOOKUP(C252,raw!S:AA,4,0)</f>
        <v>0119968519</v>
      </c>
      <c r="C252" s="26" t="s">
        <v>387</v>
      </c>
      <c r="D252" s="26" t="s">
        <v>961</v>
      </c>
      <c r="E252" s="27" t="str">
        <f t="shared" si="4"/>
        <v>rioramdhani2026</v>
      </c>
      <c r="F252" s="27" t="s">
        <v>3525</v>
      </c>
      <c r="G252" s="27" t="s">
        <v>1149</v>
      </c>
      <c r="H252" s="27" t="s">
        <v>3079</v>
      </c>
    </row>
    <row r="253" spans="1:8" x14ac:dyDescent="0.25">
      <c r="A253" s="26" t="s">
        <v>705</v>
      </c>
      <c r="B253" s="26" t="str">
        <f>VLOOKUP(C253,raw!S:AA,4,0)</f>
        <v>0126080732</v>
      </c>
      <c r="C253" s="26" t="s">
        <v>215</v>
      </c>
      <c r="D253" s="26" t="s">
        <v>962</v>
      </c>
      <c r="E253" s="27" t="str">
        <f t="shared" si="4"/>
        <v>rumaishazahida2026</v>
      </c>
      <c r="F253" s="27" t="s">
        <v>3524</v>
      </c>
      <c r="G253" s="27" t="s">
        <v>1149</v>
      </c>
      <c r="H253" s="27" t="s">
        <v>2745</v>
      </c>
    </row>
    <row r="254" spans="1:8" x14ac:dyDescent="0.25">
      <c r="A254" s="26" t="s">
        <v>578</v>
      </c>
      <c r="B254" s="26" t="str">
        <f>VLOOKUP(C254,raw!S:AA,4,0)</f>
        <v>0129411187</v>
      </c>
      <c r="C254" s="26" t="s">
        <v>3092</v>
      </c>
      <c r="D254" s="26" t="s">
        <v>963</v>
      </c>
      <c r="E254" s="27" t="str">
        <f t="shared" si="4"/>
        <v>sabqialtsaqif2026</v>
      </c>
      <c r="F254" s="27" t="s">
        <v>3525</v>
      </c>
      <c r="G254" s="27" t="s">
        <v>1149</v>
      </c>
      <c r="H254" s="27" t="s">
        <v>3094</v>
      </c>
    </row>
    <row r="255" spans="1:8" x14ac:dyDescent="0.25">
      <c r="A255" s="26" t="s">
        <v>459</v>
      </c>
      <c r="B255" s="26" t="str">
        <f>VLOOKUP(C255,raw!S:AA,4,0)</f>
        <v>0136252959</v>
      </c>
      <c r="C255" s="26" t="s">
        <v>297</v>
      </c>
      <c r="D255" s="26" t="s">
        <v>964</v>
      </c>
      <c r="E255" s="27" t="str">
        <f t="shared" si="4"/>
        <v>safadirakhaalfarizi2026</v>
      </c>
      <c r="F255" s="27" t="s">
        <v>3525</v>
      </c>
      <c r="G255" s="27" t="s">
        <v>1149</v>
      </c>
      <c r="H255" s="27" t="s">
        <v>2431</v>
      </c>
    </row>
    <row r="256" spans="1:8" x14ac:dyDescent="0.25">
      <c r="A256" s="26" t="s">
        <v>137</v>
      </c>
      <c r="B256" s="26" t="str">
        <f>VLOOKUP(C256,raw!S:AA,4,0)</f>
        <v>0135359934</v>
      </c>
      <c r="C256" s="26" t="s">
        <v>138</v>
      </c>
      <c r="D256" s="26" t="s">
        <v>965</v>
      </c>
      <c r="E256" s="27" t="str">
        <f t="shared" si="4"/>
        <v>saidalkhair2026</v>
      </c>
      <c r="F256" s="27" t="s">
        <v>3525</v>
      </c>
      <c r="G256" s="27" t="s">
        <v>1149</v>
      </c>
      <c r="H256" s="27" t="s">
        <v>3109</v>
      </c>
    </row>
    <row r="257" spans="1:8" x14ac:dyDescent="0.25">
      <c r="A257" s="26" t="s">
        <v>442</v>
      </c>
      <c r="B257" s="26" t="str">
        <f>VLOOKUP(C257,raw!S:AA,4,0)</f>
        <v>0134670507</v>
      </c>
      <c r="C257" s="26" t="s">
        <v>200</v>
      </c>
      <c r="D257" s="26" t="s">
        <v>966</v>
      </c>
      <c r="E257" s="27" t="str">
        <f t="shared" si="4"/>
        <v>salmazalfa2026</v>
      </c>
      <c r="F257" s="27" t="s">
        <v>3524</v>
      </c>
      <c r="G257" s="27" t="s">
        <v>1149</v>
      </c>
      <c r="H257" s="27" t="s">
        <v>3117</v>
      </c>
    </row>
    <row r="258" spans="1:8" x14ac:dyDescent="0.25">
      <c r="A258" s="26" t="s">
        <v>578</v>
      </c>
      <c r="B258" s="26" t="str">
        <f>VLOOKUP(C258,raw!S:AA,4,0)</f>
        <v>3135411833</v>
      </c>
      <c r="C258" s="26" t="s">
        <v>17</v>
      </c>
      <c r="D258" s="26" t="s">
        <v>967</v>
      </c>
      <c r="E258" s="27" t="str">
        <f t="shared" ref="E258:E283" si="5">_xlfn.CONCAT(D258,"2026")</f>
        <v>salmiabajery2026</v>
      </c>
      <c r="F258" s="27" t="s">
        <v>3524</v>
      </c>
      <c r="G258" s="27" t="s">
        <v>1149</v>
      </c>
      <c r="H258" s="27" t="s">
        <v>3126</v>
      </c>
    </row>
    <row r="259" spans="1:8" x14ac:dyDescent="0.25">
      <c r="A259" s="26" t="s">
        <v>628</v>
      </c>
      <c r="B259" s="26" t="str">
        <f>VLOOKUP(C259,raw!S:AA,4,0)</f>
        <v>0123637329</v>
      </c>
      <c r="C259" s="26" t="s">
        <v>247</v>
      </c>
      <c r="D259" s="26" t="s">
        <v>968</v>
      </c>
      <c r="E259" s="27" t="str">
        <f t="shared" si="5"/>
        <v>salsabilathifana2026</v>
      </c>
      <c r="F259" s="27" t="s">
        <v>3524</v>
      </c>
      <c r="G259" s="27" t="s">
        <v>1149</v>
      </c>
      <c r="H259" s="27" t="s">
        <v>3135</v>
      </c>
    </row>
    <row r="260" spans="1:8" x14ac:dyDescent="0.25">
      <c r="A260" s="26" t="s">
        <v>578</v>
      </c>
      <c r="B260" s="26" t="str">
        <f>VLOOKUP(C260,raw!S:AA,4,0)</f>
        <v>0134321392</v>
      </c>
      <c r="C260" s="26" t="s">
        <v>240</v>
      </c>
      <c r="D260" s="26" t="s">
        <v>969</v>
      </c>
      <c r="E260" s="27" t="str">
        <f t="shared" si="5"/>
        <v>sanikakayta2026</v>
      </c>
      <c r="F260" s="27" t="s">
        <v>3524</v>
      </c>
      <c r="G260" s="27" t="s">
        <v>1758</v>
      </c>
      <c r="H260" s="27" t="s">
        <v>3144</v>
      </c>
    </row>
    <row r="261" spans="1:8" x14ac:dyDescent="0.25">
      <c r="A261" s="26" t="s">
        <v>704</v>
      </c>
      <c r="B261" s="26" t="str">
        <f>VLOOKUP(C261,raw!S:AA,4,0)</f>
        <v>3115580747</v>
      </c>
      <c r="C261" s="26" t="s">
        <v>276</v>
      </c>
      <c r="D261" s="26" t="s">
        <v>970</v>
      </c>
      <c r="E261" s="27" t="str">
        <f t="shared" si="5"/>
        <v>selmakirani2026</v>
      </c>
      <c r="F261" s="27" t="s">
        <v>3524</v>
      </c>
      <c r="G261" s="27" t="s">
        <v>1149</v>
      </c>
      <c r="H261" s="27" t="s">
        <v>3152</v>
      </c>
    </row>
    <row r="262" spans="1:8" x14ac:dyDescent="0.25">
      <c r="B262" s="26" t="str">
        <f>VLOOKUP(C262,raw!S:AA,4,0)</f>
        <v>0113733735</v>
      </c>
      <c r="C262" s="26" t="s">
        <v>403</v>
      </c>
      <c r="D262" s="26" t="s">
        <v>971</v>
      </c>
      <c r="E262" s="27" t="str">
        <f t="shared" si="5"/>
        <v>shakaylafitriansyah2026</v>
      </c>
      <c r="F262" s="27" t="s">
        <v>3524</v>
      </c>
      <c r="G262" s="27" t="s">
        <v>1149</v>
      </c>
      <c r="H262" s="27" t="s">
        <v>3159</v>
      </c>
    </row>
    <row r="263" spans="1:8" x14ac:dyDescent="0.25">
      <c r="A263" s="26" t="s">
        <v>578</v>
      </c>
      <c r="B263" s="26" t="str">
        <f>VLOOKUP(C263,raw!S:AA,4,0)</f>
        <v>0116941207</v>
      </c>
      <c r="C263" s="26" t="s">
        <v>411</v>
      </c>
      <c r="D263" s="26" t="s">
        <v>972</v>
      </c>
      <c r="E263" s="27" t="str">
        <f t="shared" si="5"/>
        <v>shakilasalsabil2026</v>
      </c>
      <c r="F263" s="27" t="s">
        <v>3524</v>
      </c>
      <c r="G263" s="27" t="s">
        <v>1149</v>
      </c>
      <c r="H263" s="27" t="s">
        <v>3168</v>
      </c>
    </row>
    <row r="264" spans="1:8" x14ac:dyDescent="0.25">
      <c r="A264" s="26" t="s">
        <v>694</v>
      </c>
      <c r="B264" s="26" t="str">
        <f>VLOOKUP(C264,raw!S:AA,4,0)</f>
        <v>3134584448</v>
      </c>
      <c r="C264" s="26" t="s">
        <v>326</v>
      </c>
      <c r="D264" s="26" t="s">
        <v>973</v>
      </c>
      <c r="E264" s="27" t="str">
        <f t="shared" si="5"/>
        <v>shofieazzahra2026</v>
      </c>
      <c r="F264" s="27" t="s">
        <v>3524</v>
      </c>
      <c r="G264" s="27" t="s">
        <v>1149</v>
      </c>
      <c r="H264" s="27" t="s">
        <v>3177</v>
      </c>
    </row>
    <row r="265" spans="1:8" x14ac:dyDescent="0.25">
      <c r="A265" s="26" t="s">
        <v>696</v>
      </c>
      <c r="B265" s="26" t="str">
        <f>VLOOKUP(C265,raw!S:AA,4,0)</f>
        <v>0115358449</v>
      </c>
      <c r="C265" s="26" t="s">
        <v>430</v>
      </c>
      <c r="D265" s="26" t="s">
        <v>974</v>
      </c>
      <c r="E265" s="27" t="str">
        <f t="shared" si="5"/>
        <v>sinatriamartiawan2026</v>
      </c>
      <c r="F265" s="27" t="s">
        <v>3525</v>
      </c>
      <c r="G265" s="27" t="s">
        <v>1149</v>
      </c>
      <c r="H265" s="27" t="s">
        <v>3185</v>
      </c>
    </row>
    <row r="266" spans="1:8" x14ac:dyDescent="0.25">
      <c r="A266" s="26" t="s">
        <v>628</v>
      </c>
      <c r="B266" s="26" t="str">
        <f>VLOOKUP(C266,raw!S:AA,4,0)</f>
        <v>3138855189</v>
      </c>
      <c r="C266" s="26" t="s">
        <v>291</v>
      </c>
      <c r="D266" s="26" t="s">
        <v>975</v>
      </c>
      <c r="E266" s="27" t="str">
        <f t="shared" si="5"/>
        <v>sitinurhidayat2026</v>
      </c>
      <c r="F266" s="27" t="s">
        <v>3524</v>
      </c>
      <c r="G266" s="27" t="s">
        <v>1149</v>
      </c>
      <c r="H266" s="27" t="s">
        <v>3193</v>
      </c>
    </row>
    <row r="267" spans="1:8" x14ac:dyDescent="0.25">
      <c r="A267" s="26" t="s">
        <v>198</v>
      </c>
      <c r="B267" s="26" t="str">
        <f>VLOOKUP(C267,raw!S:AA,4,0)</f>
        <v>0122636845</v>
      </c>
      <c r="C267" s="26" t="s">
        <v>199</v>
      </c>
      <c r="D267" s="26" t="s">
        <v>976</v>
      </c>
      <c r="E267" s="27" t="str">
        <f t="shared" si="5"/>
        <v>sitinakhlah2026</v>
      </c>
      <c r="F267" s="27" t="s">
        <v>3524</v>
      </c>
      <c r="G267" s="27" t="s">
        <v>1149</v>
      </c>
      <c r="H267" s="27" t="s">
        <v>3200</v>
      </c>
    </row>
    <row r="268" spans="1:8" x14ac:dyDescent="0.25">
      <c r="A268" s="26" t="s">
        <v>628</v>
      </c>
      <c r="B268" s="26" t="str">
        <f>VLOOKUP(C268,raw!S:AA,4,0)</f>
        <v>3139475919</v>
      </c>
      <c r="C268" s="26" t="s">
        <v>249</v>
      </c>
      <c r="D268" s="26" t="s">
        <v>977</v>
      </c>
      <c r="E268" s="27" t="str">
        <f t="shared" si="5"/>
        <v>syaqilaanestesya2026</v>
      </c>
      <c r="F268" s="27" t="s">
        <v>3524</v>
      </c>
      <c r="G268" s="27" t="s">
        <v>1149</v>
      </c>
      <c r="H268" s="27" t="s">
        <v>3208</v>
      </c>
    </row>
    <row r="269" spans="1:8" x14ac:dyDescent="0.25">
      <c r="A269" s="26" t="s">
        <v>709</v>
      </c>
      <c r="B269" s="26" t="str">
        <f>VLOOKUP(C269,raw!S:AA,4,0)</f>
        <v>0111468423</v>
      </c>
      <c r="C269" s="26" t="s">
        <v>352</v>
      </c>
      <c r="D269" s="26" t="s">
        <v>978</v>
      </c>
      <c r="E269" s="27" t="str">
        <f t="shared" si="5"/>
        <v>talitasakhi2026</v>
      </c>
      <c r="F269" s="27" t="s">
        <v>3524</v>
      </c>
      <c r="G269" s="27" t="s">
        <v>1149</v>
      </c>
      <c r="H269" s="27" t="s">
        <v>3215</v>
      </c>
    </row>
    <row r="270" spans="1:8" x14ac:dyDescent="0.25">
      <c r="A270" s="26" t="s">
        <v>700</v>
      </c>
      <c r="B270" s="26" t="str">
        <f>VLOOKUP(C270,raw!S:AA,4,0)</f>
        <v>0129607833</v>
      </c>
      <c r="C270" s="26" t="s">
        <v>52</v>
      </c>
      <c r="D270" s="26" t="s">
        <v>979</v>
      </c>
      <c r="E270" s="27" t="str">
        <f t="shared" si="5"/>
        <v>taufiktriwibowo2026</v>
      </c>
      <c r="F270" s="27" t="s">
        <v>3525</v>
      </c>
      <c r="G270" s="27" t="s">
        <v>1149</v>
      </c>
      <c r="H270" s="27" t="s">
        <v>3223</v>
      </c>
    </row>
    <row r="271" spans="1:8" x14ac:dyDescent="0.25">
      <c r="B271" s="26" t="str">
        <f>VLOOKUP(C271,raw!S:AA,4,0)</f>
        <v>0129928975</v>
      </c>
      <c r="C271" s="26" t="s">
        <v>359</v>
      </c>
      <c r="D271" s="26" t="s">
        <v>980</v>
      </c>
      <c r="E271" s="27" t="str">
        <f t="shared" si="5"/>
        <v>vitaputri2026</v>
      </c>
      <c r="F271" s="27" t="s">
        <v>3524</v>
      </c>
      <c r="G271" s="27" t="s">
        <v>1149</v>
      </c>
      <c r="H271" s="27" t="s">
        <v>3231</v>
      </c>
    </row>
    <row r="272" spans="1:8" x14ac:dyDescent="0.25">
      <c r="A272" s="26" t="s">
        <v>701</v>
      </c>
      <c r="B272" s="26" t="str">
        <f>VLOOKUP(C272,raw!S:AA,4,0)</f>
        <v>0116809809</v>
      </c>
      <c r="C272" s="26" t="s">
        <v>367</v>
      </c>
      <c r="D272" s="26" t="s">
        <v>981</v>
      </c>
      <c r="E272" s="27" t="str">
        <f t="shared" si="5"/>
        <v>wikrifaizi2026</v>
      </c>
      <c r="F272" s="27" t="s">
        <v>3525</v>
      </c>
      <c r="G272" s="27" t="s">
        <v>1149</v>
      </c>
      <c r="H272" s="27" t="s">
        <v>3238</v>
      </c>
    </row>
    <row r="273" spans="1:8" x14ac:dyDescent="0.25">
      <c r="A273" s="26" t="s">
        <v>702</v>
      </c>
      <c r="B273" s="26" t="str">
        <f>VLOOKUP(C273,raw!S:AA,4,0)</f>
        <v>3119387889</v>
      </c>
      <c r="C273" s="26" t="s">
        <v>389</v>
      </c>
      <c r="D273" s="26" t="s">
        <v>982</v>
      </c>
      <c r="E273" s="27" t="str">
        <f t="shared" si="5"/>
        <v>wiliakbar2026</v>
      </c>
      <c r="F273" s="27" t="s">
        <v>3525</v>
      </c>
      <c r="G273" s="27" t="s">
        <v>2093</v>
      </c>
      <c r="H273" s="27" t="s">
        <v>3247</v>
      </c>
    </row>
    <row r="274" spans="1:8" x14ac:dyDescent="0.25">
      <c r="A274" s="26" t="s">
        <v>479</v>
      </c>
      <c r="B274" s="26" t="str">
        <f>VLOOKUP(C274,raw!S:AA,4,0)</f>
        <v>0122789456</v>
      </c>
      <c r="C274" s="26" t="s">
        <v>360</v>
      </c>
      <c r="D274" s="26" t="s">
        <v>983</v>
      </c>
      <c r="E274" s="27" t="str">
        <f t="shared" si="5"/>
        <v>zaidannugraha2026</v>
      </c>
      <c r="F274" s="27" t="s">
        <v>3525</v>
      </c>
      <c r="G274" s="27" t="s">
        <v>1149</v>
      </c>
      <c r="H274" s="27" t="s">
        <v>3255</v>
      </c>
    </row>
    <row r="275" spans="1:8" x14ac:dyDescent="0.25">
      <c r="A275" s="26" t="s">
        <v>570</v>
      </c>
      <c r="B275" s="26" t="str">
        <f>VLOOKUP(C275,raw!S:AA,4,0)</f>
        <v>3119864907</v>
      </c>
      <c r="C275" s="26" t="s">
        <v>377</v>
      </c>
      <c r="D275" s="26" t="s">
        <v>984</v>
      </c>
      <c r="E275" s="27" t="str">
        <f t="shared" si="5"/>
        <v>zaidannurrachma2026</v>
      </c>
      <c r="F275" s="27" t="s">
        <v>3525</v>
      </c>
      <c r="G275" s="27" t="s">
        <v>1149</v>
      </c>
      <c r="H275" s="27" t="s">
        <v>1790</v>
      </c>
    </row>
    <row r="276" spans="1:8" x14ac:dyDescent="0.25">
      <c r="A276" s="26" t="s">
        <v>101</v>
      </c>
      <c r="B276" s="26" t="str">
        <f>VLOOKUP(C276,raw!S:AA,4,0)</f>
        <v>0135550384</v>
      </c>
      <c r="C276" s="26" t="s">
        <v>70</v>
      </c>
      <c r="D276" s="26" t="s">
        <v>985</v>
      </c>
      <c r="E276" s="27" t="str">
        <f t="shared" si="5"/>
        <v>zakiyyahaisy2026</v>
      </c>
      <c r="F276" s="27" t="s">
        <v>3524</v>
      </c>
      <c r="G276" s="27" t="s">
        <v>3357</v>
      </c>
      <c r="H276" s="27" t="s">
        <v>3272</v>
      </c>
    </row>
    <row r="277" spans="1:8" x14ac:dyDescent="0.25">
      <c r="A277" s="26" t="s">
        <v>298</v>
      </c>
      <c r="B277" s="26" t="str">
        <f>VLOOKUP(C277,raw!S:AA,4,0)</f>
        <v>3131678878</v>
      </c>
      <c r="C277" s="26" t="s">
        <v>102</v>
      </c>
      <c r="D277" s="26" t="s">
        <v>986</v>
      </c>
      <c r="E277" s="27" t="str">
        <f t="shared" si="5"/>
        <v>zakyzailani2026</v>
      </c>
      <c r="F277" s="27" t="s">
        <v>3525</v>
      </c>
      <c r="G277" s="27" t="s">
        <v>1149</v>
      </c>
      <c r="H277" s="27" t="s">
        <v>3281</v>
      </c>
    </row>
    <row r="278" spans="1:8" x14ac:dyDescent="0.25">
      <c r="A278" s="26" t="s">
        <v>201</v>
      </c>
      <c r="B278" s="26" t="str">
        <f>VLOOKUP(C278,raw!S:AA,4,0)</f>
        <v>0123087024</v>
      </c>
      <c r="C278" s="26" t="s">
        <v>202</v>
      </c>
      <c r="D278" s="26" t="s">
        <v>987</v>
      </c>
      <c r="E278" s="27" t="str">
        <f t="shared" si="5"/>
        <v>zaldynugraha2026</v>
      </c>
      <c r="F278" s="27" t="s">
        <v>3525</v>
      </c>
      <c r="G278" s="27" t="s">
        <v>1149</v>
      </c>
      <c r="H278" s="27" t="s">
        <v>3255</v>
      </c>
    </row>
    <row r="279" spans="1:8" x14ac:dyDescent="0.25">
      <c r="A279" s="26" t="s">
        <v>594</v>
      </c>
      <c r="B279" s="26" t="str">
        <f>VLOOKUP(C279,raw!S:AA,4,0)</f>
        <v>3125257752</v>
      </c>
      <c r="C279" s="26" t="s">
        <v>287</v>
      </c>
      <c r="D279" s="26" t="s">
        <v>988</v>
      </c>
      <c r="E279" s="27" t="str">
        <f t="shared" si="5"/>
        <v>zalfarafiidah2026</v>
      </c>
      <c r="F279" s="27" t="s">
        <v>3524</v>
      </c>
      <c r="G279" s="27" t="s">
        <v>1149</v>
      </c>
      <c r="H279" s="27" t="s">
        <v>3294</v>
      </c>
    </row>
    <row r="280" spans="1:8" x14ac:dyDescent="0.25">
      <c r="A280" s="26" t="s">
        <v>107</v>
      </c>
      <c r="B280" s="26" t="str">
        <f>VLOOKUP(C280,raw!S:AA,4,0)</f>
        <v>0132388799</v>
      </c>
      <c r="C280" s="26" t="s">
        <v>71</v>
      </c>
      <c r="D280" s="26" t="s">
        <v>989</v>
      </c>
      <c r="E280" s="27" t="str">
        <f t="shared" si="5"/>
        <v>zalikasyauqina2026</v>
      </c>
      <c r="F280" s="27" t="s">
        <v>3524</v>
      </c>
      <c r="G280" s="27" t="s">
        <v>1149</v>
      </c>
      <c r="H280" s="27" t="s">
        <v>3301</v>
      </c>
    </row>
    <row r="281" spans="1:8" x14ac:dyDescent="0.25">
      <c r="A281" s="26" t="s">
        <v>557</v>
      </c>
      <c r="B281" s="26" t="str">
        <f>VLOOKUP(C281,raw!S:AA,4,0)</f>
        <v>0116998244</v>
      </c>
      <c r="C281" s="26" t="s">
        <v>431</v>
      </c>
      <c r="D281" s="26" t="s">
        <v>990</v>
      </c>
      <c r="E281" s="27" t="str">
        <f t="shared" si="5"/>
        <v>zarahuwaida2026</v>
      </c>
      <c r="F281" s="27" t="s">
        <v>3524</v>
      </c>
      <c r="G281" s="27" t="s">
        <v>1149</v>
      </c>
      <c r="H281" s="27" t="s">
        <v>3309</v>
      </c>
    </row>
    <row r="282" spans="1:8" x14ac:dyDescent="0.25">
      <c r="A282" s="26" t="s">
        <v>435</v>
      </c>
      <c r="B282" s="26" t="str">
        <f>VLOOKUP(C282,raw!S:AA,4,0)</f>
        <v>0131305223</v>
      </c>
      <c r="C282" s="26" t="s">
        <v>278</v>
      </c>
      <c r="D282" s="26" t="s">
        <v>991</v>
      </c>
      <c r="E282" s="27" t="str">
        <f t="shared" si="5"/>
        <v>zhafiraputri2026</v>
      </c>
      <c r="F282" s="27" t="s">
        <v>3524</v>
      </c>
      <c r="G282" s="27" t="s">
        <v>3318</v>
      </c>
      <c r="H282" s="27" t="s">
        <v>3319</v>
      </c>
    </row>
    <row r="283" spans="1:8" x14ac:dyDescent="0.25">
      <c r="A283" s="26" t="s">
        <v>439</v>
      </c>
      <c r="B283" s="26" t="str">
        <f>VLOOKUP(C283,raw!S:AA,4,0)</f>
        <v>0143219728</v>
      </c>
      <c r="C283" s="26" t="s">
        <v>203</v>
      </c>
      <c r="D283" s="26" t="s">
        <v>992</v>
      </c>
      <c r="E283" s="27" t="str">
        <f t="shared" si="5"/>
        <v>zivanaayunindya2026</v>
      </c>
      <c r="F283" s="27" t="s">
        <v>3524</v>
      </c>
      <c r="G283" s="27" t="s">
        <v>1149</v>
      </c>
      <c r="H283" s="27" t="s">
        <v>3326</v>
      </c>
    </row>
    <row r="284" spans="1:8" x14ac:dyDescent="0.25">
      <c r="A284" s="26" t="s">
        <v>998</v>
      </c>
    </row>
    <row r="285" spans="1:8" x14ac:dyDescent="0.25">
      <c r="A285" s="26" t="s">
        <v>998</v>
      </c>
    </row>
    <row r="286" spans="1:8" x14ac:dyDescent="0.25">
      <c r="A286" s="26" t="s">
        <v>998</v>
      </c>
    </row>
    <row r="287" spans="1:8" x14ac:dyDescent="0.25">
      <c r="A287" s="26" t="s">
        <v>998</v>
      </c>
    </row>
    <row r="288" spans="1:8" x14ac:dyDescent="0.25">
      <c r="A288" s="26" t="s">
        <v>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62D7-88F5-4ECB-8EFE-9CC1E43161C7}">
  <dimension ref="A1:C283"/>
  <sheetViews>
    <sheetView workbookViewId="0">
      <selection activeCell="B2" sqref="B2"/>
    </sheetView>
  </sheetViews>
  <sheetFormatPr defaultRowHeight="15" x14ac:dyDescent="0.25"/>
  <cols>
    <col min="1" max="1" width="36.5703125" style="26" bestFit="1" customWidth="1"/>
    <col min="2" max="2" width="36.5703125" style="26" customWidth="1"/>
    <col min="3" max="3" width="34.140625" style="26" bestFit="1" customWidth="1"/>
  </cols>
  <sheetData>
    <row r="1" spans="1:3" x14ac:dyDescent="0.25">
      <c r="A1" s="25" t="s">
        <v>1122</v>
      </c>
      <c r="B1" s="25" t="s">
        <v>3348</v>
      </c>
      <c r="C1" s="25" t="s">
        <v>1123</v>
      </c>
    </row>
    <row r="2" spans="1:3" x14ac:dyDescent="0.25">
      <c r="A2" s="26" t="s">
        <v>3371</v>
      </c>
      <c r="B2" s="26" t="s">
        <v>3524</v>
      </c>
      <c r="C2" s="26" t="s">
        <v>998</v>
      </c>
    </row>
    <row r="3" spans="1:3" x14ac:dyDescent="0.25">
      <c r="A3" s="26" t="s">
        <v>1146</v>
      </c>
      <c r="B3" s="26" t="s">
        <v>3524</v>
      </c>
      <c r="C3" s="26" t="s">
        <v>3372</v>
      </c>
    </row>
    <row r="4" spans="1:3" x14ac:dyDescent="0.25">
      <c r="A4" s="26" t="s">
        <v>1156</v>
      </c>
      <c r="B4" s="26" t="s">
        <v>3524</v>
      </c>
      <c r="C4" s="26" t="s">
        <v>998</v>
      </c>
    </row>
    <row r="5" spans="1:3" x14ac:dyDescent="0.25">
      <c r="A5" s="26" t="s">
        <v>1165</v>
      </c>
      <c r="B5" s="26" t="s">
        <v>3524</v>
      </c>
      <c r="C5" s="26" t="s">
        <v>998</v>
      </c>
    </row>
    <row r="6" spans="1:3" x14ac:dyDescent="0.25">
      <c r="A6" s="26" t="s">
        <v>3373</v>
      </c>
      <c r="B6" s="26" t="s">
        <v>3524</v>
      </c>
      <c r="C6" s="26" t="s">
        <v>1173</v>
      </c>
    </row>
    <row r="7" spans="1:3" x14ac:dyDescent="0.25">
      <c r="A7" s="26" t="s">
        <v>3374</v>
      </c>
      <c r="B7" s="26" t="s">
        <v>3524</v>
      </c>
      <c r="C7" s="26" t="s">
        <v>998</v>
      </c>
    </row>
    <row r="8" spans="1:3" x14ac:dyDescent="0.25">
      <c r="A8" s="26" t="s">
        <v>1191</v>
      </c>
      <c r="B8" s="26" t="s">
        <v>3524</v>
      </c>
      <c r="C8" s="26" t="s">
        <v>3375</v>
      </c>
    </row>
    <row r="9" spans="1:3" x14ac:dyDescent="0.25">
      <c r="A9" s="26" t="s">
        <v>1200</v>
      </c>
      <c r="B9" s="26" t="s">
        <v>3524</v>
      </c>
      <c r="C9" s="26" t="s">
        <v>87</v>
      </c>
    </row>
    <row r="10" spans="1:3" x14ac:dyDescent="0.25">
      <c r="A10" s="26" t="s">
        <v>1207</v>
      </c>
      <c r="B10" s="26" t="s">
        <v>3524</v>
      </c>
      <c r="C10" s="26" t="s">
        <v>998</v>
      </c>
    </row>
    <row r="11" spans="1:3" x14ac:dyDescent="0.25">
      <c r="A11" s="26" t="s">
        <v>3376</v>
      </c>
      <c r="B11" s="26" t="s">
        <v>3524</v>
      </c>
      <c r="C11" s="26" t="s">
        <v>998</v>
      </c>
    </row>
    <row r="12" spans="1:3" x14ac:dyDescent="0.25">
      <c r="A12" s="26" t="s">
        <v>3377</v>
      </c>
      <c r="B12" s="26" t="s">
        <v>3524</v>
      </c>
      <c r="C12" s="26" t="s">
        <v>998</v>
      </c>
    </row>
    <row r="13" spans="1:3" x14ac:dyDescent="0.25">
      <c r="A13" s="26" t="s">
        <v>3378</v>
      </c>
      <c r="B13" s="26" t="s">
        <v>3524</v>
      </c>
      <c r="C13" s="26" t="s">
        <v>998</v>
      </c>
    </row>
    <row r="14" spans="1:3" x14ac:dyDescent="0.25">
      <c r="A14" s="26" t="s">
        <v>3379</v>
      </c>
      <c r="B14" s="26" t="s">
        <v>3524</v>
      </c>
      <c r="C14" s="26" t="s">
        <v>998</v>
      </c>
    </row>
    <row r="15" spans="1:3" x14ac:dyDescent="0.25">
      <c r="A15" s="26" t="s">
        <v>1253</v>
      </c>
      <c r="B15" s="26" t="s">
        <v>3524</v>
      </c>
      <c r="C15" s="26" t="s">
        <v>1251</v>
      </c>
    </row>
    <row r="16" spans="1:3" x14ac:dyDescent="0.25">
      <c r="A16" s="26" t="s">
        <v>3380</v>
      </c>
      <c r="B16" s="26" t="s">
        <v>3524</v>
      </c>
      <c r="C16" s="26" t="s">
        <v>1259</v>
      </c>
    </row>
    <row r="17" spans="1:3" x14ac:dyDescent="0.25">
      <c r="A17" s="26" t="s">
        <v>1268</v>
      </c>
      <c r="B17" s="26" t="s">
        <v>3524</v>
      </c>
      <c r="C17" s="26" t="s">
        <v>998</v>
      </c>
    </row>
    <row r="18" spans="1:3" x14ac:dyDescent="0.25">
      <c r="A18" s="26" t="s">
        <v>3381</v>
      </c>
      <c r="B18" s="26" t="s">
        <v>3524</v>
      </c>
      <c r="C18" s="26" t="s">
        <v>998</v>
      </c>
    </row>
    <row r="19" spans="1:3" x14ac:dyDescent="0.25">
      <c r="A19" s="26" t="s">
        <v>1284</v>
      </c>
      <c r="B19" s="26" t="s">
        <v>3524</v>
      </c>
      <c r="C19" s="26" t="s">
        <v>998</v>
      </c>
    </row>
    <row r="20" spans="1:3" x14ac:dyDescent="0.25">
      <c r="A20" s="26" t="s">
        <v>1291</v>
      </c>
      <c r="B20" s="26" t="s">
        <v>3524</v>
      </c>
      <c r="C20" s="26" t="s">
        <v>998</v>
      </c>
    </row>
    <row r="21" spans="1:3" x14ac:dyDescent="0.25">
      <c r="A21" s="26" t="s">
        <v>1298</v>
      </c>
      <c r="B21" s="26" t="s">
        <v>3524</v>
      </c>
      <c r="C21" s="26" t="s">
        <v>998</v>
      </c>
    </row>
    <row r="22" spans="1:3" x14ac:dyDescent="0.25">
      <c r="A22" s="26" t="s">
        <v>1025</v>
      </c>
      <c r="B22" s="26" t="s">
        <v>3524</v>
      </c>
      <c r="C22" s="26" t="s">
        <v>1304</v>
      </c>
    </row>
    <row r="23" spans="1:3" x14ac:dyDescent="0.25">
      <c r="A23" s="26" t="s">
        <v>3382</v>
      </c>
      <c r="B23" s="26" t="s">
        <v>3524</v>
      </c>
      <c r="C23" s="26" t="s">
        <v>1312</v>
      </c>
    </row>
    <row r="24" spans="1:3" x14ac:dyDescent="0.25">
      <c r="A24" s="26" t="s">
        <v>3383</v>
      </c>
      <c r="B24" s="26" t="s">
        <v>3524</v>
      </c>
      <c r="C24" s="26" t="s">
        <v>3384</v>
      </c>
    </row>
    <row r="25" spans="1:3" x14ac:dyDescent="0.25">
      <c r="A25" s="26" t="s">
        <v>1330</v>
      </c>
      <c r="B25" s="26" t="s">
        <v>3524</v>
      </c>
      <c r="C25" s="26" t="s">
        <v>998</v>
      </c>
    </row>
    <row r="26" spans="1:3" x14ac:dyDescent="0.25">
      <c r="A26" s="26" t="s">
        <v>3385</v>
      </c>
      <c r="B26" s="26" t="s">
        <v>3524</v>
      </c>
      <c r="C26" s="26" t="s">
        <v>998</v>
      </c>
    </row>
    <row r="27" spans="1:3" x14ac:dyDescent="0.25">
      <c r="A27" s="26" t="s">
        <v>1347</v>
      </c>
      <c r="B27" s="26" t="s">
        <v>3524</v>
      </c>
      <c r="C27" s="26" t="s">
        <v>998</v>
      </c>
    </row>
    <row r="28" spans="1:3" x14ac:dyDescent="0.25">
      <c r="A28" s="26" t="s">
        <v>3386</v>
      </c>
      <c r="B28" s="26" t="s">
        <v>3524</v>
      </c>
      <c r="C28" s="26" t="s">
        <v>998</v>
      </c>
    </row>
    <row r="29" spans="1:3" x14ac:dyDescent="0.25">
      <c r="A29" s="26" t="s">
        <v>3387</v>
      </c>
      <c r="B29" s="26" t="s">
        <v>3524</v>
      </c>
      <c r="C29" s="26" t="s">
        <v>998</v>
      </c>
    </row>
    <row r="30" spans="1:3" x14ac:dyDescent="0.25">
      <c r="A30" s="26" t="s">
        <v>3388</v>
      </c>
      <c r="B30" s="26" t="s">
        <v>3524</v>
      </c>
      <c r="C30" s="26" t="s">
        <v>998</v>
      </c>
    </row>
    <row r="31" spans="1:3" x14ac:dyDescent="0.25">
      <c r="A31" s="26" t="s">
        <v>3389</v>
      </c>
      <c r="B31" s="26" t="s">
        <v>3524</v>
      </c>
      <c r="C31" s="26" t="s">
        <v>998</v>
      </c>
    </row>
    <row r="32" spans="1:3" x14ac:dyDescent="0.25">
      <c r="A32" s="26" t="s">
        <v>1387</v>
      </c>
      <c r="B32" s="26" t="s">
        <v>3524</v>
      </c>
      <c r="C32" s="26" t="s">
        <v>998</v>
      </c>
    </row>
    <row r="33" spans="1:3" x14ac:dyDescent="0.25">
      <c r="A33" s="26" t="s">
        <v>3390</v>
      </c>
      <c r="B33" s="26" t="s">
        <v>3524</v>
      </c>
      <c r="C33" s="26" t="s">
        <v>998</v>
      </c>
    </row>
    <row r="34" spans="1:3" x14ac:dyDescent="0.25">
      <c r="A34" s="26" t="s">
        <v>1402</v>
      </c>
      <c r="B34" s="26" t="s">
        <v>3524</v>
      </c>
      <c r="C34" s="26" t="s">
        <v>998</v>
      </c>
    </row>
    <row r="35" spans="1:3" x14ac:dyDescent="0.25">
      <c r="A35" s="26" t="s">
        <v>1410</v>
      </c>
      <c r="B35" s="26" t="s">
        <v>3524</v>
      </c>
      <c r="C35" s="26" t="s">
        <v>998</v>
      </c>
    </row>
    <row r="36" spans="1:3" x14ac:dyDescent="0.25">
      <c r="A36" s="26" t="s">
        <v>3391</v>
      </c>
      <c r="B36" s="26" t="s">
        <v>3524</v>
      </c>
      <c r="C36" s="26" t="s">
        <v>1417</v>
      </c>
    </row>
    <row r="37" spans="1:3" x14ac:dyDescent="0.25">
      <c r="A37" s="26" t="s">
        <v>1427</v>
      </c>
      <c r="B37" s="26" t="s">
        <v>3524</v>
      </c>
      <c r="C37" s="26" t="s">
        <v>998</v>
      </c>
    </row>
    <row r="38" spans="1:3" x14ac:dyDescent="0.25">
      <c r="A38" s="26" t="s">
        <v>3392</v>
      </c>
      <c r="B38" s="26" t="s">
        <v>3524</v>
      </c>
      <c r="C38" s="26" t="s">
        <v>998</v>
      </c>
    </row>
    <row r="39" spans="1:3" x14ac:dyDescent="0.25">
      <c r="A39" s="26" t="s">
        <v>1441</v>
      </c>
      <c r="B39" s="26" t="s">
        <v>3524</v>
      </c>
      <c r="C39" s="26" t="s">
        <v>998</v>
      </c>
    </row>
    <row r="40" spans="1:3" x14ac:dyDescent="0.25">
      <c r="A40" s="26" t="s">
        <v>3393</v>
      </c>
      <c r="B40" s="26" t="s">
        <v>3524</v>
      </c>
      <c r="C40" s="26" t="s">
        <v>998</v>
      </c>
    </row>
    <row r="41" spans="1:3" x14ac:dyDescent="0.25">
      <c r="A41" s="26" t="s">
        <v>3394</v>
      </c>
      <c r="B41" s="26" t="s">
        <v>3524</v>
      </c>
      <c r="C41" s="26" t="s">
        <v>998</v>
      </c>
    </row>
    <row r="42" spans="1:3" x14ac:dyDescent="0.25">
      <c r="A42" s="26" t="s">
        <v>1463</v>
      </c>
      <c r="B42" s="26" t="s">
        <v>3524</v>
      </c>
      <c r="C42" s="26" t="s">
        <v>998</v>
      </c>
    </row>
    <row r="43" spans="1:3" x14ac:dyDescent="0.25">
      <c r="A43" s="26" t="s">
        <v>1471</v>
      </c>
      <c r="B43" s="26" t="s">
        <v>3524</v>
      </c>
      <c r="C43" s="26" t="s">
        <v>1469</v>
      </c>
    </row>
    <row r="44" spans="1:3" x14ac:dyDescent="0.25">
      <c r="A44" s="26" t="s">
        <v>1479</v>
      </c>
      <c r="B44" s="26" t="s">
        <v>3524</v>
      </c>
      <c r="C44" s="26" t="s">
        <v>998</v>
      </c>
    </row>
    <row r="45" spans="1:3" x14ac:dyDescent="0.25">
      <c r="A45" s="26" t="s">
        <v>3395</v>
      </c>
      <c r="B45" s="26" t="s">
        <v>3524</v>
      </c>
      <c r="C45" s="26" t="s">
        <v>998</v>
      </c>
    </row>
    <row r="46" spans="1:3" x14ac:dyDescent="0.25">
      <c r="A46" s="26" t="s">
        <v>3396</v>
      </c>
      <c r="B46" s="26" t="s">
        <v>3524</v>
      </c>
      <c r="C46" s="26" t="s">
        <v>3397</v>
      </c>
    </row>
    <row r="47" spans="1:3" x14ac:dyDescent="0.25">
      <c r="A47" s="26" t="s">
        <v>3398</v>
      </c>
      <c r="B47" s="26" t="s">
        <v>3524</v>
      </c>
      <c r="C47" s="26" t="s">
        <v>998</v>
      </c>
    </row>
    <row r="48" spans="1:3" x14ac:dyDescent="0.25">
      <c r="A48" s="26" t="s">
        <v>3399</v>
      </c>
      <c r="B48" s="26" t="s">
        <v>3524</v>
      </c>
      <c r="C48" s="26" t="s">
        <v>998</v>
      </c>
    </row>
    <row r="49" spans="1:3" x14ac:dyDescent="0.25">
      <c r="A49" s="26" t="s">
        <v>3400</v>
      </c>
      <c r="B49" s="26" t="s">
        <v>3524</v>
      </c>
      <c r="C49" s="26" t="s">
        <v>1516</v>
      </c>
    </row>
    <row r="50" spans="1:3" x14ac:dyDescent="0.25">
      <c r="A50" s="26" t="s">
        <v>3401</v>
      </c>
      <c r="B50" s="26" t="s">
        <v>3524</v>
      </c>
      <c r="C50" s="26" t="s">
        <v>1525</v>
      </c>
    </row>
    <row r="51" spans="1:3" x14ac:dyDescent="0.25">
      <c r="A51" s="26" t="s">
        <v>3402</v>
      </c>
      <c r="B51" s="26" t="s">
        <v>3524</v>
      </c>
      <c r="C51" s="26" t="s">
        <v>998</v>
      </c>
    </row>
    <row r="52" spans="1:3" x14ac:dyDescent="0.25">
      <c r="A52" s="26" t="s">
        <v>1540</v>
      </c>
      <c r="B52" s="26" t="s">
        <v>3524</v>
      </c>
      <c r="C52" s="26" t="s">
        <v>998</v>
      </c>
    </row>
    <row r="53" spans="1:3" x14ac:dyDescent="0.25">
      <c r="A53" s="26" t="s">
        <v>1992</v>
      </c>
      <c r="B53" s="26" t="s">
        <v>3524</v>
      </c>
      <c r="C53" s="26" t="s">
        <v>998</v>
      </c>
    </row>
    <row r="54" spans="1:3" x14ac:dyDescent="0.25">
      <c r="A54" s="26" t="s">
        <v>1554</v>
      </c>
      <c r="B54" s="26" t="s">
        <v>3524</v>
      </c>
      <c r="C54" s="26" t="s">
        <v>505</v>
      </c>
    </row>
    <row r="55" spans="1:3" x14ac:dyDescent="0.25">
      <c r="A55" s="26" t="s">
        <v>1562</v>
      </c>
      <c r="B55" s="26" t="s">
        <v>3524</v>
      </c>
      <c r="C55" s="26" t="s">
        <v>1560</v>
      </c>
    </row>
    <row r="56" spans="1:3" x14ac:dyDescent="0.25">
      <c r="A56" s="26" t="s">
        <v>1570</v>
      </c>
      <c r="B56" s="26" t="s">
        <v>3524</v>
      </c>
      <c r="C56" s="26" t="s">
        <v>998</v>
      </c>
    </row>
    <row r="57" spans="1:3" x14ac:dyDescent="0.25">
      <c r="A57" s="26" t="s">
        <v>1579</v>
      </c>
      <c r="B57" s="26" t="s">
        <v>3524</v>
      </c>
      <c r="C57" s="26" t="s">
        <v>998</v>
      </c>
    </row>
    <row r="58" spans="1:3" x14ac:dyDescent="0.25">
      <c r="A58" s="26" t="s">
        <v>1586</v>
      </c>
      <c r="B58" s="26" t="s">
        <v>3524</v>
      </c>
      <c r="C58" s="26" t="s">
        <v>998</v>
      </c>
    </row>
    <row r="59" spans="1:3" x14ac:dyDescent="0.25">
      <c r="A59" s="26" t="s">
        <v>3403</v>
      </c>
      <c r="B59" s="26" t="s">
        <v>3524</v>
      </c>
      <c r="C59" s="26" t="s">
        <v>516</v>
      </c>
    </row>
    <row r="60" spans="1:3" x14ac:dyDescent="0.25">
      <c r="A60" s="26" t="s">
        <v>3404</v>
      </c>
      <c r="B60" s="26" t="s">
        <v>3524</v>
      </c>
      <c r="C60" s="26" t="s">
        <v>1601</v>
      </c>
    </row>
    <row r="61" spans="1:3" x14ac:dyDescent="0.25">
      <c r="A61" s="26" t="s">
        <v>3405</v>
      </c>
      <c r="B61" s="26" t="s">
        <v>3524</v>
      </c>
      <c r="C61" s="26" t="s">
        <v>399</v>
      </c>
    </row>
    <row r="62" spans="1:3" x14ac:dyDescent="0.25">
      <c r="A62" s="26" t="s">
        <v>1618</v>
      </c>
      <c r="B62" s="26" t="s">
        <v>3524</v>
      </c>
      <c r="C62" s="26" t="s">
        <v>998</v>
      </c>
    </row>
    <row r="63" spans="1:3" x14ac:dyDescent="0.25">
      <c r="A63" s="26" t="s">
        <v>1626</v>
      </c>
      <c r="B63" s="26" t="s">
        <v>3524</v>
      </c>
      <c r="C63" s="26" t="s">
        <v>998</v>
      </c>
    </row>
    <row r="64" spans="1:3" x14ac:dyDescent="0.25">
      <c r="A64" s="26" t="s">
        <v>3406</v>
      </c>
      <c r="B64" s="26" t="s">
        <v>3524</v>
      </c>
      <c r="C64" s="26" t="s">
        <v>998</v>
      </c>
    </row>
    <row r="65" spans="1:3" x14ac:dyDescent="0.25">
      <c r="A65" s="26" t="s">
        <v>3407</v>
      </c>
      <c r="B65" s="26" t="s">
        <v>3524</v>
      </c>
      <c r="C65" s="26" t="s">
        <v>998</v>
      </c>
    </row>
    <row r="66" spans="1:3" x14ac:dyDescent="0.25">
      <c r="A66" s="26" t="s">
        <v>1648</v>
      </c>
      <c r="B66" s="26" t="s">
        <v>3524</v>
      </c>
      <c r="C66" s="26" t="s">
        <v>998</v>
      </c>
    </row>
    <row r="67" spans="1:3" x14ac:dyDescent="0.25">
      <c r="A67" s="26" t="s">
        <v>1654</v>
      </c>
      <c r="B67" s="26" t="s">
        <v>3524</v>
      </c>
      <c r="C67" s="26" t="s">
        <v>998</v>
      </c>
    </row>
    <row r="68" spans="1:3" x14ac:dyDescent="0.25">
      <c r="A68" s="26" t="s">
        <v>1662</v>
      </c>
      <c r="B68" s="26" t="s">
        <v>3524</v>
      </c>
      <c r="C68" s="26" t="s">
        <v>998</v>
      </c>
    </row>
    <row r="69" spans="1:3" x14ac:dyDescent="0.25">
      <c r="A69" s="26" t="s">
        <v>1670</v>
      </c>
      <c r="B69" s="26" t="s">
        <v>3524</v>
      </c>
      <c r="C69" s="26" t="s">
        <v>1668</v>
      </c>
    </row>
    <row r="70" spans="1:3" x14ac:dyDescent="0.25">
      <c r="A70" s="26" t="s">
        <v>3408</v>
      </c>
      <c r="B70" s="26" t="s">
        <v>3524</v>
      </c>
      <c r="C70" s="26" t="s">
        <v>998</v>
      </c>
    </row>
    <row r="71" spans="1:3" x14ac:dyDescent="0.25">
      <c r="A71" s="26" t="s">
        <v>3409</v>
      </c>
      <c r="B71" s="26" t="s">
        <v>3524</v>
      </c>
      <c r="C71" s="26" t="s">
        <v>998</v>
      </c>
    </row>
    <row r="72" spans="1:3" x14ac:dyDescent="0.25">
      <c r="A72" s="26" t="s">
        <v>3410</v>
      </c>
      <c r="B72" s="26" t="s">
        <v>3524</v>
      </c>
      <c r="C72" s="26" t="s">
        <v>998</v>
      </c>
    </row>
    <row r="73" spans="1:3" x14ac:dyDescent="0.25">
      <c r="A73" s="26" t="s">
        <v>3411</v>
      </c>
      <c r="B73" s="26" t="s">
        <v>3524</v>
      </c>
      <c r="C73" s="26" t="s">
        <v>998</v>
      </c>
    </row>
    <row r="74" spans="1:3" x14ac:dyDescent="0.25">
      <c r="A74" s="26" t="s">
        <v>3412</v>
      </c>
      <c r="B74" s="26" t="s">
        <v>3524</v>
      </c>
      <c r="C74" s="26" t="s">
        <v>998</v>
      </c>
    </row>
    <row r="75" spans="1:3" x14ac:dyDescent="0.25">
      <c r="A75" s="26" t="s">
        <v>1718</v>
      </c>
      <c r="B75" s="26" t="s">
        <v>3524</v>
      </c>
      <c r="C75" s="26" t="s">
        <v>998</v>
      </c>
    </row>
    <row r="76" spans="1:3" x14ac:dyDescent="0.25">
      <c r="A76" s="26" t="s">
        <v>3413</v>
      </c>
      <c r="B76" s="26" t="s">
        <v>3524</v>
      </c>
      <c r="C76" s="26" t="s">
        <v>1726</v>
      </c>
    </row>
    <row r="77" spans="1:3" x14ac:dyDescent="0.25">
      <c r="A77" s="26" t="s">
        <v>1739</v>
      </c>
      <c r="B77" s="26" t="s">
        <v>3524</v>
      </c>
      <c r="C77" s="26" t="s">
        <v>1737</v>
      </c>
    </row>
    <row r="78" spans="1:3" x14ac:dyDescent="0.25">
      <c r="A78" s="26" t="s">
        <v>3414</v>
      </c>
      <c r="B78" s="26" t="s">
        <v>3524</v>
      </c>
      <c r="C78" s="26" t="s">
        <v>1746</v>
      </c>
    </row>
    <row r="79" spans="1:3" x14ac:dyDescent="0.25">
      <c r="A79" s="26" t="s">
        <v>3415</v>
      </c>
      <c r="B79" s="26" t="s">
        <v>3524</v>
      </c>
      <c r="C79" s="26" t="s">
        <v>998</v>
      </c>
    </row>
    <row r="80" spans="1:3" x14ac:dyDescent="0.25">
      <c r="A80" s="26" t="s">
        <v>1764</v>
      </c>
      <c r="B80" s="26" t="s">
        <v>3524</v>
      </c>
      <c r="C80" s="26" t="s">
        <v>998</v>
      </c>
    </row>
    <row r="81" spans="1:3" x14ac:dyDescent="0.25">
      <c r="A81" s="26" t="s">
        <v>1771</v>
      </c>
      <c r="B81" s="26" t="s">
        <v>3524</v>
      </c>
      <c r="C81" s="26" t="s">
        <v>998</v>
      </c>
    </row>
    <row r="82" spans="1:3" x14ac:dyDescent="0.25">
      <c r="A82" s="26" t="s">
        <v>3416</v>
      </c>
      <c r="B82" s="26" t="s">
        <v>3524</v>
      </c>
      <c r="C82" s="26" t="s">
        <v>1778</v>
      </c>
    </row>
    <row r="83" spans="1:3" x14ac:dyDescent="0.25">
      <c r="A83" s="26" t="s">
        <v>3417</v>
      </c>
      <c r="B83" s="26" t="s">
        <v>3524</v>
      </c>
      <c r="C83" s="26" t="s">
        <v>3418</v>
      </c>
    </row>
    <row r="84" spans="1:3" x14ac:dyDescent="0.25">
      <c r="A84" s="26" t="s">
        <v>3419</v>
      </c>
      <c r="B84" s="26" t="s">
        <v>3524</v>
      </c>
      <c r="C84" s="26" t="s">
        <v>1794</v>
      </c>
    </row>
    <row r="85" spans="1:3" x14ac:dyDescent="0.25">
      <c r="A85" s="26" t="s">
        <v>3420</v>
      </c>
      <c r="B85" s="26" t="s">
        <v>3524</v>
      </c>
      <c r="C85" s="26" t="s">
        <v>998</v>
      </c>
    </row>
    <row r="86" spans="1:3" x14ac:dyDescent="0.25">
      <c r="A86" s="26" t="s">
        <v>3421</v>
      </c>
      <c r="B86" s="26" t="s">
        <v>3524</v>
      </c>
      <c r="C86" s="26" t="s">
        <v>1811</v>
      </c>
    </row>
    <row r="87" spans="1:3" x14ac:dyDescent="0.25">
      <c r="A87" s="26" t="s">
        <v>3422</v>
      </c>
      <c r="B87" s="26" t="s">
        <v>3524</v>
      </c>
      <c r="C87" s="26" t="s">
        <v>3423</v>
      </c>
    </row>
    <row r="88" spans="1:3" x14ac:dyDescent="0.25">
      <c r="A88" s="26" t="s">
        <v>3424</v>
      </c>
      <c r="B88" s="26" t="s">
        <v>3524</v>
      </c>
      <c r="C88" s="26" t="s">
        <v>998</v>
      </c>
    </row>
    <row r="89" spans="1:3" x14ac:dyDescent="0.25">
      <c r="A89" s="26" t="s">
        <v>3425</v>
      </c>
      <c r="B89" s="26" t="s">
        <v>3524</v>
      </c>
      <c r="C89" s="26" t="s">
        <v>998</v>
      </c>
    </row>
    <row r="90" spans="1:3" x14ac:dyDescent="0.25">
      <c r="A90" s="26" t="s">
        <v>3426</v>
      </c>
      <c r="B90" s="26" t="s">
        <v>3524</v>
      </c>
      <c r="C90" s="26" t="s">
        <v>998</v>
      </c>
    </row>
    <row r="91" spans="1:3" x14ac:dyDescent="0.25">
      <c r="A91" s="26" t="s">
        <v>1854</v>
      </c>
      <c r="B91" s="26" t="s">
        <v>3524</v>
      </c>
      <c r="C91" s="26" t="s">
        <v>998</v>
      </c>
    </row>
    <row r="92" spans="1:3" x14ac:dyDescent="0.25">
      <c r="A92" s="26" t="s">
        <v>3427</v>
      </c>
      <c r="B92" s="26" t="s">
        <v>3524</v>
      </c>
      <c r="C92" s="26" t="s">
        <v>998</v>
      </c>
    </row>
    <row r="93" spans="1:3" x14ac:dyDescent="0.25">
      <c r="A93" s="26" t="s">
        <v>1330</v>
      </c>
      <c r="B93" s="26" t="s">
        <v>3524</v>
      </c>
      <c r="C93" s="26" t="s">
        <v>998</v>
      </c>
    </row>
    <row r="94" spans="1:3" x14ac:dyDescent="0.25">
      <c r="A94" s="26" t="s">
        <v>3428</v>
      </c>
      <c r="B94" s="26" t="s">
        <v>3524</v>
      </c>
      <c r="C94" s="26" t="s">
        <v>998</v>
      </c>
    </row>
    <row r="95" spans="1:3" x14ac:dyDescent="0.25">
      <c r="A95" s="26" t="s">
        <v>3429</v>
      </c>
      <c r="B95" s="26" t="s">
        <v>3524</v>
      </c>
      <c r="C95" s="26" t="s">
        <v>998</v>
      </c>
    </row>
    <row r="96" spans="1:3" x14ac:dyDescent="0.25">
      <c r="A96" s="26" t="s">
        <v>3430</v>
      </c>
      <c r="B96" s="26" t="s">
        <v>3524</v>
      </c>
      <c r="C96" s="26" t="s">
        <v>1895</v>
      </c>
    </row>
    <row r="97" spans="1:3" x14ac:dyDescent="0.25">
      <c r="A97" s="26" t="s">
        <v>1905</v>
      </c>
      <c r="B97" s="26" t="s">
        <v>3524</v>
      </c>
      <c r="C97" s="26" t="s">
        <v>998</v>
      </c>
    </row>
    <row r="98" spans="1:3" x14ac:dyDescent="0.25">
      <c r="A98" s="26" t="s">
        <v>1912</v>
      </c>
      <c r="B98" s="26" t="s">
        <v>3524</v>
      </c>
      <c r="C98" s="26" t="s">
        <v>998</v>
      </c>
    </row>
    <row r="99" spans="1:3" x14ac:dyDescent="0.25">
      <c r="A99" s="26" t="s">
        <v>2165</v>
      </c>
      <c r="B99" s="26" t="s">
        <v>3524</v>
      </c>
      <c r="C99" s="26" t="s">
        <v>998</v>
      </c>
    </row>
    <row r="100" spans="1:3" x14ac:dyDescent="0.25">
      <c r="A100" s="26" t="s">
        <v>1926</v>
      </c>
      <c r="B100" s="26" t="s">
        <v>3524</v>
      </c>
      <c r="C100" s="26" t="s">
        <v>998</v>
      </c>
    </row>
    <row r="101" spans="1:3" x14ac:dyDescent="0.25">
      <c r="A101" s="26" t="s">
        <v>3431</v>
      </c>
      <c r="B101" s="26" t="s">
        <v>3524</v>
      </c>
      <c r="C101" s="26" t="s">
        <v>1933</v>
      </c>
    </row>
    <row r="102" spans="1:3" x14ac:dyDescent="0.25">
      <c r="A102" s="26" t="s">
        <v>3432</v>
      </c>
      <c r="B102" s="26" t="s">
        <v>3524</v>
      </c>
      <c r="C102" s="26" t="s">
        <v>998</v>
      </c>
    </row>
    <row r="103" spans="1:3" x14ac:dyDescent="0.25">
      <c r="A103" s="26" t="s">
        <v>1953</v>
      </c>
      <c r="B103" s="26" t="s">
        <v>3524</v>
      </c>
      <c r="C103" s="26" t="s">
        <v>1951</v>
      </c>
    </row>
    <row r="104" spans="1:3" x14ac:dyDescent="0.25">
      <c r="A104" s="26" t="s">
        <v>1961</v>
      </c>
      <c r="B104" s="26" t="s">
        <v>3524</v>
      </c>
      <c r="C104" s="26" t="s">
        <v>998</v>
      </c>
    </row>
    <row r="105" spans="1:3" x14ac:dyDescent="0.25">
      <c r="A105" s="26" t="s">
        <v>3433</v>
      </c>
      <c r="B105" s="26" t="s">
        <v>3524</v>
      </c>
      <c r="C105" s="26" t="s">
        <v>998</v>
      </c>
    </row>
    <row r="106" spans="1:3" x14ac:dyDescent="0.25">
      <c r="A106" s="26" t="s">
        <v>3434</v>
      </c>
      <c r="B106" s="26" t="s">
        <v>3524</v>
      </c>
      <c r="C106" s="26" t="s">
        <v>998</v>
      </c>
    </row>
    <row r="107" spans="1:3" x14ac:dyDescent="0.25">
      <c r="A107" s="26" t="s">
        <v>3435</v>
      </c>
      <c r="B107" s="26" t="s">
        <v>3524</v>
      </c>
      <c r="C107" s="26" t="s">
        <v>1983</v>
      </c>
    </row>
    <row r="108" spans="1:3" x14ac:dyDescent="0.25">
      <c r="A108" s="26" t="s">
        <v>1992</v>
      </c>
      <c r="B108" s="26" t="s">
        <v>3524</v>
      </c>
      <c r="C108" s="26" t="s">
        <v>998</v>
      </c>
    </row>
    <row r="109" spans="1:3" x14ac:dyDescent="0.25">
      <c r="A109" s="26" t="s">
        <v>3436</v>
      </c>
      <c r="B109" s="26" t="s">
        <v>3524</v>
      </c>
      <c r="C109" s="26" t="s">
        <v>998</v>
      </c>
    </row>
    <row r="110" spans="1:3" x14ac:dyDescent="0.25">
      <c r="A110" s="26" t="s">
        <v>3437</v>
      </c>
      <c r="B110" s="26" t="s">
        <v>3524</v>
      </c>
      <c r="C110" s="26" t="s">
        <v>998</v>
      </c>
    </row>
    <row r="111" spans="1:3" x14ac:dyDescent="0.25">
      <c r="A111" s="26" t="s">
        <v>3438</v>
      </c>
      <c r="B111" s="26" t="s">
        <v>3524</v>
      </c>
      <c r="C111" s="26" t="s">
        <v>998</v>
      </c>
    </row>
    <row r="112" spans="1:3" x14ac:dyDescent="0.25">
      <c r="A112" s="26" t="s">
        <v>1562</v>
      </c>
      <c r="B112" s="26" t="s">
        <v>3524</v>
      </c>
      <c r="C112" s="26" t="s">
        <v>998</v>
      </c>
    </row>
    <row r="113" spans="1:3" x14ac:dyDescent="0.25">
      <c r="A113" s="26" t="s">
        <v>2027</v>
      </c>
      <c r="B113" s="26" t="s">
        <v>3524</v>
      </c>
      <c r="C113" s="26" t="s">
        <v>3439</v>
      </c>
    </row>
    <row r="114" spans="1:3" x14ac:dyDescent="0.25">
      <c r="A114" s="26" t="s">
        <v>3440</v>
      </c>
      <c r="B114" s="26" t="s">
        <v>3524</v>
      </c>
      <c r="C114" s="26" t="s">
        <v>998</v>
      </c>
    </row>
    <row r="115" spans="1:3" x14ac:dyDescent="0.25">
      <c r="A115" s="26" t="s">
        <v>2042</v>
      </c>
      <c r="B115" s="26" t="s">
        <v>3524</v>
      </c>
      <c r="C115" s="26" t="s">
        <v>2040</v>
      </c>
    </row>
    <row r="116" spans="1:3" x14ac:dyDescent="0.25">
      <c r="A116" s="26" t="s">
        <v>2050</v>
      </c>
      <c r="B116" s="26" t="s">
        <v>3524</v>
      </c>
      <c r="C116" s="26" t="s">
        <v>2048</v>
      </c>
    </row>
    <row r="117" spans="1:3" x14ac:dyDescent="0.25">
      <c r="A117" s="26" t="s">
        <v>2056</v>
      </c>
      <c r="B117" s="26" t="s">
        <v>3524</v>
      </c>
      <c r="C117" s="26" t="s">
        <v>998</v>
      </c>
    </row>
    <row r="118" spans="1:3" x14ac:dyDescent="0.25">
      <c r="A118" s="26" t="s">
        <v>2063</v>
      </c>
      <c r="B118" s="26" t="s">
        <v>3524</v>
      </c>
      <c r="C118" s="26" t="s">
        <v>998</v>
      </c>
    </row>
    <row r="119" spans="1:3" x14ac:dyDescent="0.25">
      <c r="A119" s="26" t="s">
        <v>2069</v>
      </c>
      <c r="B119" s="26" t="s">
        <v>3524</v>
      </c>
      <c r="C119" s="26" t="s">
        <v>998</v>
      </c>
    </row>
    <row r="120" spans="1:3" x14ac:dyDescent="0.25">
      <c r="A120" s="26" t="s">
        <v>2077</v>
      </c>
      <c r="B120" s="26" t="s">
        <v>3524</v>
      </c>
      <c r="C120" s="26" t="s">
        <v>2075</v>
      </c>
    </row>
    <row r="121" spans="1:3" x14ac:dyDescent="0.25">
      <c r="A121" s="26" t="s">
        <v>2083</v>
      </c>
      <c r="B121" s="26" t="s">
        <v>3524</v>
      </c>
      <c r="C121" s="26" t="s">
        <v>998</v>
      </c>
    </row>
    <row r="122" spans="1:3" x14ac:dyDescent="0.25">
      <c r="A122" s="26" t="s">
        <v>2091</v>
      </c>
      <c r="B122" s="26" t="s">
        <v>3524</v>
      </c>
      <c r="C122" s="26" t="s">
        <v>998</v>
      </c>
    </row>
    <row r="123" spans="1:3" x14ac:dyDescent="0.25">
      <c r="A123" s="26" t="s">
        <v>2100</v>
      </c>
      <c r="B123" s="26" t="s">
        <v>3524</v>
      </c>
      <c r="C123" s="26" t="s">
        <v>998</v>
      </c>
    </row>
    <row r="124" spans="1:3" x14ac:dyDescent="0.25">
      <c r="A124" s="26" t="s">
        <v>3441</v>
      </c>
      <c r="B124" s="26" t="s">
        <v>3524</v>
      </c>
      <c r="C124" s="26" t="s">
        <v>998</v>
      </c>
    </row>
    <row r="125" spans="1:3" x14ac:dyDescent="0.25">
      <c r="A125" s="26" t="s">
        <v>3376</v>
      </c>
      <c r="B125" s="26" t="s">
        <v>3524</v>
      </c>
      <c r="C125" s="26" t="s">
        <v>998</v>
      </c>
    </row>
    <row r="126" spans="1:3" x14ac:dyDescent="0.25">
      <c r="A126" s="26" t="s">
        <v>3442</v>
      </c>
      <c r="B126" s="26" t="s">
        <v>3524</v>
      </c>
      <c r="C126" s="26" t="s">
        <v>998</v>
      </c>
    </row>
    <row r="127" spans="1:3" x14ac:dyDescent="0.25">
      <c r="A127" s="26" t="s">
        <v>3443</v>
      </c>
      <c r="B127" s="26" t="s">
        <v>3524</v>
      </c>
      <c r="C127" s="26" t="s">
        <v>998</v>
      </c>
    </row>
    <row r="128" spans="1:3" x14ac:dyDescent="0.25">
      <c r="A128" s="26" t="s">
        <v>2132</v>
      </c>
      <c r="B128" s="26" t="s">
        <v>3524</v>
      </c>
      <c r="C128" s="26" t="s">
        <v>998</v>
      </c>
    </row>
    <row r="129" spans="1:3" x14ac:dyDescent="0.25">
      <c r="A129" s="26" t="s">
        <v>3444</v>
      </c>
      <c r="B129" s="26" t="s">
        <v>3524</v>
      </c>
      <c r="C129" s="26" t="s">
        <v>998</v>
      </c>
    </row>
    <row r="130" spans="1:3" x14ac:dyDescent="0.25">
      <c r="A130" s="26" t="s">
        <v>3445</v>
      </c>
      <c r="B130" s="26" t="s">
        <v>3524</v>
      </c>
      <c r="C130" s="26" t="s">
        <v>2147</v>
      </c>
    </row>
    <row r="131" spans="1:3" x14ac:dyDescent="0.25">
      <c r="A131" s="26" t="s">
        <v>2157</v>
      </c>
      <c r="B131" s="26" t="s">
        <v>3524</v>
      </c>
      <c r="C131" s="26" t="s">
        <v>2155</v>
      </c>
    </row>
    <row r="132" spans="1:3" x14ac:dyDescent="0.25">
      <c r="A132" s="26" t="s">
        <v>2165</v>
      </c>
      <c r="B132" s="26" t="s">
        <v>3524</v>
      </c>
      <c r="C132" s="26" t="s">
        <v>2163</v>
      </c>
    </row>
    <row r="133" spans="1:3" x14ac:dyDescent="0.25">
      <c r="A133" s="26" t="s">
        <v>2173</v>
      </c>
      <c r="B133" s="26" t="s">
        <v>3524</v>
      </c>
      <c r="C133" s="26" t="s">
        <v>998</v>
      </c>
    </row>
    <row r="134" spans="1:3" x14ac:dyDescent="0.25">
      <c r="A134" s="26" t="s">
        <v>2181</v>
      </c>
      <c r="B134" s="26" t="s">
        <v>3524</v>
      </c>
      <c r="C134" s="26" t="s">
        <v>998</v>
      </c>
    </row>
    <row r="135" spans="1:3" x14ac:dyDescent="0.25">
      <c r="A135" s="26" t="s">
        <v>2189</v>
      </c>
      <c r="B135" s="26" t="s">
        <v>3524</v>
      </c>
      <c r="C135" s="26" t="s">
        <v>998</v>
      </c>
    </row>
    <row r="136" spans="1:3" x14ac:dyDescent="0.25">
      <c r="A136" s="26" t="s">
        <v>2195</v>
      </c>
      <c r="B136" s="26" t="s">
        <v>3524</v>
      </c>
      <c r="C136" s="26" t="s">
        <v>998</v>
      </c>
    </row>
    <row r="137" spans="1:3" x14ac:dyDescent="0.25">
      <c r="A137" s="26" t="s">
        <v>3446</v>
      </c>
      <c r="B137" s="26" t="s">
        <v>3524</v>
      </c>
      <c r="C137" s="26" t="s">
        <v>2201</v>
      </c>
    </row>
    <row r="138" spans="1:3" x14ac:dyDescent="0.25">
      <c r="A138" s="26" t="s">
        <v>2208</v>
      </c>
      <c r="B138" s="26" t="s">
        <v>3524</v>
      </c>
      <c r="C138" s="26" t="s">
        <v>998</v>
      </c>
    </row>
    <row r="139" spans="1:3" x14ac:dyDescent="0.25">
      <c r="A139" s="26" t="s">
        <v>3447</v>
      </c>
      <c r="B139" s="26" t="s">
        <v>3524</v>
      </c>
      <c r="C139" s="26" t="s">
        <v>998</v>
      </c>
    </row>
    <row r="140" spans="1:3" x14ac:dyDescent="0.25">
      <c r="A140" s="26" t="s">
        <v>2221</v>
      </c>
      <c r="B140" s="26" t="s">
        <v>3524</v>
      </c>
      <c r="C140" s="26" t="s">
        <v>998</v>
      </c>
    </row>
    <row r="141" spans="1:3" x14ac:dyDescent="0.25">
      <c r="A141" s="26" t="s">
        <v>2229</v>
      </c>
      <c r="B141" s="26" t="s">
        <v>3524</v>
      </c>
      <c r="C141" s="26" t="s">
        <v>2227</v>
      </c>
    </row>
    <row r="142" spans="1:3" x14ac:dyDescent="0.25">
      <c r="A142" s="26" t="s">
        <v>3448</v>
      </c>
      <c r="B142" s="26" t="s">
        <v>3524</v>
      </c>
      <c r="C142" s="26" t="s">
        <v>998</v>
      </c>
    </row>
    <row r="143" spans="1:3" x14ac:dyDescent="0.25">
      <c r="A143" s="26" t="s">
        <v>2244</v>
      </c>
      <c r="B143" s="26" t="s">
        <v>3524</v>
      </c>
      <c r="C143" s="26" t="s">
        <v>998</v>
      </c>
    </row>
    <row r="144" spans="1:3" x14ac:dyDescent="0.25">
      <c r="A144" s="26" t="s">
        <v>3449</v>
      </c>
      <c r="B144" s="26" t="s">
        <v>3524</v>
      </c>
      <c r="C144" s="26" t="s">
        <v>327</v>
      </c>
    </row>
    <row r="145" spans="1:3" x14ac:dyDescent="0.25">
      <c r="A145" s="26" t="s">
        <v>3450</v>
      </c>
      <c r="B145" s="26" t="s">
        <v>3524</v>
      </c>
      <c r="C145" s="26" t="s">
        <v>998</v>
      </c>
    </row>
    <row r="146" spans="1:3" x14ac:dyDescent="0.25">
      <c r="A146" s="26" t="s">
        <v>2258</v>
      </c>
      <c r="B146" s="26" t="s">
        <v>3524</v>
      </c>
      <c r="C146" s="26" t="s">
        <v>998</v>
      </c>
    </row>
    <row r="147" spans="1:3" x14ac:dyDescent="0.25">
      <c r="A147" s="26" t="s">
        <v>2269</v>
      </c>
      <c r="B147" s="26" t="s">
        <v>3524</v>
      </c>
      <c r="C147" s="26" t="s">
        <v>998</v>
      </c>
    </row>
    <row r="148" spans="1:3" x14ac:dyDescent="0.25">
      <c r="A148" s="26" t="s">
        <v>3414</v>
      </c>
      <c r="B148" s="26" t="s">
        <v>3524</v>
      </c>
      <c r="C148" s="26" t="s">
        <v>2275</v>
      </c>
    </row>
    <row r="149" spans="1:3" x14ac:dyDescent="0.25">
      <c r="A149" s="26" t="s">
        <v>2284</v>
      </c>
      <c r="B149" s="26" t="s">
        <v>3524</v>
      </c>
      <c r="C149" s="26" t="s">
        <v>662</v>
      </c>
    </row>
    <row r="150" spans="1:3" x14ac:dyDescent="0.25">
      <c r="A150" s="26" t="s">
        <v>2292</v>
      </c>
      <c r="B150" s="26" t="s">
        <v>3524</v>
      </c>
      <c r="C150" s="26" t="s">
        <v>509</v>
      </c>
    </row>
    <row r="151" spans="1:3" x14ac:dyDescent="0.25">
      <c r="A151" s="26" t="s">
        <v>3451</v>
      </c>
      <c r="B151" s="26" t="s">
        <v>3524</v>
      </c>
      <c r="C151" s="26" t="s">
        <v>2299</v>
      </c>
    </row>
    <row r="152" spans="1:3" x14ac:dyDescent="0.25">
      <c r="A152" s="26" t="s">
        <v>3452</v>
      </c>
      <c r="B152" s="26" t="s">
        <v>3524</v>
      </c>
      <c r="C152" s="26" t="s">
        <v>2307</v>
      </c>
    </row>
    <row r="153" spans="1:3" x14ac:dyDescent="0.25">
      <c r="A153" s="26" t="s">
        <v>3453</v>
      </c>
      <c r="B153" s="26" t="s">
        <v>3524</v>
      </c>
      <c r="C153" s="26" t="s">
        <v>2315</v>
      </c>
    </row>
    <row r="154" spans="1:3" x14ac:dyDescent="0.25">
      <c r="A154" s="26" t="s">
        <v>2324</v>
      </c>
      <c r="B154" s="26" t="s">
        <v>3524</v>
      </c>
      <c r="C154" s="26" t="s">
        <v>998</v>
      </c>
    </row>
    <row r="155" spans="1:3" x14ac:dyDescent="0.25">
      <c r="A155" s="26" t="s">
        <v>3454</v>
      </c>
      <c r="B155" s="26" t="s">
        <v>3524</v>
      </c>
      <c r="C155" s="26" t="s">
        <v>998</v>
      </c>
    </row>
    <row r="156" spans="1:3" x14ac:dyDescent="0.25">
      <c r="A156" s="26" t="s">
        <v>3455</v>
      </c>
      <c r="B156" s="26" t="s">
        <v>3524</v>
      </c>
      <c r="C156" s="26" t="s">
        <v>998</v>
      </c>
    </row>
    <row r="157" spans="1:3" x14ac:dyDescent="0.25">
      <c r="A157" s="26" t="s">
        <v>2346</v>
      </c>
      <c r="B157" s="26" t="s">
        <v>3524</v>
      </c>
      <c r="C157" s="26" t="s">
        <v>92</v>
      </c>
    </row>
    <row r="158" spans="1:3" x14ac:dyDescent="0.25">
      <c r="A158" s="26" t="s">
        <v>2353</v>
      </c>
      <c r="B158" s="26" t="s">
        <v>3524</v>
      </c>
      <c r="C158" s="26" t="s">
        <v>998</v>
      </c>
    </row>
    <row r="159" spans="1:3" x14ac:dyDescent="0.25">
      <c r="A159" s="26" t="s">
        <v>3456</v>
      </c>
      <c r="B159" s="26" t="s">
        <v>3524</v>
      </c>
      <c r="C159" s="26" t="s">
        <v>998</v>
      </c>
    </row>
    <row r="160" spans="1:3" x14ac:dyDescent="0.25">
      <c r="A160" s="26" t="s">
        <v>3457</v>
      </c>
      <c r="B160" s="26" t="s">
        <v>3524</v>
      </c>
      <c r="C160" s="26" t="s">
        <v>998</v>
      </c>
    </row>
    <row r="161" spans="1:3" x14ac:dyDescent="0.25">
      <c r="A161" s="26" t="s">
        <v>2379</v>
      </c>
      <c r="B161" s="26" t="s">
        <v>3524</v>
      </c>
      <c r="C161" s="26" t="s">
        <v>2377</v>
      </c>
    </row>
    <row r="162" spans="1:3" x14ac:dyDescent="0.25">
      <c r="A162" s="26" t="s">
        <v>3458</v>
      </c>
      <c r="B162" s="26" t="s">
        <v>3524</v>
      </c>
      <c r="C162" s="26" t="s">
        <v>998</v>
      </c>
    </row>
    <row r="163" spans="1:3" x14ac:dyDescent="0.25">
      <c r="A163" s="26" t="s">
        <v>2395</v>
      </c>
      <c r="B163" s="26" t="s">
        <v>3524</v>
      </c>
      <c r="C163" s="26" t="s">
        <v>998</v>
      </c>
    </row>
    <row r="164" spans="1:3" x14ac:dyDescent="0.25">
      <c r="A164" s="26" t="s">
        <v>3459</v>
      </c>
      <c r="B164" s="26" t="s">
        <v>3524</v>
      </c>
      <c r="C164" s="26" t="s">
        <v>998</v>
      </c>
    </row>
    <row r="165" spans="1:3" x14ac:dyDescent="0.25">
      <c r="A165" s="26" t="s">
        <v>2411</v>
      </c>
      <c r="B165" s="26" t="s">
        <v>3524</v>
      </c>
      <c r="C165" s="26" t="s">
        <v>242</v>
      </c>
    </row>
    <row r="166" spans="1:3" x14ac:dyDescent="0.25">
      <c r="A166" s="26" t="s">
        <v>3460</v>
      </c>
      <c r="B166" s="26" t="s">
        <v>3524</v>
      </c>
      <c r="C166" s="26" t="s">
        <v>2418</v>
      </c>
    </row>
    <row r="167" spans="1:3" x14ac:dyDescent="0.25">
      <c r="A167" s="26" t="s">
        <v>3461</v>
      </c>
      <c r="B167" s="26" t="s">
        <v>3524</v>
      </c>
      <c r="C167" s="26" t="s">
        <v>2427</v>
      </c>
    </row>
    <row r="168" spans="1:3" x14ac:dyDescent="0.25">
      <c r="A168" s="26" t="s">
        <v>2436</v>
      </c>
      <c r="B168" s="26" t="s">
        <v>3524</v>
      </c>
      <c r="C168" s="26" t="s">
        <v>998</v>
      </c>
    </row>
    <row r="169" spans="1:3" x14ac:dyDescent="0.25">
      <c r="A169" s="26" t="s">
        <v>2443</v>
      </c>
      <c r="B169" s="26" t="s">
        <v>3524</v>
      </c>
      <c r="C169" s="26" t="s">
        <v>998</v>
      </c>
    </row>
    <row r="170" spans="1:3" x14ac:dyDescent="0.25">
      <c r="A170" s="26" t="s">
        <v>2458</v>
      </c>
      <c r="B170" s="26" t="s">
        <v>3524</v>
      </c>
      <c r="C170" s="26" t="s">
        <v>998</v>
      </c>
    </row>
    <row r="171" spans="1:3" x14ac:dyDescent="0.25">
      <c r="A171" s="26" t="s">
        <v>2465</v>
      </c>
      <c r="B171" s="26" t="s">
        <v>3524</v>
      </c>
      <c r="C171" s="26" t="s">
        <v>998</v>
      </c>
    </row>
    <row r="172" spans="1:3" x14ac:dyDescent="0.25">
      <c r="A172" s="26" t="s">
        <v>2451</v>
      </c>
      <c r="B172" s="26" t="s">
        <v>3524</v>
      </c>
      <c r="C172" s="26" t="s">
        <v>998</v>
      </c>
    </row>
    <row r="173" spans="1:3" x14ac:dyDescent="0.25">
      <c r="A173" s="26" t="s">
        <v>2473</v>
      </c>
      <c r="B173" s="26" t="s">
        <v>3524</v>
      </c>
      <c r="C173" s="26" t="s">
        <v>998</v>
      </c>
    </row>
    <row r="174" spans="1:3" x14ac:dyDescent="0.25">
      <c r="A174" s="26" t="s">
        <v>2482</v>
      </c>
      <c r="B174" s="26" t="s">
        <v>3524</v>
      </c>
      <c r="C174" s="26" t="s">
        <v>2480</v>
      </c>
    </row>
    <row r="175" spans="1:3" x14ac:dyDescent="0.25">
      <c r="A175" s="26" t="s">
        <v>2491</v>
      </c>
      <c r="B175" s="26" t="s">
        <v>3524</v>
      </c>
      <c r="C175" s="26" t="s">
        <v>998</v>
      </c>
    </row>
    <row r="176" spans="1:3" x14ac:dyDescent="0.25">
      <c r="A176" s="26" t="s">
        <v>2411</v>
      </c>
      <c r="B176" s="26" t="s">
        <v>3524</v>
      </c>
      <c r="C176" s="26" t="s">
        <v>238</v>
      </c>
    </row>
    <row r="177" spans="1:3" x14ac:dyDescent="0.25">
      <c r="A177" s="26" t="s">
        <v>3462</v>
      </c>
      <c r="B177" s="26" t="s">
        <v>3524</v>
      </c>
      <c r="C177" s="26" t="s">
        <v>998</v>
      </c>
    </row>
    <row r="178" spans="1:3" x14ac:dyDescent="0.25">
      <c r="A178" s="26" t="s">
        <v>3463</v>
      </c>
      <c r="B178" s="26" t="s">
        <v>3524</v>
      </c>
      <c r="C178" s="26" t="s">
        <v>998</v>
      </c>
    </row>
    <row r="179" spans="1:3" x14ac:dyDescent="0.25">
      <c r="A179" s="26" t="s">
        <v>3464</v>
      </c>
      <c r="B179" s="26" t="s">
        <v>3524</v>
      </c>
      <c r="C179" s="26" t="s">
        <v>998</v>
      </c>
    </row>
    <row r="180" spans="1:3" x14ac:dyDescent="0.25">
      <c r="A180" s="26" t="s">
        <v>2528</v>
      </c>
      <c r="B180" s="26" t="s">
        <v>3524</v>
      </c>
      <c r="C180" s="26" t="s">
        <v>2526</v>
      </c>
    </row>
    <row r="181" spans="1:3" x14ac:dyDescent="0.25">
      <c r="A181" s="26" t="s">
        <v>3465</v>
      </c>
      <c r="B181" s="26" t="s">
        <v>3524</v>
      </c>
      <c r="C181" s="26" t="s">
        <v>998</v>
      </c>
    </row>
    <row r="182" spans="1:3" x14ac:dyDescent="0.25">
      <c r="A182" s="26" t="s">
        <v>3466</v>
      </c>
      <c r="B182" s="26" t="s">
        <v>3524</v>
      </c>
      <c r="C182" s="26" t="s">
        <v>998</v>
      </c>
    </row>
    <row r="183" spans="1:3" x14ac:dyDescent="0.25">
      <c r="A183" s="26" t="s">
        <v>3467</v>
      </c>
      <c r="B183" s="26" t="s">
        <v>3524</v>
      </c>
      <c r="C183" s="26" t="s">
        <v>998</v>
      </c>
    </row>
    <row r="184" spans="1:3" x14ac:dyDescent="0.25">
      <c r="A184" s="26" t="s">
        <v>2557</v>
      </c>
      <c r="B184" s="26" t="s">
        <v>3524</v>
      </c>
      <c r="C184" s="26" t="s">
        <v>998</v>
      </c>
    </row>
    <row r="185" spans="1:3" x14ac:dyDescent="0.25">
      <c r="A185" s="26" t="s">
        <v>2566</v>
      </c>
      <c r="B185" s="26" t="s">
        <v>3524</v>
      </c>
      <c r="C185" s="26" t="s">
        <v>2564</v>
      </c>
    </row>
    <row r="186" spans="1:3" x14ac:dyDescent="0.25">
      <c r="A186" s="26" t="s">
        <v>3468</v>
      </c>
      <c r="B186" s="26" t="s">
        <v>3524</v>
      </c>
      <c r="C186" s="26" t="s">
        <v>998</v>
      </c>
    </row>
    <row r="187" spans="1:3" x14ac:dyDescent="0.25">
      <c r="A187" s="26" t="s">
        <v>3469</v>
      </c>
      <c r="B187" s="26" t="s">
        <v>3524</v>
      </c>
      <c r="C187" s="26" t="s">
        <v>998</v>
      </c>
    </row>
    <row r="188" spans="1:3" x14ac:dyDescent="0.25">
      <c r="A188" s="26" t="s">
        <v>3470</v>
      </c>
      <c r="B188" s="26" t="s">
        <v>3524</v>
      </c>
      <c r="C188" s="26" t="s">
        <v>2591</v>
      </c>
    </row>
    <row r="189" spans="1:3" x14ac:dyDescent="0.25">
      <c r="A189" s="26" t="s">
        <v>3471</v>
      </c>
      <c r="B189" s="26" t="s">
        <v>3524</v>
      </c>
      <c r="C189" s="26" t="s">
        <v>2600</v>
      </c>
    </row>
    <row r="190" spans="1:3" x14ac:dyDescent="0.25">
      <c r="A190" s="26" t="s">
        <v>2609</v>
      </c>
      <c r="B190" s="26" t="s">
        <v>3524</v>
      </c>
      <c r="C190" s="26" t="s">
        <v>998</v>
      </c>
    </row>
    <row r="191" spans="1:3" x14ac:dyDescent="0.25">
      <c r="A191" s="26" t="s">
        <v>2619</v>
      </c>
      <c r="B191" s="26" t="s">
        <v>3524</v>
      </c>
      <c r="C191" s="26" t="s">
        <v>998</v>
      </c>
    </row>
    <row r="192" spans="1:3" x14ac:dyDescent="0.25">
      <c r="A192" s="26" t="s">
        <v>2627</v>
      </c>
      <c r="B192" s="26" t="s">
        <v>3524</v>
      </c>
      <c r="C192" s="26" t="s">
        <v>2625</v>
      </c>
    </row>
    <row r="193" spans="1:3" x14ac:dyDescent="0.25">
      <c r="A193" s="26" t="s">
        <v>2635</v>
      </c>
      <c r="B193" s="26" t="s">
        <v>3524</v>
      </c>
      <c r="C193" s="26" t="s">
        <v>2633</v>
      </c>
    </row>
    <row r="194" spans="1:3" x14ac:dyDescent="0.25">
      <c r="A194" s="26" t="s">
        <v>3472</v>
      </c>
      <c r="B194" s="26" t="s">
        <v>3524</v>
      </c>
      <c r="C194" s="26" t="s">
        <v>998</v>
      </c>
    </row>
    <row r="195" spans="1:3" x14ac:dyDescent="0.25">
      <c r="A195" s="26" t="s">
        <v>3473</v>
      </c>
      <c r="B195" s="26" t="s">
        <v>3524</v>
      </c>
      <c r="C195" s="26" t="s">
        <v>998</v>
      </c>
    </row>
    <row r="196" spans="1:3" x14ac:dyDescent="0.25">
      <c r="A196" s="26" t="s">
        <v>2658</v>
      </c>
      <c r="B196" s="26" t="s">
        <v>3524</v>
      </c>
      <c r="C196" s="26" t="s">
        <v>998</v>
      </c>
    </row>
    <row r="197" spans="1:3" x14ac:dyDescent="0.25">
      <c r="A197" s="26" t="s">
        <v>2667</v>
      </c>
      <c r="B197" s="26" t="s">
        <v>3524</v>
      </c>
      <c r="C197" s="26" t="s">
        <v>2665</v>
      </c>
    </row>
    <row r="198" spans="1:3" x14ac:dyDescent="0.25">
      <c r="A198" s="26" t="s">
        <v>2673</v>
      </c>
      <c r="B198" s="26" t="s">
        <v>3524</v>
      </c>
      <c r="C198" s="26" t="s">
        <v>998</v>
      </c>
    </row>
    <row r="199" spans="1:3" x14ac:dyDescent="0.25">
      <c r="A199" s="26" t="s">
        <v>3474</v>
      </c>
      <c r="B199" s="26" t="s">
        <v>3524</v>
      </c>
      <c r="C199" s="26" t="s">
        <v>998</v>
      </c>
    </row>
    <row r="200" spans="1:3" x14ac:dyDescent="0.25">
      <c r="A200" s="26" t="s">
        <v>2688</v>
      </c>
      <c r="B200" s="26" t="s">
        <v>3524</v>
      </c>
      <c r="C200" s="26" t="s">
        <v>998</v>
      </c>
    </row>
    <row r="201" spans="1:3" x14ac:dyDescent="0.25">
      <c r="A201" s="26" t="s">
        <v>3475</v>
      </c>
      <c r="B201" s="26" t="s">
        <v>3524</v>
      </c>
      <c r="C201" s="26" t="s">
        <v>998</v>
      </c>
    </row>
    <row r="202" spans="1:3" x14ac:dyDescent="0.25">
      <c r="A202" s="26" t="s">
        <v>3476</v>
      </c>
      <c r="B202" s="26" t="s">
        <v>3524</v>
      </c>
      <c r="C202" s="26" t="s">
        <v>998</v>
      </c>
    </row>
    <row r="203" spans="1:3" x14ac:dyDescent="0.25">
      <c r="A203" s="26" t="s">
        <v>3477</v>
      </c>
      <c r="B203" s="26" t="s">
        <v>3524</v>
      </c>
      <c r="C203" s="26" t="s">
        <v>998</v>
      </c>
    </row>
    <row r="204" spans="1:3" x14ac:dyDescent="0.25">
      <c r="A204" s="26" t="s">
        <v>3478</v>
      </c>
      <c r="B204" s="26" t="s">
        <v>3524</v>
      </c>
      <c r="C204" s="26" t="s">
        <v>2718</v>
      </c>
    </row>
    <row r="205" spans="1:3" x14ac:dyDescent="0.25">
      <c r="A205" s="26" t="s">
        <v>2727</v>
      </c>
      <c r="B205" s="26" t="s">
        <v>3524</v>
      </c>
      <c r="C205" s="26" t="s">
        <v>2725</v>
      </c>
    </row>
    <row r="206" spans="1:3" x14ac:dyDescent="0.25">
      <c r="A206" s="26" t="s">
        <v>3479</v>
      </c>
      <c r="B206" s="26" t="s">
        <v>3524</v>
      </c>
      <c r="C206" s="26" t="s">
        <v>2734</v>
      </c>
    </row>
    <row r="207" spans="1:3" x14ac:dyDescent="0.25">
      <c r="A207" s="26" t="s">
        <v>3480</v>
      </c>
      <c r="B207" s="26" t="s">
        <v>3524</v>
      </c>
      <c r="C207" s="26" t="s">
        <v>998</v>
      </c>
    </row>
    <row r="208" spans="1:3" x14ac:dyDescent="0.25">
      <c r="A208" s="26" t="s">
        <v>3481</v>
      </c>
      <c r="B208" s="26" t="s">
        <v>3524</v>
      </c>
      <c r="C208" s="26" t="s">
        <v>998</v>
      </c>
    </row>
    <row r="209" spans="1:3" x14ac:dyDescent="0.25">
      <c r="A209" s="26" t="s">
        <v>3482</v>
      </c>
      <c r="B209" s="26" t="s">
        <v>3524</v>
      </c>
      <c r="C209" s="26" t="s">
        <v>998</v>
      </c>
    </row>
    <row r="210" spans="1:3" x14ac:dyDescent="0.25">
      <c r="A210" s="26" t="s">
        <v>2765</v>
      </c>
      <c r="B210" s="26" t="s">
        <v>3524</v>
      </c>
      <c r="C210" s="26" t="s">
        <v>998</v>
      </c>
    </row>
    <row r="211" spans="1:3" x14ac:dyDescent="0.25">
      <c r="A211" s="26" t="s">
        <v>3483</v>
      </c>
      <c r="B211" s="26" t="s">
        <v>3524</v>
      </c>
      <c r="C211" s="26" t="s">
        <v>998</v>
      </c>
    </row>
    <row r="212" spans="1:3" x14ac:dyDescent="0.25">
      <c r="A212" s="26" t="s">
        <v>3484</v>
      </c>
      <c r="B212" s="26" t="s">
        <v>3524</v>
      </c>
      <c r="C212" s="26" t="s">
        <v>2777</v>
      </c>
    </row>
    <row r="213" spans="1:3" x14ac:dyDescent="0.25">
      <c r="A213" s="26" t="s">
        <v>2786</v>
      </c>
      <c r="B213" s="26" t="s">
        <v>3524</v>
      </c>
      <c r="C213" s="26" t="s">
        <v>998</v>
      </c>
    </row>
    <row r="214" spans="1:3" x14ac:dyDescent="0.25">
      <c r="A214" s="26" t="s">
        <v>2793</v>
      </c>
      <c r="B214" s="26" t="s">
        <v>3524</v>
      </c>
      <c r="C214" s="26" t="s">
        <v>998</v>
      </c>
    </row>
    <row r="215" spans="1:3" x14ac:dyDescent="0.25">
      <c r="A215" s="26" t="s">
        <v>3485</v>
      </c>
      <c r="B215" s="26" t="s">
        <v>3524</v>
      </c>
      <c r="C215" s="26" t="s">
        <v>998</v>
      </c>
    </row>
    <row r="216" spans="1:3" x14ac:dyDescent="0.25">
      <c r="A216" s="26" t="s">
        <v>2808</v>
      </c>
      <c r="B216" s="26" t="s">
        <v>3524</v>
      </c>
      <c r="C216" s="26" t="s">
        <v>2806</v>
      </c>
    </row>
    <row r="217" spans="1:3" x14ac:dyDescent="0.25">
      <c r="A217" s="26" t="s">
        <v>3486</v>
      </c>
      <c r="B217" s="26" t="s">
        <v>3524</v>
      </c>
      <c r="C217" s="26" t="s">
        <v>998</v>
      </c>
    </row>
    <row r="218" spans="1:3" x14ac:dyDescent="0.25">
      <c r="A218" s="26" t="s">
        <v>2824</v>
      </c>
      <c r="B218" s="26" t="s">
        <v>3524</v>
      </c>
      <c r="C218" s="26" t="s">
        <v>2822</v>
      </c>
    </row>
    <row r="219" spans="1:3" x14ac:dyDescent="0.25">
      <c r="A219" s="26" t="s">
        <v>3487</v>
      </c>
      <c r="B219" s="26" t="s">
        <v>3524</v>
      </c>
      <c r="C219" s="26" t="s">
        <v>998</v>
      </c>
    </row>
    <row r="220" spans="1:3" x14ac:dyDescent="0.25">
      <c r="A220" s="26" t="s">
        <v>3488</v>
      </c>
      <c r="B220" s="26" t="s">
        <v>3524</v>
      </c>
      <c r="C220" s="26" t="s">
        <v>998</v>
      </c>
    </row>
    <row r="221" spans="1:3" x14ac:dyDescent="0.25">
      <c r="A221" s="26" t="s">
        <v>3489</v>
      </c>
      <c r="B221" s="26" t="s">
        <v>3524</v>
      </c>
      <c r="C221" s="26" t="s">
        <v>998</v>
      </c>
    </row>
    <row r="222" spans="1:3" x14ac:dyDescent="0.25">
      <c r="A222" s="26" t="s">
        <v>2857</v>
      </c>
      <c r="B222" s="26" t="s">
        <v>3524</v>
      </c>
      <c r="C222" s="26" t="s">
        <v>998</v>
      </c>
    </row>
    <row r="223" spans="1:3" x14ac:dyDescent="0.25">
      <c r="A223" s="26" t="s">
        <v>2865</v>
      </c>
      <c r="B223" s="26" t="s">
        <v>3524</v>
      </c>
      <c r="C223" s="26" t="s">
        <v>2863</v>
      </c>
    </row>
    <row r="224" spans="1:3" x14ac:dyDescent="0.25">
      <c r="A224" s="26" t="s">
        <v>2872</v>
      </c>
      <c r="B224" s="26" t="s">
        <v>3524</v>
      </c>
      <c r="C224" s="26" t="s">
        <v>998</v>
      </c>
    </row>
    <row r="225" spans="1:3" x14ac:dyDescent="0.25">
      <c r="A225" s="26" t="s">
        <v>3490</v>
      </c>
      <c r="B225" s="26" t="s">
        <v>3524</v>
      </c>
      <c r="C225" s="26" t="s">
        <v>998</v>
      </c>
    </row>
    <row r="226" spans="1:3" x14ac:dyDescent="0.25">
      <c r="A226" s="26" t="s">
        <v>2887</v>
      </c>
      <c r="B226" s="26" t="s">
        <v>3524</v>
      </c>
      <c r="C226" s="26" t="s">
        <v>998</v>
      </c>
    </row>
    <row r="227" spans="1:3" x14ac:dyDescent="0.25">
      <c r="A227" s="26" t="s">
        <v>3491</v>
      </c>
      <c r="B227" s="26" t="s">
        <v>3524</v>
      </c>
      <c r="C227" s="26" t="s">
        <v>2894</v>
      </c>
    </row>
    <row r="228" spans="1:3" x14ac:dyDescent="0.25">
      <c r="A228" s="26" t="s">
        <v>3492</v>
      </c>
      <c r="B228" s="26" t="s">
        <v>3524</v>
      </c>
      <c r="C228" s="26" t="s">
        <v>998</v>
      </c>
    </row>
    <row r="229" spans="1:3" x14ac:dyDescent="0.25">
      <c r="A229" s="26" t="s">
        <v>2914</v>
      </c>
      <c r="B229" s="26" t="s">
        <v>3524</v>
      </c>
      <c r="C229" s="26" t="s">
        <v>998</v>
      </c>
    </row>
    <row r="230" spans="1:3" x14ac:dyDescent="0.25">
      <c r="A230" s="26" t="s">
        <v>2922</v>
      </c>
      <c r="B230" s="26" t="s">
        <v>3524</v>
      </c>
      <c r="C230" s="26" t="s">
        <v>998</v>
      </c>
    </row>
    <row r="231" spans="1:3" x14ac:dyDescent="0.25">
      <c r="A231" s="26" t="s">
        <v>3493</v>
      </c>
      <c r="B231" s="26" t="s">
        <v>3524</v>
      </c>
      <c r="C231" s="26" t="s">
        <v>2929</v>
      </c>
    </row>
    <row r="232" spans="1:3" x14ac:dyDescent="0.25">
      <c r="A232" s="26" t="s">
        <v>2938</v>
      </c>
      <c r="B232" s="26" t="s">
        <v>3524</v>
      </c>
      <c r="C232" s="26" t="s">
        <v>3494</v>
      </c>
    </row>
    <row r="233" spans="1:3" x14ac:dyDescent="0.25">
      <c r="A233" s="26" t="s">
        <v>2947</v>
      </c>
      <c r="B233" s="26" t="s">
        <v>3524</v>
      </c>
      <c r="C233" s="26" t="s">
        <v>2945</v>
      </c>
    </row>
    <row r="234" spans="1:3" x14ac:dyDescent="0.25">
      <c r="A234" s="26" t="s">
        <v>3495</v>
      </c>
      <c r="B234" s="26" t="s">
        <v>3524</v>
      </c>
      <c r="C234" s="26" t="s">
        <v>998</v>
      </c>
    </row>
    <row r="235" spans="1:3" x14ac:dyDescent="0.25">
      <c r="A235" s="26" t="s">
        <v>2962</v>
      </c>
      <c r="B235" s="26" t="s">
        <v>3524</v>
      </c>
      <c r="C235" s="26" t="s">
        <v>998</v>
      </c>
    </row>
    <row r="236" spans="1:3" x14ac:dyDescent="0.25">
      <c r="A236" s="26" t="s">
        <v>3496</v>
      </c>
      <c r="B236" s="26" t="s">
        <v>3524</v>
      </c>
      <c r="C236" s="26" t="s">
        <v>998</v>
      </c>
    </row>
    <row r="237" spans="1:3" x14ac:dyDescent="0.25">
      <c r="A237" s="26" t="s">
        <v>3497</v>
      </c>
      <c r="B237" s="26" t="s">
        <v>3524</v>
      </c>
      <c r="C237" s="26" t="s">
        <v>2975</v>
      </c>
    </row>
    <row r="238" spans="1:3" x14ac:dyDescent="0.25">
      <c r="A238" s="26" t="s">
        <v>3498</v>
      </c>
      <c r="B238" s="26" t="s">
        <v>3524</v>
      </c>
      <c r="C238" s="26" t="s">
        <v>998</v>
      </c>
    </row>
    <row r="239" spans="1:3" x14ac:dyDescent="0.25">
      <c r="A239" s="26" t="s">
        <v>3499</v>
      </c>
      <c r="B239" s="26" t="s">
        <v>3524</v>
      </c>
      <c r="C239" s="26" t="s">
        <v>998</v>
      </c>
    </row>
    <row r="240" spans="1:3" x14ac:dyDescent="0.25">
      <c r="A240" s="26" t="s">
        <v>3500</v>
      </c>
      <c r="B240" s="26" t="s">
        <v>3524</v>
      </c>
      <c r="C240" s="26" t="s">
        <v>998</v>
      </c>
    </row>
    <row r="241" spans="1:3" x14ac:dyDescent="0.25">
      <c r="A241" s="26" t="s">
        <v>3006</v>
      </c>
      <c r="B241" s="26" t="s">
        <v>3524</v>
      </c>
      <c r="C241" s="26" t="s">
        <v>998</v>
      </c>
    </row>
    <row r="242" spans="1:3" x14ac:dyDescent="0.25">
      <c r="A242" s="26" t="s">
        <v>3501</v>
      </c>
      <c r="B242" s="26" t="s">
        <v>3524</v>
      </c>
      <c r="C242" s="26" t="s">
        <v>998</v>
      </c>
    </row>
    <row r="243" spans="1:3" x14ac:dyDescent="0.25">
      <c r="A243" s="26" t="s">
        <v>3021</v>
      </c>
      <c r="B243" s="26" t="s">
        <v>3524</v>
      </c>
      <c r="C243" s="26" t="s">
        <v>3019</v>
      </c>
    </row>
    <row r="244" spans="1:3" x14ac:dyDescent="0.25">
      <c r="A244" s="26" t="s">
        <v>3502</v>
      </c>
      <c r="B244" s="26" t="s">
        <v>3524</v>
      </c>
      <c r="C244" s="26" t="s">
        <v>3027</v>
      </c>
    </row>
    <row r="245" spans="1:3" x14ac:dyDescent="0.25">
      <c r="A245" s="26" t="s">
        <v>3036</v>
      </c>
      <c r="B245" s="26" t="s">
        <v>3524</v>
      </c>
      <c r="C245" s="26" t="s">
        <v>998</v>
      </c>
    </row>
    <row r="246" spans="1:3" x14ac:dyDescent="0.25">
      <c r="A246" s="26" t="s">
        <v>3044</v>
      </c>
      <c r="B246" s="26" t="s">
        <v>3524</v>
      </c>
      <c r="C246" s="26" t="s">
        <v>3503</v>
      </c>
    </row>
    <row r="247" spans="1:3" x14ac:dyDescent="0.25">
      <c r="A247" s="26" t="s">
        <v>3050</v>
      </c>
      <c r="B247" s="26" t="s">
        <v>3524</v>
      </c>
      <c r="C247" s="26" t="s">
        <v>998</v>
      </c>
    </row>
    <row r="248" spans="1:3" x14ac:dyDescent="0.25">
      <c r="A248" s="26" t="s">
        <v>3057</v>
      </c>
      <c r="B248" s="26" t="s">
        <v>3524</v>
      </c>
      <c r="C248" s="26" t="s">
        <v>998</v>
      </c>
    </row>
    <row r="249" spans="1:3" x14ac:dyDescent="0.25">
      <c r="A249" s="26" t="s">
        <v>3504</v>
      </c>
      <c r="B249" s="26" t="s">
        <v>3524</v>
      </c>
      <c r="C249" s="26" t="s">
        <v>998</v>
      </c>
    </row>
    <row r="250" spans="1:3" x14ac:dyDescent="0.25">
      <c r="A250" s="26" t="s">
        <v>3069</v>
      </c>
      <c r="B250" s="26" t="s">
        <v>3524</v>
      </c>
      <c r="C250" s="26" t="s">
        <v>454</v>
      </c>
    </row>
    <row r="251" spans="1:3" x14ac:dyDescent="0.25">
      <c r="A251" s="26" t="s">
        <v>3076</v>
      </c>
      <c r="B251" s="26" t="s">
        <v>3524</v>
      </c>
      <c r="C251" s="26" t="s">
        <v>998</v>
      </c>
    </row>
    <row r="252" spans="1:3" x14ac:dyDescent="0.25">
      <c r="A252" s="26" t="s">
        <v>3505</v>
      </c>
      <c r="B252" s="26" t="s">
        <v>3524</v>
      </c>
      <c r="C252" s="26" t="s">
        <v>998</v>
      </c>
    </row>
    <row r="253" spans="1:3" x14ac:dyDescent="0.25">
      <c r="A253" s="26" t="s">
        <v>3506</v>
      </c>
      <c r="B253" s="26" t="s">
        <v>3524</v>
      </c>
      <c r="C253" s="26" t="s">
        <v>998</v>
      </c>
    </row>
    <row r="254" spans="1:3" x14ac:dyDescent="0.25">
      <c r="A254" s="26" t="s">
        <v>3507</v>
      </c>
      <c r="B254" s="26" t="s">
        <v>3524</v>
      </c>
      <c r="C254" s="26" t="s">
        <v>3098</v>
      </c>
    </row>
    <row r="255" spans="1:3" x14ac:dyDescent="0.25">
      <c r="A255" s="26" t="s">
        <v>3107</v>
      </c>
      <c r="B255" s="26" t="s">
        <v>3524</v>
      </c>
      <c r="C255" s="26" t="s">
        <v>998</v>
      </c>
    </row>
    <row r="256" spans="1:3" x14ac:dyDescent="0.25">
      <c r="A256" s="26" t="s">
        <v>3114</v>
      </c>
      <c r="B256" s="26" t="s">
        <v>3524</v>
      </c>
      <c r="C256" s="26" t="s">
        <v>998</v>
      </c>
    </row>
    <row r="257" spans="1:3" x14ac:dyDescent="0.25">
      <c r="A257" s="26" t="s">
        <v>3508</v>
      </c>
      <c r="B257" s="26" t="s">
        <v>3524</v>
      </c>
      <c r="C257" s="26" t="s">
        <v>3121</v>
      </c>
    </row>
    <row r="258" spans="1:3" x14ac:dyDescent="0.25">
      <c r="A258" s="26" t="s">
        <v>3509</v>
      </c>
      <c r="B258" s="26" t="s">
        <v>3524</v>
      </c>
      <c r="C258" s="26" t="s">
        <v>3131</v>
      </c>
    </row>
    <row r="259" spans="1:3" x14ac:dyDescent="0.25">
      <c r="A259" s="26" t="s">
        <v>3140</v>
      </c>
      <c r="B259" s="26" t="s">
        <v>3524</v>
      </c>
      <c r="C259" s="26" t="s">
        <v>998</v>
      </c>
    </row>
    <row r="260" spans="1:3" x14ac:dyDescent="0.25">
      <c r="A260" s="26" t="s">
        <v>3510</v>
      </c>
      <c r="B260" s="26" t="s">
        <v>3524</v>
      </c>
      <c r="C260" s="26" t="s">
        <v>998</v>
      </c>
    </row>
    <row r="261" spans="1:3" x14ac:dyDescent="0.25">
      <c r="A261" s="26" t="s">
        <v>3511</v>
      </c>
      <c r="B261" s="26" t="s">
        <v>3524</v>
      </c>
      <c r="C261" s="26" t="s">
        <v>998</v>
      </c>
    </row>
    <row r="262" spans="1:3" x14ac:dyDescent="0.25">
      <c r="A262" s="26" t="s">
        <v>3512</v>
      </c>
      <c r="B262" s="26" t="s">
        <v>3524</v>
      </c>
      <c r="C262" s="26" t="s">
        <v>3163</v>
      </c>
    </row>
    <row r="263" spans="1:3" x14ac:dyDescent="0.25">
      <c r="A263" s="26" t="s">
        <v>3513</v>
      </c>
      <c r="B263" s="26" t="s">
        <v>3524</v>
      </c>
      <c r="C263" s="26" t="s">
        <v>3172</v>
      </c>
    </row>
    <row r="264" spans="1:3" x14ac:dyDescent="0.25">
      <c r="A264" s="26" t="s">
        <v>3182</v>
      </c>
      <c r="B264" s="26" t="s">
        <v>3524</v>
      </c>
      <c r="C264" s="26" t="s">
        <v>998</v>
      </c>
    </row>
    <row r="265" spans="1:3" x14ac:dyDescent="0.25">
      <c r="A265" s="26" t="s">
        <v>3514</v>
      </c>
      <c r="B265" s="26" t="s">
        <v>3524</v>
      </c>
      <c r="C265" s="26" t="s">
        <v>3188</v>
      </c>
    </row>
    <row r="266" spans="1:3" x14ac:dyDescent="0.25">
      <c r="A266" s="26" t="s">
        <v>3515</v>
      </c>
      <c r="B266" s="26" t="s">
        <v>3524</v>
      </c>
      <c r="C266" s="26" t="s">
        <v>998</v>
      </c>
    </row>
    <row r="267" spans="1:3" x14ac:dyDescent="0.25">
      <c r="A267" s="26" t="s">
        <v>3516</v>
      </c>
      <c r="B267" s="26" t="s">
        <v>3524</v>
      </c>
      <c r="C267" s="26" t="s">
        <v>998</v>
      </c>
    </row>
    <row r="268" spans="1:3" x14ac:dyDescent="0.25">
      <c r="A268" s="26" t="s">
        <v>3517</v>
      </c>
      <c r="B268" s="26" t="s">
        <v>3524</v>
      </c>
      <c r="C268" s="26" t="s">
        <v>998</v>
      </c>
    </row>
    <row r="269" spans="1:3" x14ac:dyDescent="0.25">
      <c r="A269" s="26" t="s">
        <v>3220</v>
      </c>
      <c r="B269" s="26" t="s">
        <v>3524</v>
      </c>
      <c r="C269" s="26" t="s">
        <v>998</v>
      </c>
    </row>
    <row r="270" spans="1:3" x14ac:dyDescent="0.25">
      <c r="A270" s="26" t="s">
        <v>3518</v>
      </c>
      <c r="B270" s="26" t="s">
        <v>3524</v>
      </c>
      <c r="C270" s="26" t="s">
        <v>3227</v>
      </c>
    </row>
    <row r="271" spans="1:3" x14ac:dyDescent="0.25">
      <c r="A271" s="26" t="s">
        <v>3519</v>
      </c>
      <c r="B271" s="26" t="s">
        <v>3524</v>
      </c>
      <c r="C271" s="26" t="s">
        <v>998</v>
      </c>
    </row>
    <row r="272" spans="1:3" x14ac:dyDescent="0.25">
      <c r="A272" s="26" t="s">
        <v>3243</v>
      </c>
      <c r="B272" s="26" t="s">
        <v>3524</v>
      </c>
      <c r="C272" s="26" t="s">
        <v>998</v>
      </c>
    </row>
    <row r="273" spans="1:3" x14ac:dyDescent="0.25">
      <c r="A273" s="26" t="s">
        <v>3520</v>
      </c>
      <c r="B273" s="26" t="s">
        <v>3524</v>
      </c>
      <c r="C273" s="26" t="s">
        <v>3251</v>
      </c>
    </row>
    <row r="274" spans="1:3" x14ac:dyDescent="0.25">
      <c r="A274" s="26" t="s">
        <v>3521</v>
      </c>
      <c r="B274" s="26" t="s">
        <v>3524</v>
      </c>
      <c r="C274" s="26" t="s">
        <v>998</v>
      </c>
    </row>
    <row r="275" spans="1:3" x14ac:dyDescent="0.25">
      <c r="A275" s="26" t="s">
        <v>3522</v>
      </c>
      <c r="B275" s="26" t="s">
        <v>3524</v>
      </c>
      <c r="C275" s="26" t="s">
        <v>3266</v>
      </c>
    </row>
    <row r="276" spans="1:3" x14ac:dyDescent="0.25">
      <c r="A276" s="26" t="s">
        <v>3523</v>
      </c>
      <c r="B276" s="26" t="s">
        <v>3524</v>
      </c>
      <c r="C276" s="26" t="s">
        <v>998</v>
      </c>
    </row>
    <row r="277" spans="1:3" x14ac:dyDescent="0.25">
      <c r="A277" s="26" t="s">
        <v>3287</v>
      </c>
      <c r="B277" s="26" t="s">
        <v>3524</v>
      </c>
      <c r="C277" s="26" t="s">
        <v>3285</v>
      </c>
    </row>
    <row r="278" spans="1:3" x14ac:dyDescent="0.25">
      <c r="A278" s="26" t="s">
        <v>3521</v>
      </c>
      <c r="B278" s="26" t="s">
        <v>3524</v>
      </c>
      <c r="C278" s="26" t="s">
        <v>998</v>
      </c>
    </row>
    <row r="279" spans="1:3" x14ac:dyDescent="0.25">
      <c r="A279" s="26" t="s">
        <v>3299</v>
      </c>
      <c r="B279" s="26" t="s">
        <v>3524</v>
      </c>
      <c r="C279" s="26" t="s">
        <v>998</v>
      </c>
    </row>
    <row r="280" spans="1:3" x14ac:dyDescent="0.25">
      <c r="A280" s="26" t="s">
        <v>3307</v>
      </c>
      <c r="B280" s="26" t="s">
        <v>3524</v>
      </c>
      <c r="C280" s="26" t="s">
        <v>3305</v>
      </c>
    </row>
    <row r="281" spans="1:3" x14ac:dyDescent="0.25">
      <c r="A281" s="26" t="s">
        <v>3315</v>
      </c>
      <c r="B281" s="26" t="s">
        <v>3524</v>
      </c>
      <c r="C281" s="26" t="s">
        <v>3313</v>
      </c>
    </row>
    <row r="282" spans="1:3" x14ac:dyDescent="0.25">
      <c r="A282" s="26" t="s">
        <v>3324</v>
      </c>
      <c r="B282" s="26" t="s">
        <v>3524</v>
      </c>
      <c r="C282" s="26" t="s">
        <v>998</v>
      </c>
    </row>
    <row r="283" spans="1:3" x14ac:dyDescent="0.25">
      <c r="A283" s="26" t="s">
        <v>3330</v>
      </c>
      <c r="B283" s="26" t="s">
        <v>3524</v>
      </c>
      <c r="C283" s="26" t="s">
        <v>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73C4-BC46-4B18-B928-2FD1523096DF}">
  <dimension ref="A1:B2013"/>
  <sheetViews>
    <sheetView workbookViewId="0">
      <selection activeCell="C11" sqref="C11"/>
    </sheetView>
  </sheetViews>
  <sheetFormatPr defaultRowHeight="15" x14ac:dyDescent="0.25"/>
  <cols>
    <col min="1" max="1" width="9.140625" style="26"/>
    <col min="2" max="2" width="34.7109375" style="26" bestFit="1" customWidth="1"/>
    <col min="3" max="16384" width="9.140625" style="27"/>
  </cols>
  <sheetData>
    <row r="1" spans="1:2" x14ac:dyDescent="0.25">
      <c r="A1" s="26" t="s">
        <v>1001</v>
      </c>
      <c r="B1" s="25" t="s">
        <v>997</v>
      </c>
    </row>
    <row r="2" spans="1:2" x14ac:dyDescent="0.25">
      <c r="A2" s="26" t="s">
        <v>492</v>
      </c>
      <c r="B2" s="26" t="s">
        <v>47</v>
      </c>
    </row>
    <row r="3" spans="1:2" x14ac:dyDescent="0.25">
      <c r="A3" s="26" t="s">
        <v>498</v>
      </c>
      <c r="B3" s="26" t="s">
        <v>232</v>
      </c>
    </row>
    <row r="4" spans="1:2" x14ac:dyDescent="0.25">
      <c r="A4" s="25" t="s">
        <v>491</v>
      </c>
      <c r="B4" s="26" t="s">
        <v>4</v>
      </c>
    </row>
    <row r="5" spans="1:2" x14ac:dyDescent="0.25">
      <c r="A5" s="25" t="s">
        <v>493</v>
      </c>
      <c r="B5" s="26" t="s">
        <v>330</v>
      </c>
    </row>
    <row r="6" spans="1:2" x14ac:dyDescent="0.25">
      <c r="A6" s="25" t="s">
        <v>494</v>
      </c>
      <c r="B6" s="26" t="s">
        <v>26</v>
      </c>
    </row>
    <row r="7" spans="1:2" x14ac:dyDescent="0.25">
      <c r="A7" s="25" t="s">
        <v>1002</v>
      </c>
      <c r="B7" s="26" t="s">
        <v>106</v>
      </c>
    </row>
    <row r="8" spans="1:2" x14ac:dyDescent="0.25">
      <c r="A8" s="25" t="s">
        <v>500</v>
      </c>
      <c r="B8" s="26" t="s">
        <v>218</v>
      </c>
    </row>
    <row r="9" spans="1:2" x14ac:dyDescent="0.25">
      <c r="A9" s="25" t="s">
        <v>1003</v>
      </c>
      <c r="B9" s="26" t="s">
        <v>61</v>
      </c>
    </row>
    <row r="10" spans="1:2" x14ac:dyDescent="0.25">
      <c r="A10" s="25" t="s">
        <v>499</v>
      </c>
      <c r="B10" s="26" t="s">
        <v>174</v>
      </c>
    </row>
    <row r="12" spans="1:2" x14ac:dyDescent="0.25">
      <c r="B12" s="27"/>
    </row>
    <row r="13" spans="1:2" x14ac:dyDescent="0.25">
      <c r="B13" s="27"/>
    </row>
    <row r="14" spans="1:2" x14ac:dyDescent="0.25">
      <c r="B14" s="27"/>
    </row>
    <row r="15" spans="1:2" x14ac:dyDescent="0.25">
      <c r="B15" s="27"/>
    </row>
    <row r="16" spans="1:2" x14ac:dyDescent="0.25">
      <c r="B16" s="27"/>
    </row>
    <row r="17" spans="1:1" s="27" customFormat="1" x14ac:dyDescent="0.25">
      <c r="A17" s="26"/>
    </row>
    <row r="18" spans="1:1" s="27" customFormat="1" x14ac:dyDescent="0.25">
      <c r="A18" s="26"/>
    </row>
    <row r="19" spans="1:1" s="27" customFormat="1" x14ac:dyDescent="0.25">
      <c r="A19" s="26"/>
    </row>
    <row r="20" spans="1:1" s="27" customFormat="1" x14ac:dyDescent="0.25">
      <c r="A20" s="26"/>
    </row>
    <row r="21" spans="1:1" s="27" customFormat="1" x14ac:dyDescent="0.25">
      <c r="A21" s="26"/>
    </row>
    <row r="22" spans="1:1" s="27" customFormat="1" x14ac:dyDescent="0.25">
      <c r="A22" s="26"/>
    </row>
    <row r="23" spans="1:1" s="27" customFormat="1" x14ac:dyDescent="0.25">
      <c r="A23" s="26"/>
    </row>
    <row r="24" spans="1:1" s="27" customFormat="1" x14ac:dyDescent="0.25">
      <c r="A24" s="26"/>
    </row>
    <row r="25" spans="1:1" s="27" customFormat="1" x14ac:dyDescent="0.25">
      <c r="A25" s="26"/>
    </row>
    <row r="26" spans="1:1" s="27" customFormat="1" x14ac:dyDescent="0.25">
      <c r="A26" s="26"/>
    </row>
    <row r="27" spans="1:1" s="27" customFormat="1" x14ac:dyDescent="0.25">
      <c r="A27" s="26"/>
    </row>
    <row r="28" spans="1:1" s="27" customFormat="1" x14ac:dyDescent="0.25">
      <c r="A28" s="26"/>
    </row>
    <row r="29" spans="1:1" s="27" customFormat="1" x14ac:dyDescent="0.25">
      <c r="A29" s="26"/>
    </row>
    <row r="30" spans="1:1" s="27" customFormat="1" x14ac:dyDescent="0.25">
      <c r="A30" s="26"/>
    </row>
    <row r="31" spans="1:1" s="27" customFormat="1" x14ac:dyDescent="0.25">
      <c r="A31" s="26"/>
    </row>
    <row r="32" spans="1:1" s="27" customFormat="1" x14ac:dyDescent="0.25">
      <c r="A32" s="26"/>
    </row>
    <row r="33" spans="1:1" s="27" customFormat="1" x14ac:dyDescent="0.25">
      <c r="A33" s="26"/>
    </row>
    <row r="34" spans="1:1" s="27" customFormat="1" x14ac:dyDescent="0.25">
      <c r="A34" s="26"/>
    </row>
    <row r="35" spans="1:1" s="27" customFormat="1" x14ac:dyDescent="0.25">
      <c r="A35" s="26"/>
    </row>
    <row r="36" spans="1:1" s="27" customFormat="1" x14ac:dyDescent="0.25">
      <c r="A36" s="26"/>
    </row>
    <row r="37" spans="1:1" s="27" customFormat="1" x14ac:dyDescent="0.25">
      <c r="A37" s="26"/>
    </row>
    <row r="38" spans="1:1" s="27" customFormat="1" x14ac:dyDescent="0.25">
      <c r="A38" s="26"/>
    </row>
    <row r="39" spans="1:1" s="27" customFormat="1" x14ac:dyDescent="0.25">
      <c r="A39" s="26"/>
    </row>
    <row r="40" spans="1:1" s="27" customFormat="1" x14ac:dyDescent="0.25">
      <c r="A40" s="26"/>
    </row>
    <row r="41" spans="1:1" s="27" customFormat="1" x14ac:dyDescent="0.25">
      <c r="A41" s="26"/>
    </row>
    <row r="42" spans="1:1" s="27" customFormat="1" x14ac:dyDescent="0.25">
      <c r="A42" s="26"/>
    </row>
    <row r="43" spans="1:1" s="27" customFormat="1" x14ac:dyDescent="0.25">
      <c r="A43" s="26"/>
    </row>
    <row r="44" spans="1:1" s="27" customFormat="1" x14ac:dyDescent="0.25">
      <c r="A44" s="26"/>
    </row>
    <row r="45" spans="1:1" s="27" customFormat="1" x14ac:dyDescent="0.25">
      <c r="A45" s="26"/>
    </row>
    <row r="46" spans="1:1" s="27" customFormat="1" x14ac:dyDescent="0.25">
      <c r="A46" s="26"/>
    </row>
    <row r="47" spans="1:1" s="27" customFormat="1" x14ac:dyDescent="0.25">
      <c r="A47" s="26"/>
    </row>
    <row r="48" spans="1:1" s="27" customFormat="1" x14ac:dyDescent="0.25">
      <c r="A48" s="26"/>
    </row>
    <row r="49" spans="1:1" s="27" customFormat="1" x14ac:dyDescent="0.25">
      <c r="A49" s="26"/>
    </row>
    <row r="50" spans="1:1" s="27" customFormat="1" x14ac:dyDescent="0.25">
      <c r="A50" s="26"/>
    </row>
    <row r="51" spans="1:1" s="27" customFormat="1" x14ac:dyDescent="0.25">
      <c r="A51" s="26"/>
    </row>
    <row r="52" spans="1:1" s="27" customFormat="1" x14ac:dyDescent="0.25">
      <c r="A52" s="26"/>
    </row>
    <row r="53" spans="1:1" s="27" customFormat="1" x14ac:dyDescent="0.25">
      <c r="A53" s="26"/>
    </row>
    <row r="54" spans="1:1" s="27" customFormat="1" x14ac:dyDescent="0.25">
      <c r="A54" s="26"/>
    </row>
    <row r="55" spans="1:1" s="27" customFormat="1" x14ac:dyDescent="0.25">
      <c r="A55" s="26"/>
    </row>
    <row r="56" spans="1:1" s="27" customFormat="1" x14ac:dyDescent="0.25">
      <c r="A56" s="26"/>
    </row>
    <row r="57" spans="1:1" s="27" customFormat="1" x14ac:dyDescent="0.25">
      <c r="A57" s="26"/>
    </row>
    <row r="58" spans="1:1" s="27" customFormat="1" x14ac:dyDescent="0.25">
      <c r="A58" s="26"/>
    </row>
    <row r="59" spans="1:1" s="27" customFormat="1" x14ac:dyDescent="0.25">
      <c r="A59" s="26"/>
    </row>
    <row r="60" spans="1:1" s="27" customFormat="1" x14ac:dyDescent="0.25">
      <c r="A60" s="26"/>
    </row>
    <row r="61" spans="1:1" s="27" customFormat="1" x14ac:dyDescent="0.25">
      <c r="A61" s="26"/>
    </row>
    <row r="62" spans="1:1" s="27" customFormat="1" x14ac:dyDescent="0.25">
      <c r="A62" s="26"/>
    </row>
    <row r="63" spans="1:1" s="27" customFormat="1" x14ac:dyDescent="0.25">
      <c r="A63" s="26"/>
    </row>
    <row r="64" spans="1:1" s="27" customFormat="1" x14ac:dyDescent="0.25">
      <c r="A64" s="26"/>
    </row>
    <row r="65" spans="1:1" s="27" customFormat="1" x14ac:dyDescent="0.25">
      <c r="A65" s="26"/>
    </row>
    <row r="66" spans="1:1" s="27" customFormat="1" x14ac:dyDescent="0.25">
      <c r="A66" s="26"/>
    </row>
    <row r="67" spans="1:1" s="27" customFormat="1" x14ac:dyDescent="0.25">
      <c r="A67" s="26"/>
    </row>
    <row r="68" spans="1:1" s="27" customFormat="1" x14ac:dyDescent="0.25">
      <c r="A68" s="26"/>
    </row>
    <row r="69" spans="1:1" s="27" customFormat="1" x14ac:dyDescent="0.25">
      <c r="A69" s="26"/>
    </row>
    <row r="70" spans="1:1" s="27" customFormat="1" x14ac:dyDescent="0.25">
      <c r="A70" s="26"/>
    </row>
    <row r="71" spans="1:1" s="27" customFormat="1" x14ac:dyDescent="0.25">
      <c r="A71" s="26"/>
    </row>
    <row r="72" spans="1:1" s="27" customFormat="1" x14ac:dyDescent="0.25">
      <c r="A72" s="26"/>
    </row>
    <row r="73" spans="1:1" s="27" customFormat="1" x14ac:dyDescent="0.25">
      <c r="A73" s="26"/>
    </row>
    <row r="74" spans="1:1" s="27" customFormat="1" x14ac:dyDescent="0.25">
      <c r="A74" s="26"/>
    </row>
    <row r="75" spans="1:1" s="27" customFormat="1" x14ac:dyDescent="0.25">
      <c r="A75" s="26"/>
    </row>
    <row r="76" spans="1:1" s="27" customFormat="1" x14ac:dyDescent="0.25">
      <c r="A76" s="26"/>
    </row>
    <row r="77" spans="1:1" s="27" customFormat="1" x14ac:dyDescent="0.25">
      <c r="A77" s="26"/>
    </row>
    <row r="78" spans="1:1" s="27" customFormat="1" x14ac:dyDescent="0.25">
      <c r="A78" s="26"/>
    </row>
    <row r="79" spans="1:1" s="27" customFormat="1" x14ac:dyDescent="0.25">
      <c r="A79" s="26"/>
    </row>
    <row r="80" spans="1:1" s="27" customFormat="1" x14ac:dyDescent="0.25">
      <c r="A80" s="26"/>
    </row>
    <row r="81" spans="1:1" s="27" customFormat="1" x14ac:dyDescent="0.25">
      <c r="A81" s="26"/>
    </row>
    <row r="82" spans="1:1" s="27" customFormat="1" x14ac:dyDescent="0.25">
      <c r="A82" s="26"/>
    </row>
    <row r="83" spans="1:1" s="27" customFormat="1" x14ac:dyDescent="0.25">
      <c r="A83" s="26"/>
    </row>
    <row r="84" spans="1:1" s="27" customFormat="1" x14ac:dyDescent="0.25">
      <c r="A84" s="26"/>
    </row>
    <row r="85" spans="1:1" s="27" customFormat="1" x14ac:dyDescent="0.25">
      <c r="A85" s="26"/>
    </row>
    <row r="86" spans="1:1" s="27" customFormat="1" x14ac:dyDescent="0.25">
      <c r="A86" s="26"/>
    </row>
    <row r="87" spans="1:1" s="27" customFormat="1" x14ac:dyDescent="0.25">
      <c r="A87" s="26"/>
    </row>
    <row r="88" spans="1:1" s="27" customFormat="1" x14ac:dyDescent="0.25">
      <c r="A88" s="26"/>
    </row>
    <row r="89" spans="1:1" s="27" customFormat="1" x14ac:dyDescent="0.25">
      <c r="A89" s="26"/>
    </row>
    <row r="90" spans="1:1" s="27" customFormat="1" x14ac:dyDescent="0.25">
      <c r="A90" s="26"/>
    </row>
    <row r="91" spans="1:1" s="27" customFormat="1" x14ac:dyDescent="0.25">
      <c r="A91" s="26"/>
    </row>
    <row r="92" spans="1:1" s="27" customFormat="1" x14ac:dyDescent="0.25">
      <c r="A92" s="26"/>
    </row>
    <row r="93" spans="1:1" s="27" customFormat="1" x14ac:dyDescent="0.25">
      <c r="A93" s="26"/>
    </row>
    <row r="94" spans="1:1" s="27" customFormat="1" x14ac:dyDescent="0.25">
      <c r="A94" s="26"/>
    </row>
    <row r="95" spans="1:1" s="27" customFormat="1" x14ac:dyDescent="0.25">
      <c r="A95" s="26"/>
    </row>
    <row r="96" spans="1:1" s="27" customFormat="1" x14ac:dyDescent="0.25">
      <c r="A96" s="26"/>
    </row>
    <row r="97" spans="1:1" s="27" customFormat="1" x14ac:dyDescent="0.25">
      <c r="A97" s="26"/>
    </row>
    <row r="98" spans="1:1" s="27" customFormat="1" x14ac:dyDescent="0.25">
      <c r="A98" s="26"/>
    </row>
    <row r="99" spans="1:1" s="27" customFormat="1" x14ac:dyDescent="0.25">
      <c r="A99" s="26"/>
    </row>
    <row r="100" spans="1:1" s="27" customFormat="1" x14ac:dyDescent="0.25">
      <c r="A100" s="26"/>
    </row>
    <row r="101" spans="1:1" s="27" customFormat="1" x14ac:dyDescent="0.25">
      <c r="A101" s="26"/>
    </row>
    <row r="102" spans="1:1" s="27" customFormat="1" x14ac:dyDescent="0.25">
      <c r="A102" s="26"/>
    </row>
    <row r="103" spans="1:1" s="27" customFormat="1" x14ac:dyDescent="0.25">
      <c r="A103" s="26"/>
    </row>
    <row r="104" spans="1:1" s="27" customFormat="1" x14ac:dyDescent="0.25">
      <c r="A104" s="26"/>
    </row>
    <row r="105" spans="1:1" s="27" customFormat="1" x14ac:dyDescent="0.25">
      <c r="A105" s="26"/>
    </row>
    <row r="106" spans="1:1" s="27" customFormat="1" x14ac:dyDescent="0.25">
      <c r="A106" s="26"/>
    </row>
    <row r="107" spans="1:1" s="27" customFormat="1" x14ac:dyDescent="0.25">
      <c r="A107" s="26"/>
    </row>
    <row r="108" spans="1:1" s="27" customFormat="1" x14ac:dyDescent="0.25">
      <c r="A108" s="26"/>
    </row>
    <row r="109" spans="1:1" s="27" customFormat="1" x14ac:dyDescent="0.25">
      <c r="A109" s="26"/>
    </row>
    <row r="110" spans="1:1" s="27" customFormat="1" x14ac:dyDescent="0.25">
      <c r="A110" s="26"/>
    </row>
    <row r="111" spans="1:1" s="27" customFormat="1" x14ac:dyDescent="0.25">
      <c r="A111" s="26"/>
    </row>
    <row r="112" spans="1:1" s="27" customFormat="1" x14ac:dyDescent="0.25">
      <c r="A112" s="26"/>
    </row>
    <row r="113" spans="1:1" s="27" customFormat="1" x14ac:dyDescent="0.25">
      <c r="A113" s="26"/>
    </row>
    <row r="114" spans="1:1" s="27" customFormat="1" x14ac:dyDescent="0.25">
      <c r="A114" s="26"/>
    </row>
    <row r="115" spans="1:1" s="27" customFormat="1" x14ac:dyDescent="0.25">
      <c r="A115" s="26"/>
    </row>
    <row r="116" spans="1:1" s="27" customFormat="1" x14ac:dyDescent="0.25">
      <c r="A116" s="26"/>
    </row>
    <row r="117" spans="1:1" s="27" customFormat="1" x14ac:dyDescent="0.25">
      <c r="A117" s="26"/>
    </row>
    <row r="118" spans="1:1" s="27" customFormat="1" x14ac:dyDescent="0.25">
      <c r="A118" s="26"/>
    </row>
    <row r="119" spans="1:1" s="27" customFormat="1" x14ac:dyDescent="0.25">
      <c r="A119" s="26"/>
    </row>
    <row r="120" spans="1:1" s="27" customFormat="1" x14ac:dyDescent="0.25">
      <c r="A120" s="26"/>
    </row>
    <row r="121" spans="1:1" s="27" customFormat="1" x14ac:dyDescent="0.25">
      <c r="A121" s="26"/>
    </row>
    <row r="122" spans="1:1" s="27" customFormat="1" x14ac:dyDescent="0.25">
      <c r="A122" s="26"/>
    </row>
    <row r="123" spans="1:1" s="27" customFormat="1" x14ac:dyDescent="0.25">
      <c r="A123" s="26"/>
    </row>
    <row r="124" spans="1:1" s="27" customFormat="1" x14ac:dyDescent="0.25">
      <c r="A124" s="26"/>
    </row>
    <row r="125" spans="1:1" s="27" customFormat="1" x14ac:dyDescent="0.25">
      <c r="A125" s="26"/>
    </row>
    <row r="126" spans="1:1" s="27" customFormat="1" x14ac:dyDescent="0.25">
      <c r="A126" s="26"/>
    </row>
    <row r="127" spans="1:1" s="27" customFormat="1" x14ac:dyDescent="0.25">
      <c r="A127" s="26"/>
    </row>
    <row r="128" spans="1:1" s="27" customFormat="1" x14ac:dyDescent="0.25">
      <c r="A128" s="26"/>
    </row>
    <row r="129" spans="1:1" s="27" customFormat="1" x14ac:dyDescent="0.25">
      <c r="A129" s="26"/>
    </row>
    <row r="130" spans="1:1" s="27" customFormat="1" x14ac:dyDescent="0.25">
      <c r="A130" s="26"/>
    </row>
    <row r="131" spans="1:1" s="27" customFormat="1" x14ac:dyDescent="0.25">
      <c r="A131" s="26"/>
    </row>
    <row r="132" spans="1:1" s="27" customFormat="1" x14ac:dyDescent="0.25">
      <c r="A132" s="26"/>
    </row>
    <row r="133" spans="1:1" s="27" customFormat="1" x14ac:dyDescent="0.25">
      <c r="A133" s="26"/>
    </row>
    <row r="134" spans="1:1" s="27" customFormat="1" x14ac:dyDescent="0.25">
      <c r="A134" s="26"/>
    </row>
    <row r="135" spans="1:1" s="27" customFormat="1" x14ac:dyDescent="0.25">
      <c r="A135" s="26"/>
    </row>
    <row r="136" spans="1:1" s="27" customFormat="1" x14ac:dyDescent="0.25">
      <c r="A136" s="26"/>
    </row>
    <row r="137" spans="1:1" s="27" customFormat="1" x14ac:dyDescent="0.25">
      <c r="A137" s="26"/>
    </row>
    <row r="138" spans="1:1" s="27" customFormat="1" x14ac:dyDescent="0.25">
      <c r="A138" s="26"/>
    </row>
    <row r="139" spans="1:1" s="27" customFormat="1" x14ac:dyDescent="0.25">
      <c r="A139" s="26"/>
    </row>
    <row r="140" spans="1:1" s="27" customFormat="1" x14ac:dyDescent="0.25">
      <c r="A140" s="26"/>
    </row>
    <row r="141" spans="1:1" s="27" customFormat="1" x14ac:dyDescent="0.25">
      <c r="A141" s="26"/>
    </row>
    <row r="142" spans="1:1" s="27" customFormat="1" x14ac:dyDescent="0.25">
      <c r="A142" s="26"/>
    </row>
    <row r="143" spans="1:1" s="27" customFormat="1" x14ac:dyDescent="0.25">
      <c r="A143" s="26"/>
    </row>
    <row r="144" spans="1:1" s="27" customFormat="1" x14ac:dyDescent="0.25">
      <c r="A144" s="26"/>
    </row>
    <row r="145" spans="1:1" s="27" customFormat="1" x14ac:dyDescent="0.25">
      <c r="A145" s="26"/>
    </row>
    <row r="146" spans="1:1" s="27" customFormat="1" x14ac:dyDescent="0.25">
      <c r="A146" s="26"/>
    </row>
    <row r="147" spans="1:1" s="27" customFormat="1" x14ac:dyDescent="0.25">
      <c r="A147" s="26"/>
    </row>
    <row r="148" spans="1:1" s="27" customFormat="1" x14ac:dyDescent="0.25">
      <c r="A148" s="26"/>
    </row>
    <row r="149" spans="1:1" s="27" customFormat="1" x14ac:dyDescent="0.25">
      <c r="A149" s="26"/>
    </row>
    <row r="150" spans="1:1" s="27" customFormat="1" x14ac:dyDescent="0.25">
      <c r="A150" s="26"/>
    </row>
    <row r="151" spans="1:1" s="27" customFormat="1" x14ac:dyDescent="0.25">
      <c r="A151" s="26"/>
    </row>
    <row r="152" spans="1:1" s="27" customFormat="1" x14ac:dyDescent="0.25">
      <c r="A152" s="26"/>
    </row>
    <row r="153" spans="1:1" s="27" customFormat="1" x14ac:dyDescent="0.25">
      <c r="A153" s="26"/>
    </row>
    <row r="154" spans="1:1" s="27" customFormat="1" x14ac:dyDescent="0.25">
      <c r="A154" s="26"/>
    </row>
    <row r="155" spans="1:1" s="27" customFormat="1" x14ac:dyDescent="0.25">
      <c r="A155" s="26"/>
    </row>
    <row r="156" spans="1:1" s="27" customFormat="1" x14ac:dyDescent="0.25">
      <c r="A156" s="26"/>
    </row>
    <row r="157" spans="1:1" s="27" customFormat="1" x14ac:dyDescent="0.25">
      <c r="A157" s="26"/>
    </row>
    <row r="158" spans="1:1" s="27" customFormat="1" x14ac:dyDescent="0.25">
      <c r="A158" s="26"/>
    </row>
    <row r="159" spans="1:1" s="27" customFormat="1" x14ac:dyDescent="0.25">
      <c r="A159" s="26"/>
    </row>
    <row r="160" spans="1:1" s="27" customFormat="1" x14ac:dyDescent="0.25">
      <c r="A160" s="26"/>
    </row>
    <row r="161" spans="1:1" s="27" customFormat="1" x14ac:dyDescent="0.25">
      <c r="A161" s="26"/>
    </row>
    <row r="162" spans="1:1" s="27" customFormat="1" x14ac:dyDescent="0.25">
      <c r="A162" s="26"/>
    </row>
    <row r="163" spans="1:1" s="27" customFormat="1" x14ac:dyDescent="0.25">
      <c r="A163" s="26"/>
    </row>
    <row r="164" spans="1:1" s="27" customFormat="1" x14ac:dyDescent="0.25">
      <c r="A164" s="26"/>
    </row>
    <row r="165" spans="1:1" s="27" customFormat="1" x14ac:dyDescent="0.25">
      <c r="A165" s="26"/>
    </row>
    <row r="166" spans="1:1" s="27" customFormat="1" x14ac:dyDescent="0.25">
      <c r="A166" s="26"/>
    </row>
    <row r="167" spans="1:1" s="27" customFormat="1" x14ac:dyDescent="0.25">
      <c r="A167" s="26"/>
    </row>
    <row r="168" spans="1:1" s="27" customFormat="1" x14ac:dyDescent="0.25">
      <c r="A168" s="26"/>
    </row>
    <row r="169" spans="1:1" s="27" customFormat="1" x14ac:dyDescent="0.25">
      <c r="A169" s="26"/>
    </row>
    <row r="170" spans="1:1" s="27" customFormat="1" x14ac:dyDescent="0.25">
      <c r="A170" s="26"/>
    </row>
    <row r="171" spans="1:1" s="27" customFormat="1" x14ac:dyDescent="0.25">
      <c r="A171" s="26"/>
    </row>
    <row r="172" spans="1:1" s="27" customFormat="1" x14ac:dyDescent="0.25">
      <c r="A172" s="26"/>
    </row>
    <row r="173" spans="1:1" s="27" customFormat="1" x14ac:dyDescent="0.25">
      <c r="A173" s="26"/>
    </row>
    <row r="174" spans="1:1" s="27" customFormat="1" x14ac:dyDescent="0.25">
      <c r="A174" s="26"/>
    </row>
    <row r="175" spans="1:1" s="27" customFormat="1" x14ac:dyDescent="0.25">
      <c r="A175" s="26"/>
    </row>
    <row r="176" spans="1:1" s="27" customFormat="1" x14ac:dyDescent="0.25">
      <c r="A176" s="26"/>
    </row>
    <row r="177" spans="1:1" s="27" customFormat="1" x14ac:dyDescent="0.25">
      <c r="A177" s="26"/>
    </row>
    <row r="178" spans="1:1" s="27" customFormat="1" x14ac:dyDescent="0.25">
      <c r="A178" s="26"/>
    </row>
    <row r="179" spans="1:1" s="27" customFormat="1" x14ac:dyDescent="0.25">
      <c r="A179" s="26"/>
    </row>
    <row r="180" spans="1:1" s="27" customFormat="1" x14ac:dyDescent="0.25">
      <c r="A180" s="26"/>
    </row>
    <row r="181" spans="1:1" s="27" customFormat="1" x14ac:dyDescent="0.25">
      <c r="A181" s="26"/>
    </row>
    <row r="182" spans="1:1" s="27" customFormat="1" x14ac:dyDescent="0.25">
      <c r="A182" s="26"/>
    </row>
    <row r="183" spans="1:1" s="27" customFormat="1" x14ac:dyDescent="0.25">
      <c r="A183" s="26"/>
    </row>
    <row r="184" spans="1:1" s="27" customFormat="1" x14ac:dyDescent="0.25">
      <c r="A184" s="26"/>
    </row>
    <row r="185" spans="1:1" s="27" customFormat="1" x14ac:dyDescent="0.25">
      <c r="A185" s="26"/>
    </row>
    <row r="186" spans="1:1" s="27" customFormat="1" x14ac:dyDescent="0.25">
      <c r="A186" s="26"/>
    </row>
    <row r="187" spans="1:1" s="27" customFormat="1" x14ac:dyDescent="0.25">
      <c r="A187" s="26"/>
    </row>
    <row r="188" spans="1:1" s="27" customFormat="1" x14ac:dyDescent="0.25">
      <c r="A188" s="26"/>
    </row>
    <row r="189" spans="1:1" s="27" customFormat="1" x14ac:dyDescent="0.25">
      <c r="A189" s="26"/>
    </row>
    <row r="190" spans="1:1" s="27" customFormat="1" x14ac:dyDescent="0.25">
      <c r="A190" s="26"/>
    </row>
    <row r="191" spans="1:1" s="27" customFormat="1" x14ac:dyDescent="0.25">
      <c r="A191" s="26"/>
    </row>
    <row r="192" spans="1:1" s="27" customFormat="1" x14ac:dyDescent="0.25">
      <c r="A192" s="26"/>
    </row>
    <row r="193" spans="1:1" s="27" customFormat="1" x14ac:dyDescent="0.25">
      <c r="A193" s="26"/>
    </row>
    <row r="194" spans="1:1" s="27" customFormat="1" x14ac:dyDescent="0.25">
      <c r="A194" s="26"/>
    </row>
    <row r="195" spans="1:1" s="27" customFormat="1" x14ac:dyDescent="0.25">
      <c r="A195" s="26"/>
    </row>
    <row r="196" spans="1:1" s="27" customFormat="1" x14ac:dyDescent="0.25">
      <c r="A196" s="26"/>
    </row>
    <row r="197" spans="1:1" s="27" customFormat="1" x14ac:dyDescent="0.25">
      <c r="A197" s="26"/>
    </row>
    <row r="198" spans="1:1" s="27" customFormat="1" x14ac:dyDescent="0.25">
      <c r="A198" s="26"/>
    </row>
    <row r="199" spans="1:1" s="27" customFormat="1" x14ac:dyDescent="0.25">
      <c r="A199" s="26"/>
    </row>
    <row r="200" spans="1:1" s="27" customFormat="1" x14ac:dyDescent="0.25">
      <c r="A200" s="26"/>
    </row>
    <row r="201" spans="1:1" s="27" customFormat="1" x14ac:dyDescent="0.25">
      <c r="A201" s="26"/>
    </row>
    <row r="202" spans="1:1" s="27" customFormat="1" x14ac:dyDescent="0.25">
      <c r="A202" s="26"/>
    </row>
    <row r="203" spans="1:1" s="27" customFormat="1" x14ac:dyDescent="0.25">
      <c r="A203" s="26"/>
    </row>
    <row r="204" spans="1:1" s="27" customFormat="1" x14ac:dyDescent="0.25">
      <c r="A204" s="26"/>
    </row>
    <row r="205" spans="1:1" s="27" customFormat="1" x14ac:dyDescent="0.25">
      <c r="A205" s="26"/>
    </row>
    <row r="206" spans="1:1" s="27" customFormat="1" x14ac:dyDescent="0.25">
      <c r="A206" s="26"/>
    </row>
    <row r="207" spans="1:1" s="27" customFormat="1" x14ac:dyDescent="0.25">
      <c r="A207" s="26"/>
    </row>
    <row r="208" spans="1:1" s="27" customFormat="1" x14ac:dyDescent="0.25">
      <c r="A208" s="26"/>
    </row>
    <row r="209" spans="1:1" s="27" customFormat="1" x14ac:dyDescent="0.25">
      <c r="A209" s="26"/>
    </row>
    <row r="210" spans="1:1" s="27" customFormat="1" x14ac:dyDescent="0.25">
      <c r="A210" s="26"/>
    </row>
    <row r="211" spans="1:1" s="27" customFormat="1" x14ac:dyDescent="0.25">
      <c r="A211" s="26"/>
    </row>
    <row r="212" spans="1:1" s="27" customFormat="1" x14ac:dyDescent="0.25">
      <c r="A212" s="26"/>
    </row>
    <row r="213" spans="1:1" s="27" customFormat="1" x14ac:dyDescent="0.25">
      <c r="A213" s="26"/>
    </row>
    <row r="214" spans="1:1" s="27" customFormat="1" x14ac:dyDescent="0.25">
      <c r="A214" s="26"/>
    </row>
    <row r="215" spans="1:1" s="27" customFormat="1" x14ac:dyDescent="0.25">
      <c r="A215" s="26"/>
    </row>
    <row r="216" spans="1:1" s="27" customFormat="1" x14ac:dyDescent="0.25">
      <c r="A216" s="26"/>
    </row>
    <row r="217" spans="1:1" s="27" customFormat="1" x14ac:dyDescent="0.25">
      <c r="A217" s="26"/>
    </row>
    <row r="218" spans="1:1" s="27" customFormat="1" x14ac:dyDescent="0.25">
      <c r="A218" s="26"/>
    </row>
    <row r="219" spans="1:1" s="27" customFormat="1" x14ac:dyDescent="0.25">
      <c r="A219" s="26"/>
    </row>
    <row r="220" spans="1:1" s="27" customFormat="1" x14ac:dyDescent="0.25">
      <c r="A220" s="26"/>
    </row>
    <row r="221" spans="1:1" s="27" customFormat="1" x14ac:dyDescent="0.25">
      <c r="A221" s="26"/>
    </row>
    <row r="222" spans="1:1" s="27" customFormat="1" x14ac:dyDescent="0.25">
      <c r="A222" s="26"/>
    </row>
    <row r="223" spans="1:1" s="27" customFormat="1" x14ac:dyDescent="0.25">
      <c r="A223" s="26"/>
    </row>
    <row r="224" spans="1:1" s="27" customFormat="1" x14ac:dyDescent="0.25">
      <c r="A224" s="26"/>
    </row>
    <row r="225" spans="1:1" s="27" customFormat="1" x14ac:dyDescent="0.25">
      <c r="A225" s="26"/>
    </row>
    <row r="226" spans="1:1" s="27" customFormat="1" x14ac:dyDescent="0.25">
      <c r="A226" s="26"/>
    </row>
    <row r="227" spans="1:1" s="27" customFormat="1" x14ac:dyDescent="0.25">
      <c r="A227" s="26"/>
    </row>
    <row r="228" spans="1:1" s="27" customFormat="1" x14ac:dyDescent="0.25">
      <c r="A228" s="26"/>
    </row>
    <row r="229" spans="1:1" s="27" customFormat="1" x14ac:dyDescent="0.25">
      <c r="A229" s="26"/>
    </row>
    <row r="230" spans="1:1" s="27" customFormat="1" x14ac:dyDescent="0.25">
      <c r="A230" s="26"/>
    </row>
    <row r="231" spans="1:1" s="27" customFormat="1" x14ac:dyDescent="0.25">
      <c r="A231" s="26"/>
    </row>
    <row r="232" spans="1:1" s="27" customFormat="1" x14ac:dyDescent="0.25">
      <c r="A232" s="26"/>
    </row>
    <row r="233" spans="1:1" s="27" customFormat="1" x14ac:dyDescent="0.25">
      <c r="A233" s="26"/>
    </row>
    <row r="234" spans="1:1" s="27" customFormat="1" x14ac:dyDescent="0.25">
      <c r="A234" s="26"/>
    </row>
    <row r="235" spans="1:1" s="27" customFormat="1" x14ac:dyDescent="0.25">
      <c r="A235" s="26"/>
    </row>
    <row r="236" spans="1:1" s="27" customFormat="1" x14ac:dyDescent="0.25">
      <c r="A236" s="26"/>
    </row>
    <row r="237" spans="1:1" s="27" customFormat="1" x14ac:dyDescent="0.25">
      <c r="A237" s="26"/>
    </row>
    <row r="238" spans="1:1" s="27" customFormat="1" x14ac:dyDescent="0.25">
      <c r="A238" s="26"/>
    </row>
    <row r="239" spans="1:1" s="27" customFormat="1" x14ac:dyDescent="0.25">
      <c r="A239" s="26"/>
    </row>
    <row r="240" spans="1:1" s="27" customFormat="1" x14ac:dyDescent="0.25">
      <c r="A240" s="26"/>
    </row>
    <row r="241" spans="1:1" s="27" customFormat="1" x14ac:dyDescent="0.25">
      <c r="A241" s="26"/>
    </row>
    <row r="242" spans="1:1" s="27" customFormat="1" x14ac:dyDescent="0.25">
      <c r="A242" s="26"/>
    </row>
    <row r="243" spans="1:1" s="27" customFormat="1" x14ac:dyDescent="0.25">
      <c r="A243" s="26"/>
    </row>
    <row r="244" spans="1:1" s="27" customFormat="1" x14ac:dyDescent="0.25">
      <c r="A244" s="26"/>
    </row>
    <row r="245" spans="1:1" s="27" customFormat="1" x14ac:dyDescent="0.25">
      <c r="A245" s="26"/>
    </row>
    <row r="246" spans="1:1" s="27" customFormat="1" x14ac:dyDescent="0.25">
      <c r="A246" s="26"/>
    </row>
    <row r="247" spans="1:1" s="27" customFormat="1" x14ac:dyDescent="0.25">
      <c r="A247" s="26"/>
    </row>
    <row r="248" spans="1:1" s="27" customFormat="1" x14ac:dyDescent="0.25">
      <c r="A248" s="26"/>
    </row>
    <row r="249" spans="1:1" s="27" customFormat="1" x14ac:dyDescent="0.25">
      <c r="A249" s="26"/>
    </row>
    <row r="250" spans="1:1" s="27" customFormat="1" x14ac:dyDescent="0.25">
      <c r="A250" s="26"/>
    </row>
    <row r="251" spans="1:1" s="27" customFormat="1" x14ac:dyDescent="0.25">
      <c r="A251" s="26"/>
    </row>
    <row r="252" spans="1:1" s="27" customFormat="1" x14ac:dyDescent="0.25">
      <c r="A252" s="26"/>
    </row>
    <row r="253" spans="1:1" s="27" customFormat="1" x14ac:dyDescent="0.25">
      <c r="A253" s="26"/>
    </row>
    <row r="254" spans="1:1" s="27" customFormat="1" x14ac:dyDescent="0.25">
      <c r="A254" s="26"/>
    </row>
    <row r="255" spans="1:1" s="27" customFormat="1" x14ac:dyDescent="0.25">
      <c r="A255" s="26"/>
    </row>
    <row r="256" spans="1:1" s="27" customFormat="1" x14ac:dyDescent="0.25">
      <c r="A256" s="26"/>
    </row>
    <row r="257" spans="1:1" s="27" customFormat="1" x14ac:dyDescent="0.25">
      <c r="A257" s="26"/>
    </row>
    <row r="258" spans="1:1" s="27" customFormat="1" x14ac:dyDescent="0.25">
      <c r="A258" s="26"/>
    </row>
    <row r="259" spans="1:1" s="27" customFormat="1" x14ac:dyDescent="0.25">
      <c r="A259" s="26"/>
    </row>
    <row r="260" spans="1:1" s="27" customFormat="1" x14ac:dyDescent="0.25">
      <c r="A260" s="26"/>
    </row>
    <row r="261" spans="1:1" s="27" customFormat="1" x14ac:dyDescent="0.25">
      <c r="A261" s="26"/>
    </row>
    <row r="262" spans="1:1" s="27" customFormat="1" x14ac:dyDescent="0.25">
      <c r="A262" s="26"/>
    </row>
    <row r="263" spans="1:1" s="27" customFormat="1" x14ac:dyDescent="0.25">
      <c r="A263" s="26"/>
    </row>
    <row r="264" spans="1:1" s="27" customFormat="1" x14ac:dyDescent="0.25">
      <c r="A264" s="26"/>
    </row>
    <row r="265" spans="1:1" s="27" customFormat="1" x14ac:dyDescent="0.25">
      <c r="A265" s="26"/>
    </row>
    <row r="266" spans="1:1" s="27" customFormat="1" x14ac:dyDescent="0.25">
      <c r="A266" s="26"/>
    </row>
    <row r="267" spans="1:1" s="27" customFormat="1" x14ac:dyDescent="0.25">
      <c r="A267" s="26"/>
    </row>
    <row r="268" spans="1:1" s="27" customFormat="1" x14ac:dyDescent="0.25">
      <c r="A268" s="26"/>
    </row>
    <row r="269" spans="1:1" s="27" customFormat="1" x14ac:dyDescent="0.25">
      <c r="A269" s="26"/>
    </row>
    <row r="270" spans="1:1" s="27" customFormat="1" x14ac:dyDescent="0.25">
      <c r="A270" s="26"/>
    </row>
    <row r="271" spans="1:1" s="27" customFormat="1" x14ac:dyDescent="0.25">
      <c r="A271" s="26"/>
    </row>
    <row r="272" spans="1:1" s="27" customFormat="1" x14ac:dyDescent="0.25">
      <c r="A272" s="26"/>
    </row>
    <row r="273" spans="1:1" s="27" customFormat="1" x14ac:dyDescent="0.25">
      <c r="A273" s="26"/>
    </row>
    <row r="274" spans="1:1" s="27" customFormat="1" x14ac:dyDescent="0.25">
      <c r="A274" s="26"/>
    </row>
    <row r="275" spans="1:1" s="27" customFormat="1" x14ac:dyDescent="0.25">
      <c r="A275" s="26"/>
    </row>
    <row r="276" spans="1:1" s="27" customFormat="1" x14ac:dyDescent="0.25">
      <c r="A276" s="26"/>
    </row>
    <row r="277" spans="1:1" s="27" customFormat="1" x14ac:dyDescent="0.25">
      <c r="A277" s="26"/>
    </row>
    <row r="278" spans="1:1" s="27" customFormat="1" x14ac:dyDescent="0.25">
      <c r="A278" s="26"/>
    </row>
    <row r="279" spans="1:1" s="27" customFormat="1" x14ac:dyDescent="0.25">
      <c r="A279" s="26"/>
    </row>
    <row r="280" spans="1:1" s="27" customFormat="1" x14ac:dyDescent="0.25">
      <c r="A280" s="26"/>
    </row>
    <row r="281" spans="1:1" s="27" customFormat="1" x14ac:dyDescent="0.25">
      <c r="A281" s="26"/>
    </row>
    <row r="282" spans="1:1" s="27" customFormat="1" x14ac:dyDescent="0.25">
      <c r="A282" s="26"/>
    </row>
    <row r="283" spans="1:1" s="27" customFormat="1" x14ac:dyDescent="0.25">
      <c r="A283" s="26"/>
    </row>
    <row r="284" spans="1:1" s="27" customFormat="1" x14ac:dyDescent="0.25">
      <c r="A284" s="26"/>
    </row>
    <row r="285" spans="1:1" s="27" customFormat="1" x14ac:dyDescent="0.25">
      <c r="A285" s="26"/>
    </row>
    <row r="286" spans="1:1" s="27" customFormat="1" x14ac:dyDescent="0.25">
      <c r="A286" s="26"/>
    </row>
    <row r="287" spans="1:1" s="27" customFormat="1" x14ac:dyDescent="0.25">
      <c r="A287" s="26"/>
    </row>
    <row r="288" spans="1:1" s="27" customFormat="1" x14ac:dyDescent="0.25">
      <c r="A288" s="26"/>
    </row>
    <row r="289" spans="1:1" s="27" customFormat="1" x14ac:dyDescent="0.25">
      <c r="A289" s="26"/>
    </row>
    <row r="290" spans="1:1" s="27" customFormat="1" x14ac:dyDescent="0.25">
      <c r="A290" s="26"/>
    </row>
    <row r="291" spans="1:1" s="27" customFormat="1" x14ac:dyDescent="0.25">
      <c r="A291" s="26"/>
    </row>
    <row r="292" spans="1:1" s="27" customFormat="1" x14ac:dyDescent="0.25">
      <c r="A292" s="26"/>
    </row>
    <row r="293" spans="1:1" s="27" customFormat="1" x14ac:dyDescent="0.25">
      <c r="A293" s="26"/>
    </row>
    <row r="294" spans="1:1" s="27" customFormat="1" x14ac:dyDescent="0.25">
      <c r="A294" s="26"/>
    </row>
    <row r="295" spans="1:1" s="27" customFormat="1" x14ac:dyDescent="0.25">
      <c r="A295" s="26"/>
    </row>
    <row r="296" spans="1:1" s="27" customFormat="1" x14ac:dyDescent="0.25">
      <c r="A296" s="26"/>
    </row>
    <row r="297" spans="1:1" s="27" customFormat="1" x14ac:dyDescent="0.25">
      <c r="A297" s="26"/>
    </row>
    <row r="298" spans="1:1" s="27" customFormat="1" x14ac:dyDescent="0.25">
      <c r="A298" s="26"/>
    </row>
    <row r="299" spans="1:1" s="27" customFormat="1" x14ac:dyDescent="0.25">
      <c r="A299" s="26"/>
    </row>
    <row r="300" spans="1:1" s="27" customFormat="1" x14ac:dyDescent="0.25">
      <c r="A300" s="26"/>
    </row>
    <row r="301" spans="1:1" s="27" customFormat="1" x14ac:dyDescent="0.25">
      <c r="A301" s="26"/>
    </row>
    <row r="302" spans="1:1" s="27" customFormat="1" x14ac:dyDescent="0.25">
      <c r="A302" s="26"/>
    </row>
    <row r="303" spans="1:1" s="27" customFormat="1" x14ac:dyDescent="0.25">
      <c r="A303" s="26"/>
    </row>
    <row r="304" spans="1:1" s="27" customFormat="1" x14ac:dyDescent="0.25">
      <c r="A304" s="26"/>
    </row>
    <row r="305" spans="1:1" s="27" customFormat="1" x14ac:dyDescent="0.25">
      <c r="A305" s="26"/>
    </row>
    <row r="306" spans="1:1" s="27" customFormat="1" x14ac:dyDescent="0.25">
      <c r="A306" s="26"/>
    </row>
    <row r="307" spans="1:1" s="27" customFormat="1" x14ac:dyDescent="0.25">
      <c r="A307" s="26"/>
    </row>
    <row r="308" spans="1:1" s="27" customFormat="1" x14ac:dyDescent="0.25">
      <c r="A308" s="26"/>
    </row>
    <row r="309" spans="1:1" s="27" customFormat="1" x14ac:dyDescent="0.25">
      <c r="A309" s="26"/>
    </row>
    <row r="310" spans="1:1" s="27" customFormat="1" x14ac:dyDescent="0.25">
      <c r="A310" s="26"/>
    </row>
    <row r="311" spans="1:1" s="27" customFormat="1" x14ac:dyDescent="0.25">
      <c r="A311" s="26"/>
    </row>
    <row r="312" spans="1:1" s="27" customFormat="1" x14ac:dyDescent="0.25">
      <c r="A312" s="26"/>
    </row>
    <row r="313" spans="1:1" s="27" customFormat="1" x14ac:dyDescent="0.25">
      <c r="A313" s="26"/>
    </row>
    <row r="314" spans="1:1" s="27" customFormat="1" x14ac:dyDescent="0.25">
      <c r="A314" s="26"/>
    </row>
    <row r="315" spans="1:1" s="27" customFormat="1" x14ac:dyDescent="0.25">
      <c r="A315" s="26"/>
    </row>
    <row r="316" spans="1:1" s="27" customFormat="1" x14ac:dyDescent="0.25">
      <c r="A316" s="26"/>
    </row>
    <row r="317" spans="1:1" s="27" customFormat="1" x14ac:dyDescent="0.25">
      <c r="A317" s="26"/>
    </row>
    <row r="318" spans="1:1" s="27" customFormat="1" x14ac:dyDescent="0.25">
      <c r="A318" s="26"/>
    </row>
    <row r="319" spans="1:1" s="27" customFormat="1" x14ac:dyDescent="0.25">
      <c r="A319" s="26"/>
    </row>
    <row r="320" spans="1:1" s="27" customFormat="1" x14ac:dyDescent="0.25">
      <c r="A320" s="26"/>
    </row>
    <row r="321" spans="1:1" s="27" customFormat="1" x14ac:dyDescent="0.25">
      <c r="A321" s="26"/>
    </row>
    <row r="322" spans="1:1" s="27" customFormat="1" x14ac:dyDescent="0.25">
      <c r="A322" s="26"/>
    </row>
    <row r="323" spans="1:1" s="27" customFormat="1" x14ac:dyDescent="0.25">
      <c r="A323" s="26"/>
    </row>
    <row r="324" spans="1:1" s="27" customFormat="1" x14ac:dyDescent="0.25">
      <c r="A324" s="26"/>
    </row>
    <row r="325" spans="1:1" s="27" customFormat="1" x14ac:dyDescent="0.25">
      <c r="A325" s="26"/>
    </row>
    <row r="326" spans="1:1" s="27" customFormat="1" x14ac:dyDescent="0.25">
      <c r="A326" s="26"/>
    </row>
    <row r="327" spans="1:1" s="27" customFormat="1" x14ac:dyDescent="0.25">
      <c r="A327" s="26"/>
    </row>
    <row r="328" spans="1:1" s="27" customFormat="1" x14ac:dyDescent="0.25">
      <c r="A328" s="26"/>
    </row>
    <row r="329" spans="1:1" s="27" customFormat="1" x14ac:dyDescent="0.25">
      <c r="A329" s="26"/>
    </row>
    <row r="330" spans="1:1" s="27" customFormat="1" x14ac:dyDescent="0.25">
      <c r="A330" s="26"/>
    </row>
    <row r="331" spans="1:1" s="27" customFormat="1" x14ac:dyDescent="0.25">
      <c r="A331" s="26"/>
    </row>
    <row r="332" spans="1:1" s="27" customFormat="1" x14ac:dyDescent="0.25">
      <c r="A332" s="26"/>
    </row>
    <row r="333" spans="1:1" s="27" customFormat="1" x14ac:dyDescent="0.25">
      <c r="A333" s="26"/>
    </row>
    <row r="334" spans="1:1" s="27" customFormat="1" x14ac:dyDescent="0.25">
      <c r="A334" s="26"/>
    </row>
    <row r="335" spans="1:1" s="27" customFormat="1" x14ac:dyDescent="0.25">
      <c r="A335" s="26"/>
    </row>
    <row r="336" spans="1:1" s="27" customFormat="1" x14ac:dyDescent="0.25">
      <c r="A336" s="26"/>
    </row>
    <row r="337" spans="1:1" s="27" customFormat="1" x14ac:dyDescent="0.25">
      <c r="A337" s="26"/>
    </row>
    <row r="338" spans="1:1" s="27" customFormat="1" x14ac:dyDescent="0.25">
      <c r="A338" s="26"/>
    </row>
    <row r="339" spans="1:1" s="27" customFormat="1" x14ac:dyDescent="0.25">
      <c r="A339" s="26"/>
    </row>
    <row r="340" spans="1:1" s="27" customFormat="1" x14ac:dyDescent="0.25">
      <c r="A340" s="26"/>
    </row>
    <row r="341" spans="1:1" s="27" customFormat="1" x14ac:dyDescent="0.25">
      <c r="A341" s="26"/>
    </row>
    <row r="342" spans="1:1" s="27" customFormat="1" x14ac:dyDescent="0.25">
      <c r="A342" s="26"/>
    </row>
    <row r="343" spans="1:1" s="27" customFormat="1" x14ac:dyDescent="0.25">
      <c r="A343" s="26"/>
    </row>
    <row r="344" spans="1:1" s="27" customFormat="1" x14ac:dyDescent="0.25">
      <c r="A344" s="26"/>
    </row>
    <row r="345" spans="1:1" s="27" customFormat="1" x14ac:dyDescent="0.25">
      <c r="A345" s="26"/>
    </row>
    <row r="346" spans="1:1" s="27" customFormat="1" x14ac:dyDescent="0.25">
      <c r="A346" s="26"/>
    </row>
    <row r="347" spans="1:1" s="27" customFormat="1" x14ac:dyDescent="0.25">
      <c r="A347" s="26"/>
    </row>
    <row r="348" spans="1:1" s="27" customFormat="1" x14ac:dyDescent="0.25">
      <c r="A348" s="26"/>
    </row>
    <row r="349" spans="1:1" s="27" customFormat="1" x14ac:dyDescent="0.25">
      <c r="A349" s="26"/>
    </row>
    <row r="350" spans="1:1" s="27" customFormat="1" x14ac:dyDescent="0.25">
      <c r="A350" s="26"/>
    </row>
    <row r="351" spans="1:1" s="27" customFormat="1" x14ac:dyDescent="0.25">
      <c r="A351" s="26"/>
    </row>
    <row r="352" spans="1:1" s="27" customFormat="1" x14ac:dyDescent="0.25">
      <c r="A352" s="26"/>
    </row>
    <row r="353" spans="1:1" s="27" customFormat="1" x14ac:dyDescent="0.25">
      <c r="A353" s="26"/>
    </row>
    <row r="354" spans="1:1" s="27" customFormat="1" x14ac:dyDescent="0.25">
      <c r="A354" s="26"/>
    </row>
    <row r="355" spans="1:1" s="27" customFormat="1" x14ac:dyDescent="0.25">
      <c r="A355" s="26"/>
    </row>
    <row r="356" spans="1:1" s="27" customFormat="1" x14ac:dyDescent="0.25">
      <c r="A356" s="26"/>
    </row>
    <row r="357" spans="1:1" s="27" customFormat="1" x14ac:dyDescent="0.25">
      <c r="A357" s="26"/>
    </row>
    <row r="358" spans="1:1" s="27" customFormat="1" x14ac:dyDescent="0.25">
      <c r="A358" s="26"/>
    </row>
    <row r="359" spans="1:1" s="27" customFormat="1" x14ac:dyDescent="0.25">
      <c r="A359" s="26"/>
    </row>
    <row r="360" spans="1:1" s="27" customFormat="1" x14ac:dyDescent="0.25">
      <c r="A360" s="26"/>
    </row>
    <row r="361" spans="1:1" s="27" customFormat="1" x14ac:dyDescent="0.25">
      <c r="A361" s="26"/>
    </row>
    <row r="362" spans="1:1" s="27" customFormat="1" x14ac:dyDescent="0.25">
      <c r="A362" s="26"/>
    </row>
    <row r="363" spans="1:1" s="27" customFormat="1" x14ac:dyDescent="0.25">
      <c r="A363" s="26"/>
    </row>
    <row r="364" spans="1:1" s="27" customFormat="1" x14ac:dyDescent="0.25">
      <c r="A364" s="26"/>
    </row>
    <row r="365" spans="1:1" s="27" customFormat="1" x14ac:dyDescent="0.25">
      <c r="A365" s="26"/>
    </row>
    <row r="366" spans="1:1" s="27" customFormat="1" x14ac:dyDescent="0.25">
      <c r="A366" s="26"/>
    </row>
    <row r="367" spans="1:1" s="27" customFormat="1" x14ac:dyDescent="0.25">
      <c r="A367" s="26"/>
    </row>
    <row r="368" spans="1:1" s="27" customFormat="1" x14ac:dyDescent="0.25">
      <c r="A368" s="26"/>
    </row>
    <row r="369" spans="1:1" s="27" customFormat="1" x14ac:dyDescent="0.25">
      <c r="A369" s="26"/>
    </row>
    <row r="370" spans="1:1" s="27" customFormat="1" x14ac:dyDescent="0.25">
      <c r="A370" s="26"/>
    </row>
    <row r="371" spans="1:1" s="27" customFormat="1" x14ac:dyDescent="0.25">
      <c r="A371" s="26"/>
    </row>
    <row r="372" spans="1:1" s="27" customFormat="1" x14ac:dyDescent="0.25">
      <c r="A372" s="26"/>
    </row>
    <row r="373" spans="1:1" s="27" customFormat="1" x14ac:dyDescent="0.25">
      <c r="A373" s="26"/>
    </row>
    <row r="374" spans="1:1" s="27" customFormat="1" x14ac:dyDescent="0.25">
      <c r="A374" s="26"/>
    </row>
    <row r="375" spans="1:1" s="27" customFormat="1" x14ac:dyDescent="0.25">
      <c r="A375" s="26"/>
    </row>
    <row r="376" spans="1:1" s="27" customFormat="1" x14ac:dyDescent="0.25">
      <c r="A376" s="26"/>
    </row>
    <row r="377" spans="1:1" s="27" customFormat="1" x14ac:dyDescent="0.25">
      <c r="A377" s="26"/>
    </row>
    <row r="378" spans="1:1" s="27" customFormat="1" x14ac:dyDescent="0.25">
      <c r="A378" s="26"/>
    </row>
    <row r="379" spans="1:1" s="27" customFormat="1" x14ac:dyDescent="0.25">
      <c r="A379" s="26"/>
    </row>
    <row r="380" spans="1:1" s="27" customFormat="1" x14ac:dyDescent="0.25">
      <c r="A380" s="26"/>
    </row>
    <row r="381" spans="1:1" s="27" customFormat="1" x14ac:dyDescent="0.25">
      <c r="A381" s="26"/>
    </row>
    <row r="382" spans="1:1" s="27" customFormat="1" x14ac:dyDescent="0.25">
      <c r="A382" s="26"/>
    </row>
    <row r="383" spans="1:1" s="27" customFormat="1" x14ac:dyDescent="0.25">
      <c r="A383" s="26"/>
    </row>
    <row r="384" spans="1:1" s="27" customFormat="1" x14ac:dyDescent="0.25">
      <c r="A384" s="26"/>
    </row>
    <row r="385" spans="1:1" s="27" customFormat="1" x14ac:dyDescent="0.25">
      <c r="A385" s="26"/>
    </row>
    <row r="386" spans="1:1" s="27" customFormat="1" x14ac:dyDescent="0.25">
      <c r="A386" s="26"/>
    </row>
    <row r="387" spans="1:1" s="27" customFormat="1" x14ac:dyDescent="0.25">
      <c r="A387" s="26"/>
    </row>
    <row r="388" spans="1:1" s="27" customFormat="1" x14ac:dyDescent="0.25">
      <c r="A388" s="26"/>
    </row>
    <row r="389" spans="1:1" s="27" customFormat="1" x14ac:dyDescent="0.25">
      <c r="A389" s="26"/>
    </row>
    <row r="390" spans="1:1" s="27" customFormat="1" x14ac:dyDescent="0.25">
      <c r="A390" s="26"/>
    </row>
    <row r="391" spans="1:1" s="27" customFormat="1" x14ac:dyDescent="0.25">
      <c r="A391" s="26"/>
    </row>
    <row r="392" spans="1:1" s="27" customFormat="1" x14ac:dyDescent="0.25">
      <c r="A392" s="26"/>
    </row>
    <row r="393" spans="1:1" s="27" customFormat="1" x14ac:dyDescent="0.25">
      <c r="A393" s="26"/>
    </row>
    <row r="394" spans="1:1" s="27" customFormat="1" x14ac:dyDescent="0.25">
      <c r="A394" s="26"/>
    </row>
    <row r="395" spans="1:1" s="27" customFormat="1" x14ac:dyDescent="0.25">
      <c r="A395" s="26"/>
    </row>
    <row r="396" spans="1:1" s="27" customFormat="1" x14ac:dyDescent="0.25">
      <c r="A396" s="26"/>
    </row>
    <row r="397" spans="1:1" s="27" customFormat="1" x14ac:dyDescent="0.25">
      <c r="A397" s="26"/>
    </row>
    <row r="398" spans="1:1" s="27" customFormat="1" x14ac:dyDescent="0.25">
      <c r="A398" s="26"/>
    </row>
    <row r="399" spans="1:1" s="27" customFormat="1" x14ac:dyDescent="0.25">
      <c r="A399" s="26"/>
    </row>
    <row r="400" spans="1:1" s="27" customFormat="1" x14ac:dyDescent="0.25">
      <c r="A400" s="26"/>
    </row>
    <row r="401" spans="1:1" s="27" customFormat="1" x14ac:dyDescent="0.25">
      <c r="A401" s="26"/>
    </row>
    <row r="402" spans="1:1" s="27" customFormat="1" x14ac:dyDescent="0.25">
      <c r="A402" s="26"/>
    </row>
    <row r="403" spans="1:1" s="27" customFormat="1" x14ac:dyDescent="0.25">
      <c r="A403" s="26"/>
    </row>
    <row r="404" spans="1:1" s="27" customFormat="1" x14ac:dyDescent="0.25">
      <c r="A404" s="26"/>
    </row>
    <row r="405" spans="1:1" s="27" customFormat="1" x14ac:dyDescent="0.25">
      <c r="A405" s="26"/>
    </row>
    <row r="406" spans="1:1" s="27" customFormat="1" x14ac:dyDescent="0.25">
      <c r="A406" s="26"/>
    </row>
    <row r="407" spans="1:1" s="27" customFormat="1" x14ac:dyDescent="0.25">
      <c r="A407" s="26"/>
    </row>
    <row r="408" spans="1:1" s="27" customFormat="1" x14ac:dyDescent="0.25">
      <c r="A408" s="26"/>
    </row>
    <row r="409" spans="1:1" s="27" customFormat="1" x14ac:dyDescent="0.25">
      <c r="A409" s="26"/>
    </row>
    <row r="410" spans="1:1" s="27" customFormat="1" x14ac:dyDescent="0.25">
      <c r="A410" s="26"/>
    </row>
    <row r="411" spans="1:1" s="27" customFormat="1" x14ac:dyDescent="0.25">
      <c r="A411" s="26"/>
    </row>
    <row r="412" spans="1:1" s="27" customFormat="1" x14ac:dyDescent="0.25">
      <c r="A412" s="26"/>
    </row>
    <row r="413" spans="1:1" s="27" customFormat="1" x14ac:dyDescent="0.25">
      <c r="A413" s="26"/>
    </row>
    <row r="414" spans="1:1" s="27" customFormat="1" x14ac:dyDescent="0.25">
      <c r="A414" s="26"/>
    </row>
    <row r="415" spans="1:1" s="27" customFormat="1" x14ac:dyDescent="0.25">
      <c r="A415" s="26"/>
    </row>
    <row r="416" spans="1:1" s="27" customFormat="1" x14ac:dyDescent="0.25">
      <c r="A416" s="26"/>
    </row>
    <row r="417" spans="1:1" s="27" customFormat="1" x14ac:dyDescent="0.25">
      <c r="A417" s="26"/>
    </row>
    <row r="418" spans="1:1" s="27" customFormat="1" x14ac:dyDescent="0.25">
      <c r="A418" s="26"/>
    </row>
    <row r="419" spans="1:1" s="27" customFormat="1" x14ac:dyDescent="0.25">
      <c r="A419" s="26"/>
    </row>
    <row r="420" spans="1:1" s="27" customFormat="1" x14ac:dyDescent="0.25">
      <c r="A420" s="26"/>
    </row>
    <row r="421" spans="1:1" s="27" customFormat="1" x14ac:dyDescent="0.25">
      <c r="A421" s="26"/>
    </row>
    <row r="422" spans="1:1" s="27" customFormat="1" x14ac:dyDescent="0.25">
      <c r="A422" s="26"/>
    </row>
    <row r="423" spans="1:1" s="27" customFormat="1" x14ac:dyDescent="0.25">
      <c r="A423" s="26"/>
    </row>
    <row r="424" spans="1:1" s="27" customFormat="1" x14ac:dyDescent="0.25">
      <c r="A424" s="26"/>
    </row>
    <row r="425" spans="1:1" s="27" customFormat="1" x14ac:dyDescent="0.25">
      <c r="A425" s="26"/>
    </row>
    <row r="426" spans="1:1" s="27" customFormat="1" x14ac:dyDescent="0.25">
      <c r="A426" s="26"/>
    </row>
    <row r="427" spans="1:1" s="27" customFormat="1" x14ac:dyDescent="0.25">
      <c r="A427" s="26"/>
    </row>
    <row r="428" spans="1:1" s="27" customFormat="1" x14ac:dyDescent="0.25">
      <c r="A428" s="26"/>
    </row>
    <row r="429" spans="1:1" s="27" customFormat="1" x14ac:dyDescent="0.25">
      <c r="A429" s="26"/>
    </row>
    <row r="430" spans="1:1" s="27" customFormat="1" x14ac:dyDescent="0.25">
      <c r="A430" s="26"/>
    </row>
    <row r="431" spans="1:1" s="27" customFormat="1" x14ac:dyDescent="0.25">
      <c r="A431" s="26"/>
    </row>
    <row r="432" spans="1:1" s="27" customFormat="1" x14ac:dyDescent="0.25">
      <c r="A432" s="26"/>
    </row>
    <row r="433" spans="1:1" s="27" customFormat="1" x14ac:dyDescent="0.25">
      <c r="A433" s="26"/>
    </row>
    <row r="434" spans="1:1" s="27" customFormat="1" x14ac:dyDescent="0.25">
      <c r="A434" s="26"/>
    </row>
    <row r="435" spans="1:1" s="27" customFormat="1" x14ac:dyDescent="0.25">
      <c r="A435" s="26"/>
    </row>
    <row r="436" spans="1:1" s="27" customFormat="1" x14ac:dyDescent="0.25">
      <c r="A436" s="26"/>
    </row>
    <row r="437" spans="1:1" s="27" customFormat="1" x14ac:dyDescent="0.25">
      <c r="A437" s="26"/>
    </row>
    <row r="438" spans="1:1" s="27" customFormat="1" x14ac:dyDescent="0.25">
      <c r="A438" s="26"/>
    </row>
    <row r="439" spans="1:1" s="27" customFormat="1" x14ac:dyDescent="0.25">
      <c r="A439" s="26"/>
    </row>
    <row r="440" spans="1:1" s="27" customFormat="1" x14ac:dyDescent="0.25">
      <c r="A440" s="26"/>
    </row>
    <row r="441" spans="1:1" s="27" customFormat="1" x14ac:dyDescent="0.25">
      <c r="A441" s="26"/>
    </row>
    <row r="442" spans="1:1" s="27" customFormat="1" x14ac:dyDescent="0.25">
      <c r="A442" s="26"/>
    </row>
    <row r="443" spans="1:1" s="27" customFormat="1" x14ac:dyDescent="0.25">
      <c r="A443" s="26"/>
    </row>
    <row r="444" spans="1:1" s="27" customFormat="1" x14ac:dyDescent="0.25">
      <c r="A444" s="26"/>
    </row>
    <row r="445" spans="1:1" s="27" customFormat="1" x14ac:dyDescent="0.25">
      <c r="A445" s="26"/>
    </row>
    <row r="446" spans="1:1" s="27" customFormat="1" x14ac:dyDescent="0.25">
      <c r="A446" s="26"/>
    </row>
    <row r="447" spans="1:1" s="27" customFormat="1" x14ac:dyDescent="0.25">
      <c r="A447" s="26"/>
    </row>
    <row r="448" spans="1:1" s="27" customFormat="1" x14ac:dyDescent="0.25">
      <c r="A448" s="26"/>
    </row>
    <row r="449" spans="1:1" s="27" customFormat="1" x14ac:dyDescent="0.25">
      <c r="A449" s="26"/>
    </row>
    <row r="450" spans="1:1" s="27" customFormat="1" x14ac:dyDescent="0.25">
      <c r="A450" s="26"/>
    </row>
    <row r="451" spans="1:1" s="27" customFormat="1" x14ac:dyDescent="0.25">
      <c r="A451" s="26"/>
    </row>
    <row r="452" spans="1:1" s="27" customFormat="1" x14ac:dyDescent="0.25">
      <c r="A452" s="26"/>
    </row>
    <row r="453" spans="1:1" s="27" customFormat="1" x14ac:dyDescent="0.25">
      <c r="A453" s="26"/>
    </row>
    <row r="454" spans="1:1" s="27" customFormat="1" x14ac:dyDescent="0.25">
      <c r="A454" s="26"/>
    </row>
    <row r="455" spans="1:1" s="27" customFormat="1" x14ac:dyDescent="0.25">
      <c r="A455" s="26"/>
    </row>
    <row r="456" spans="1:1" s="27" customFormat="1" x14ac:dyDescent="0.25">
      <c r="A456" s="26"/>
    </row>
    <row r="457" spans="1:1" s="27" customFormat="1" x14ac:dyDescent="0.25">
      <c r="A457" s="26"/>
    </row>
    <row r="458" spans="1:1" s="27" customFormat="1" x14ac:dyDescent="0.25">
      <c r="A458" s="26"/>
    </row>
    <row r="459" spans="1:1" s="27" customFormat="1" x14ac:dyDescent="0.25">
      <c r="A459" s="26"/>
    </row>
    <row r="460" spans="1:1" s="27" customFormat="1" x14ac:dyDescent="0.25">
      <c r="A460" s="26"/>
    </row>
    <row r="461" spans="1:1" s="27" customFormat="1" x14ac:dyDescent="0.25">
      <c r="A461" s="26"/>
    </row>
    <row r="462" spans="1:1" s="27" customFormat="1" x14ac:dyDescent="0.25">
      <c r="A462" s="26"/>
    </row>
    <row r="463" spans="1:1" s="27" customFormat="1" x14ac:dyDescent="0.25">
      <c r="A463" s="26"/>
    </row>
    <row r="464" spans="1:1" s="27" customFormat="1" x14ac:dyDescent="0.25">
      <c r="A464" s="26"/>
    </row>
    <row r="465" spans="1:1" s="27" customFormat="1" x14ac:dyDescent="0.25">
      <c r="A465" s="26"/>
    </row>
    <row r="466" spans="1:1" s="27" customFormat="1" x14ac:dyDescent="0.25">
      <c r="A466" s="26"/>
    </row>
    <row r="467" spans="1:1" s="27" customFormat="1" x14ac:dyDescent="0.25">
      <c r="A467" s="26"/>
    </row>
    <row r="468" spans="1:1" s="27" customFormat="1" x14ac:dyDescent="0.25">
      <c r="A468" s="26"/>
    </row>
    <row r="469" spans="1:1" s="27" customFormat="1" x14ac:dyDescent="0.25">
      <c r="A469" s="26"/>
    </row>
    <row r="470" spans="1:1" s="27" customFormat="1" x14ac:dyDescent="0.25">
      <c r="A470" s="26"/>
    </row>
    <row r="471" spans="1:1" s="27" customFormat="1" x14ac:dyDescent="0.25">
      <c r="A471" s="26"/>
    </row>
    <row r="472" spans="1:1" s="27" customFormat="1" x14ac:dyDescent="0.25">
      <c r="A472" s="26"/>
    </row>
    <row r="473" spans="1:1" s="27" customFormat="1" x14ac:dyDescent="0.25">
      <c r="A473" s="26"/>
    </row>
    <row r="474" spans="1:1" s="27" customFormat="1" x14ac:dyDescent="0.25">
      <c r="A474" s="26"/>
    </row>
    <row r="475" spans="1:1" s="27" customFormat="1" x14ac:dyDescent="0.25">
      <c r="A475" s="26"/>
    </row>
    <row r="476" spans="1:1" s="27" customFormat="1" x14ac:dyDescent="0.25">
      <c r="A476" s="26"/>
    </row>
    <row r="477" spans="1:1" s="27" customFormat="1" x14ac:dyDescent="0.25">
      <c r="A477" s="26"/>
    </row>
    <row r="478" spans="1:1" s="27" customFormat="1" x14ac:dyDescent="0.25">
      <c r="A478" s="26"/>
    </row>
    <row r="479" spans="1:1" s="27" customFormat="1" x14ac:dyDescent="0.25">
      <c r="A479" s="26"/>
    </row>
    <row r="480" spans="1:1" s="27" customFormat="1" x14ac:dyDescent="0.25">
      <c r="A480" s="26"/>
    </row>
    <row r="481" spans="1:1" s="27" customFormat="1" x14ac:dyDescent="0.25">
      <c r="A481" s="26"/>
    </row>
    <row r="482" spans="1:1" s="27" customFormat="1" x14ac:dyDescent="0.25">
      <c r="A482" s="26"/>
    </row>
    <row r="483" spans="1:1" s="27" customFormat="1" x14ac:dyDescent="0.25">
      <c r="A483" s="26"/>
    </row>
    <row r="484" spans="1:1" s="27" customFormat="1" x14ac:dyDescent="0.25">
      <c r="A484" s="26"/>
    </row>
    <row r="485" spans="1:1" s="27" customFormat="1" x14ac:dyDescent="0.25">
      <c r="A485" s="26"/>
    </row>
    <row r="486" spans="1:1" s="27" customFormat="1" x14ac:dyDescent="0.25">
      <c r="A486" s="26"/>
    </row>
    <row r="487" spans="1:1" s="27" customFormat="1" x14ac:dyDescent="0.25">
      <c r="A487" s="26"/>
    </row>
    <row r="488" spans="1:1" s="27" customFormat="1" x14ac:dyDescent="0.25">
      <c r="A488" s="26"/>
    </row>
    <row r="489" spans="1:1" s="27" customFormat="1" x14ac:dyDescent="0.25">
      <c r="A489" s="26"/>
    </row>
    <row r="490" spans="1:1" s="27" customFormat="1" x14ac:dyDescent="0.25">
      <c r="A490" s="26"/>
    </row>
    <row r="491" spans="1:1" s="27" customFormat="1" x14ac:dyDescent="0.25">
      <c r="A491" s="26"/>
    </row>
    <row r="492" spans="1:1" s="27" customFormat="1" x14ac:dyDescent="0.25">
      <c r="A492" s="26"/>
    </row>
    <row r="493" spans="1:1" s="27" customFormat="1" x14ac:dyDescent="0.25">
      <c r="A493" s="26"/>
    </row>
    <row r="494" spans="1:1" s="27" customFormat="1" x14ac:dyDescent="0.25">
      <c r="A494" s="26"/>
    </row>
    <row r="495" spans="1:1" s="27" customFormat="1" x14ac:dyDescent="0.25">
      <c r="A495" s="26"/>
    </row>
    <row r="496" spans="1:1" s="27" customFormat="1" x14ac:dyDescent="0.25">
      <c r="A496" s="26"/>
    </row>
    <row r="497" spans="1:1" s="27" customFormat="1" x14ac:dyDescent="0.25">
      <c r="A497" s="26"/>
    </row>
    <row r="498" spans="1:1" s="27" customFormat="1" x14ac:dyDescent="0.25">
      <c r="A498" s="26"/>
    </row>
    <row r="499" spans="1:1" s="27" customFormat="1" x14ac:dyDescent="0.25">
      <c r="A499" s="26"/>
    </row>
    <row r="500" spans="1:1" s="27" customFormat="1" x14ac:dyDescent="0.25">
      <c r="A500" s="26"/>
    </row>
    <row r="501" spans="1:1" s="27" customFormat="1" x14ac:dyDescent="0.25">
      <c r="A501" s="26"/>
    </row>
    <row r="502" spans="1:1" s="27" customFormat="1" x14ac:dyDescent="0.25">
      <c r="A502" s="26"/>
    </row>
    <row r="503" spans="1:1" s="27" customFormat="1" x14ac:dyDescent="0.25">
      <c r="A503" s="26"/>
    </row>
    <row r="504" spans="1:1" s="27" customFormat="1" x14ac:dyDescent="0.25">
      <c r="A504" s="26"/>
    </row>
    <row r="505" spans="1:1" s="27" customFormat="1" x14ac:dyDescent="0.25">
      <c r="A505" s="26"/>
    </row>
    <row r="506" spans="1:1" s="27" customFormat="1" x14ac:dyDescent="0.25">
      <c r="A506" s="26"/>
    </row>
    <row r="507" spans="1:1" s="27" customFormat="1" x14ac:dyDescent="0.25">
      <c r="A507" s="26"/>
    </row>
    <row r="508" spans="1:1" s="27" customFormat="1" x14ac:dyDescent="0.25">
      <c r="A508" s="26"/>
    </row>
    <row r="509" spans="1:1" s="27" customFormat="1" x14ac:dyDescent="0.25">
      <c r="A509" s="26"/>
    </row>
    <row r="510" spans="1:1" s="27" customFormat="1" x14ac:dyDescent="0.25">
      <c r="A510" s="26"/>
    </row>
    <row r="511" spans="1:1" s="27" customFormat="1" x14ac:dyDescent="0.25">
      <c r="A511" s="26"/>
    </row>
    <row r="512" spans="1:1" s="27" customFormat="1" x14ac:dyDescent="0.25">
      <c r="A512" s="26"/>
    </row>
    <row r="513" spans="1:1" s="27" customFormat="1" x14ac:dyDescent="0.25">
      <c r="A513" s="26"/>
    </row>
    <row r="514" spans="1:1" s="27" customFormat="1" x14ac:dyDescent="0.25">
      <c r="A514" s="26"/>
    </row>
    <row r="515" spans="1:1" s="27" customFormat="1" x14ac:dyDescent="0.25">
      <c r="A515" s="26"/>
    </row>
    <row r="516" spans="1:1" s="27" customFormat="1" x14ac:dyDescent="0.25">
      <c r="A516" s="26"/>
    </row>
    <row r="517" spans="1:1" s="27" customFormat="1" x14ac:dyDescent="0.25">
      <c r="A517" s="26"/>
    </row>
    <row r="518" spans="1:1" s="27" customFormat="1" x14ac:dyDescent="0.25">
      <c r="A518" s="26"/>
    </row>
    <row r="519" spans="1:1" s="27" customFormat="1" x14ac:dyDescent="0.25">
      <c r="A519" s="26"/>
    </row>
    <row r="520" spans="1:1" s="27" customFormat="1" x14ac:dyDescent="0.25">
      <c r="A520" s="26"/>
    </row>
    <row r="521" spans="1:1" s="27" customFormat="1" x14ac:dyDescent="0.25">
      <c r="A521" s="26"/>
    </row>
    <row r="522" spans="1:1" s="27" customFormat="1" x14ac:dyDescent="0.25">
      <c r="A522" s="26"/>
    </row>
    <row r="523" spans="1:1" s="27" customFormat="1" x14ac:dyDescent="0.25">
      <c r="A523" s="26"/>
    </row>
    <row r="524" spans="1:1" s="27" customFormat="1" x14ac:dyDescent="0.25">
      <c r="A524" s="26"/>
    </row>
    <row r="525" spans="1:1" s="27" customFormat="1" x14ac:dyDescent="0.25">
      <c r="A525" s="26"/>
    </row>
    <row r="526" spans="1:1" s="27" customFormat="1" x14ac:dyDescent="0.25">
      <c r="A526" s="26"/>
    </row>
    <row r="527" spans="1:1" s="27" customFormat="1" x14ac:dyDescent="0.25">
      <c r="A527" s="26"/>
    </row>
    <row r="528" spans="1:1" s="27" customFormat="1" x14ac:dyDescent="0.25">
      <c r="A528" s="26"/>
    </row>
    <row r="529" spans="1:1" s="27" customFormat="1" x14ac:dyDescent="0.25">
      <c r="A529" s="26"/>
    </row>
    <row r="530" spans="1:1" s="27" customFormat="1" x14ac:dyDescent="0.25">
      <c r="A530" s="26"/>
    </row>
    <row r="531" spans="1:1" s="27" customFormat="1" x14ac:dyDescent="0.25">
      <c r="A531" s="26"/>
    </row>
    <row r="532" spans="1:1" s="27" customFormat="1" x14ac:dyDescent="0.25">
      <c r="A532" s="26"/>
    </row>
    <row r="533" spans="1:1" s="27" customFormat="1" x14ac:dyDescent="0.25">
      <c r="A533" s="26"/>
    </row>
    <row r="534" spans="1:1" s="27" customFormat="1" x14ac:dyDescent="0.25">
      <c r="A534" s="26"/>
    </row>
    <row r="535" spans="1:1" s="27" customFormat="1" x14ac:dyDescent="0.25">
      <c r="A535" s="26"/>
    </row>
    <row r="536" spans="1:1" s="27" customFormat="1" x14ac:dyDescent="0.25">
      <c r="A536" s="26"/>
    </row>
    <row r="537" spans="1:1" s="27" customFormat="1" x14ac:dyDescent="0.25">
      <c r="A537" s="26"/>
    </row>
    <row r="538" spans="1:1" s="27" customFormat="1" x14ac:dyDescent="0.25">
      <c r="A538" s="26"/>
    </row>
    <row r="539" spans="1:1" s="27" customFormat="1" x14ac:dyDescent="0.25">
      <c r="A539" s="26"/>
    </row>
    <row r="540" spans="1:1" s="27" customFormat="1" x14ac:dyDescent="0.25">
      <c r="A540" s="26"/>
    </row>
    <row r="541" spans="1:1" s="27" customFormat="1" x14ac:dyDescent="0.25">
      <c r="A541" s="26"/>
    </row>
    <row r="542" spans="1:1" s="27" customFormat="1" x14ac:dyDescent="0.25">
      <c r="A542" s="26"/>
    </row>
    <row r="543" spans="1:1" s="27" customFormat="1" x14ac:dyDescent="0.25">
      <c r="A543" s="26"/>
    </row>
    <row r="544" spans="1:1" s="27" customFormat="1" x14ac:dyDescent="0.25">
      <c r="A544" s="26"/>
    </row>
    <row r="545" spans="1:1" s="27" customFormat="1" x14ac:dyDescent="0.25">
      <c r="A545" s="26"/>
    </row>
    <row r="546" spans="1:1" s="27" customFormat="1" x14ac:dyDescent="0.25">
      <c r="A546" s="26"/>
    </row>
    <row r="547" spans="1:1" s="27" customFormat="1" x14ac:dyDescent="0.25">
      <c r="A547" s="26"/>
    </row>
    <row r="548" spans="1:1" s="27" customFormat="1" x14ac:dyDescent="0.25">
      <c r="A548" s="26"/>
    </row>
    <row r="549" spans="1:1" s="27" customFormat="1" x14ac:dyDescent="0.25">
      <c r="A549" s="26"/>
    </row>
    <row r="550" spans="1:1" s="27" customFormat="1" x14ac:dyDescent="0.25">
      <c r="A550" s="26"/>
    </row>
    <row r="551" spans="1:1" s="27" customFormat="1" x14ac:dyDescent="0.25">
      <c r="A551" s="26"/>
    </row>
    <row r="552" spans="1:1" s="27" customFormat="1" x14ac:dyDescent="0.25">
      <c r="A552" s="26"/>
    </row>
    <row r="553" spans="1:1" s="27" customFormat="1" x14ac:dyDescent="0.25">
      <c r="A553" s="26"/>
    </row>
    <row r="554" spans="1:1" s="27" customFormat="1" x14ac:dyDescent="0.25">
      <c r="A554" s="26"/>
    </row>
    <row r="555" spans="1:1" s="27" customFormat="1" x14ac:dyDescent="0.25">
      <c r="A555" s="26"/>
    </row>
    <row r="556" spans="1:1" s="27" customFormat="1" x14ac:dyDescent="0.25">
      <c r="A556" s="26"/>
    </row>
    <row r="557" spans="1:1" s="27" customFormat="1" x14ac:dyDescent="0.25">
      <c r="A557" s="26"/>
    </row>
    <row r="558" spans="1:1" s="27" customFormat="1" x14ac:dyDescent="0.25">
      <c r="A558" s="26"/>
    </row>
    <row r="559" spans="1:1" s="27" customFormat="1" x14ac:dyDescent="0.25">
      <c r="A559" s="26"/>
    </row>
    <row r="560" spans="1:1" s="27" customFormat="1" x14ac:dyDescent="0.25">
      <c r="A560" s="26"/>
    </row>
    <row r="561" spans="1:1" s="27" customFormat="1" x14ac:dyDescent="0.25">
      <c r="A561" s="26"/>
    </row>
    <row r="562" spans="1:1" s="27" customFormat="1" x14ac:dyDescent="0.25">
      <c r="A562" s="26"/>
    </row>
    <row r="563" spans="1:1" s="27" customFormat="1" x14ac:dyDescent="0.25">
      <c r="A563" s="26"/>
    </row>
    <row r="564" spans="1:1" s="27" customFormat="1" x14ac:dyDescent="0.25">
      <c r="A564" s="26"/>
    </row>
    <row r="565" spans="1:1" s="27" customFormat="1" x14ac:dyDescent="0.25">
      <c r="A565" s="26"/>
    </row>
    <row r="566" spans="1:1" s="27" customFormat="1" x14ac:dyDescent="0.25">
      <c r="A566" s="26"/>
    </row>
    <row r="567" spans="1:1" s="27" customFormat="1" x14ac:dyDescent="0.25">
      <c r="A567" s="26"/>
    </row>
    <row r="568" spans="1:1" s="27" customFormat="1" x14ac:dyDescent="0.25">
      <c r="A568" s="26"/>
    </row>
    <row r="569" spans="1:1" s="27" customFormat="1" x14ac:dyDescent="0.25">
      <c r="A569" s="26"/>
    </row>
    <row r="570" spans="1:1" s="27" customFormat="1" x14ac:dyDescent="0.25">
      <c r="A570" s="26"/>
    </row>
    <row r="571" spans="1:1" s="27" customFormat="1" x14ac:dyDescent="0.25">
      <c r="A571" s="26"/>
    </row>
    <row r="572" spans="1:1" s="27" customFormat="1" x14ac:dyDescent="0.25">
      <c r="A572" s="26"/>
    </row>
    <row r="573" spans="1:1" s="27" customFormat="1" x14ac:dyDescent="0.25">
      <c r="A573" s="26"/>
    </row>
    <row r="574" spans="1:1" s="27" customFormat="1" x14ac:dyDescent="0.25">
      <c r="A574" s="26"/>
    </row>
    <row r="575" spans="1:1" s="27" customFormat="1" x14ac:dyDescent="0.25">
      <c r="A575" s="26"/>
    </row>
    <row r="576" spans="1:1" s="27" customFormat="1" x14ac:dyDescent="0.25">
      <c r="A576" s="26"/>
    </row>
    <row r="577" spans="1:1" s="27" customFormat="1" x14ac:dyDescent="0.25">
      <c r="A577" s="26"/>
    </row>
    <row r="578" spans="1:1" s="27" customFormat="1" x14ac:dyDescent="0.25">
      <c r="A578" s="26"/>
    </row>
    <row r="579" spans="1:1" s="27" customFormat="1" x14ac:dyDescent="0.25">
      <c r="A579" s="26"/>
    </row>
    <row r="580" spans="1:1" s="27" customFormat="1" x14ac:dyDescent="0.25">
      <c r="A580" s="26"/>
    </row>
    <row r="581" spans="1:1" s="27" customFormat="1" x14ac:dyDescent="0.25">
      <c r="A581" s="26"/>
    </row>
    <row r="582" spans="1:1" s="27" customFormat="1" x14ac:dyDescent="0.25">
      <c r="A582" s="26"/>
    </row>
    <row r="583" spans="1:1" s="27" customFormat="1" x14ac:dyDescent="0.25">
      <c r="A583" s="26"/>
    </row>
    <row r="584" spans="1:1" s="27" customFormat="1" x14ac:dyDescent="0.25">
      <c r="A584" s="26"/>
    </row>
    <row r="585" spans="1:1" s="27" customFormat="1" x14ac:dyDescent="0.25">
      <c r="A585" s="26"/>
    </row>
    <row r="586" spans="1:1" s="27" customFormat="1" x14ac:dyDescent="0.25">
      <c r="A586" s="26"/>
    </row>
    <row r="587" spans="1:1" s="27" customFormat="1" x14ac:dyDescent="0.25">
      <c r="A587" s="26"/>
    </row>
    <row r="588" spans="1:1" s="27" customFormat="1" x14ac:dyDescent="0.25">
      <c r="A588" s="26"/>
    </row>
    <row r="589" spans="1:1" s="27" customFormat="1" x14ac:dyDescent="0.25">
      <c r="A589" s="26"/>
    </row>
    <row r="590" spans="1:1" s="27" customFormat="1" x14ac:dyDescent="0.25">
      <c r="A590" s="26"/>
    </row>
    <row r="591" spans="1:1" s="27" customFormat="1" x14ac:dyDescent="0.25">
      <c r="A591" s="26"/>
    </row>
    <row r="592" spans="1:1" s="27" customFormat="1" x14ac:dyDescent="0.25">
      <c r="A592" s="26"/>
    </row>
    <row r="593" spans="1:1" s="27" customFormat="1" x14ac:dyDescent="0.25">
      <c r="A593" s="26"/>
    </row>
    <row r="594" spans="1:1" s="27" customFormat="1" x14ac:dyDescent="0.25">
      <c r="A594" s="26"/>
    </row>
    <row r="595" spans="1:1" s="27" customFormat="1" x14ac:dyDescent="0.25">
      <c r="A595" s="26"/>
    </row>
    <row r="596" spans="1:1" s="27" customFormat="1" x14ac:dyDescent="0.25">
      <c r="A596" s="26"/>
    </row>
    <row r="597" spans="1:1" s="27" customFormat="1" x14ac:dyDescent="0.25">
      <c r="A597" s="26"/>
    </row>
    <row r="598" spans="1:1" s="27" customFormat="1" x14ac:dyDescent="0.25">
      <c r="A598" s="26"/>
    </row>
    <row r="599" spans="1:1" s="27" customFormat="1" x14ac:dyDescent="0.25">
      <c r="A599" s="26"/>
    </row>
    <row r="600" spans="1:1" s="27" customFormat="1" x14ac:dyDescent="0.25">
      <c r="A600" s="26"/>
    </row>
    <row r="601" spans="1:1" s="27" customFormat="1" x14ac:dyDescent="0.25">
      <c r="A601" s="26"/>
    </row>
    <row r="602" spans="1:1" s="27" customFormat="1" x14ac:dyDescent="0.25">
      <c r="A602" s="26"/>
    </row>
    <row r="603" spans="1:1" s="27" customFormat="1" x14ac:dyDescent="0.25">
      <c r="A603" s="26"/>
    </row>
    <row r="604" spans="1:1" s="27" customFormat="1" x14ac:dyDescent="0.25">
      <c r="A604" s="26"/>
    </row>
    <row r="605" spans="1:1" s="27" customFormat="1" x14ac:dyDescent="0.25">
      <c r="A605" s="26"/>
    </row>
    <row r="606" spans="1:1" s="27" customFormat="1" x14ac:dyDescent="0.25">
      <c r="A606" s="26"/>
    </row>
    <row r="607" spans="1:1" s="27" customFormat="1" x14ac:dyDescent="0.25">
      <c r="A607" s="26"/>
    </row>
    <row r="608" spans="1:1" s="27" customFormat="1" x14ac:dyDescent="0.25">
      <c r="A608" s="26"/>
    </row>
    <row r="609" spans="1:1" s="27" customFormat="1" x14ac:dyDescent="0.25">
      <c r="A609" s="26"/>
    </row>
    <row r="610" spans="1:1" s="27" customFormat="1" x14ac:dyDescent="0.25">
      <c r="A610" s="26"/>
    </row>
    <row r="611" spans="1:1" s="27" customFormat="1" x14ac:dyDescent="0.25">
      <c r="A611" s="26"/>
    </row>
    <row r="612" spans="1:1" s="27" customFormat="1" x14ac:dyDescent="0.25">
      <c r="A612" s="26"/>
    </row>
    <row r="613" spans="1:1" s="27" customFormat="1" x14ac:dyDescent="0.25">
      <c r="A613" s="26"/>
    </row>
    <row r="614" spans="1:1" s="27" customFormat="1" x14ac:dyDescent="0.25">
      <c r="A614" s="26"/>
    </row>
    <row r="615" spans="1:1" s="27" customFormat="1" x14ac:dyDescent="0.25">
      <c r="A615" s="26"/>
    </row>
    <row r="616" spans="1:1" s="27" customFormat="1" x14ac:dyDescent="0.25">
      <c r="A616" s="26"/>
    </row>
    <row r="617" spans="1:1" s="27" customFormat="1" x14ac:dyDescent="0.25">
      <c r="A617" s="26"/>
    </row>
    <row r="618" spans="1:1" s="27" customFormat="1" x14ac:dyDescent="0.25">
      <c r="A618" s="26"/>
    </row>
    <row r="619" spans="1:1" s="27" customFormat="1" x14ac:dyDescent="0.25">
      <c r="A619" s="26"/>
    </row>
    <row r="620" spans="1:1" s="27" customFormat="1" x14ac:dyDescent="0.25">
      <c r="A620" s="26"/>
    </row>
    <row r="621" spans="1:1" s="27" customFormat="1" x14ac:dyDescent="0.25">
      <c r="A621" s="26"/>
    </row>
    <row r="622" spans="1:1" s="27" customFormat="1" x14ac:dyDescent="0.25">
      <c r="A622" s="26"/>
    </row>
    <row r="623" spans="1:1" s="27" customFormat="1" x14ac:dyDescent="0.25">
      <c r="A623" s="26"/>
    </row>
    <row r="624" spans="1:1" s="27" customFormat="1" x14ac:dyDescent="0.25">
      <c r="A624" s="26"/>
    </row>
    <row r="625" spans="1:1" s="27" customFormat="1" x14ac:dyDescent="0.25">
      <c r="A625" s="26"/>
    </row>
    <row r="626" spans="1:1" s="27" customFormat="1" x14ac:dyDescent="0.25">
      <c r="A626" s="26"/>
    </row>
    <row r="627" spans="1:1" s="27" customFormat="1" x14ac:dyDescent="0.25">
      <c r="A627" s="26"/>
    </row>
    <row r="628" spans="1:1" s="27" customFormat="1" x14ac:dyDescent="0.25">
      <c r="A628" s="26"/>
    </row>
    <row r="629" spans="1:1" s="27" customFormat="1" x14ac:dyDescent="0.25">
      <c r="A629" s="26"/>
    </row>
    <row r="630" spans="1:1" s="27" customFormat="1" x14ac:dyDescent="0.25">
      <c r="A630" s="26"/>
    </row>
    <row r="631" spans="1:1" s="27" customFormat="1" x14ac:dyDescent="0.25">
      <c r="A631" s="26"/>
    </row>
    <row r="632" spans="1:1" s="27" customFormat="1" x14ac:dyDescent="0.25">
      <c r="A632" s="26"/>
    </row>
    <row r="633" spans="1:1" s="27" customFormat="1" x14ac:dyDescent="0.25">
      <c r="A633" s="26"/>
    </row>
    <row r="634" spans="1:1" s="27" customFormat="1" x14ac:dyDescent="0.25">
      <c r="A634" s="26"/>
    </row>
    <row r="635" spans="1:1" s="27" customFormat="1" x14ac:dyDescent="0.25">
      <c r="A635" s="26"/>
    </row>
    <row r="636" spans="1:1" s="27" customFormat="1" x14ac:dyDescent="0.25">
      <c r="A636" s="26"/>
    </row>
    <row r="637" spans="1:1" s="27" customFormat="1" x14ac:dyDescent="0.25">
      <c r="A637" s="26"/>
    </row>
    <row r="638" spans="1:1" s="27" customFormat="1" x14ac:dyDescent="0.25">
      <c r="A638" s="26"/>
    </row>
    <row r="639" spans="1:1" s="27" customFormat="1" x14ac:dyDescent="0.25">
      <c r="A639" s="26"/>
    </row>
    <row r="640" spans="1:1" s="27" customFormat="1" x14ac:dyDescent="0.25">
      <c r="A640" s="26"/>
    </row>
    <row r="641" spans="1:1" s="27" customFormat="1" x14ac:dyDescent="0.25">
      <c r="A641" s="26"/>
    </row>
    <row r="642" spans="1:1" s="27" customFormat="1" x14ac:dyDescent="0.25">
      <c r="A642" s="26"/>
    </row>
    <row r="643" spans="1:1" s="27" customFormat="1" x14ac:dyDescent="0.25">
      <c r="A643" s="26"/>
    </row>
    <row r="644" spans="1:1" s="27" customFormat="1" x14ac:dyDescent="0.25">
      <c r="A644" s="26"/>
    </row>
    <row r="645" spans="1:1" s="27" customFormat="1" x14ac:dyDescent="0.25">
      <c r="A645" s="26"/>
    </row>
    <row r="646" spans="1:1" s="27" customFormat="1" x14ac:dyDescent="0.25">
      <c r="A646" s="26"/>
    </row>
    <row r="647" spans="1:1" s="27" customFormat="1" x14ac:dyDescent="0.25">
      <c r="A647" s="26"/>
    </row>
    <row r="648" spans="1:1" s="27" customFormat="1" x14ac:dyDescent="0.25">
      <c r="A648" s="26"/>
    </row>
    <row r="649" spans="1:1" s="27" customFormat="1" x14ac:dyDescent="0.25">
      <c r="A649" s="26"/>
    </row>
    <row r="650" spans="1:1" s="27" customFormat="1" x14ac:dyDescent="0.25">
      <c r="A650" s="26"/>
    </row>
    <row r="651" spans="1:1" s="27" customFormat="1" x14ac:dyDescent="0.25">
      <c r="A651" s="26"/>
    </row>
    <row r="652" spans="1:1" s="27" customFormat="1" x14ac:dyDescent="0.25">
      <c r="A652" s="26"/>
    </row>
    <row r="653" spans="1:1" s="27" customFormat="1" x14ac:dyDescent="0.25">
      <c r="A653" s="26"/>
    </row>
    <row r="654" spans="1:1" s="27" customFormat="1" x14ac:dyDescent="0.25">
      <c r="A654" s="26"/>
    </row>
    <row r="655" spans="1:1" s="27" customFormat="1" x14ac:dyDescent="0.25">
      <c r="A655" s="26"/>
    </row>
    <row r="656" spans="1:1" s="27" customFormat="1" x14ac:dyDescent="0.25">
      <c r="A656" s="26"/>
    </row>
    <row r="657" spans="1:1" s="27" customFormat="1" x14ac:dyDescent="0.25">
      <c r="A657" s="26"/>
    </row>
    <row r="658" spans="1:1" s="27" customFormat="1" x14ac:dyDescent="0.25">
      <c r="A658" s="26"/>
    </row>
    <row r="659" spans="1:1" s="27" customFormat="1" x14ac:dyDescent="0.25">
      <c r="A659" s="26"/>
    </row>
    <row r="660" spans="1:1" s="27" customFormat="1" x14ac:dyDescent="0.25">
      <c r="A660" s="26"/>
    </row>
    <row r="661" spans="1:1" s="27" customFormat="1" x14ac:dyDescent="0.25">
      <c r="A661" s="26"/>
    </row>
    <row r="662" spans="1:1" s="27" customFormat="1" x14ac:dyDescent="0.25">
      <c r="A662" s="26"/>
    </row>
    <row r="663" spans="1:1" s="27" customFormat="1" x14ac:dyDescent="0.25">
      <c r="A663" s="26"/>
    </row>
    <row r="664" spans="1:1" s="27" customFormat="1" x14ac:dyDescent="0.25">
      <c r="A664" s="26"/>
    </row>
    <row r="665" spans="1:1" s="27" customFormat="1" x14ac:dyDescent="0.25">
      <c r="A665" s="26"/>
    </row>
    <row r="666" spans="1:1" s="27" customFormat="1" x14ac:dyDescent="0.25">
      <c r="A666" s="26"/>
    </row>
    <row r="667" spans="1:1" s="27" customFormat="1" x14ac:dyDescent="0.25">
      <c r="A667" s="26"/>
    </row>
    <row r="668" spans="1:1" s="27" customFormat="1" x14ac:dyDescent="0.25">
      <c r="A668" s="26"/>
    </row>
    <row r="669" spans="1:1" s="27" customFormat="1" x14ac:dyDescent="0.25">
      <c r="A669" s="26"/>
    </row>
    <row r="670" spans="1:1" s="27" customFormat="1" x14ac:dyDescent="0.25">
      <c r="A670" s="26"/>
    </row>
    <row r="671" spans="1:1" s="27" customFormat="1" x14ac:dyDescent="0.25">
      <c r="A671" s="26"/>
    </row>
    <row r="672" spans="1:1" s="27" customFormat="1" x14ac:dyDescent="0.25">
      <c r="A672" s="26"/>
    </row>
    <row r="673" spans="1:1" s="27" customFormat="1" x14ac:dyDescent="0.25">
      <c r="A673" s="26"/>
    </row>
    <row r="674" spans="1:1" s="27" customFormat="1" x14ac:dyDescent="0.25">
      <c r="A674" s="26"/>
    </row>
    <row r="675" spans="1:1" s="27" customFormat="1" x14ac:dyDescent="0.25">
      <c r="A675" s="26"/>
    </row>
    <row r="676" spans="1:1" s="27" customFormat="1" x14ac:dyDescent="0.25">
      <c r="A676" s="26"/>
    </row>
    <row r="677" spans="1:1" s="27" customFormat="1" x14ac:dyDescent="0.25">
      <c r="A677" s="26"/>
    </row>
    <row r="678" spans="1:1" s="27" customFormat="1" x14ac:dyDescent="0.25">
      <c r="A678" s="26"/>
    </row>
    <row r="679" spans="1:1" s="27" customFormat="1" x14ac:dyDescent="0.25">
      <c r="A679" s="26"/>
    </row>
    <row r="680" spans="1:1" s="27" customFormat="1" x14ac:dyDescent="0.25">
      <c r="A680" s="26"/>
    </row>
    <row r="681" spans="1:1" s="27" customFormat="1" x14ac:dyDescent="0.25">
      <c r="A681" s="26"/>
    </row>
    <row r="682" spans="1:1" s="27" customFormat="1" x14ac:dyDescent="0.25">
      <c r="A682" s="26"/>
    </row>
    <row r="683" spans="1:1" s="27" customFormat="1" x14ac:dyDescent="0.25">
      <c r="A683" s="26"/>
    </row>
    <row r="684" spans="1:1" s="27" customFormat="1" x14ac:dyDescent="0.25">
      <c r="A684" s="26"/>
    </row>
    <row r="685" spans="1:1" s="27" customFormat="1" x14ac:dyDescent="0.25">
      <c r="A685" s="26"/>
    </row>
    <row r="686" spans="1:1" s="27" customFormat="1" x14ac:dyDescent="0.25">
      <c r="A686" s="26"/>
    </row>
    <row r="687" spans="1:1" s="27" customFormat="1" x14ac:dyDescent="0.25">
      <c r="A687" s="26"/>
    </row>
    <row r="688" spans="1:1" s="27" customFormat="1" x14ac:dyDescent="0.25">
      <c r="A688" s="26"/>
    </row>
    <row r="689" spans="1:1" s="27" customFormat="1" x14ac:dyDescent="0.25">
      <c r="A689" s="26"/>
    </row>
    <row r="690" spans="1:1" s="27" customFormat="1" x14ac:dyDescent="0.25">
      <c r="A690" s="26"/>
    </row>
    <row r="691" spans="1:1" s="27" customFormat="1" x14ac:dyDescent="0.25">
      <c r="A691" s="26"/>
    </row>
    <row r="692" spans="1:1" s="27" customFormat="1" x14ac:dyDescent="0.25">
      <c r="A692" s="26"/>
    </row>
    <row r="693" spans="1:1" s="27" customFormat="1" x14ac:dyDescent="0.25">
      <c r="A693" s="26"/>
    </row>
    <row r="694" spans="1:1" s="27" customFormat="1" x14ac:dyDescent="0.25">
      <c r="A694" s="26"/>
    </row>
    <row r="695" spans="1:1" s="27" customFormat="1" x14ac:dyDescent="0.25">
      <c r="A695" s="26"/>
    </row>
    <row r="696" spans="1:1" s="27" customFormat="1" x14ac:dyDescent="0.25">
      <c r="A696" s="26"/>
    </row>
    <row r="697" spans="1:1" s="27" customFormat="1" x14ac:dyDescent="0.25">
      <c r="A697" s="26"/>
    </row>
    <row r="698" spans="1:1" s="27" customFormat="1" x14ac:dyDescent="0.25">
      <c r="A698" s="26"/>
    </row>
    <row r="699" spans="1:1" s="27" customFormat="1" x14ac:dyDescent="0.25">
      <c r="A699" s="26"/>
    </row>
    <row r="700" spans="1:1" s="27" customFormat="1" x14ac:dyDescent="0.25">
      <c r="A700" s="26"/>
    </row>
    <row r="701" spans="1:1" s="27" customFormat="1" x14ac:dyDescent="0.25">
      <c r="A701" s="26"/>
    </row>
    <row r="702" spans="1:1" s="27" customFormat="1" x14ac:dyDescent="0.25">
      <c r="A702" s="26"/>
    </row>
    <row r="703" spans="1:1" s="27" customFormat="1" x14ac:dyDescent="0.25">
      <c r="A703" s="26"/>
    </row>
    <row r="704" spans="1:1" s="27" customFormat="1" x14ac:dyDescent="0.25">
      <c r="A704" s="26"/>
    </row>
    <row r="705" spans="1:1" s="27" customFormat="1" x14ac:dyDescent="0.25">
      <c r="A705" s="26"/>
    </row>
    <row r="706" spans="1:1" s="27" customFormat="1" x14ac:dyDescent="0.25">
      <c r="A706" s="26"/>
    </row>
    <row r="707" spans="1:1" s="27" customFormat="1" x14ac:dyDescent="0.25">
      <c r="A707" s="26"/>
    </row>
    <row r="708" spans="1:1" s="27" customFormat="1" x14ac:dyDescent="0.25">
      <c r="A708" s="26"/>
    </row>
    <row r="709" spans="1:1" s="27" customFormat="1" x14ac:dyDescent="0.25">
      <c r="A709" s="26"/>
    </row>
    <row r="710" spans="1:1" s="27" customFormat="1" x14ac:dyDescent="0.25">
      <c r="A710" s="26"/>
    </row>
    <row r="711" spans="1:1" s="27" customFormat="1" x14ac:dyDescent="0.25">
      <c r="A711" s="26"/>
    </row>
    <row r="712" spans="1:1" s="27" customFormat="1" x14ac:dyDescent="0.25">
      <c r="A712" s="26"/>
    </row>
    <row r="713" spans="1:1" s="27" customFormat="1" x14ac:dyDescent="0.25">
      <c r="A713" s="26"/>
    </row>
    <row r="714" spans="1:1" s="27" customFormat="1" x14ac:dyDescent="0.25">
      <c r="A714" s="26"/>
    </row>
    <row r="715" spans="1:1" s="27" customFormat="1" x14ac:dyDescent="0.25">
      <c r="A715" s="26"/>
    </row>
    <row r="716" spans="1:1" s="27" customFormat="1" x14ac:dyDescent="0.25">
      <c r="A716" s="26"/>
    </row>
    <row r="717" spans="1:1" s="27" customFormat="1" x14ac:dyDescent="0.25">
      <c r="A717" s="26"/>
    </row>
    <row r="718" spans="1:1" s="27" customFormat="1" x14ac:dyDescent="0.25">
      <c r="A718" s="26"/>
    </row>
    <row r="719" spans="1:1" s="27" customFormat="1" x14ac:dyDescent="0.25">
      <c r="A719" s="26"/>
    </row>
    <row r="720" spans="1:1" s="27" customFormat="1" x14ac:dyDescent="0.25">
      <c r="A720" s="26"/>
    </row>
    <row r="721" spans="1:1" s="27" customFormat="1" x14ac:dyDescent="0.25">
      <c r="A721" s="26"/>
    </row>
    <row r="722" spans="1:1" s="27" customFormat="1" x14ac:dyDescent="0.25">
      <c r="A722" s="26"/>
    </row>
    <row r="723" spans="1:1" s="27" customFormat="1" x14ac:dyDescent="0.25">
      <c r="A723" s="26"/>
    </row>
    <row r="724" spans="1:1" s="27" customFormat="1" x14ac:dyDescent="0.25">
      <c r="A724" s="26"/>
    </row>
    <row r="725" spans="1:1" s="27" customFormat="1" x14ac:dyDescent="0.25">
      <c r="A725" s="26"/>
    </row>
    <row r="726" spans="1:1" s="27" customFormat="1" x14ac:dyDescent="0.25">
      <c r="A726" s="26"/>
    </row>
    <row r="727" spans="1:1" s="27" customFormat="1" x14ac:dyDescent="0.25">
      <c r="A727" s="26"/>
    </row>
    <row r="728" spans="1:1" s="27" customFormat="1" x14ac:dyDescent="0.25">
      <c r="A728" s="26"/>
    </row>
    <row r="729" spans="1:1" s="27" customFormat="1" x14ac:dyDescent="0.25">
      <c r="A729" s="26"/>
    </row>
    <row r="730" spans="1:1" s="27" customFormat="1" x14ac:dyDescent="0.25">
      <c r="A730" s="26"/>
    </row>
    <row r="731" spans="1:1" s="27" customFormat="1" x14ac:dyDescent="0.25">
      <c r="A731" s="26"/>
    </row>
    <row r="732" spans="1:1" s="27" customFormat="1" x14ac:dyDescent="0.25">
      <c r="A732" s="26"/>
    </row>
    <row r="733" spans="1:1" s="27" customFormat="1" x14ac:dyDescent="0.25">
      <c r="A733" s="26"/>
    </row>
    <row r="734" spans="1:1" s="27" customFormat="1" x14ac:dyDescent="0.25">
      <c r="A734" s="26"/>
    </row>
    <row r="735" spans="1:1" s="27" customFormat="1" x14ac:dyDescent="0.25">
      <c r="A735" s="26"/>
    </row>
    <row r="736" spans="1:1" s="27" customFormat="1" x14ac:dyDescent="0.25">
      <c r="A736" s="26"/>
    </row>
    <row r="737" spans="1:1" s="27" customFormat="1" x14ac:dyDescent="0.25">
      <c r="A737" s="26"/>
    </row>
    <row r="738" spans="1:1" s="27" customFormat="1" x14ac:dyDescent="0.25">
      <c r="A738" s="26"/>
    </row>
    <row r="739" spans="1:1" s="27" customFormat="1" x14ac:dyDescent="0.25">
      <c r="A739" s="26"/>
    </row>
    <row r="740" spans="1:1" s="27" customFormat="1" x14ac:dyDescent="0.25">
      <c r="A740" s="26"/>
    </row>
    <row r="741" spans="1:1" s="27" customFormat="1" x14ac:dyDescent="0.25">
      <c r="A741" s="26"/>
    </row>
    <row r="742" spans="1:1" s="27" customFormat="1" x14ac:dyDescent="0.25">
      <c r="A742" s="26"/>
    </row>
    <row r="743" spans="1:1" s="27" customFormat="1" x14ac:dyDescent="0.25">
      <c r="A743" s="26"/>
    </row>
    <row r="744" spans="1:1" s="27" customFormat="1" x14ac:dyDescent="0.25">
      <c r="A744" s="26"/>
    </row>
    <row r="745" spans="1:1" s="27" customFormat="1" x14ac:dyDescent="0.25">
      <c r="A745" s="26"/>
    </row>
    <row r="746" spans="1:1" s="27" customFormat="1" x14ac:dyDescent="0.25">
      <c r="A746" s="26"/>
    </row>
    <row r="747" spans="1:1" s="27" customFormat="1" x14ac:dyDescent="0.25">
      <c r="A747" s="26"/>
    </row>
    <row r="748" spans="1:1" s="27" customFormat="1" x14ac:dyDescent="0.25">
      <c r="A748" s="26"/>
    </row>
    <row r="749" spans="1:1" s="27" customFormat="1" x14ac:dyDescent="0.25">
      <c r="A749" s="26"/>
    </row>
    <row r="750" spans="1:1" s="27" customFormat="1" x14ac:dyDescent="0.25">
      <c r="A750" s="26"/>
    </row>
    <row r="751" spans="1:1" s="27" customFormat="1" x14ac:dyDescent="0.25">
      <c r="A751" s="26"/>
    </row>
    <row r="752" spans="1:1" s="27" customFormat="1" x14ac:dyDescent="0.25">
      <c r="A752" s="26"/>
    </row>
    <row r="753" spans="1:1" s="27" customFormat="1" x14ac:dyDescent="0.25">
      <c r="A753" s="26"/>
    </row>
    <row r="754" spans="1:1" s="27" customFormat="1" x14ac:dyDescent="0.25">
      <c r="A754" s="26"/>
    </row>
    <row r="755" spans="1:1" s="27" customFormat="1" x14ac:dyDescent="0.25">
      <c r="A755" s="26"/>
    </row>
    <row r="756" spans="1:1" s="27" customFormat="1" x14ac:dyDescent="0.25">
      <c r="A756" s="26"/>
    </row>
    <row r="757" spans="1:1" s="27" customFormat="1" x14ac:dyDescent="0.25">
      <c r="A757" s="26"/>
    </row>
    <row r="758" spans="1:1" s="27" customFormat="1" x14ac:dyDescent="0.25">
      <c r="A758" s="26"/>
    </row>
    <row r="759" spans="1:1" s="27" customFormat="1" x14ac:dyDescent="0.25">
      <c r="A759" s="26"/>
    </row>
    <row r="760" spans="1:1" s="27" customFormat="1" x14ac:dyDescent="0.25">
      <c r="A760" s="26"/>
    </row>
    <row r="761" spans="1:1" s="27" customFormat="1" x14ac:dyDescent="0.25">
      <c r="A761" s="26"/>
    </row>
    <row r="762" spans="1:1" s="27" customFormat="1" x14ac:dyDescent="0.25">
      <c r="A762" s="26"/>
    </row>
    <row r="763" spans="1:1" s="27" customFormat="1" x14ac:dyDescent="0.25">
      <c r="A763" s="26"/>
    </row>
    <row r="764" spans="1:1" s="27" customFormat="1" x14ac:dyDescent="0.25">
      <c r="A764" s="26"/>
    </row>
    <row r="765" spans="1:1" s="27" customFormat="1" x14ac:dyDescent="0.25">
      <c r="A765" s="26"/>
    </row>
    <row r="766" spans="1:1" s="27" customFormat="1" x14ac:dyDescent="0.25">
      <c r="A766" s="26"/>
    </row>
    <row r="767" spans="1:1" s="27" customFormat="1" x14ac:dyDescent="0.25">
      <c r="A767" s="26"/>
    </row>
    <row r="768" spans="1:1" s="27" customFormat="1" x14ac:dyDescent="0.25">
      <c r="A768" s="26"/>
    </row>
    <row r="769" spans="1:1" s="27" customFormat="1" x14ac:dyDescent="0.25">
      <c r="A769" s="26"/>
    </row>
    <row r="770" spans="1:1" s="27" customFormat="1" x14ac:dyDescent="0.25">
      <c r="A770" s="26"/>
    </row>
    <row r="771" spans="1:1" s="27" customFormat="1" x14ac:dyDescent="0.25">
      <c r="A771" s="26"/>
    </row>
    <row r="772" spans="1:1" s="27" customFormat="1" x14ac:dyDescent="0.25">
      <c r="A772" s="26"/>
    </row>
    <row r="773" spans="1:1" s="27" customFormat="1" x14ac:dyDescent="0.25">
      <c r="A773" s="26"/>
    </row>
    <row r="774" spans="1:1" s="27" customFormat="1" x14ac:dyDescent="0.25">
      <c r="A774" s="26"/>
    </row>
    <row r="775" spans="1:1" s="27" customFormat="1" x14ac:dyDescent="0.25">
      <c r="A775" s="26"/>
    </row>
    <row r="776" spans="1:1" s="27" customFormat="1" x14ac:dyDescent="0.25">
      <c r="A776" s="26"/>
    </row>
    <row r="777" spans="1:1" s="27" customFormat="1" x14ac:dyDescent="0.25">
      <c r="A777" s="26"/>
    </row>
    <row r="778" spans="1:1" s="27" customFormat="1" x14ac:dyDescent="0.25">
      <c r="A778" s="26"/>
    </row>
    <row r="779" spans="1:1" s="27" customFormat="1" x14ac:dyDescent="0.25">
      <c r="A779" s="26"/>
    </row>
    <row r="780" spans="1:1" s="27" customFormat="1" x14ac:dyDescent="0.25">
      <c r="A780" s="26"/>
    </row>
    <row r="781" spans="1:1" s="27" customFormat="1" x14ac:dyDescent="0.25">
      <c r="A781" s="26"/>
    </row>
    <row r="782" spans="1:1" s="27" customFormat="1" x14ac:dyDescent="0.25">
      <c r="A782" s="26"/>
    </row>
    <row r="783" spans="1:1" s="27" customFormat="1" x14ac:dyDescent="0.25">
      <c r="A783" s="26"/>
    </row>
    <row r="784" spans="1:1" s="27" customFormat="1" x14ac:dyDescent="0.25">
      <c r="A784" s="26"/>
    </row>
    <row r="785" spans="1:1" s="27" customFormat="1" x14ac:dyDescent="0.25">
      <c r="A785" s="26"/>
    </row>
    <row r="786" spans="1:1" s="27" customFormat="1" x14ac:dyDescent="0.25">
      <c r="A786" s="26"/>
    </row>
    <row r="787" spans="1:1" s="27" customFormat="1" x14ac:dyDescent="0.25">
      <c r="A787" s="26"/>
    </row>
    <row r="788" spans="1:1" s="27" customFormat="1" x14ac:dyDescent="0.25">
      <c r="A788" s="26"/>
    </row>
    <row r="789" spans="1:1" s="27" customFormat="1" x14ac:dyDescent="0.25">
      <c r="A789" s="26"/>
    </row>
    <row r="790" spans="1:1" s="27" customFormat="1" x14ac:dyDescent="0.25">
      <c r="A790" s="26"/>
    </row>
    <row r="791" spans="1:1" s="27" customFormat="1" x14ac:dyDescent="0.25">
      <c r="A791" s="26"/>
    </row>
    <row r="792" spans="1:1" s="27" customFormat="1" x14ac:dyDescent="0.25">
      <c r="A792" s="26"/>
    </row>
    <row r="793" spans="1:1" s="27" customFormat="1" x14ac:dyDescent="0.25">
      <c r="A793" s="26"/>
    </row>
    <row r="794" spans="1:1" s="27" customFormat="1" x14ac:dyDescent="0.25">
      <c r="A794" s="26"/>
    </row>
    <row r="795" spans="1:1" s="27" customFormat="1" x14ac:dyDescent="0.25">
      <c r="A795" s="26"/>
    </row>
    <row r="796" spans="1:1" s="27" customFormat="1" x14ac:dyDescent="0.25">
      <c r="A796" s="26"/>
    </row>
    <row r="797" spans="1:1" s="27" customFormat="1" x14ac:dyDescent="0.25">
      <c r="A797" s="26"/>
    </row>
    <row r="798" spans="1:1" s="27" customFormat="1" x14ac:dyDescent="0.25">
      <c r="A798" s="26"/>
    </row>
    <row r="799" spans="1:1" s="27" customFormat="1" x14ac:dyDescent="0.25">
      <c r="A799" s="26"/>
    </row>
    <row r="800" spans="1:1" s="27" customFormat="1" x14ac:dyDescent="0.25">
      <c r="A800" s="26"/>
    </row>
    <row r="801" spans="1:1" s="27" customFormat="1" x14ac:dyDescent="0.25">
      <c r="A801" s="26"/>
    </row>
    <row r="802" spans="1:1" s="27" customFormat="1" x14ac:dyDescent="0.25">
      <c r="A802" s="26"/>
    </row>
    <row r="803" spans="1:1" s="27" customFormat="1" x14ac:dyDescent="0.25">
      <c r="A803" s="26"/>
    </row>
    <row r="804" spans="1:1" s="27" customFormat="1" x14ac:dyDescent="0.25">
      <c r="A804" s="26"/>
    </row>
    <row r="805" spans="1:1" s="27" customFormat="1" x14ac:dyDescent="0.25">
      <c r="A805" s="26"/>
    </row>
    <row r="806" spans="1:1" s="27" customFormat="1" x14ac:dyDescent="0.25">
      <c r="A806" s="26"/>
    </row>
    <row r="807" spans="1:1" s="27" customFormat="1" x14ac:dyDescent="0.25">
      <c r="A807" s="26"/>
    </row>
    <row r="808" spans="1:1" s="27" customFormat="1" x14ac:dyDescent="0.25">
      <c r="A808" s="26"/>
    </row>
    <row r="809" spans="1:1" s="27" customFormat="1" x14ac:dyDescent="0.25">
      <c r="A809" s="26"/>
    </row>
    <row r="810" spans="1:1" s="27" customFormat="1" x14ac:dyDescent="0.25">
      <c r="A810" s="26"/>
    </row>
    <row r="811" spans="1:1" s="27" customFormat="1" x14ac:dyDescent="0.25">
      <c r="A811" s="26"/>
    </row>
    <row r="812" spans="1:1" s="27" customFormat="1" x14ac:dyDescent="0.25">
      <c r="A812" s="26"/>
    </row>
    <row r="813" spans="1:1" s="27" customFormat="1" x14ac:dyDescent="0.25">
      <c r="A813" s="26"/>
    </row>
    <row r="814" spans="1:1" s="27" customFormat="1" x14ac:dyDescent="0.25">
      <c r="A814" s="26"/>
    </row>
    <row r="815" spans="1:1" s="27" customFormat="1" x14ac:dyDescent="0.25">
      <c r="A815" s="26"/>
    </row>
    <row r="816" spans="1:1" s="27" customFormat="1" x14ac:dyDescent="0.25">
      <c r="A816" s="26"/>
    </row>
    <row r="817" spans="1:1" s="27" customFormat="1" x14ac:dyDescent="0.25">
      <c r="A817" s="26"/>
    </row>
    <row r="818" spans="1:1" s="27" customFormat="1" x14ac:dyDescent="0.25">
      <c r="A818" s="26"/>
    </row>
    <row r="819" spans="1:1" s="27" customFormat="1" x14ac:dyDescent="0.25">
      <c r="A819" s="26"/>
    </row>
    <row r="820" spans="1:1" s="27" customFormat="1" x14ac:dyDescent="0.25">
      <c r="A820" s="26"/>
    </row>
    <row r="821" spans="1:1" s="27" customFormat="1" x14ac:dyDescent="0.25">
      <c r="A821" s="26"/>
    </row>
    <row r="822" spans="1:1" s="27" customFormat="1" x14ac:dyDescent="0.25">
      <c r="A822" s="26"/>
    </row>
    <row r="823" spans="1:1" s="27" customFormat="1" x14ac:dyDescent="0.25">
      <c r="A823" s="26"/>
    </row>
    <row r="824" spans="1:1" s="27" customFormat="1" x14ac:dyDescent="0.25">
      <c r="A824" s="26"/>
    </row>
    <row r="825" spans="1:1" s="27" customFormat="1" x14ac:dyDescent="0.25">
      <c r="A825" s="26"/>
    </row>
    <row r="826" spans="1:1" s="27" customFormat="1" x14ac:dyDescent="0.25">
      <c r="A826" s="26"/>
    </row>
    <row r="827" spans="1:1" s="27" customFormat="1" x14ac:dyDescent="0.25">
      <c r="A827" s="26"/>
    </row>
    <row r="828" spans="1:1" s="27" customFormat="1" x14ac:dyDescent="0.25">
      <c r="A828" s="26"/>
    </row>
    <row r="829" spans="1:1" s="27" customFormat="1" x14ac:dyDescent="0.25">
      <c r="A829" s="26"/>
    </row>
    <row r="830" spans="1:1" s="27" customFormat="1" x14ac:dyDescent="0.25">
      <c r="A830" s="26"/>
    </row>
    <row r="831" spans="1:1" s="27" customFormat="1" x14ac:dyDescent="0.25">
      <c r="A831" s="26"/>
    </row>
    <row r="832" spans="1:1" s="27" customFormat="1" x14ac:dyDescent="0.25">
      <c r="A832" s="26"/>
    </row>
    <row r="833" spans="1:1" s="27" customFormat="1" x14ac:dyDescent="0.25">
      <c r="A833" s="26"/>
    </row>
    <row r="834" spans="1:1" s="27" customFormat="1" x14ac:dyDescent="0.25">
      <c r="A834" s="26"/>
    </row>
    <row r="835" spans="1:1" s="27" customFormat="1" x14ac:dyDescent="0.25">
      <c r="A835" s="26"/>
    </row>
    <row r="836" spans="1:1" s="27" customFormat="1" x14ac:dyDescent="0.25">
      <c r="A836" s="26"/>
    </row>
    <row r="837" spans="1:1" s="27" customFormat="1" x14ac:dyDescent="0.25">
      <c r="A837" s="26"/>
    </row>
    <row r="838" spans="1:1" s="27" customFormat="1" x14ac:dyDescent="0.25">
      <c r="A838" s="26"/>
    </row>
    <row r="839" spans="1:1" s="27" customFormat="1" x14ac:dyDescent="0.25">
      <c r="A839" s="26"/>
    </row>
    <row r="840" spans="1:1" s="27" customFormat="1" x14ac:dyDescent="0.25">
      <c r="A840" s="26"/>
    </row>
    <row r="841" spans="1:1" s="27" customFormat="1" x14ac:dyDescent="0.25">
      <c r="A841" s="26"/>
    </row>
    <row r="842" spans="1:1" s="27" customFormat="1" x14ac:dyDescent="0.25">
      <c r="A842" s="26"/>
    </row>
    <row r="843" spans="1:1" s="27" customFormat="1" x14ac:dyDescent="0.25">
      <c r="A843" s="26"/>
    </row>
    <row r="844" spans="1:1" s="27" customFormat="1" x14ac:dyDescent="0.25">
      <c r="A844" s="26"/>
    </row>
    <row r="845" spans="1:1" s="27" customFormat="1" x14ac:dyDescent="0.25">
      <c r="A845" s="26"/>
    </row>
    <row r="846" spans="1:1" s="27" customFormat="1" x14ac:dyDescent="0.25">
      <c r="A846" s="26"/>
    </row>
    <row r="847" spans="1:1" s="27" customFormat="1" x14ac:dyDescent="0.25">
      <c r="A847" s="26"/>
    </row>
    <row r="848" spans="1:1" s="27" customFormat="1" x14ac:dyDescent="0.25">
      <c r="A848" s="26"/>
    </row>
    <row r="849" spans="1:1" s="27" customFormat="1" x14ac:dyDescent="0.25">
      <c r="A849" s="26"/>
    </row>
    <row r="850" spans="1:1" s="27" customFormat="1" x14ac:dyDescent="0.25">
      <c r="A850" s="26"/>
    </row>
    <row r="851" spans="1:1" s="27" customFormat="1" x14ac:dyDescent="0.25">
      <c r="A851" s="26"/>
    </row>
    <row r="852" spans="1:1" s="27" customFormat="1" x14ac:dyDescent="0.25">
      <c r="A852" s="26"/>
    </row>
    <row r="853" spans="1:1" s="27" customFormat="1" x14ac:dyDescent="0.25">
      <c r="A853" s="26"/>
    </row>
    <row r="854" spans="1:1" s="27" customFormat="1" x14ac:dyDescent="0.25">
      <c r="A854" s="26"/>
    </row>
    <row r="855" spans="1:1" s="27" customFormat="1" x14ac:dyDescent="0.25">
      <c r="A855" s="26"/>
    </row>
    <row r="856" spans="1:1" s="27" customFormat="1" x14ac:dyDescent="0.25">
      <c r="A856" s="26"/>
    </row>
    <row r="857" spans="1:1" s="27" customFormat="1" x14ac:dyDescent="0.25">
      <c r="A857" s="26"/>
    </row>
    <row r="858" spans="1:1" s="27" customFormat="1" x14ac:dyDescent="0.25">
      <c r="A858" s="26"/>
    </row>
    <row r="859" spans="1:1" s="27" customFormat="1" x14ac:dyDescent="0.25">
      <c r="A859" s="26"/>
    </row>
    <row r="860" spans="1:1" s="27" customFormat="1" x14ac:dyDescent="0.25">
      <c r="A860" s="26"/>
    </row>
    <row r="861" spans="1:1" s="27" customFormat="1" x14ac:dyDescent="0.25">
      <c r="A861" s="26"/>
    </row>
    <row r="862" spans="1:1" s="27" customFormat="1" x14ac:dyDescent="0.25">
      <c r="A862" s="26"/>
    </row>
    <row r="863" spans="1:1" s="27" customFormat="1" x14ac:dyDescent="0.25">
      <c r="A863" s="26"/>
    </row>
    <row r="864" spans="1:1" s="27" customFormat="1" x14ac:dyDescent="0.25">
      <c r="A864" s="26"/>
    </row>
    <row r="865" spans="1:1" s="27" customFormat="1" x14ac:dyDescent="0.25">
      <c r="A865" s="26"/>
    </row>
    <row r="866" spans="1:1" s="27" customFormat="1" x14ac:dyDescent="0.25">
      <c r="A866" s="26"/>
    </row>
    <row r="867" spans="1:1" s="27" customFormat="1" x14ac:dyDescent="0.25">
      <c r="A867" s="26"/>
    </row>
    <row r="868" spans="1:1" s="27" customFormat="1" x14ac:dyDescent="0.25">
      <c r="A868" s="26"/>
    </row>
    <row r="869" spans="1:1" s="27" customFormat="1" x14ac:dyDescent="0.25">
      <c r="A869" s="26"/>
    </row>
    <row r="870" spans="1:1" s="27" customFormat="1" x14ac:dyDescent="0.25">
      <c r="A870" s="26"/>
    </row>
    <row r="871" spans="1:1" s="27" customFormat="1" x14ac:dyDescent="0.25">
      <c r="A871" s="26"/>
    </row>
    <row r="872" spans="1:1" s="27" customFormat="1" x14ac:dyDescent="0.25">
      <c r="A872" s="26"/>
    </row>
    <row r="873" spans="1:1" s="27" customFormat="1" x14ac:dyDescent="0.25">
      <c r="A873" s="26"/>
    </row>
    <row r="874" spans="1:1" s="27" customFormat="1" x14ac:dyDescent="0.25">
      <c r="A874" s="26"/>
    </row>
    <row r="875" spans="1:1" s="27" customFormat="1" x14ac:dyDescent="0.25">
      <c r="A875" s="26"/>
    </row>
    <row r="876" spans="1:1" s="27" customFormat="1" x14ac:dyDescent="0.25">
      <c r="A876" s="26"/>
    </row>
    <row r="877" spans="1:1" s="27" customFormat="1" x14ac:dyDescent="0.25">
      <c r="A877" s="26"/>
    </row>
    <row r="878" spans="1:1" s="27" customFormat="1" x14ac:dyDescent="0.25">
      <c r="A878" s="26"/>
    </row>
    <row r="879" spans="1:1" s="27" customFormat="1" x14ac:dyDescent="0.25">
      <c r="A879" s="26"/>
    </row>
    <row r="880" spans="1:1" s="27" customFormat="1" x14ac:dyDescent="0.25">
      <c r="A880" s="26"/>
    </row>
    <row r="881" spans="1:1" s="27" customFormat="1" x14ac:dyDescent="0.25">
      <c r="A881" s="26"/>
    </row>
    <row r="882" spans="1:1" s="27" customFormat="1" x14ac:dyDescent="0.25">
      <c r="A882" s="26"/>
    </row>
    <row r="883" spans="1:1" s="27" customFormat="1" x14ac:dyDescent="0.25">
      <c r="A883" s="26"/>
    </row>
    <row r="884" spans="1:1" s="27" customFormat="1" x14ac:dyDescent="0.25">
      <c r="A884" s="26"/>
    </row>
    <row r="885" spans="1:1" s="27" customFormat="1" x14ac:dyDescent="0.25">
      <c r="A885" s="26"/>
    </row>
    <row r="886" spans="1:1" s="27" customFormat="1" x14ac:dyDescent="0.25">
      <c r="A886" s="26"/>
    </row>
    <row r="887" spans="1:1" s="27" customFormat="1" x14ac:dyDescent="0.25">
      <c r="A887" s="26"/>
    </row>
    <row r="888" spans="1:1" s="27" customFormat="1" x14ac:dyDescent="0.25">
      <c r="A888" s="26"/>
    </row>
    <row r="889" spans="1:1" s="27" customFormat="1" x14ac:dyDescent="0.25">
      <c r="A889" s="26"/>
    </row>
    <row r="890" spans="1:1" s="27" customFormat="1" x14ac:dyDescent="0.25">
      <c r="A890" s="26"/>
    </row>
    <row r="891" spans="1:1" s="27" customFormat="1" x14ac:dyDescent="0.25">
      <c r="A891" s="26"/>
    </row>
    <row r="892" spans="1:1" s="27" customFormat="1" x14ac:dyDescent="0.25">
      <c r="A892" s="26"/>
    </row>
    <row r="893" spans="1:1" s="27" customFormat="1" x14ac:dyDescent="0.25">
      <c r="A893" s="26"/>
    </row>
    <row r="894" spans="1:1" s="27" customFormat="1" x14ac:dyDescent="0.25">
      <c r="A894" s="26"/>
    </row>
    <row r="895" spans="1:1" s="27" customFormat="1" x14ac:dyDescent="0.25">
      <c r="A895" s="26"/>
    </row>
    <row r="896" spans="1:1" s="27" customFormat="1" x14ac:dyDescent="0.25">
      <c r="A896" s="26"/>
    </row>
    <row r="897" spans="1:1" s="27" customFormat="1" x14ac:dyDescent="0.25">
      <c r="A897" s="26"/>
    </row>
    <row r="898" spans="1:1" s="27" customFormat="1" x14ac:dyDescent="0.25">
      <c r="A898" s="26"/>
    </row>
    <row r="899" spans="1:1" s="27" customFormat="1" x14ac:dyDescent="0.25">
      <c r="A899" s="26"/>
    </row>
    <row r="900" spans="1:1" s="27" customFormat="1" x14ac:dyDescent="0.25">
      <c r="A900" s="26"/>
    </row>
    <row r="901" spans="1:1" s="27" customFormat="1" x14ac:dyDescent="0.25">
      <c r="A901" s="26"/>
    </row>
    <row r="902" spans="1:1" s="27" customFormat="1" x14ac:dyDescent="0.25">
      <c r="A902" s="26"/>
    </row>
    <row r="903" spans="1:1" s="27" customFormat="1" x14ac:dyDescent="0.25">
      <c r="A903" s="26"/>
    </row>
    <row r="904" spans="1:1" s="27" customFormat="1" x14ac:dyDescent="0.25">
      <c r="A904" s="26"/>
    </row>
    <row r="905" spans="1:1" s="27" customFormat="1" x14ac:dyDescent="0.25">
      <c r="A905" s="26"/>
    </row>
    <row r="906" spans="1:1" s="27" customFormat="1" x14ac:dyDescent="0.25">
      <c r="A906" s="26"/>
    </row>
    <row r="907" spans="1:1" s="27" customFormat="1" x14ac:dyDescent="0.25">
      <c r="A907" s="26"/>
    </row>
    <row r="908" spans="1:1" s="27" customFormat="1" x14ac:dyDescent="0.25">
      <c r="A908" s="26"/>
    </row>
    <row r="909" spans="1:1" s="27" customFormat="1" x14ac:dyDescent="0.25">
      <c r="A909" s="26"/>
    </row>
    <row r="910" spans="1:1" s="27" customFormat="1" x14ac:dyDescent="0.25">
      <c r="A910" s="26"/>
    </row>
    <row r="911" spans="1:1" s="27" customFormat="1" x14ac:dyDescent="0.25">
      <c r="A911" s="26"/>
    </row>
    <row r="912" spans="1:1" s="27" customFormat="1" x14ac:dyDescent="0.25">
      <c r="A912" s="26"/>
    </row>
    <row r="913" spans="1:1" s="27" customFormat="1" x14ac:dyDescent="0.25">
      <c r="A913" s="26"/>
    </row>
    <row r="914" spans="1:1" s="27" customFormat="1" x14ac:dyDescent="0.25">
      <c r="A914" s="26"/>
    </row>
    <row r="915" spans="1:1" s="27" customFormat="1" x14ac:dyDescent="0.25">
      <c r="A915" s="26"/>
    </row>
    <row r="916" spans="1:1" s="27" customFormat="1" x14ac:dyDescent="0.25">
      <c r="A916" s="26"/>
    </row>
    <row r="917" spans="1:1" s="27" customFormat="1" x14ac:dyDescent="0.25">
      <c r="A917" s="26"/>
    </row>
    <row r="918" spans="1:1" s="27" customFormat="1" x14ac:dyDescent="0.25">
      <c r="A918" s="26"/>
    </row>
    <row r="919" spans="1:1" s="27" customFormat="1" x14ac:dyDescent="0.25">
      <c r="A919" s="26"/>
    </row>
    <row r="920" spans="1:1" s="27" customFormat="1" x14ac:dyDescent="0.25">
      <c r="A920" s="26"/>
    </row>
    <row r="921" spans="1:1" s="27" customFormat="1" x14ac:dyDescent="0.25">
      <c r="A921" s="26"/>
    </row>
    <row r="922" spans="1:1" s="27" customFormat="1" x14ac:dyDescent="0.25">
      <c r="A922" s="26"/>
    </row>
    <row r="923" spans="1:1" s="27" customFormat="1" x14ac:dyDescent="0.25">
      <c r="A923" s="26"/>
    </row>
    <row r="924" spans="1:1" s="27" customFormat="1" x14ac:dyDescent="0.25">
      <c r="A924" s="26"/>
    </row>
    <row r="925" spans="1:1" s="27" customFormat="1" x14ac:dyDescent="0.25">
      <c r="A925" s="26"/>
    </row>
    <row r="926" spans="1:1" s="27" customFormat="1" x14ac:dyDescent="0.25">
      <c r="A926" s="26"/>
    </row>
    <row r="927" spans="1:1" s="27" customFormat="1" x14ac:dyDescent="0.25">
      <c r="A927" s="26"/>
    </row>
    <row r="928" spans="1:1" s="27" customFormat="1" x14ac:dyDescent="0.25">
      <c r="A928" s="26"/>
    </row>
    <row r="929" spans="1:1" s="27" customFormat="1" x14ac:dyDescent="0.25">
      <c r="A929" s="26"/>
    </row>
    <row r="930" spans="1:1" s="27" customFormat="1" x14ac:dyDescent="0.25">
      <c r="A930" s="26"/>
    </row>
    <row r="931" spans="1:1" s="27" customFormat="1" x14ac:dyDescent="0.25">
      <c r="A931" s="26"/>
    </row>
    <row r="932" spans="1:1" s="27" customFormat="1" x14ac:dyDescent="0.25">
      <c r="A932" s="26"/>
    </row>
    <row r="933" spans="1:1" s="27" customFormat="1" x14ac:dyDescent="0.25">
      <c r="A933" s="26"/>
    </row>
    <row r="934" spans="1:1" s="27" customFormat="1" x14ac:dyDescent="0.25">
      <c r="A934" s="26"/>
    </row>
    <row r="935" spans="1:1" s="27" customFormat="1" x14ac:dyDescent="0.25">
      <c r="A935" s="26"/>
    </row>
    <row r="936" spans="1:1" s="27" customFormat="1" x14ac:dyDescent="0.25">
      <c r="A936" s="26"/>
    </row>
    <row r="937" spans="1:1" s="27" customFormat="1" x14ac:dyDescent="0.25">
      <c r="A937" s="26"/>
    </row>
    <row r="938" spans="1:1" s="27" customFormat="1" x14ac:dyDescent="0.25">
      <c r="A938" s="26"/>
    </row>
    <row r="939" spans="1:1" s="27" customFormat="1" x14ac:dyDescent="0.25">
      <c r="A939" s="26"/>
    </row>
    <row r="940" spans="1:1" s="27" customFormat="1" x14ac:dyDescent="0.25">
      <c r="A940" s="26"/>
    </row>
    <row r="941" spans="1:1" s="27" customFormat="1" x14ac:dyDescent="0.25">
      <c r="A941" s="26"/>
    </row>
    <row r="942" spans="1:1" s="27" customFormat="1" x14ac:dyDescent="0.25">
      <c r="A942" s="26"/>
    </row>
    <row r="943" spans="1:1" s="27" customFormat="1" x14ac:dyDescent="0.25">
      <c r="A943" s="26"/>
    </row>
    <row r="944" spans="1:1" s="27" customFormat="1" x14ac:dyDescent="0.25">
      <c r="A944" s="26"/>
    </row>
    <row r="945" spans="1:1" s="27" customFormat="1" x14ac:dyDescent="0.25">
      <c r="A945" s="26"/>
    </row>
    <row r="946" spans="1:1" s="27" customFormat="1" x14ac:dyDescent="0.25">
      <c r="A946" s="26"/>
    </row>
    <row r="947" spans="1:1" s="27" customFormat="1" x14ac:dyDescent="0.25">
      <c r="A947" s="26"/>
    </row>
    <row r="948" spans="1:1" s="27" customFormat="1" x14ac:dyDescent="0.25">
      <c r="A948" s="26"/>
    </row>
    <row r="949" spans="1:1" s="27" customFormat="1" x14ac:dyDescent="0.25">
      <c r="A949" s="26"/>
    </row>
    <row r="950" spans="1:1" s="27" customFormat="1" x14ac:dyDescent="0.25">
      <c r="A950" s="26"/>
    </row>
    <row r="951" spans="1:1" s="27" customFormat="1" x14ac:dyDescent="0.25">
      <c r="A951" s="26"/>
    </row>
    <row r="952" spans="1:1" s="27" customFormat="1" x14ac:dyDescent="0.25">
      <c r="A952" s="26"/>
    </row>
    <row r="953" spans="1:1" s="27" customFormat="1" x14ac:dyDescent="0.25">
      <c r="A953" s="26"/>
    </row>
    <row r="954" spans="1:1" s="27" customFormat="1" x14ac:dyDescent="0.25">
      <c r="A954" s="26"/>
    </row>
    <row r="955" spans="1:1" s="27" customFormat="1" x14ac:dyDescent="0.25">
      <c r="A955" s="26"/>
    </row>
    <row r="956" spans="1:1" s="27" customFormat="1" x14ac:dyDescent="0.25">
      <c r="A956" s="26"/>
    </row>
    <row r="957" spans="1:1" s="27" customFormat="1" x14ac:dyDescent="0.25">
      <c r="A957" s="26"/>
    </row>
    <row r="958" spans="1:1" s="27" customFormat="1" x14ac:dyDescent="0.25">
      <c r="A958" s="26"/>
    </row>
    <row r="959" spans="1:1" s="27" customFormat="1" x14ac:dyDescent="0.25">
      <c r="A959" s="26"/>
    </row>
    <row r="960" spans="1:1" s="27" customFormat="1" x14ac:dyDescent="0.25">
      <c r="A960" s="26"/>
    </row>
    <row r="961" spans="1:1" s="27" customFormat="1" x14ac:dyDescent="0.25">
      <c r="A961" s="26"/>
    </row>
    <row r="962" spans="1:1" s="27" customFormat="1" x14ac:dyDescent="0.25">
      <c r="A962" s="26"/>
    </row>
    <row r="963" spans="1:1" s="27" customFormat="1" x14ac:dyDescent="0.25">
      <c r="A963" s="26"/>
    </row>
    <row r="964" spans="1:1" s="27" customFormat="1" x14ac:dyDescent="0.25">
      <c r="A964" s="26"/>
    </row>
    <row r="965" spans="1:1" s="27" customFormat="1" x14ac:dyDescent="0.25">
      <c r="A965" s="26"/>
    </row>
    <row r="966" spans="1:1" s="27" customFormat="1" x14ac:dyDescent="0.25">
      <c r="A966" s="26"/>
    </row>
    <row r="967" spans="1:1" s="27" customFormat="1" x14ac:dyDescent="0.25">
      <c r="A967" s="26"/>
    </row>
    <row r="968" spans="1:1" s="27" customFormat="1" x14ac:dyDescent="0.25">
      <c r="A968" s="26"/>
    </row>
    <row r="969" spans="1:1" s="27" customFormat="1" x14ac:dyDescent="0.25">
      <c r="A969" s="26"/>
    </row>
    <row r="970" spans="1:1" s="27" customFormat="1" x14ac:dyDescent="0.25">
      <c r="A970" s="26"/>
    </row>
    <row r="971" spans="1:1" s="27" customFormat="1" x14ac:dyDescent="0.25">
      <c r="A971" s="26"/>
    </row>
    <row r="972" spans="1:1" s="27" customFormat="1" x14ac:dyDescent="0.25">
      <c r="A972" s="26"/>
    </row>
    <row r="973" spans="1:1" s="27" customFormat="1" x14ac:dyDescent="0.25">
      <c r="A973" s="26"/>
    </row>
    <row r="974" spans="1:1" s="27" customFormat="1" x14ac:dyDescent="0.25">
      <c r="A974" s="26"/>
    </row>
    <row r="975" spans="1:1" s="27" customFormat="1" x14ac:dyDescent="0.25">
      <c r="A975" s="26"/>
    </row>
    <row r="976" spans="1:1" s="27" customFormat="1" x14ac:dyDescent="0.25">
      <c r="A976" s="26"/>
    </row>
    <row r="977" spans="1:1" s="27" customFormat="1" x14ac:dyDescent="0.25">
      <c r="A977" s="26"/>
    </row>
    <row r="978" spans="1:1" s="27" customFormat="1" x14ac:dyDescent="0.25">
      <c r="A978" s="26"/>
    </row>
    <row r="979" spans="1:1" s="27" customFormat="1" x14ac:dyDescent="0.25">
      <c r="A979" s="26"/>
    </row>
    <row r="980" spans="1:1" s="27" customFormat="1" x14ac:dyDescent="0.25">
      <c r="A980" s="26"/>
    </row>
    <row r="981" spans="1:1" s="27" customFormat="1" x14ac:dyDescent="0.25">
      <c r="A981" s="26"/>
    </row>
    <row r="982" spans="1:1" s="27" customFormat="1" x14ac:dyDescent="0.25">
      <c r="A982" s="26"/>
    </row>
    <row r="983" spans="1:1" s="27" customFormat="1" x14ac:dyDescent="0.25">
      <c r="A983" s="26"/>
    </row>
    <row r="984" spans="1:1" s="27" customFormat="1" x14ac:dyDescent="0.25">
      <c r="A984" s="26"/>
    </row>
    <row r="985" spans="1:1" s="27" customFormat="1" x14ac:dyDescent="0.25">
      <c r="A985" s="26"/>
    </row>
    <row r="986" spans="1:1" s="27" customFormat="1" x14ac:dyDescent="0.25">
      <c r="A986" s="26"/>
    </row>
    <row r="987" spans="1:1" s="27" customFormat="1" x14ac:dyDescent="0.25">
      <c r="A987" s="26"/>
    </row>
    <row r="988" spans="1:1" s="27" customFormat="1" x14ac:dyDescent="0.25">
      <c r="A988" s="26"/>
    </row>
    <row r="989" spans="1:1" s="27" customFormat="1" x14ac:dyDescent="0.25">
      <c r="A989" s="26"/>
    </row>
    <row r="990" spans="1:1" s="27" customFormat="1" x14ac:dyDescent="0.25">
      <c r="A990" s="26"/>
    </row>
    <row r="991" spans="1:1" s="27" customFormat="1" x14ac:dyDescent="0.25">
      <c r="A991" s="26"/>
    </row>
    <row r="992" spans="1:1" s="27" customFormat="1" x14ac:dyDescent="0.25">
      <c r="A992" s="26"/>
    </row>
    <row r="993" spans="1:1" s="27" customFormat="1" x14ac:dyDescent="0.25">
      <c r="A993" s="26"/>
    </row>
    <row r="994" spans="1:1" s="27" customFormat="1" x14ac:dyDescent="0.25">
      <c r="A994" s="26"/>
    </row>
    <row r="995" spans="1:1" s="27" customFormat="1" x14ac:dyDescent="0.25">
      <c r="A995" s="26"/>
    </row>
    <row r="996" spans="1:1" s="27" customFormat="1" x14ac:dyDescent="0.25">
      <c r="A996" s="26"/>
    </row>
    <row r="997" spans="1:1" s="27" customFormat="1" x14ac:dyDescent="0.25">
      <c r="A997" s="26"/>
    </row>
    <row r="998" spans="1:1" s="27" customFormat="1" x14ac:dyDescent="0.25">
      <c r="A998" s="26"/>
    </row>
    <row r="999" spans="1:1" s="27" customFormat="1" x14ac:dyDescent="0.25">
      <c r="A999" s="26"/>
    </row>
    <row r="1000" spans="1:1" s="27" customFormat="1" x14ac:dyDescent="0.25">
      <c r="A1000" s="26"/>
    </row>
    <row r="1001" spans="1:1" s="27" customFormat="1" x14ac:dyDescent="0.25">
      <c r="A1001" s="26"/>
    </row>
    <row r="1002" spans="1:1" s="27" customFormat="1" x14ac:dyDescent="0.25">
      <c r="A1002" s="26"/>
    </row>
    <row r="1003" spans="1:1" s="27" customFormat="1" x14ac:dyDescent="0.25">
      <c r="A1003" s="26"/>
    </row>
    <row r="1004" spans="1:1" s="27" customFormat="1" x14ac:dyDescent="0.25">
      <c r="A1004" s="26"/>
    </row>
    <row r="1005" spans="1:1" s="27" customFormat="1" x14ac:dyDescent="0.25">
      <c r="A1005" s="26"/>
    </row>
    <row r="1006" spans="1:1" s="27" customFormat="1" x14ac:dyDescent="0.25">
      <c r="A1006" s="26"/>
    </row>
    <row r="1007" spans="1:1" s="27" customFormat="1" x14ac:dyDescent="0.25">
      <c r="A1007" s="26"/>
    </row>
    <row r="1008" spans="1:1" s="27" customFormat="1" x14ac:dyDescent="0.25">
      <c r="A1008" s="26"/>
    </row>
    <row r="1009" spans="1:1" s="27" customFormat="1" x14ac:dyDescent="0.25">
      <c r="A1009" s="26"/>
    </row>
    <row r="1010" spans="1:1" s="27" customFormat="1" x14ac:dyDescent="0.25">
      <c r="A1010" s="26"/>
    </row>
    <row r="1011" spans="1:1" s="27" customFormat="1" x14ac:dyDescent="0.25">
      <c r="A1011" s="26"/>
    </row>
    <row r="1012" spans="1:1" s="27" customFormat="1" x14ac:dyDescent="0.25">
      <c r="A1012" s="26"/>
    </row>
    <row r="1013" spans="1:1" s="27" customFormat="1" x14ac:dyDescent="0.25">
      <c r="A1013" s="26"/>
    </row>
    <row r="1014" spans="1:1" s="27" customFormat="1" x14ac:dyDescent="0.25">
      <c r="A1014" s="26"/>
    </row>
    <row r="1015" spans="1:1" s="27" customFormat="1" x14ac:dyDescent="0.25">
      <c r="A1015" s="26"/>
    </row>
    <row r="1016" spans="1:1" s="27" customFormat="1" x14ac:dyDescent="0.25">
      <c r="A1016" s="26"/>
    </row>
    <row r="1017" spans="1:1" s="27" customFormat="1" x14ac:dyDescent="0.25">
      <c r="A1017" s="26"/>
    </row>
    <row r="1018" spans="1:1" s="27" customFormat="1" x14ac:dyDescent="0.25">
      <c r="A1018" s="26"/>
    </row>
    <row r="1019" spans="1:1" s="27" customFormat="1" x14ac:dyDescent="0.25">
      <c r="A1019" s="26"/>
    </row>
    <row r="1020" spans="1:1" s="27" customFormat="1" x14ac:dyDescent="0.25">
      <c r="A1020" s="26"/>
    </row>
    <row r="1021" spans="1:1" s="27" customFormat="1" x14ac:dyDescent="0.25">
      <c r="A1021" s="26"/>
    </row>
    <row r="1022" spans="1:1" s="27" customFormat="1" x14ac:dyDescent="0.25">
      <c r="A1022" s="26"/>
    </row>
    <row r="1023" spans="1:1" s="27" customFormat="1" x14ac:dyDescent="0.25">
      <c r="A1023" s="26"/>
    </row>
    <row r="1024" spans="1:1" s="27" customFormat="1" x14ac:dyDescent="0.25">
      <c r="A1024" s="26"/>
    </row>
    <row r="1025" spans="1:1" s="27" customFormat="1" x14ac:dyDescent="0.25">
      <c r="A1025" s="26"/>
    </row>
    <row r="1026" spans="1:1" s="27" customFormat="1" x14ac:dyDescent="0.25">
      <c r="A1026" s="26"/>
    </row>
    <row r="1027" spans="1:1" s="27" customFormat="1" x14ac:dyDescent="0.25">
      <c r="A1027" s="26"/>
    </row>
    <row r="1028" spans="1:1" s="27" customFormat="1" x14ac:dyDescent="0.25">
      <c r="A1028" s="26"/>
    </row>
    <row r="1029" spans="1:1" s="27" customFormat="1" x14ac:dyDescent="0.25">
      <c r="A1029" s="26"/>
    </row>
    <row r="1030" spans="1:1" s="27" customFormat="1" x14ac:dyDescent="0.25">
      <c r="A1030" s="26"/>
    </row>
    <row r="1031" spans="1:1" s="27" customFormat="1" x14ac:dyDescent="0.25">
      <c r="A1031" s="26"/>
    </row>
    <row r="1032" spans="1:1" s="27" customFormat="1" x14ac:dyDescent="0.25">
      <c r="A1032" s="26"/>
    </row>
    <row r="1033" spans="1:1" s="27" customFormat="1" x14ac:dyDescent="0.25">
      <c r="A1033" s="26"/>
    </row>
    <row r="1034" spans="1:1" s="27" customFormat="1" x14ac:dyDescent="0.25">
      <c r="A1034" s="26"/>
    </row>
    <row r="1035" spans="1:1" s="27" customFormat="1" x14ac:dyDescent="0.25">
      <c r="A1035" s="26"/>
    </row>
    <row r="1036" spans="1:1" s="27" customFormat="1" x14ac:dyDescent="0.25">
      <c r="A1036" s="26"/>
    </row>
    <row r="1037" spans="1:1" s="27" customFormat="1" x14ac:dyDescent="0.25">
      <c r="A1037" s="26"/>
    </row>
    <row r="1038" spans="1:1" s="27" customFormat="1" x14ac:dyDescent="0.25">
      <c r="A1038" s="26"/>
    </row>
    <row r="1039" spans="1:1" s="27" customFormat="1" x14ac:dyDescent="0.25">
      <c r="A1039" s="26"/>
    </row>
    <row r="1040" spans="1:1" s="27" customFormat="1" x14ac:dyDescent="0.25">
      <c r="A1040" s="26"/>
    </row>
    <row r="1041" spans="1:1" s="27" customFormat="1" x14ac:dyDescent="0.25">
      <c r="A1041" s="26"/>
    </row>
    <row r="1042" spans="1:1" s="27" customFormat="1" x14ac:dyDescent="0.25">
      <c r="A1042" s="26"/>
    </row>
    <row r="1043" spans="1:1" s="27" customFormat="1" x14ac:dyDescent="0.25">
      <c r="A1043" s="26"/>
    </row>
    <row r="1044" spans="1:1" s="27" customFormat="1" x14ac:dyDescent="0.25">
      <c r="A1044" s="26"/>
    </row>
    <row r="1045" spans="1:1" s="27" customFormat="1" x14ac:dyDescent="0.25">
      <c r="A1045" s="26"/>
    </row>
    <row r="1046" spans="1:1" s="27" customFormat="1" x14ac:dyDescent="0.25">
      <c r="A1046" s="26"/>
    </row>
    <row r="1047" spans="1:1" s="27" customFormat="1" x14ac:dyDescent="0.25">
      <c r="A1047" s="26"/>
    </row>
    <row r="1048" spans="1:1" s="27" customFormat="1" x14ac:dyDescent="0.25">
      <c r="A1048" s="26"/>
    </row>
    <row r="1049" spans="1:1" s="27" customFormat="1" x14ac:dyDescent="0.25">
      <c r="A1049" s="26"/>
    </row>
    <row r="1050" spans="1:1" s="27" customFormat="1" x14ac:dyDescent="0.25">
      <c r="A1050" s="26"/>
    </row>
    <row r="1051" spans="1:1" s="27" customFormat="1" x14ac:dyDescent="0.25">
      <c r="A1051" s="26"/>
    </row>
    <row r="1052" spans="1:1" s="27" customFormat="1" x14ac:dyDescent="0.25">
      <c r="A1052" s="26"/>
    </row>
    <row r="1053" spans="1:1" s="27" customFormat="1" x14ac:dyDescent="0.25">
      <c r="A1053" s="26"/>
    </row>
    <row r="1054" spans="1:1" s="27" customFormat="1" x14ac:dyDescent="0.25">
      <c r="A1054" s="26"/>
    </row>
    <row r="1055" spans="1:1" s="27" customFormat="1" x14ac:dyDescent="0.25">
      <c r="A1055" s="26"/>
    </row>
    <row r="1056" spans="1:1" s="27" customFormat="1" x14ac:dyDescent="0.25">
      <c r="A1056" s="26"/>
    </row>
    <row r="1057" spans="1:1" s="27" customFormat="1" x14ac:dyDescent="0.25">
      <c r="A1057" s="26"/>
    </row>
    <row r="1058" spans="1:1" s="27" customFormat="1" x14ac:dyDescent="0.25">
      <c r="A1058" s="26"/>
    </row>
    <row r="1059" spans="1:1" s="27" customFormat="1" x14ac:dyDescent="0.25">
      <c r="A1059" s="26"/>
    </row>
    <row r="1060" spans="1:1" s="27" customFormat="1" x14ac:dyDescent="0.25">
      <c r="A1060" s="26"/>
    </row>
    <row r="1061" spans="1:1" s="27" customFormat="1" x14ac:dyDescent="0.25">
      <c r="A1061" s="26"/>
    </row>
    <row r="1062" spans="1:1" s="27" customFormat="1" x14ac:dyDescent="0.25">
      <c r="A1062" s="26"/>
    </row>
    <row r="1063" spans="1:1" s="27" customFormat="1" x14ac:dyDescent="0.25">
      <c r="A1063" s="26"/>
    </row>
    <row r="1064" spans="1:1" s="27" customFormat="1" x14ac:dyDescent="0.25">
      <c r="A1064" s="26"/>
    </row>
    <row r="1065" spans="1:1" s="27" customFormat="1" x14ac:dyDescent="0.25">
      <c r="A1065" s="26"/>
    </row>
    <row r="1066" spans="1:1" s="27" customFormat="1" x14ac:dyDescent="0.25">
      <c r="A1066" s="26"/>
    </row>
    <row r="1067" spans="1:1" s="27" customFormat="1" x14ac:dyDescent="0.25">
      <c r="A1067" s="26"/>
    </row>
    <row r="1068" spans="1:1" s="27" customFormat="1" x14ac:dyDescent="0.25">
      <c r="A1068" s="26"/>
    </row>
    <row r="1069" spans="1:1" s="27" customFormat="1" x14ac:dyDescent="0.25">
      <c r="A1069" s="26"/>
    </row>
    <row r="1070" spans="1:1" s="27" customFormat="1" x14ac:dyDescent="0.25">
      <c r="A1070" s="26"/>
    </row>
    <row r="1071" spans="1:1" s="27" customFormat="1" x14ac:dyDescent="0.25">
      <c r="A1071" s="26"/>
    </row>
    <row r="1072" spans="1:1" s="27" customFormat="1" x14ac:dyDescent="0.25">
      <c r="A1072" s="26"/>
    </row>
    <row r="1073" spans="1:1" s="27" customFormat="1" x14ac:dyDescent="0.25">
      <c r="A1073" s="26"/>
    </row>
    <row r="1074" spans="1:1" s="27" customFormat="1" x14ac:dyDescent="0.25">
      <c r="A1074" s="26"/>
    </row>
    <row r="1075" spans="1:1" s="27" customFormat="1" x14ac:dyDescent="0.25">
      <c r="A1075" s="26"/>
    </row>
    <row r="1076" spans="1:1" s="27" customFormat="1" x14ac:dyDescent="0.25">
      <c r="A1076" s="26"/>
    </row>
    <row r="1077" spans="1:1" s="27" customFormat="1" x14ac:dyDescent="0.25">
      <c r="A1077" s="26"/>
    </row>
    <row r="1078" spans="1:1" s="27" customFormat="1" x14ac:dyDescent="0.25">
      <c r="A1078" s="26"/>
    </row>
    <row r="1079" spans="1:1" s="27" customFormat="1" x14ac:dyDescent="0.25">
      <c r="A1079" s="26"/>
    </row>
    <row r="1080" spans="1:1" s="27" customFormat="1" x14ac:dyDescent="0.25">
      <c r="A1080" s="26"/>
    </row>
    <row r="1081" spans="1:1" s="27" customFormat="1" x14ac:dyDescent="0.25">
      <c r="A1081" s="26"/>
    </row>
    <row r="1082" spans="1:1" s="27" customFormat="1" x14ac:dyDescent="0.25">
      <c r="A1082" s="26"/>
    </row>
    <row r="1083" spans="1:1" s="27" customFormat="1" x14ac:dyDescent="0.25">
      <c r="A1083" s="26"/>
    </row>
    <row r="1084" spans="1:1" s="27" customFormat="1" x14ac:dyDescent="0.25">
      <c r="A1084" s="26"/>
    </row>
    <row r="1085" spans="1:1" s="27" customFormat="1" x14ac:dyDescent="0.25">
      <c r="A1085" s="26"/>
    </row>
    <row r="1086" spans="1:1" s="27" customFormat="1" x14ac:dyDescent="0.25">
      <c r="A1086" s="26"/>
    </row>
    <row r="1087" spans="1:1" s="27" customFormat="1" x14ac:dyDescent="0.25">
      <c r="A1087" s="26"/>
    </row>
    <row r="1088" spans="1:1" s="27" customFormat="1" x14ac:dyDescent="0.25">
      <c r="A1088" s="26"/>
    </row>
    <row r="1089" spans="1:1" s="27" customFormat="1" x14ac:dyDescent="0.25">
      <c r="A1089" s="26"/>
    </row>
    <row r="1090" spans="1:1" s="27" customFormat="1" x14ac:dyDescent="0.25">
      <c r="A1090" s="26"/>
    </row>
    <row r="1091" spans="1:1" s="27" customFormat="1" x14ac:dyDescent="0.25">
      <c r="A1091" s="26"/>
    </row>
    <row r="1092" spans="1:1" s="27" customFormat="1" x14ac:dyDescent="0.25">
      <c r="A1092" s="26"/>
    </row>
    <row r="1093" spans="1:1" s="27" customFormat="1" x14ac:dyDescent="0.25">
      <c r="A1093" s="26"/>
    </row>
    <row r="1094" spans="1:1" s="27" customFormat="1" x14ac:dyDescent="0.25">
      <c r="A1094" s="26"/>
    </row>
    <row r="1095" spans="1:1" s="27" customFormat="1" x14ac:dyDescent="0.25">
      <c r="A1095" s="26"/>
    </row>
    <row r="1096" spans="1:1" s="27" customFormat="1" x14ac:dyDescent="0.25">
      <c r="A1096" s="26"/>
    </row>
    <row r="1097" spans="1:1" s="27" customFormat="1" x14ac:dyDescent="0.25">
      <c r="A1097" s="26"/>
    </row>
    <row r="1098" spans="1:1" s="27" customFormat="1" x14ac:dyDescent="0.25">
      <c r="A1098" s="26"/>
    </row>
    <row r="1099" spans="1:1" s="27" customFormat="1" x14ac:dyDescent="0.25">
      <c r="A1099" s="26"/>
    </row>
    <row r="1100" spans="1:1" s="27" customFormat="1" x14ac:dyDescent="0.25">
      <c r="A1100" s="26"/>
    </row>
    <row r="1101" spans="1:1" s="27" customFormat="1" x14ac:dyDescent="0.25">
      <c r="A1101" s="26"/>
    </row>
    <row r="1102" spans="1:1" s="27" customFormat="1" x14ac:dyDescent="0.25">
      <c r="A1102" s="26"/>
    </row>
    <row r="1103" spans="1:1" s="27" customFormat="1" x14ac:dyDescent="0.25">
      <c r="A1103" s="26"/>
    </row>
    <row r="1104" spans="1:1" s="27" customFormat="1" x14ac:dyDescent="0.25">
      <c r="A1104" s="26"/>
    </row>
    <row r="1105" spans="1:1" s="27" customFormat="1" x14ac:dyDescent="0.25">
      <c r="A1105" s="26"/>
    </row>
    <row r="1106" spans="1:1" s="27" customFormat="1" x14ac:dyDescent="0.25">
      <c r="A1106" s="26"/>
    </row>
    <row r="1107" spans="1:1" s="27" customFormat="1" x14ac:dyDescent="0.25">
      <c r="A1107" s="26"/>
    </row>
    <row r="1108" spans="1:1" s="27" customFormat="1" x14ac:dyDescent="0.25">
      <c r="A1108" s="26"/>
    </row>
    <row r="1109" spans="1:1" s="27" customFormat="1" x14ac:dyDescent="0.25">
      <c r="A1109" s="26"/>
    </row>
    <row r="1110" spans="1:1" s="27" customFormat="1" x14ac:dyDescent="0.25">
      <c r="A1110" s="26"/>
    </row>
    <row r="1111" spans="1:1" s="27" customFormat="1" x14ac:dyDescent="0.25">
      <c r="A1111" s="26"/>
    </row>
    <row r="1112" spans="1:1" s="27" customFormat="1" x14ac:dyDescent="0.25">
      <c r="A1112" s="26"/>
    </row>
    <row r="1113" spans="1:1" s="27" customFormat="1" x14ac:dyDescent="0.25">
      <c r="A1113" s="26"/>
    </row>
    <row r="1114" spans="1:1" s="27" customFormat="1" x14ac:dyDescent="0.25">
      <c r="A1114" s="26"/>
    </row>
    <row r="1115" spans="1:1" s="27" customFormat="1" x14ac:dyDescent="0.25">
      <c r="A1115" s="26"/>
    </row>
    <row r="1116" spans="1:1" s="27" customFormat="1" x14ac:dyDescent="0.25">
      <c r="A1116" s="26"/>
    </row>
    <row r="1117" spans="1:1" s="27" customFormat="1" x14ac:dyDescent="0.25">
      <c r="A1117" s="26"/>
    </row>
    <row r="1118" spans="1:1" s="27" customFormat="1" x14ac:dyDescent="0.25">
      <c r="A1118" s="26"/>
    </row>
    <row r="1119" spans="1:1" s="27" customFormat="1" x14ac:dyDescent="0.25">
      <c r="A1119" s="26"/>
    </row>
    <row r="1120" spans="1:1" s="27" customFormat="1" x14ac:dyDescent="0.25">
      <c r="A1120" s="26"/>
    </row>
    <row r="1121" spans="1:1" s="27" customFormat="1" x14ac:dyDescent="0.25">
      <c r="A1121" s="26"/>
    </row>
    <row r="1122" spans="1:1" s="27" customFormat="1" x14ac:dyDescent="0.25">
      <c r="A1122" s="26"/>
    </row>
    <row r="1123" spans="1:1" s="27" customFormat="1" x14ac:dyDescent="0.25">
      <c r="A1123" s="26"/>
    </row>
    <row r="1124" spans="1:1" s="27" customFormat="1" x14ac:dyDescent="0.25">
      <c r="A1124" s="26"/>
    </row>
    <row r="1125" spans="1:1" s="27" customFormat="1" x14ac:dyDescent="0.25">
      <c r="A1125" s="26"/>
    </row>
    <row r="1126" spans="1:1" s="27" customFormat="1" x14ac:dyDescent="0.25">
      <c r="A1126" s="26"/>
    </row>
    <row r="1127" spans="1:1" s="27" customFormat="1" x14ac:dyDescent="0.25">
      <c r="A1127" s="26"/>
    </row>
    <row r="1128" spans="1:1" s="27" customFormat="1" x14ac:dyDescent="0.25">
      <c r="A1128" s="26"/>
    </row>
    <row r="1129" spans="1:1" s="27" customFormat="1" x14ac:dyDescent="0.25">
      <c r="A1129" s="26"/>
    </row>
    <row r="1130" spans="1:1" s="27" customFormat="1" x14ac:dyDescent="0.25">
      <c r="A1130" s="26"/>
    </row>
    <row r="1131" spans="1:1" s="27" customFormat="1" x14ac:dyDescent="0.25">
      <c r="A1131" s="26"/>
    </row>
    <row r="1132" spans="1:1" s="27" customFormat="1" x14ac:dyDescent="0.25">
      <c r="A1132" s="26"/>
    </row>
    <row r="1133" spans="1:1" s="27" customFormat="1" x14ac:dyDescent="0.25">
      <c r="A1133" s="26"/>
    </row>
    <row r="1134" spans="1:1" s="27" customFormat="1" x14ac:dyDescent="0.25">
      <c r="A1134" s="26"/>
    </row>
    <row r="1135" spans="1:1" s="27" customFormat="1" x14ac:dyDescent="0.25">
      <c r="A1135" s="26"/>
    </row>
    <row r="1136" spans="1:1" s="27" customFormat="1" x14ac:dyDescent="0.25">
      <c r="A1136" s="26"/>
    </row>
    <row r="1137" spans="1:1" s="27" customFormat="1" x14ac:dyDescent="0.25">
      <c r="A1137" s="26"/>
    </row>
    <row r="1138" spans="1:1" s="27" customFormat="1" x14ac:dyDescent="0.25">
      <c r="A1138" s="26"/>
    </row>
    <row r="1139" spans="1:1" s="27" customFormat="1" x14ac:dyDescent="0.25">
      <c r="A1139" s="26"/>
    </row>
    <row r="1140" spans="1:1" s="27" customFormat="1" x14ac:dyDescent="0.25">
      <c r="A1140" s="26"/>
    </row>
    <row r="1141" spans="1:1" s="27" customFormat="1" x14ac:dyDescent="0.25">
      <c r="A1141" s="26"/>
    </row>
    <row r="1142" spans="1:1" s="27" customFormat="1" x14ac:dyDescent="0.25">
      <c r="A1142" s="26"/>
    </row>
    <row r="1143" spans="1:1" s="27" customFormat="1" x14ac:dyDescent="0.25">
      <c r="A1143" s="26"/>
    </row>
    <row r="1144" spans="1:1" s="27" customFormat="1" x14ac:dyDescent="0.25">
      <c r="A1144" s="26"/>
    </row>
    <row r="1145" spans="1:1" s="27" customFormat="1" x14ac:dyDescent="0.25">
      <c r="A1145" s="26"/>
    </row>
    <row r="1146" spans="1:1" s="27" customFormat="1" x14ac:dyDescent="0.25">
      <c r="A1146" s="26"/>
    </row>
    <row r="1147" spans="1:1" s="27" customFormat="1" x14ac:dyDescent="0.25">
      <c r="A1147" s="26"/>
    </row>
    <row r="1148" spans="1:1" s="27" customFormat="1" x14ac:dyDescent="0.25">
      <c r="A1148" s="26"/>
    </row>
    <row r="1149" spans="1:1" s="27" customFormat="1" x14ac:dyDescent="0.25">
      <c r="A1149" s="26"/>
    </row>
    <row r="1150" spans="1:1" s="27" customFormat="1" x14ac:dyDescent="0.25">
      <c r="A1150" s="26"/>
    </row>
    <row r="1151" spans="1:1" s="27" customFormat="1" x14ac:dyDescent="0.25">
      <c r="A1151" s="26"/>
    </row>
    <row r="1152" spans="1:1" s="27" customFormat="1" x14ac:dyDescent="0.25">
      <c r="A1152" s="26"/>
    </row>
    <row r="1153" spans="1:1" s="27" customFormat="1" x14ac:dyDescent="0.25">
      <c r="A1153" s="26"/>
    </row>
    <row r="1154" spans="1:1" s="27" customFormat="1" x14ac:dyDescent="0.25">
      <c r="A1154" s="26"/>
    </row>
    <row r="1155" spans="1:1" s="27" customFormat="1" x14ac:dyDescent="0.25">
      <c r="A1155" s="26"/>
    </row>
    <row r="1156" spans="1:1" s="27" customFormat="1" x14ac:dyDescent="0.25">
      <c r="A1156" s="26"/>
    </row>
    <row r="1157" spans="1:1" s="27" customFormat="1" x14ac:dyDescent="0.25">
      <c r="A1157" s="26"/>
    </row>
    <row r="1158" spans="1:1" s="27" customFormat="1" x14ac:dyDescent="0.25">
      <c r="A1158" s="26"/>
    </row>
    <row r="1159" spans="1:1" s="27" customFormat="1" x14ac:dyDescent="0.25">
      <c r="A1159" s="26"/>
    </row>
    <row r="1160" spans="1:1" s="27" customFormat="1" x14ac:dyDescent="0.25">
      <c r="A1160" s="26"/>
    </row>
    <row r="1161" spans="1:1" s="27" customFormat="1" x14ac:dyDescent="0.25">
      <c r="A1161" s="26"/>
    </row>
    <row r="1162" spans="1:1" s="27" customFormat="1" x14ac:dyDescent="0.25">
      <c r="A1162" s="26"/>
    </row>
    <row r="1163" spans="1:1" s="27" customFormat="1" x14ac:dyDescent="0.25">
      <c r="A1163" s="26"/>
    </row>
    <row r="1164" spans="1:1" s="27" customFormat="1" x14ac:dyDescent="0.25">
      <c r="A1164" s="26"/>
    </row>
    <row r="1165" spans="1:1" s="27" customFormat="1" x14ac:dyDescent="0.25">
      <c r="A1165" s="26"/>
    </row>
    <row r="1166" spans="1:1" s="27" customFormat="1" x14ac:dyDescent="0.25">
      <c r="A1166" s="26"/>
    </row>
    <row r="1167" spans="1:1" s="27" customFormat="1" x14ac:dyDescent="0.25">
      <c r="A1167" s="26"/>
    </row>
    <row r="1168" spans="1:1" s="27" customFormat="1" x14ac:dyDescent="0.25">
      <c r="A1168" s="26"/>
    </row>
    <row r="1169" spans="1:1" s="27" customFormat="1" x14ac:dyDescent="0.25">
      <c r="A1169" s="26"/>
    </row>
    <row r="1170" spans="1:1" s="27" customFormat="1" x14ac:dyDescent="0.25">
      <c r="A1170" s="26"/>
    </row>
    <row r="1171" spans="1:1" s="27" customFormat="1" x14ac:dyDescent="0.25">
      <c r="A1171" s="26"/>
    </row>
    <row r="1172" spans="1:1" s="27" customFormat="1" x14ac:dyDescent="0.25">
      <c r="A1172" s="26"/>
    </row>
    <row r="1173" spans="1:1" s="27" customFormat="1" x14ac:dyDescent="0.25">
      <c r="A1173" s="26"/>
    </row>
    <row r="1174" spans="1:1" s="27" customFormat="1" x14ac:dyDescent="0.25">
      <c r="A1174" s="26"/>
    </row>
    <row r="1175" spans="1:1" s="27" customFormat="1" x14ac:dyDescent="0.25">
      <c r="A1175" s="26"/>
    </row>
    <row r="1176" spans="1:1" s="27" customFormat="1" x14ac:dyDescent="0.25">
      <c r="A1176" s="26"/>
    </row>
    <row r="1177" spans="1:1" s="27" customFormat="1" x14ac:dyDescent="0.25">
      <c r="A1177" s="26"/>
    </row>
    <row r="1178" spans="1:1" s="27" customFormat="1" x14ac:dyDescent="0.25">
      <c r="A1178" s="26"/>
    </row>
    <row r="1179" spans="1:1" s="27" customFormat="1" x14ac:dyDescent="0.25">
      <c r="A1179" s="26"/>
    </row>
    <row r="1180" spans="1:1" s="27" customFormat="1" x14ac:dyDescent="0.25">
      <c r="A1180" s="26"/>
    </row>
    <row r="1181" spans="1:1" s="27" customFormat="1" x14ac:dyDescent="0.25">
      <c r="A1181" s="26"/>
    </row>
    <row r="1182" spans="1:1" s="27" customFormat="1" x14ac:dyDescent="0.25">
      <c r="A1182" s="26"/>
    </row>
    <row r="1183" spans="1:1" s="27" customFormat="1" x14ac:dyDescent="0.25">
      <c r="A1183" s="26"/>
    </row>
    <row r="1184" spans="1:1" s="27" customFormat="1" x14ac:dyDescent="0.25">
      <c r="A1184" s="26"/>
    </row>
    <row r="1185" spans="1:1" s="27" customFormat="1" x14ac:dyDescent="0.25">
      <c r="A1185" s="26"/>
    </row>
    <row r="1186" spans="1:1" s="27" customFormat="1" x14ac:dyDescent="0.25">
      <c r="A1186" s="26"/>
    </row>
    <row r="1187" spans="1:1" s="27" customFormat="1" x14ac:dyDescent="0.25">
      <c r="A1187" s="26"/>
    </row>
    <row r="1188" spans="1:1" s="27" customFormat="1" x14ac:dyDescent="0.25">
      <c r="A1188" s="26"/>
    </row>
    <row r="1189" spans="1:1" s="27" customFormat="1" x14ac:dyDescent="0.25">
      <c r="A1189" s="26"/>
    </row>
    <row r="1190" spans="1:1" s="27" customFormat="1" x14ac:dyDescent="0.25">
      <c r="A1190" s="26"/>
    </row>
    <row r="1191" spans="1:1" s="27" customFormat="1" x14ac:dyDescent="0.25">
      <c r="A1191" s="26"/>
    </row>
    <row r="1192" spans="1:1" s="27" customFormat="1" x14ac:dyDescent="0.25">
      <c r="A1192" s="26"/>
    </row>
    <row r="1193" spans="1:1" s="27" customFormat="1" x14ac:dyDescent="0.25">
      <c r="A1193" s="26"/>
    </row>
    <row r="1194" spans="1:1" s="27" customFormat="1" x14ac:dyDescent="0.25">
      <c r="A1194" s="26"/>
    </row>
    <row r="1195" spans="1:1" s="27" customFormat="1" x14ac:dyDescent="0.25">
      <c r="A1195" s="26"/>
    </row>
    <row r="1196" spans="1:1" s="27" customFormat="1" x14ac:dyDescent="0.25">
      <c r="A1196" s="26"/>
    </row>
    <row r="1197" spans="1:1" s="27" customFormat="1" x14ac:dyDescent="0.25">
      <c r="A1197" s="26"/>
    </row>
    <row r="1198" spans="1:1" s="27" customFormat="1" x14ac:dyDescent="0.25">
      <c r="A1198" s="26"/>
    </row>
    <row r="1199" spans="1:1" s="27" customFormat="1" x14ac:dyDescent="0.25">
      <c r="A1199" s="26"/>
    </row>
    <row r="1200" spans="1:1" s="27" customFormat="1" x14ac:dyDescent="0.25">
      <c r="A1200" s="26"/>
    </row>
    <row r="1201" spans="1:1" s="27" customFormat="1" x14ac:dyDescent="0.25">
      <c r="A1201" s="26"/>
    </row>
    <row r="1202" spans="1:1" s="27" customFormat="1" x14ac:dyDescent="0.25">
      <c r="A1202" s="26"/>
    </row>
    <row r="1203" spans="1:1" s="27" customFormat="1" x14ac:dyDescent="0.25">
      <c r="A1203" s="26"/>
    </row>
    <row r="1204" spans="1:1" s="27" customFormat="1" x14ac:dyDescent="0.25">
      <c r="A1204" s="26"/>
    </row>
    <row r="1205" spans="1:1" s="27" customFormat="1" x14ac:dyDescent="0.25">
      <c r="A1205" s="26"/>
    </row>
    <row r="1206" spans="1:1" s="27" customFormat="1" x14ac:dyDescent="0.25">
      <c r="A1206" s="26"/>
    </row>
    <row r="1207" spans="1:1" s="27" customFormat="1" x14ac:dyDescent="0.25">
      <c r="A1207" s="26"/>
    </row>
    <row r="1208" spans="1:1" s="27" customFormat="1" x14ac:dyDescent="0.25">
      <c r="A1208" s="26"/>
    </row>
    <row r="1209" spans="1:1" s="27" customFormat="1" x14ac:dyDescent="0.25">
      <c r="A1209" s="26"/>
    </row>
    <row r="1210" spans="1:1" s="27" customFormat="1" x14ac:dyDescent="0.25">
      <c r="A1210" s="26"/>
    </row>
    <row r="1211" spans="1:1" s="27" customFormat="1" x14ac:dyDescent="0.25">
      <c r="A1211" s="26"/>
    </row>
    <row r="1212" spans="1:1" s="27" customFormat="1" x14ac:dyDescent="0.25">
      <c r="A1212" s="26"/>
    </row>
    <row r="1213" spans="1:1" s="27" customFormat="1" x14ac:dyDescent="0.25">
      <c r="A1213" s="26"/>
    </row>
    <row r="1214" spans="1:1" s="27" customFormat="1" x14ac:dyDescent="0.25">
      <c r="A1214" s="26"/>
    </row>
    <row r="1215" spans="1:1" s="27" customFormat="1" x14ac:dyDescent="0.25">
      <c r="A1215" s="26"/>
    </row>
    <row r="1216" spans="1:1" s="27" customFormat="1" x14ac:dyDescent="0.25">
      <c r="A1216" s="26"/>
    </row>
    <row r="1217" spans="1:1" s="27" customFormat="1" x14ac:dyDescent="0.25">
      <c r="A1217" s="26"/>
    </row>
    <row r="1218" spans="1:1" s="27" customFormat="1" x14ac:dyDescent="0.25">
      <c r="A1218" s="26"/>
    </row>
    <row r="1219" spans="1:1" s="27" customFormat="1" x14ac:dyDescent="0.25">
      <c r="A1219" s="26"/>
    </row>
    <row r="1220" spans="1:1" s="27" customFormat="1" x14ac:dyDescent="0.25">
      <c r="A1220" s="26"/>
    </row>
    <row r="1221" spans="1:1" s="27" customFormat="1" x14ac:dyDescent="0.25">
      <c r="A1221" s="26"/>
    </row>
    <row r="1222" spans="1:1" s="27" customFormat="1" x14ac:dyDescent="0.25">
      <c r="A1222" s="26"/>
    </row>
    <row r="1223" spans="1:1" s="27" customFormat="1" x14ac:dyDescent="0.25">
      <c r="A1223" s="26"/>
    </row>
    <row r="1224" spans="1:1" s="27" customFormat="1" x14ac:dyDescent="0.25">
      <c r="A1224" s="26"/>
    </row>
    <row r="1225" spans="1:1" s="27" customFormat="1" x14ac:dyDescent="0.25">
      <c r="A1225" s="26"/>
    </row>
    <row r="1226" spans="1:1" s="27" customFormat="1" x14ac:dyDescent="0.25">
      <c r="A1226" s="26"/>
    </row>
    <row r="1227" spans="1:1" s="27" customFormat="1" x14ac:dyDescent="0.25">
      <c r="A1227" s="26"/>
    </row>
    <row r="1228" spans="1:1" s="27" customFormat="1" x14ac:dyDescent="0.25">
      <c r="A1228" s="26"/>
    </row>
    <row r="1229" spans="1:1" s="27" customFormat="1" x14ac:dyDescent="0.25">
      <c r="A1229" s="26"/>
    </row>
    <row r="1230" spans="1:1" s="27" customFormat="1" x14ac:dyDescent="0.25">
      <c r="A1230" s="26"/>
    </row>
    <row r="1231" spans="1:1" s="27" customFormat="1" x14ac:dyDescent="0.25">
      <c r="A1231" s="26"/>
    </row>
    <row r="1232" spans="1:1" s="27" customFormat="1" x14ac:dyDescent="0.25">
      <c r="A1232" s="26"/>
    </row>
    <row r="1233" spans="1:1" s="27" customFormat="1" x14ac:dyDescent="0.25">
      <c r="A1233" s="26"/>
    </row>
    <row r="1234" spans="1:1" s="27" customFormat="1" x14ac:dyDescent="0.25">
      <c r="A1234" s="26"/>
    </row>
    <row r="1235" spans="1:1" s="27" customFormat="1" x14ac:dyDescent="0.25">
      <c r="A1235" s="26"/>
    </row>
    <row r="1236" spans="1:1" s="27" customFormat="1" x14ac:dyDescent="0.25">
      <c r="A1236" s="26"/>
    </row>
    <row r="1237" spans="1:1" s="27" customFormat="1" x14ac:dyDescent="0.25">
      <c r="A1237" s="26"/>
    </row>
    <row r="1238" spans="1:1" s="27" customFormat="1" x14ac:dyDescent="0.25">
      <c r="A1238" s="26"/>
    </row>
    <row r="1239" spans="1:1" s="27" customFormat="1" x14ac:dyDescent="0.25">
      <c r="A1239" s="26"/>
    </row>
    <row r="1240" spans="1:1" s="27" customFormat="1" x14ac:dyDescent="0.25">
      <c r="A1240" s="26"/>
    </row>
    <row r="1241" spans="1:1" s="27" customFormat="1" x14ac:dyDescent="0.25">
      <c r="A1241" s="26"/>
    </row>
    <row r="1242" spans="1:1" s="27" customFormat="1" x14ac:dyDescent="0.25">
      <c r="A1242" s="26"/>
    </row>
    <row r="1243" spans="1:1" s="27" customFormat="1" x14ac:dyDescent="0.25">
      <c r="A1243" s="26"/>
    </row>
    <row r="1244" spans="1:1" s="27" customFormat="1" x14ac:dyDescent="0.25">
      <c r="A1244" s="26"/>
    </row>
    <row r="1245" spans="1:1" s="27" customFormat="1" x14ac:dyDescent="0.25">
      <c r="A1245" s="26"/>
    </row>
    <row r="1246" spans="1:1" s="27" customFormat="1" x14ac:dyDescent="0.25">
      <c r="A1246" s="26"/>
    </row>
    <row r="1247" spans="1:1" s="27" customFormat="1" x14ac:dyDescent="0.25">
      <c r="A1247" s="26"/>
    </row>
    <row r="1248" spans="1:1" s="27" customFormat="1" x14ac:dyDescent="0.25">
      <c r="A1248" s="26"/>
    </row>
    <row r="1249" spans="1:1" s="27" customFormat="1" x14ac:dyDescent="0.25">
      <c r="A1249" s="26"/>
    </row>
    <row r="1250" spans="1:1" s="27" customFormat="1" x14ac:dyDescent="0.25">
      <c r="A1250" s="26"/>
    </row>
    <row r="1251" spans="1:1" s="27" customFormat="1" x14ac:dyDescent="0.25">
      <c r="A1251" s="26"/>
    </row>
    <row r="1252" spans="1:1" s="27" customFormat="1" x14ac:dyDescent="0.25">
      <c r="A1252" s="26"/>
    </row>
    <row r="1253" spans="1:1" s="27" customFormat="1" x14ac:dyDescent="0.25">
      <c r="A1253" s="26"/>
    </row>
    <row r="1254" spans="1:1" s="27" customFormat="1" x14ac:dyDescent="0.25">
      <c r="A1254" s="26"/>
    </row>
    <row r="1255" spans="1:1" s="27" customFormat="1" x14ac:dyDescent="0.25">
      <c r="A1255" s="26"/>
    </row>
    <row r="1256" spans="1:1" s="27" customFormat="1" x14ac:dyDescent="0.25">
      <c r="A1256" s="26"/>
    </row>
    <row r="1257" spans="1:1" s="27" customFormat="1" x14ac:dyDescent="0.25">
      <c r="A1257" s="26"/>
    </row>
    <row r="1258" spans="1:1" s="27" customFormat="1" x14ac:dyDescent="0.25">
      <c r="A1258" s="26"/>
    </row>
    <row r="1259" spans="1:1" s="27" customFormat="1" x14ac:dyDescent="0.25">
      <c r="A1259" s="26"/>
    </row>
    <row r="1260" spans="1:1" s="27" customFormat="1" x14ac:dyDescent="0.25">
      <c r="A1260" s="26"/>
    </row>
    <row r="1261" spans="1:1" s="27" customFormat="1" x14ac:dyDescent="0.25">
      <c r="A1261" s="26"/>
    </row>
    <row r="1262" spans="1:1" s="27" customFormat="1" x14ac:dyDescent="0.25">
      <c r="A1262" s="26"/>
    </row>
    <row r="1263" spans="1:1" s="27" customFormat="1" x14ac:dyDescent="0.25">
      <c r="A1263" s="26"/>
    </row>
    <row r="1264" spans="1:1" s="27" customFormat="1" x14ac:dyDescent="0.25">
      <c r="A1264" s="26"/>
    </row>
    <row r="1265" spans="1:1" s="27" customFormat="1" x14ac:dyDescent="0.25">
      <c r="A1265" s="26"/>
    </row>
    <row r="1266" spans="1:1" s="27" customFormat="1" x14ac:dyDescent="0.25">
      <c r="A1266" s="26"/>
    </row>
    <row r="1267" spans="1:1" s="27" customFormat="1" x14ac:dyDescent="0.25">
      <c r="A1267" s="26"/>
    </row>
    <row r="1268" spans="1:1" s="27" customFormat="1" x14ac:dyDescent="0.25">
      <c r="A1268" s="26"/>
    </row>
    <row r="1269" spans="1:1" s="27" customFormat="1" x14ac:dyDescent="0.25">
      <c r="A1269" s="26"/>
    </row>
    <row r="1270" spans="1:1" s="27" customFormat="1" x14ac:dyDescent="0.25">
      <c r="A1270" s="26"/>
    </row>
    <row r="1271" spans="1:1" s="27" customFormat="1" x14ac:dyDescent="0.25">
      <c r="A1271" s="26"/>
    </row>
    <row r="1272" spans="1:1" s="27" customFormat="1" x14ac:dyDescent="0.25">
      <c r="A1272" s="26"/>
    </row>
    <row r="1273" spans="1:1" s="27" customFormat="1" x14ac:dyDescent="0.25">
      <c r="A1273" s="26"/>
    </row>
    <row r="1274" spans="1:1" s="27" customFormat="1" x14ac:dyDescent="0.25">
      <c r="A1274" s="26"/>
    </row>
    <row r="1275" spans="1:1" s="27" customFormat="1" x14ac:dyDescent="0.25">
      <c r="A1275" s="26"/>
    </row>
    <row r="1276" spans="1:1" s="27" customFormat="1" x14ac:dyDescent="0.25">
      <c r="A1276" s="26"/>
    </row>
    <row r="1277" spans="1:1" s="27" customFormat="1" x14ac:dyDescent="0.25">
      <c r="A1277" s="26"/>
    </row>
    <row r="1278" spans="1:1" s="27" customFormat="1" x14ac:dyDescent="0.25">
      <c r="A1278" s="26"/>
    </row>
    <row r="1279" spans="1:1" s="27" customFormat="1" x14ac:dyDescent="0.25">
      <c r="A1279" s="26"/>
    </row>
    <row r="1280" spans="1:1" s="27" customFormat="1" x14ac:dyDescent="0.25">
      <c r="A1280" s="26"/>
    </row>
    <row r="1281" spans="1:1" s="27" customFormat="1" x14ac:dyDescent="0.25">
      <c r="A1281" s="26"/>
    </row>
    <row r="1282" spans="1:1" s="27" customFormat="1" x14ac:dyDescent="0.25">
      <c r="A1282" s="26"/>
    </row>
    <row r="1283" spans="1:1" s="27" customFormat="1" x14ac:dyDescent="0.25">
      <c r="A1283" s="26"/>
    </row>
    <row r="1284" spans="1:1" s="27" customFormat="1" x14ac:dyDescent="0.25">
      <c r="A1284" s="26"/>
    </row>
    <row r="1285" spans="1:1" s="27" customFormat="1" x14ac:dyDescent="0.25">
      <c r="A1285" s="26"/>
    </row>
    <row r="1286" spans="1:1" s="27" customFormat="1" x14ac:dyDescent="0.25">
      <c r="A1286" s="26"/>
    </row>
    <row r="1287" spans="1:1" s="27" customFormat="1" x14ac:dyDescent="0.25">
      <c r="A1287" s="26"/>
    </row>
    <row r="1288" spans="1:1" s="27" customFormat="1" x14ac:dyDescent="0.25">
      <c r="A1288" s="26"/>
    </row>
    <row r="1289" spans="1:1" s="27" customFormat="1" x14ac:dyDescent="0.25">
      <c r="A1289" s="26"/>
    </row>
    <row r="1290" spans="1:1" s="27" customFormat="1" x14ac:dyDescent="0.25">
      <c r="A1290" s="26"/>
    </row>
    <row r="1291" spans="1:1" s="27" customFormat="1" x14ac:dyDescent="0.25">
      <c r="A1291" s="26"/>
    </row>
    <row r="1292" spans="1:1" s="27" customFormat="1" x14ac:dyDescent="0.25">
      <c r="A1292" s="26"/>
    </row>
    <row r="1293" spans="1:1" s="27" customFormat="1" x14ac:dyDescent="0.25">
      <c r="A1293" s="26"/>
    </row>
    <row r="1294" spans="1:1" s="27" customFormat="1" x14ac:dyDescent="0.25">
      <c r="A1294" s="26"/>
    </row>
    <row r="1295" spans="1:1" s="27" customFormat="1" x14ac:dyDescent="0.25">
      <c r="A1295" s="26"/>
    </row>
    <row r="1296" spans="1:1" s="27" customFormat="1" x14ac:dyDescent="0.25">
      <c r="A1296" s="26"/>
    </row>
    <row r="1297" spans="1:1" s="27" customFormat="1" x14ac:dyDescent="0.25">
      <c r="A1297" s="26"/>
    </row>
    <row r="1298" spans="1:1" s="27" customFormat="1" x14ac:dyDescent="0.25">
      <c r="A1298" s="26"/>
    </row>
    <row r="1299" spans="1:1" s="27" customFormat="1" x14ac:dyDescent="0.25">
      <c r="A1299" s="26"/>
    </row>
    <row r="1300" spans="1:1" s="27" customFormat="1" x14ac:dyDescent="0.25">
      <c r="A1300" s="26"/>
    </row>
    <row r="1301" spans="1:1" s="27" customFormat="1" x14ac:dyDescent="0.25">
      <c r="A1301" s="26"/>
    </row>
    <row r="1302" spans="1:1" s="27" customFormat="1" x14ac:dyDescent="0.25">
      <c r="A1302" s="26"/>
    </row>
    <row r="1303" spans="1:1" s="27" customFormat="1" x14ac:dyDescent="0.25">
      <c r="A1303" s="26"/>
    </row>
    <row r="1304" spans="1:1" s="27" customFormat="1" x14ac:dyDescent="0.25">
      <c r="A1304" s="26"/>
    </row>
    <row r="1305" spans="1:1" s="27" customFormat="1" x14ac:dyDescent="0.25">
      <c r="A1305" s="26"/>
    </row>
    <row r="1306" spans="1:1" s="27" customFormat="1" x14ac:dyDescent="0.25">
      <c r="A1306" s="26"/>
    </row>
    <row r="1307" spans="1:1" s="27" customFormat="1" x14ac:dyDescent="0.25">
      <c r="A1307" s="26"/>
    </row>
    <row r="1308" spans="1:1" s="27" customFormat="1" x14ac:dyDescent="0.25">
      <c r="A1308" s="26"/>
    </row>
    <row r="1309" spans="1:1" s="27" customFormat="1" x14ac:dyDescent="0.25">
      <c r="A1309" s="26"/>
    </row>
    <row r="1310" spans="1:1" s="27" customFormat="1" x14ac:dyDescent="0.25">
      <c r="A1310" s="26"/>
    </row>
    <row r="1311" spans="1:1" s="27" customFormat="1" x14ac:dyDescent="0.25">
      <c r="A1311" s="26"/>
    </row>
    <row r="1312" spans="1:1" s="27" customFormat="1" x14ac:dyDescent="0.25">
      <c r="A1312" s="26"/>
    </row>
    <row r="1313" spans="1:1" s="27" customFormat="1" x14ac:dyDescent="0.25">
      <c r="A1313" s="26"/>
    </row>
    <row r="1314" spans="1:1" s="27" customFormat="1" x14ac:dyDescent="0.25">
      <c r="A1314" s="26"/>
    </row>
    <row r="1315" spans="1:1" s="27" customFormat="1" x14ac:dyDescent="0.25">
      <c r="A1315" s="26"/>
    </row>
    <row r="1316" spans="1:1" s="27" customFormat="1" x14ac:dyDescent="0.25">
      <c r="A1316" s="26"/>
    </row>
    <row r="1317" spans="1:1" s="27" customFormat="1" x14ac:dyDescent="0.25">
      <c r="A1317" s="26"/>
    </row>
    <row r="1318" spans="1:1" s="27" customFormat="1" x14ac:dyDescent="0.25">
      <c r="A1318" s="26"/>
    </row>
    <row r="1319" spans="1:1" s="27" customFormat="1" x14ac:dyDescent="0.25">
      <c r="A1319" s="26"/>
    </row>
    <row r="1320" spans="1:1" s="27" customFormat="1" x14ac:dyDescent="0.25">
      <c r="A1320" s="26"/>
    </row>
    <row r="1321" spans="1:1" s="27" customFormat="1" x14ac:dyDescent="0.25">
      <c r="A1321" s="26"/>
    </row>
    <row r="1322" spans="1:1" s="27" customFormat="1" x14ac:dyDescent="0.25">
      <c r="A1322" s="26"/>
    </row>
    <row r="1323" spans="1:1" s="27" customFormat="1" x14ac:dyDescent="0.25">
      <c r="A1323" s="26"/>
    </row>
    <row r="1324" spans="1:1" s="27" customFormat="1" x14ac:dyDescent="0.25">
      <c r="A1324" s="26"/>
    </row>
    <row r="1325" spans="1:1" s="27" customFormat="1" x14ac:dyDescent="0.25">
      <c r="A1325" s="26"/>
    </row>
    <row r="1326" spans="1:1" s="27" customFormat="1" x14ac:dyDescent="0.25">
      <c r="A1326" s="26"/>
    </row>
    <row r="1327" spans="1:1" s="27" customFormat="1" x14ac:dyDescent="0.25">
      <c r="A1327" s="26"/>
    </row>
    <row r="1328" spans="1:1" s="27" customFormat="1" x14ac:dyDescent="0.25">
      <c r="A1328" s="26"/>
    </row>
    <row r="1329" spans="1:1" s="27" customFormat="1" x14ac:dyDescent="0.25">
      <c r="A1329" s="26"/>
    </row>
    <row r="1330" spans="1:1" s="27" customFormat="1" x14ac:dyDescent="0.25">
      <c r="A1330" s="26"/>
    </row>
    <row r="1331" spans="1:1" s="27" customFormat="1" x14ac:dyDescent="0.25">
      <c r="A1331" s="26"/>
    </row>
    <row r="1332" spans="1:1" s="27" customFormat="1" x14ac:dyDescent="0.25">
      <c r="A1332" s="26"/>
    </row>
    <row r="1333" spans="1:1" s="27" customFormat="1" x14ac:dyDescent="0.25">
      <c r="A1333" s="26"/>
    </row>
    <row r="1334" spans="1:1" s="27" customFormat="1" x14ac:dyDescent="0.25">
      <c r="A1334" s="26"/>
    </row>
    <row r="1335" spans="1:1" s="27" customFormat="1" x14ac:dyDescent="0.25">
      <c r="A1335" s="26"/>
    </row>
    <row r="1336" spans="1:1" s="27" customFormat="1" x14ac:dyDescent="0.25">
      <c r="A1336" s="26"/>
    </row>
    <row r="1337" spans="1:1" s="27" customFormat="1" x14ac:dyDescent="0.25">
      <c r="A1337" s="26"/>
    </row>
    <row r="1338" spans="1:1" s="27" customFormat="1" x14ac:dyDescent="0.25">
      <c r="A1338" s="26"/>
    </row>
    <row r="1339" spans="1:1" s="27" customFormat="1" x14ac:dyDescent="0.25">
      <c r="A1339" s="26"/>
    </row>
    <row r="1340" spans="1:1" s="27" customFormat="1" x14ac:dyDescent="0.25">
      <c r="A1340" s="26"/>
    </row>
    <row r="1341" spans="1:1" s="27" customFormat="1" x14ac:dyDescent="0.25">
      <c r="A1341" s="26"/>
    </row>
    <row r="1342" spans="1:1" s="27" customFormat="1" x14ac:dyDescent="0.25">
      <c r="A1342" s="26"/>
    </row>
    <row r="1343" spans="1:1" s="27" customFormat="1" x14ac:dyDescent="0.25">
      <c r="A1343" s="26"/>
    </row>
    <row r="1344" spans="1:1" s="27" customFormat="1" x14ac:dyDescent="0.25">
      <c r="A1344" s="26"/>
    </row>
    <row r="1345" spans="1:1" s="27" customFormat="1" x14ac:dyDescent="0.25">
      <c r="A1345" s="26"/>
    </row>
    <row r="1346" spans="1:1" s="27" customFormat="1" x14ac:dyDescent="0.25">
      <c r="A1346" s="26"/>
    </row>
    <row r="1347" spans="1:1" s="27" customFormat="1" x14ac:dyDescent="0.25">
      <c r="A1347" s="26"/>
    </row>
    <row r="1348" spans="1:1" s="27" customFormat="1" x14ac:dyDescent="0.25">
      <c r="A1348" s="26"/>
    </row>
    <row r="1349" spans="1:1" s="27" customFormat="1" x14ac:dyDescent="0.25">
      <c r="A1349" s="26"/>
    </row>
    <row r="1350" spans="1:1" s="27" customFormat="1" x14ac:dyDescent="0.25">
      <c r="A1350" s="26"/>
    </row>
    <row r="1351" spans="1:1" s="27" customFormat="1" x14ac:dyDescent="0.25">
      <c r="A1351" s="26"/>
    </row>
    <row r="1352" spans="1:1" s="27" customFormat="1" x14ac:dyDescent="0.25">
      <c r="A1352" s="26"/>
    </row>
    <row r="1353" spans="1:1" s="27" customFormat="1" x14ac:dyDescent="0.25">
      <c r="A1353" s="26"/>
    </row>
    <row r="1354" spans="1:1" s="27" customFormat="1" x14ac:dyDescent="0.25">
      <c r="A1354" s="26"/>
    </row>
    <row r="1355" spans="1:1" s="27" customFormat="1" x14ac:dyDescent="0.25">
      <c r="A1355" s="26"/>
    </row>
    <row r="1356" spans="1:1" s="27" customFormat="1" x14ac:dyDescent="0.25">
      <c r="A1356" s="26"/>
    </row>
    <row r="1357" spans="1:1" s="27" customFormat="1" x14ac:dyDescent="0.25">
      <c r="A1357" s="26"/>
    </row>
    <row r="1358" spans="1:1" s="27" customFormat="1" x14ac:dyDescent="0.25">
      <c r="A1358" s="26"/>
    </row>
    <row r="1359" spans="1:1" s="27" customFormat="1" x14ac:dyDescent="0.25">
      <c r="A1359" s="26"/>
    </row>
    <row r="1360" spans="1:1" s="27" customFormat="1" x14ac:dyDescent="0.25">
      <c r="A1360" s="26"/>
    </row>
    <row r="1361" spans="1:1" s="27" customFormat="1" x14ac:dyDescent="0.25">
      <c r="A1361" s="26"/>
    </row>
    <row r="1362" spans="1:1" s="27" customFormat="1" x14ac:dyDescent="0.25">
      <c r="A1362" s="26"/>
    </row>
    <row r="1363" spans="1:1" s="27" customFormat="1" x14ac:dyDescent="0.25">
      <c r="A1363" s="26"/>
    </row>
    <row r="1364" spans="1:1" s="27" customFormat="1" x14ac:dyDescent="0.25">
      <c r="A1364" s="26"/>
    </row>
    <row r="1365" spans="1:1" s="27" customFormat="1" x14ac:dyDescent="0.25">
      <c r="A1365" s="26"/>
    </row>
    <row r="1366" spans="1:1" s="27" customFormat="1" x14ac:dyDescent="0.25">
      <c r="A1366" s="26"/>
    </row>
    <row r="1367" spans="1:1" s="27" customFormat="1" x14ac:dyDescent="0.25">
      <c r="A1367" s="26"/>
    </row>
    <row r="1368" spans="1:1" s="27" customFormat="1" x14ac:dyDescent="0.25">
      <c r="A1368" s="26"/>
    </row>
    <row r="1369" spans="1:1" s="27" customFormat="1" x14ac:dyDescent="0.25">
      <c r="A1369" s="26"/>
    </row>
    <row r="1370" spans="1:1" s="27" customFormat="1" x14ac:dyDescent="0.25">
      <c r="A1370" s="26"/>
    </row>
    <row r="1371" spans="1:1" s="27" customFormat="1" x14ac:dyDescent="0.25">
      <c r="A1371" s="26"/>
    </row>
    <row r="1372" spans="1:1" s="27" customFormat="1" x14ac:dyDescent="0.25">
      <c r="A1372" s="26"/>
    </row>
    <row r="1373" spans="1:1" s="27" customFormat="1" x14ac:dyDescent="0.25">
      <c r="A1373" s="26"/>
    </row>
    <row r="1374" spans="1:1" s="27" customFormat="1" x14ac:dyDescent="0.25">
      <c r="A1374" s="26"/>
    </row>
    <row r="1375" spans="1:1" s="27" customFormat="1" x14ac:dyDescent="0.25">
      <c r="A1375" s="26"/>
    </row>
    <row r="1376" spans="1:1" s="27" customFormat="1" x14ac:dyDescent="0.25">
      <c r="A1376" s="26"/>
    </row>
    <row r="1377" spans="1:1" s="27" customFormat="1" x14ac:dyDescent="0.25">
      <c r="A1377" s="26"/>
    </row>
    <row r="1378" spans="1:1" s="27" customFormat="1" x14ac:dyDescent="0.25">
      <c r="A1378" s="26"/>
    </row>
    <row r="1379" spans="1:1" s="27" customFormat="1" x14ac:dyDescent="0.25">
      <c r="A1379" s="26"/>
    </row>
    <row r="1380" spans="1:1" s="27" customFormat="1" x14ac:dyDescent="0.25">
      <c r="A1380" s="26"/>
    </row>
    <row r="1381" spans="1:1" s="27" customFormat="1" x14ac:dyDescent="0.25">
      <c r="A1381" s="26"/>
    </row>
    <row r="1382" spans="1:1" s="27" customFormat="1" x14ac:dyDescent="0.25">
      <c r="A1382" s="26"/>
    </row>
    <row r="1383" spans="1:1" s="27" customFormat="1" x14ac:dyDescent="0.25">
      <c r="A1383" s="26"/>
    </row>
    <row r="1384" spans="1:1" s="27" customFormat="1" x14ac:dyDescent="0.25">
      <c r="A1384" s="26"/>
    </row>
    <row r="1385" spans="1:1" s="27" customFormat="1" x14ac:dyDescent="0.25">
      <c r="A1385" s="26"/>
    </row>
    <row r="1386" spans="1:1" s="27" customFormat="1" x14ac:dyDescent="0.25">
      <c r="A1386" s="26"/>
    </row>
    <row r="1387" spans="1:1" s="27" customFormat="1" x14ac:dyDescent="0.25">
      <c r="A1387" s="26"/>
    </row>
    <row r="1388" spans="1:1" s="27" customFormat="1" x14ac:dyDescent="0.25">
      <c r="A1388" s="26"/>
    </row>
    <row r="1389" spans="1:1" s="27" customFormat="1" x14ac:dyDescent="0.25">
      <c r="A1389" s="26"/>
    </row>
    <row r="1390" spans="1:1" s="27" customFormat="1" x14ac:dyDescent="0.25">
      <c r="A1390" s="26"/>
    </row>
    <row r="1391" spans="1:1" s="27" customFormat="1" x14ac:dyDescent="0.25">
      <c r="A1391" s="26"/>
    </row>
    <row r="1392" spans="1:1" s="27" customFormat="1" x14ac:dyDescent="0.25">
      <c r="A1392" s="26"/>
    </row>
    <row r="1393" spans="1:1" s="27" customFormat="1" x14ac:dyDescent="0.25">
      <c r="A1393" s="26"/>
    </row>
    <row r="1394" spans="1:1" s="27" customFormat="1" x14ac:dyDescent="0.25">
      <c r="A1394" s="26"/>
    </row>
    <row r="1395" spans="1:1" s="27" customFormat="1" x14ac:dyDescent="0.25">
      <c r="A1395" s="26"/>
    </row>
    <row r="1396" spans="1:1" s="27" customFormat="1" x14ac:dyDescent="0.25">
      <c r="A1396" s="26"/>
    </row>
    <row r="1397" spans="1:1" s="27" customFormat="1" x14ac:dyDescent="0.25">
      <c r="A1397" s="26"/>
    </row>
    <row r="1398" spans="1:1" s="27" customFormat="1" x14ac:dyDescent="0.25">
      <c r="A1398" s="26"/>
    </row>
    <row r="1399" spans="1:1" s="27" customFormat="1" x14ac:dyDescent="0.25">
      <c r="A1399" s="26"/>
    </row>
    <row r="1400" spans="1:1" s="27" customFormat="1" x14ac:dyDescent="0.25">
      <c r="A1400" s="26"/>
    </row>
    <row r="1401" spans="1:1" s="27" customFormat="1" x14ac:dyDescent="0.25">
      <c r="A1401" s="26"/>
    </row>
    <row r="1402" spans="1:1" s="27" customFormat="1" x14ac:dyDescent="0.25">
      <c r="A1402" s="26"/>
    </row>
    <row r="1403" spans="1:1" s="27" customFormat="1" x14ac:dyDescent="0.25">
      <c r="A1403" s="26"/>
    </row>
    <row r="1404" spans="1:1" s="27" customFormat="1" x14ac:dyDescent="0.25">
      <c r="A1404" s="26"/>
    </row>
    <row r="1405" spans="1:1" s="27" customFormat="1" x14ac:dyDescent="0.25">
      <c r="A1405" s="26"/>
    </row>
    <row r="1406" spans="1:1" s="27" customFormat="1" x14ac:dyDescent="0.25">
      <c r="A1406" s="26"/>
    </row>
    <row r="1407" spans="1:1" s="27" customFormat="1" x14ac:dyDescent="0.25">
      <c r="A1407" s="26"/>
    </row>
    <row r="1408" spans="1:1" s="27" customFormat="1" x14ac:dyDescent="0.25">
      <c r="A1408" s="26"/>
    </row>
    <row r="1409" spans="1:1" s="27" customFormat="1" x14ac:dyDescent="0.25">
      <c r="A1409" s="26"/>
    </row>
    <row r="1410" spans="1:1" s="27" customFormat="1" x14ac:dyDescent="0.25">
      <c r="A1410" s="26"/>
    </row>
    <row r="1411" spans="1:1" s="27" customFormat="1" x14ac:dyDescent="0.25">
      <c r="A1411" s="26"/>
    </row>
    <row r="1412" spans="1:1" s="27" customFormat="1" x14ac:dyDescent="0.25">
      <c r="A1412" s="26"/>
    </row>
    <row r="1413" spans="1:1" s="27" customFormat="1" x14ac:dyDescent="0.25">
      <c r="A1413" s="26"/>
    </row>
    <row r="1414" spans="1:1" s="27" customFormat="1" x14ac:dyDescent="0.25">
      <c r="A1414" s="26"/>
    </row>
    <row r="1415" spans="1:1" s="27" customFormat="1" x14ac:dyDescent="0.25">
      <c r="A1415" s="26"/>
    </row>
    <row r="1416" spans="1:1" s="27" customFormat="1" x14ac:dyDescent="0.25">
      <c r="A1416" s="26"/>
    </row>
    <row r="1417" spans="1:1" s="27" customFormat="1" x14ac:dyDescent="0.25">
      <c r="A1417" s="26"/>
    </row>
    <row r="1418" spans="1:1" s="27" customFormat="1" x14ac:dyDescent="0.25">
      <c r="A1418" s="26"/>
    </row>
    <row r="1419" spans="1:1" s="27" customFormat="1" x14ac:dyDescent="0.25">
      <c r="A1419" s="26"/>
    </row>
    <row r="1420" spans="1:1" s="27" customFormat="1" x14ac:dyDescent="0.25">
      <c r="A1420" s="26"/>
    </row>
    <row r="1421" spans="1:1" s="27" customFormat="1" x14ac:dyDescent="0.25">
      <c r="A1421" s="26"/>
    </row>
    <row r="1422" spans="1:1" s="27" customFormat="1" x14ac:dyDescent="0.25">
      <c r="A1422" s="26"/>
    </row>
    <row r="1423" spans="1:1" s="27" customFormat="1" x14ac:dyDescent="0.25">
      <c r="A1423" s="26"/>
    </row>
    <row r="1424" spans="1:1" s="27" customFormat="1" x14ac:dyDescent="0.25">
      <c r="A1424" s="26"/>
    </row>
    <row r="1425" spans="1:1" s="27" customFormat="1" x14ac:dyDescent="0.25">
      <c r="A1425" s="26"/>
    </row>
    <row r="1426" spans="1:1" s="27" customFormat="1" x14ac:dyDescent="0.25">
      <c r="A1426" s="26"/>
    </row>
    <row r="1427" spans="1:1" s="27" customFormat="1" x14ac:dyDescent="0.25">
      <c r="A1427" s="26"/>
    </row>
    <row r="1428" spans="1:1" s="27" customFormat="1" x14ac:dyDescent="0.25">
      <c r="A1428" s="26"/>
    </row>
    <row r="1429" spans="1:1" s="27" customFormat="1" x14ac:dyDescent="0.25">
      <c r="A1429" s="26"/>
    </row>
    <row r="1430" spans="1:1" s="27" customFormat="1" x14ac:dyDescent="0.25">
      <c r="A1430" s="26"/>
    </row>
    <row r="1431" spans="1:1" s="27" customFormat="1" x14ac:dyDescent="0.25">
      <c r="A1431" s="26"/>
    </row>
    <row r="1432" spans="1:1" s="27" customFormat="1" x14ac:dyDescent="0.25">
      <c r="A1432" s="26"/>
    </row>
    <row r="1433" spans="1:1" s="27" customFormat="1" x14ac:dyDescent="0.25">
      <c r="A1433" s="26"/>
    </row>
    <row r="1434" spans="1:1" s="27" customFormat="1" x14ac:dyDescent="0.25">
      <c r="A1434" s="26"/>
    </row>
    <row r="1435" spans="1:1" s="27" customFormat="1" x14ac:dyDescent="0.25">
      <c r="A1435" s="26"/>
    </row>
    <row r="1436" spans="1:1" s="27" customFormat="1" x14ac:dyDescent="0.25">
      <c r="A1436" s="26"/>
    </row>
    <row r="1437" spans="1:1" s="27" customFormat="1" x14ac:dyDescent="0.25">
      <c r="A1437" s="26"/>
    </row>
    <row r="1438" spans="1:1" s="27" customFormat="1" x14ac:dyDescent="0.25">
      <c r="A1438" s="26"/>
    </row>
    <row r="1439" spans="1:1" s="27" customFormat="1" x14ac:dyDescent="0.25">
      <c r="A1439" s="26"/>
    </row>
    <row r="1440" spans="1:1" s="27" customFormat="1" x14ac:dyDescent="0.25">
      <c r="A1440" s="26"/>
    </row>
    <row r="1441" spans="1:1" s="27" customFormat="1" x14ac:dyDescent="0.25">
      <c r="A1441" s="26"/>
    </row>
    <row r="1442" spans="1:1" s="27" customFormat="1" x14ac:dyDescent="0.25">
      <c r="A1442" s="26"/>
    </row>
    <row r="1443" spans="1:1" s="27" customFormat="1" x14ac:dyDescent="0.25">
      <c r="A1443" s="26"/>
    </row>
    <row r="1444" spans="1:1" s="27" customFormat="1" x14ac:dyDescent="0.25">
      <c r="A1444" s="26"/>
    </row>
    <row r="1445" spans="1:1" s="27" customFormat="1" x14ac:dyDescent="0.25">
      <c r="A1445" s="26"/>
    </row>
    <row r="1446" spans="1:1" s="27" customFormat="1" x14ac:dyDescent="0.25">
      <c r="A1446" s="26"/>
    </row>
    <row r="1447" spans="1:1" s="27" customFormat="1" x14ac:dyDescent="0.25">
      <c r="A1447" s="26"/>
    </row>
    <row r="1448" spans="1:1" s="27" customFormat="1" x14ac:dyDescent="0.25">
      <c r="A1448" s="26"/>
    </row>
    <row r="1449" spans="1:1" s="27" customFormat="1" x14ac:dyDescent="0.25">
      <c r="A1449" s="26"/>
    </row>
    <row r="1450" spans="1:1" s="27" customFormat="1" x14ac:dyDescent="0.25">
      <c r="A1450" s="26"/>
    </row>
    <row r="1451" spans="1:1" s="27" customFormat="1" x14ac:dyDescent="0.25">
      <c r="A1451" s="26"/>
    </row>
    <row r="1452" spans="1:1" s="27" customFormat="1" x14ac:dyDescent="0.25">
      <c r="A1452" s="26"/>
    </row>
    <row r="1453" spans="1:1" s="27" customFormat="1" x14ac:dyDescent="0.25">
      <c r="A1453" s="26"/>
    </row>
    <row r="1454" spans="1:1" s="27" customFormat="1" x14ac:dyDescent="0.25">
      <c r="A1454" s="26"/>
    </row>
    <row r="1455" spans="1:1" s="27" customFormat="1" x14ac:dyDescent="0.25">
      <c r="A1455" s="26"/>
    </row>
    <row r="1456" spans="1:1" s="27" customFormat="1" x14ac:dyDescent="0.25">
      <c r="A1456" s="26"/>
    </row>
    <row r="1457" spans="1:1" s="27" customFormat="1" x14ac:dyDescent="0.25">
      <c r="A1457" s="26"/>
    </row>
    <row r="1458" spans="1:1" s="27" customFormat="1" x14ac:dyDescent="0.25">
      <c r="A1458" s="26"/>
    </row>
    <row r="1459" spans="1:1" s="27" customFormat="1" x14ac:dyDescent="0.25">
      <c r="A1459" s="26"/>
    </row>
    <row r="1460" spans="1:1" s="27" customFormat="1" x14ac:dyDescent="0.25">
      <c r="A1460" s="26"/>
    </row>
    <row r="1461" spans="1:1" s="27" customFormat="1" x14ac:dyDescent="0.25">
      <c r="A1461" s="26"/>
    </row>
    <row r="1462" spans="1:1" s="27" customFormat="1" x14ac:dyDescent="0.25">
      <c r="A1462" s="26"/>
    </row>
    <row r="1463" spans="1:1" s="27" customFormat="1" x14ac:dyDescent="0.25">
      <c r="A1463" s="26"/>
    </row>
    <row r="1464" spans="1:1" s="27" customFormat="1" x14ac:dyDescent="0.25">
      <c r="A1464" s="26"/>
    </row>
    <row r="1465" spans="1:1" s="27" customFormat="1" x14ac:dyDescent="0.25">
      <c r="A1465" s="26"/>
    </row>
    <row r="1466" spans="1:1" s="27" customFormat="1" x14ac:dyDescent="0.25">
      <c r="A1466" s="26"/>
    </row>
    <row r="1467" spans="1:1" s="27" customFormat="1" x14ac:dyDescent="0.25">
      <c r="A1467" s="26"/>
    </row>
    <row r="1468" spans="1:1" s="27" customFormat="1" x14ac:dyDescent="0.25">
      <c r="A1468" s="26"/>
    </row>
    <row r="1469" spans="1:1" s="27" customFormat="1" x14ac:dyDescent="0.25">
      <c r="A1469" s="26"/>
    </row>
    <row r="1470" spans="1:1" s="27" customFormat="1" x14ac:dyDescent="0.25">
      <c r="A1470" s="26"/>
    </row>
    <row r="1471" spans="1:1" s="27" customFormat="1" x14ac:dyDescent="0.25">
      <c r="A1471" s="26"/>
    </row>
    <row r="1472" spans="1:1" s="27" customFormat="1" x14ac:dyDescent="0.25">
      <c r="A1472" s="26"/>
    </row>
    <row r="1473" spans="1:1" s="27" customFormat="1" x14ac:dyDescent="0.25">
      <c r="A1473" s="26"/>
    </row>
    <row r="1474" spans="1:1" s="27" customFormat="1" x14ac:dyDescent="0.25">
      <c r="A1474" s="26"/>
    </row>
    <row r="1475" spans="1:1" s="27" customFormat="1" x14ac:dyDescent="0.25">
      <c r="A1475" s="26"/>
    </row>
    <row r="1476" spans="1:1" s="27" customFormat="1" x14ac:dyDescent="0.25">
      <c r="A1476" s="26"/>
    </row>
    <row r="1477" spans="1:1" s="27" customFormat="1" x14ac:dyDescent="0.25">
      <c r="A1477" s="26"/>
    </row>
    <row r="1478" spans="1:1" s="27" customFormat="1" x14ac:dyDescent="0.25">
      <c r="A1478" s="26"/>
    </row>
    <row r="1479" spans="1:1" s="27" customFormat="1" x14ac:dyDescent="0.25">
      <c r="A1479" s="26"/>
    </row>
    <row r="1480" spans="1:1" s="27" customFormat="1" x14ac:dyDescent="0.25">
      <c r="A1480" s="26"/>
    </row>
    <row r="1481" spans="1:1" s="27" customFormat="1" x14ac:dyDescent="0.25">
      <c r="A1481" s="26"/>
    </row>
    <row r="1482" spans="1:1" s="27" customFormat="1" x14ac:dyDescent="0.25">
      <c r="A1482" s="26"/>
    </row>
    <row r="1483" spans="1:1" s="27" customFormat="1" x14ac:dyDescent="0.25">
      <c r="A1483" s="26"/>
    </row>
    <row r="1484" spans="1:1" s="27" customFormat="1" x14ac:dyDescent="0.25">
      <c r="A1484" s="26"/>
    </row>
    <row r="1485" spans="1:1" s="27" customFormat="1" x14ac:dyDescent="0.25">
      <c r="A1485" s="26"/>
    </row>
    <row r="1486" spans="1:1" s="27" customFormat="1" x14ac:dyDescent="0.25">
      <c r="A1486" s="26"/>
    </row>
    <row r="1487" spans="1:1" s="27" customFormat="1" x14ac:dyDescent="0.25">
      <c r="A1487" s="26"/>
    </row>
    <row r="1488" spans="1:1" s="27" customFormat="1" x14ac:dyDescent="0.25">
      <c r="A1488" s="26"/>
    </row>
    <row r="1489" spans="1:1" s="27" customFormat="1" x14ac:dyDescent="0.25">
      <c r="A1489" s="26"/>
    </row>
    <row r="1490" spans="1:1" s="27" customFormat="1" x14ac:dyDescent="0.25">
      <c r="A1490" s="26"/>
    </row>
    <row r="1491" spans="1:1" s="27" customFormat="1" x14ac:dyDescent="0.25">
      <c r="A1491" s="26"/>
    </row>
    <row r="1492" spans="1:1" s="27" customFormat="1" x14ac:dyDescent="0.25">
      <c r="A1492" s="26"/>
    </row>
    <row r="1493" spans="1:1" s="27" customFormat="1" x14ac:dyDescent="0.25">
      <c r="A1493" s="26"/>
    </row>
    <row r="1494" spans="1:1" s="27" customFormat="1" x14ac:dyDescent="0.25">
      <c r="A1494" s="26"/>
    </row>
    <row r="1495" spans="1:1" s="27" customFormat="1" x14ac:dyDescent="0.25">
      <c r="A1495" s="26"/>
    </row>
    <row r="1496" spans="1:1" s="27" customFormat="1" x14ac:dyDescent="0.25">
      <c r="A1496" s="26"/>
    </row>
    <row r="1497" spans="1:1" s="27" customFormat="1" x14ac:dyDescent="0.25">
      <c r="A1497" s="26"/>
    </row>
    <row r="1498" spans="1:1" s="27" customFormat="1" x14ac:dyDescent="0.25">
      <c r="A1498" s="26"/>
    </row>
    <row r="1499" spans="1:1" s="27" customFormat="1" x14ac:dyDescent="0.25">
      <c r="A1499" s="26"/>
    </row>
    <row r="1500" spans="1:1" s="27" customFormat="1" x14ac:dyDescent="0.25">
      <c r="A1500" s="26"/>
    </row>
    <row r="1501" spans="1:1" s="27" customFormat="1" x14ac:dyDescent="0.25">
      <c r="A1501" s="26"/>
    </row>
    <row r="1502" spans="1:1" s="27" customFormat="1" x14ac:dyDescent="0.25">
      <c r="A1502" s="26"/>
    </row>
    <row r="1503" spans="1:1" s="27" customFormat="1" x14ac:dyDescent="0.25">
      <c r="A1503" s="26"/>
    </row>
    <row r="1504" spans="1:1" s="27" customFormat="1" x14ac:dyDescent="0.25">
      <c r="A1504" s="26"/>
    </row>
    <row r="1505" spans="1:1" s="27" customFormat="1" x14ac:dyDescent="0.25">
      <c r="A1505" s="26"/>
    </row>
    <row r="1506" spans="1:1" s="27" customFormat="1" x14ac:dyDescent="0.25">
      <c r="A1506" s="26"/>
    </row>
    <row r="1507" spans="1:1" s="27" customFormat="1" x14ac:dyDescent="0.25">
      <c r="A1507" s="26"/>
    </row>
    <row r="1508" spans="1:1" s="27" customFormat="1" x14ac:dyDescent="0.25">
      <c r="A1508" s="26"/>
    </row>
    <row r="1509" spans="1:1" s="27" customFormat="1" x14ac:dyDescent="0.25">
      <c r="A1509" s="26"/>
    </row>
    <row r="1510" spans="1:1" s="27" customFormat="1" x14ac:dyDescent="0.25">
      <c r="A1510" s="26"/>
    </row>
    <row r="1511" spans="1:1" s="27" customFormat="1" x14ac:dyDescent="0.25">
      <c r="A1511" s="26"/>
    </row>
    <row r="1512" spans="1:1" s="27" customFormat="1" x14ac:dyDescent="0.25">
      <c r="A1512" s="26"/>
    </row>
    <row r="1513" spans="1:1" s="27" customFormat="1" x14ac:dyDescent="0.25">
      <c r="A1513" s="26"/>
    </row>
    <row r="1514" spans="1:1" s="27" customFormat="1" x14ac:dyDescent="0.25">
      <c r="A1514" s="26"/>
    </row>
    <row r="1515" spans="1:1" s="27" customFormat="1" x14ac:dyDescent="0.25">
      <c r="A1515" s="26"/>
    </row>
    <row r="1516" spans="1:1" s="27" customFormat="1" x14ac:dyDescent="0.25">
      <c r="A1516" s="26"/>
    </row>
    <row r="1517" spans="1:1" s="27" customFormat="1" x14ac:dyDescent="0.25">
      <c r="A1517" s="26"/>
    </row>
    <row r="1518" spans="1:1" s="27" customFormat="1" x14ac:dyDescent="0.25">
      <c r="A1518" s="26"/>
    </row>
    <row r="1519" spans="1:1" s="27" customFormat="1" x14ac:dyDescent="0.25">
      <c r="A1519" s="26"/>
    </row>
    <row r="1520" spans="1:1" s="27" customFormat="1" x14ac:dyDescent="0.25">
      <c r="A1520" s="26"/>
    </row>
    <row r="1521" spans="1:1" s="27" customFormat="1" x14ac:dyDescent="0.25">
      <c r="A1521" s="26"/>
    </row>
    <row r="1522" spans="1:1" s="27" customFormat="1" x14ac:dyDescent="0.25">
      <c r="A1522" s="26"/>
    </row>
    <row r="1523" spans="1:1" s="27" customFormat="1" x14ac:dyDescent="0.25">
      <c r="A1523" s="26"/>
    </row>
    <row r="1524" spans="1:1" s="27" customFormat="1" x14ac:dyDescent="0.25">
      <c r="A1524" s="26"/>
    </row>
    <row r="1525" spans="1:1" s="27" customFormat="1" x14ac:dyDescent="0.25">
      <c r="A1525" s="26"/>
    </row>
    <row r="1526" spans="1:1" s="27" customFormat="1" x14ac:dyDescent="0.25">
      <c r="A1526" s="26"/>
    </row>
    <row r="1527" spans="1:1" s="27" customFormat="1" x14ac:dyDescent="0.25">
      <c r="A1527" s="26"/>
    </row>
    <row r="1528" spans="1:1" s="27" customFormat="1" x14ac:dyDescent="0.25">
      <c r="A1528" s="26"/>
    </row>
    <row r="1529" spans="1:1" s="27" customFormat="1" x14ac:dyDescent="0.25">
      <c r="A1529" s="26"/>
    </row>
    <row r="1530" spans="1:1" s="27" customFormat="1" x14ac:dyDescent="0.25">
      <c r="A1530" s="26"/>
    </row>
    <row r="1531" spans="1:1" s="27" customFormat="1" x14ac:dyDescent="0.25">
      <c r="A1531" s="26"/>
    </row>
    <row r="1532" spans="1:1" s="27" customFormat="1" x14ac:dyDescent="0.25">
      <c r="A1532" s="26"/>
    </row>
    <row r="1533" spans="1:1" s="27" customFormat="1" x14ac:dyDescent="0.25">
      <c r="A1533" s="26"/>
    </row>
    <row r="1534" spans="1:1" s="27" customFormat="1" x14ac:dyDescent="0.25">
      <c r="A1534" s="26"/>
    </row>
    <row r="1535" spans="1:1" s="27" customFormat="1" x14ac:dyDescent="0.25">
      <c r="A1535" s="26"/>
    </row>
    <row r="1536" spans="1:1" s="27" customFormat="1" x14ac:dyDescent="0.25">
      <c r="A1536" s="26"/>
    </row>
    <row r="1537" spans="1:1" s="27" customFormat="1" x14ac:dyDescent="0.25">
      <c r="A1537" s="26"/>
    </row>
    <row r="1538" spans="1:1" s="27" customFormat="1" x14ac:dyDescent="0.25">
      <c r="A1538" s="26"/>
    </row>
    <row r="1539" spans="1:1" s="27" customFormat="1" x14ac:dyDescent="0.25">
      <c r="A1539" s="26"/>
    </row>
    <row r="1540" spans="1:1" s="27" customFormat="1" x14ac:dyDescent="0.25">
      <c r="A1540" s="26"/>
    </row>
    <row r="1541" spans="1:1" s="27" customFormat="1" x14ac:dyDescent="0.25">
      <c r="A1541" s="26"/>
    </row>
    <row r="1542" spans="1:1" s="27" customFormat="1" x14ac:dyDescent="0.25">
      <c r="A1542" s="26"/>
    </row>
    <row r="1543" spans="1:1" s="27" customFormat="1" x14ac:dyDescent="0.25">
      <c r="A1543" s="26"/>
    </row>
    <row r="1544" spans="1:1" s="27" customFormat="1" x14ac:dyDescent="0.25">
      <c r="A1544" s="26"/>
    </row>
    <row r="1545" spans="1:1" s="27" customFormat="1" x14ac:dyDescent="0.25">
      <c r="A1545" s="26"/>
    </row>
    <row r="1546" spans="1:1" s="27" customFormat="1" x14ac:dyDescent="0.25">
      <c r="A1546" s="26"/>
    </row>
    <row r="1547" spans="1:1" s="27" customFormat="1" x14ac:dyDescent="0.25">
      <c r="A1547" s="26"/>
    </row>
    <row r="1548" spans="1:1" s="27" customFormat="1" x14ac:dyDescent="0.25">
      <c r="A1548" s="26"/>
    </row>
    <row r="1549" spans="1:1" s="27" customFormat="1" x14ac:dyDescent="0.25">
      <c r="A1549" s="26"/>
    </row>
    <row r="1550" spans="1:1" s="27" customFormat="1" x14ac:dyDescent="0.25">
      <c r="A1550" s="26"/>
    </row>
    <row r="1551" spans="1:1" s="27" customFormat="1" x14ac:dyDescent="0.25">
      <c r="A1551" s="26"/>
    </row>
    <row r="1552" spans="1:1" s="27" customFormat="1" x14ac:dyDescent="0.25">
      <c r="A1552" s="26"/>
    </row>
    <row r="1553" spans="1:1" s="27" customFormat="1" x14ac:dyDescent="0.25">
      <c r="A1553" s="26"/>
    </row>
    <row r="1554" spans="1:1" s="27" customFormat="1" x14ac:dyDescent="0.25">
      <c r="A1554" s="26"/>
    </row>
    <row r="1555" spans="1:1" s="27" customFormat="1" x14ac:dyDescent="0.25">
      <c r="A1555" s="26"/>
    </row>
    <row r="1556" spans="1:1" s="27" customFormat="1" x14ac:dyDescent="0.25">
      <c r="A1556" s="26"/>
    </row>
    <row r="1557" spans="1:1" s="27" customFormat="1" x14ac:dyDescent="0.25">
      <c r="A1557" s="26"/>
    </row>
    <row r="1558" spans="1:1" s="27" customFormat="1" x14ac:dyDescent="0.25">
      <c r="A1558" s="26"/>
    </row>
    <row r="1559" spans="1:1" s="27" customFormat="1" x14ac:dyDescent="0.25">
      <c r="A1559" s="26"/>
    </row>
    <row r="1560" spans="1:1" s="27" customFormat="1" x14ac:dyDescent="0.25">
      <c r="A1560" s="26"/>
    </row>
    <row r="1561" spans="1:1" s="27" customFormat="1" x14ac:dyDescent="0.25">
      <c r="A1561" s="26"/>
    </row>
    <row r="1562" spans="1:1" s="27" customFormat="1" x14ac:dyDescent="0.25">
      <c r="A1562" s="26"/>
    </row>
    <row r="1563" spans="1:1" s="27" customFormat="1" x14ac:dyDescent="0.25">
      <c r="A1563" s="26"/>
    </row>
    <row r="1564" spans="1:1" s="27" customFormat="1" x14ac:dyDescent="0.25">
      <c r="A1564" s="26"/>
    </row>
    <row r="1565" spans="1:1" s="27" customFormat="1" x14ac:dyDescent="0.25">
      <c r="A1565" s="26"/>
    </row>
    <row r="1566" spans="1:1" s="27" customFormat="1" x14ac:dyDescent="0.25">
      <c r="A1566" s="26"/>
    </row>
    <row r="1567" spans="1:1" s="27" customFormat="1" x14ac:dyDescent="0.25">
      <c r="A1567" s="26"/>
    </row>
    <row r="1568" spans="1:1" s="27" customFormat="1" x14ac:dyDescent="0.25">
      <c r="A1568" s="26"/>
    </row>
    <row r="1569" spans="1:1" s="27" customFormat="1" x14ac:dyDescent="0.25">
      <c r="A1569" s="26"/>
    </row>
    <row r="1570" spans="1:1" s="27" customFormat="1" x14ac:dyDescent="0.25">
      <c r="A1570" s="26"/>
    </row>
    <row r="1571" spans="1:1" s="27" customFormat="1" x14ac:dyDescent="0.25">
      <c r="A1571" s="26"/>
    </row>
    <row r="1572" spans="1:1" s="27" customFormat="1" x14ac:dyDescent="0.25">
      <c r="A1572" s="26"/>
    </row>
    <row r="1573" spans="1:1" s="27" customFormat="1" x14ac:dyDescent="0.25">
      <c r="A1573" s="26"/>
    </row>
    <row r="1574" spans="1:1" s="27" customFormat="1" x14ac:dyDescent="0.25">
      <c r="A1574" s="26"/>
    </row>
    <row r="1575" spans="1:1" s="27" customFormat="1" x14ac:dyDescent="0.25">
      <c r="A1575" s="26"/>
    </row>
    <row r="1576" spans="1:1" s="27" customFormat="1" x14ac:dyDescent="0.25">
      <c r="A1576" s="26"/>
    </row>
    <row r="1577" spans="1:1" s="27" customFormat="1" x14ac:dyDescent="0.25">
      <c r="A1577" s="26"/>
    </row>
    <row r="1578" spans="1:1" s="27" customFormat="1" x14ac:dyDescent="0.25">
      <c r="A1578" s="26"/>
    </row>
    <row r="1579" spans="1:1" s="27" customFormat="1" x14ac:dyDescent="0.25">
      <c r="A1579" s="26"/>
    </row>
    <row r="1580" spans="1:1" s="27" customFormat="1" x14ac:dyDescent="0.25">
      <c r="A1580" s="26"/>
    </row>
    <row r="1581" spans="1:1" s="27" customFormat="1" x14ac:dyDescent="0.25">
      <c r="A1581" s="26"/>
    </row>
    <row r="1582" spans="1:1" s="27" customFormat="1" x14ac:dyDescent="0.25">
      <c r="A1582" s="26"/>
    </row>
    <row r="1583" spans="1:1" s="27" customFormat="1" x14ac:dyDescent="0.25">
      <c r="A1583" s="26"/>
    </row>
    <row r="1584" spans="1:1" s="27" customFormat="1" x14ac:dyDescent="0.25">
      <c r="A1584" s="26"/>
    </row>
    <row r="1585" spans="1:1" s="27" customFormat="1" x14ac:dyDescent="0.25">
      <c r="A1585" s="26"/>
    </row>
    <row r="1586" spans="1:1" s="27" customFormat="1" x14ac:dyDescent="0.25">
      <c r="A1586" s="26"/>
    </row>
    <row r="1587" spans="1:1" s="27" customFormat="1" x14ac:dyDescent="0.25">
      <c r="A1587" s="26"/>
    </row>
    <row r="1588" spans="1:1" s="27" customFormat="1" x14ac:dyDescent="0.25">
      <c r="A1588" s="26"/>
    </row>
    <row r="1589" spans="1:1" s="27" customFormat="1" x14ac:dyDescent="0.25">
      <c r="A1589" s="26"/>
    </row>
    <row r="1590" spans="1:1" s="27" customFormat="1" x14ac:dyDescent="0.25">
      <c r="A1590" s="26"/>
    </row>
    <row r="1591" spans="1:1" s="27" customFormat="1" x14ac:dyDescent="0.25">
      <c r="A1591" s="26"/>
    </row>
    <row r="1592" spans="1:1" s="27" customFormat="1" x14ac:dyDescent="0.25">
      <c r="A1592" s="26"/>
    </row>
    <row r="1593" spans="1:1" s="27" customFormat="1" x14ac:dyDescent="0.25">
      <c r="A1593" s="26"/>
    </row>
    <row r="1594" spans="1:1" s="27" customFormat="1" x14ac:dyDescent="0.25">
      <c r="A1594" s="26"/>
    </row>
    <row r="1595" spans="1:1" s="27" customFormat="1" x14ac:dyDescent="0.25">
      <c r="A1595" s="26"/>
    </row>
    <row r="1596" spans="1:1" s="27" customFormat="1" x14ac:dyDescent="0.25">
      <c r="A1596" s="26"/>
    </row>
    <row r="1597" spans="1:1" s="27" customFormat="1" x14ac:dyDescent="0.25">
      <c r="A1597" s="26"/>
    </row>
    <row r="1598" spans="1:1" s="27" customFormat="1" x14ac:dyDescent="0.25">
      <c r="A1598" s="26"/>
    </row>
    <row r="1599" spans="1:1" s="27" customFormat="1" x14ac:dyDescent="0.25">
      <c r="A1599" s="26"/>
    </row>
    <row r="1600" spans="1:1" s="27" customFormat="1" x14ac:dyDescent="0.25">
      <c r="A1600" s="26"/>
    </row>
    <row r="1601" spans="1:1" s="27" customFormat="1" x14ac:dyDescent="0.25">
      <c r="A1601" s="26"/>
    </row>
    <row r="1602" spans="1:1" s="27" customFormat="1" x14ac:dyDescent="0.25">
      <c r="A1602" s="26"/>
    </row>
    <row r="1603" spans="1:1" s="27" customFormat="1" x14ac:dyDescent="0.25">
      <c r="A1603" s="26"/>
    </row>
    <row r="1604" spans="1:1" s="27" customFormat="1" x14ac:dyDescent="0.25">
      <c r="A1604" s="26"/>
    </row>
    <row r="1605" spans="1:1" s="27" customFormat="1" x14ac:dyDescent="0.25">
      <c r="A1605" s="26"/>
    </row>
    <row r="1606" spans="1:1" s="27" customFormat="1" x14ac:dyDescent="0.25">
      <c r="A1606" s="26"/>
    </row>
    <row r="1607" spans="1:1" s="27" customFormat="1" x14ac:dyDescent="0.25">
      <c r="A1607" s="26"/>
    </row>
    <row r="1608" spans="1:1" s="27" customFormat="1" x14ac:dyDescent="0.25">
      <c r="A1608" s="26"/>
    </row>
    <row r="1609" spans="1:1" s="27" customFormat="1" x14ac:dyDescent="0.25">
      <c r="A1609" s="26"/>
    </row>
    <row r="1610" spans="1:1" s="27" customFormat="1" x14ac:dyDescent="0.25">
      <c r="A1610" s="26"/>
    </row>
    <row r="1611" spans="1:1" s="27" customFormat="1" x14ac:dyDescent="0.25">
      <c r="A1611" s="26"/>
    </row>
    <row r="1612" spans="1:1" s="27" customFormat="1" x14ac:dyDescent="0.25">
      <c r="A1612" s="26"/>
    </row>
    <row r="1613" spans="1:1" s="27" customFormat="1" x14ac:dyDescent="0.25">
      <c r="A1613" s="26"/>
    </row>
    <row r="1614" spans="1:1" s="27" customFormat="1" x14ac:dyDescent="0.25">
      <c r="A1614" s="26"/>
    </row>
    <row r="1615" spans="1:1" s="27" customFormat="1" x14ac:dyDescent="0.25">
      <c r="A1615" s="26"/>
    </row>
    <row r="1616" spans="1:1" s="27" customFormat="1" x14ac:dyDescent="0.25">
      <c r="A1616" s="26"/>
    </row>
    <row r="1617" spans="1:1" s="27" customFormat="1" x14ac:dyDescent="0.25">
      <c r="A1617" s="26"/>
    </row>
    <row r="1618" spans="1:1" s="27" customFormat="1" x14ac:dyDescent="0.25">
      <c r="A1618" s="26"/>
    </row>
    <row r="1619" spans="1:1" s="27" customFormat="1" x14ac:dyDescent="0.25">
      <c r="A1619" s="26"/>
    </row>
    <row r="1620" spans="1:1" s="27" customFormat="1" x14ac:dyDescent="0.25">
      <c r="A1620" s="26"/>
    </row>
    <row r="1621" spans="1:1" s="27" customFormat="1" x14ac:dyDescent="0.25">
      <c r="A1621" s="26"/>
    </row>
    <row r="1622" spans="1:1" s="27" customFormat="1" x14ac:dyDescent="0.25">
      <c r="A1622" s="26"/>
    </row>
    <row r="1623" spans="1:1" s="27" customFormat="1" x14ac:dyDescent="0.25">
      <c r="A1623" s="26"/>
    </row>
    <row r="1624" spans="1:1" s="27" customFormat="1" x14ac:dyDescent="0.25">
      <c r="A1624" s="26"/>
    </row>
    <row r="1625" spans="1:1" s="27" customFormat="1" x14ac:dyDescent="0.25">
      <c r="A1625" s="26"/>
    </row>
    <row r="1626" spans="1:1" s="27" customFormat="1" x14ac:dyDescent="0.25">
      <c r="A1626" s="26"/>
    </row>
    <row r="1627" spans="1:1" s="27" customFormat="1" x14ac:dyDescent="0.25">
      <c r="A1627" s="26"/>
    </row>
    <row r="1628" spans="1:1" s="27" customFormat="1" x14ac:dyDescent="0.25">
      <c r="A1628" s="26"/>
    </row>
    <row r="1629" spans="1:1" s="27" customFormat="1" x14ac:dyDescent="0.25">
      <c r="A1629" s="26"/>
    </row>
    <row r="1630" spans="1:1" s="27" customFormat="1" x14ac:dyDescent="0.25">
      <c r="A1630" s="26"/>
    </row>
    <row r="1631" spans="1:1" s="27" customFormat="1" x14ac:dyDescent="0.25">
      <c r="A1631" s="26"/>
    </row>
    <row r="1632" spans="1:1" s="27" customFormat="1" x14ac:dyDescent="0.25">
      <c r="A1632" s="26"/>
    </row>
    <row r="1633" spans="1:1" s="27" customFormat="1" x14ac:dyDescent="0.25">
      <c r="A1633" s="26"/>
    </row>
    <row r="1634" spans="1:1" s="27" customFormat="1" x14ac:dyDescent="0.25">
      <c r="A1634" s="26"/>
    </row>
    <row r="1635" spans="1:1" s="27" customFormat="1" x14ac:dyDescent="0.25">
      <c r="A1635" s="26"/>
    </row>
    <row r="1636" spans="1:1" s="27" customFormat="1" x14ac:dyDescent="0.25">
      <c r="A1636" s="26"/>
    </row>
    <row r="1637" spans="1:1" s="27" customFormat="1" x14ac:dyDescent="0.25">
      <c r="A1637" s="26"/>
    </row>
    <row r="1638" spans="1:1" s="27" customFormat="1" x14ac:dyDescent="0.25">
      <c r="A1638" s="26"/>
    </row>
    <row r="1639" spans="1:1" s="27" customFormat="1" x14ac:dyDescent="0.25">
      <c r="A1639" s="26"/>
    </row>
    <row r="1640" spans="1:1" s="27" customFormat="1" x14ac:dyDescent="0.25">
      <c r="A1640" s="26"/>
    </row>
    <row r="1641" spans="1:1" s="27" customFormat="1" x14ac:dyDescent="0.25">
      <c r="A1641" s="26"/>
    </row>
    <row r="1642" spans="1:1" s="27" customFormat="1" x14ac:dyDescent="0.25">
      <c r="A1642" s="26"/>
    </row>
    <row r="1643" spans="1:1" s="27" customFormat="1" x14ac:dyDescent="0.25">
      <c r="A1643" s="26"/>
    </row>
    <row r="1644" spans="1:1" s="27" customFormat="1" x14ac:dyDescent="0.25">
      <c r="A1644" s="26"/>
    </row>
    <row r="1645" spans="1:1" s="27" customFormat="1" x14ac:dyDescent="0.25">
      <c r="A1645" s="26"/>
    </row>
    <row r="1646" spans="1:1" s="27" customFormat="1" x14ac:dyDescent="0.25">
      <c r="A1646" s="26"/>
    </row>
    <row r="1647" spans="1:1" s="27" customFormat="1" x14ac:dyDescent="0.25">
      <c r="A1647" s="26"/>
    </row>
    <row r="1648" spans="1:1" s="27" customFormat="1" x14ac:dyDescent="0.25">
      <c r="A1648" s="26"/>
    </row>
    <row r="1649" spans="1:1" s="27" customFormat="1" x14ac:dyDescent="0.25">
      <c r="A1649" s="26"/>
    </row>
    <row r="1650" spans="1:1" s="27" customFormat="1" x14ac:dyDescent="0.25">
      <c r="A1650" s="26"/>
    </row>
    <row r="1651" spans="1:1" s="27" customFormat="1" x14ac:dyDescent="0.25">
      <c r="A1651" s="26"/>
    </row>
    <row r="1652" spans="1:1" s="27" customFormat="1" x14ac:dyDescent="0.25">
      <c r="A1652" s="26"/>
    </row>
    <row r="1653" spans="1:1" s="27" customFormat="1" x14ac:dyDescent="0.25">
      <c r="A1653" s="26"/>
    </row>
    <row r="1654" spans="1:1" s="27" customFormat="1" x14ac:dyDescent="0.25">
      <c r="A1654" s="26"/>
    </row>
    <row r="1655" spans="1:1" s="27" customFormat="1" x14ac:dyDescent="0.25">
      <c r="A1655" s="26"/>
    </row>
    <row r="1656" spans="1:1" s="27" customFormat="1" x14ac:dyDescent="0.25">
      <c r="A1656" s="26"/>
    </row>
    <row r="1657" spans="1:1" s="27" customFormat="1" x14ac:dyDescent="0.25">
      <c r="A1657" s="26"/>
    </row>
    <row r="1658" spans="1:1" s="27" customFormat="1" x14ac:dyDescent="0.25">
      <c r="A1658" s="26"/>
    </row>
    <row r="1659" spans="1:1" s="27" customFormat="1" x14ac:dyDescent="0.25">
      <c r="A1659" s="26"/>
    </row>
    <row r="1660" spans="1:1" s="27" customFormat="1" x14ac:dyDescent="0.25">
      <c r="A1660" s="26"/>
    </row>
    <row r="1661" spans="1:1" s="27" customFormat="1" x14ac:dyDescent="0.25">
      <c r="A1661" s="26"/>
    </row>
    <row r="1662" spans="1:1" s="27" customFormat="1" x14ac:dyDescent="0.25">
      <c r="A1662" s="26"/>
    </row>
    <row r="1663" spans="1:1" s="27" customFormat="1" x14ac:dyDescent="0.25">
      <c r="A1663" s="26"/>
    </row>
    <row r="1664" spans="1:1" s="27" customFormat="1" x14ac:dyDescent="0.25">
      <c r="A1664" s="26"/>
    </row>
    <row r="1665" spans="1:1" s="27" customFormat="1" x14ac:dyDescent="0.25">
      <c r="A1665" s="26"/>
    </row>
    <row r="1666" spans="1:1" s="27" customFormat="1" x14ac:dyDescent="0.25">
      <c r="A1666" s="26"/>
    </row>
    <row r="1667" spans="1:1" s="27" customFormat="1" x14ac:dyDescent="0.25">
      <c r="A1667" s="26"/>
    </row>
    <row r="1668" spans="1:1" s="27" customFormat="1" x14ac:dyDescent="0.25">
      <c r="A1668" s="26"/>
    </row>
    <row r="1669" spans="1:1" s="27" customFormat="1" x14ac:dyDescent="0.25">
      <c r="A1669" s="26"/>
    </row>
    <row r="1670" spans="1:1" s="27" customFormat="1" x14ac:dyDescent="0.25">
      <c r="A1670" s="26"/>
    </row>
    <row r="1671" spans="1:1" s="27" customFormat="1" x14ac:dyDescent="0.25">
      <c r="A1671" s="26"/>
    </row>
    <row r="1672" spans="1:1" s="27" customFormat="1" x14ac:dyDescent="0.25">
      <c r="A1672" s="26"/>
    </row>
    <row r="1673" spans="1:1" s="27" customFormat="1" x14ac:dyDescent="0.25">
      <c r="A1673" s="26"/>
    </row>
    <row r="1674" spans="1:1" s="27" customFormat="1" x14ac:dyDescent="0.25">
      <c r="A1674" s="26"/>
    </row>
    <row r="1675" spans="1:1" s="27" customFormat="1" x14ac:dyDescent="0.25">
      <c r="A1675" s="26"/>
    </row>
    <row r="1676" spans="1:1" s="27" customFormat="1" x14ac:dyDescent="0.25">
      <c r="A1676" s="26"/>
    </row>
    <row r="1677" spans="1:1" s="27" customFormat="1" x14ac:dyDescent="0.25">
      <c r="A1677" s="26"/>
    </row>
    <row r="1678" spans="1:1" s="27" customFormat="1" x14ac:dyDescent="0.25">
      <c r="A1678" s="26"/>
    </row>
    <row r="1679" spans="1:1" s="27" customFormat="1" x14ac:dyDescent="0.25">
      <c r="A1679" s="26"/>
    </row>
    <row r="1680" spans="1:1" s="27" customFormat="1" x14ac:dyDescent="0.25">
      <c r="A1680" s="26"/>
    </row>
    <row r="1681" spans="1:1" s="27" customFormat="1" x14ac:dyDescent="0.25">
      <c r="A1681" s="26"/>
    </row>
    <row r="1682" spans="1:1" s="27" customFormat="1" x14ac:dyDescent="0.25">
      <c r="A1682" s="26"/>
    </row>
    <row r="1683" spans="1:1" s="27" customFormat="1" x14ac:dyDescent="0.25">
      <c r="A1683" s="26"/>
    </row>
    <row r="1684" spans="1:1" s="27" customFormat="1" x14ac:dyDescent="0.25">
      <c r="A1684" s="26"/>
    </row>
    <row r="1685" spans="1:1" s="27" customFormat="1" x14ac:dyDescent="0.25">
      <c r="A1685" s="26"/>
    </row>
    <row r="1686" spans="1:1" s="27" customFormat="1" x14ac:dyDescent="0.25">
      <c r="A1686" s="26"/>
    </row>
    <row r="1687" spans="1:1" s="27" customFormat="1" x14ac:dyDescent="0.25">
      <c r="A1687" s="26"/>
    </row>
    <row r="1688" spans="1:1" s="27" customFormat="1" x14ac:dyDescent="0.25">
      <c r="A1688" s="26"/>
    </row>
    <row r="1689" spans="1:1" s="27" customFormat="1" x14ac:dyDescent="0.25">
      <c r="A1689" s="26"/>
    </row>
    <row r="1690" spans="1:1" s="27" customFormat="1" x14ac:dyDescent="0.25">
      <c r="A1690" s="26"/>
    </row>
    <row r="1691" spans="1:1" s="27" customFormat="1" x14ac:dyDescent="0.25">
      <c r="A1691" s="26"/>
    </row>
    <row r="1692" spans="1:1" s="27" customFormat="1" x14ac:dyDescent="0.25">
      <c r="A1692" s="26"/>
    </row>
    <row r="1693" spans="1:1" s="27" customFormat="1" x14ac:dyDescent="0.25">
      <c r="A1693" s="26"/>
    </row>
    <row r="1694" spans="1:1" s="27" customFormat="1" x14ac:dyDescent="0.25">
      <c r="A1694" s="26"/>
    </row>
    <row r="1695" spans="1:1" s="27" customFormat="1" x14ac:dyDescent="0.25">
      <c r="A1695" s="26"/>
    </row>
    <row r="1696" spans="1:1" s="27" customFormat="1" x14ac:dyDescent="0.25">
      <c r="A1696" s="26"/>
    </row>
    <row r="1697" spans="1:1" s="27" customFormat="1" x14ac:dyDescent="0.25">
      <c r="A1697" s="26"/>
    </row>
    <row r="1698" spans="1:1" s="27" customFormat="1" x14ac:dyDescent="0.25">
      <c r="A1698" s="26"/>
    </row>
    <row r="1699" spans="1:1" s="27" customFormat="1" x14ac:dyDescent="0.25">
      <c r="A1699" s="26"/>
    </row>
    <row r="1700" spans="1:1" s="27" customFormat="1" x14ac:dyDescent="0.25">
      <c r="A1700" s="26"/>
    </row>
    <row r="1701" spans="1:1" s="27" customFormat="1" x14ac:dyDescent="0.25">
      <c r="A1701" s="26"/>
    </row>
    <row r="1702" spans="1:1" s="27" customFormat="1" x14ac:dyDescent="0.25">
      <c r="A1702" s="26"/>
    </row>
    <row r="1703" spans="1:1" s="27" customFormat="1" x14ac:dyDescent="0.25">
      <c r="A1703" s="26"/>
    </row>
    <row r="1704" spans="1:1" s="27" customFormat="1" x14ac:dyDescent="0.25">
      <c r="A1704" s="26"/>
    </row>
    <row r="1705" spans="1:1" s="27" customFormat="1" x14ac:dyDescent="0.25">
      <c r="A1705" s="26"/>
    </row>
    <row r="1706" spans="1:1" s="27" customFormat="1" x14ac:dyDescent="0.25">
      <c r="A1706" s="26"/>
    </row>
    <row r="1707" spans="1:1" s="27" customFormat="1" x14ac:dyDescent="0.25">
      <c r="A1707" s="26"/>
    </row>
    <row r="1708" spans="1:1" s="27" customFormat="1" x14ac:dyDescent="0.25">
      <c r="A1708" s="26"/>
    </row>
    <row r="1709" spans="1:1" s="27" customFormat="1" x14ac:dyDescent="0.25">
      <c r="A1709" s="26"/>
    </row>
    <row r="1710" spans="1:1" s="27" customFormat="1" x14ac:dyDescent="0.25">
      <c r="A1710" s="26"/>
    </row>
    <row r="1711" spans="1:1" s="27" customFormat="1" x14ac:dyDescent="0.25">
      <c r="A1711" s="26"/>
    </row>
    <row r="1712" spans="1:1" s="27" customFormat="1" x14ac:dyDescent="0.25">
      <c r="A1712" s="26"/>
    </row>
    <row r="1713" spans="1:1" s="27" customFormat="1" x14ac:dyDescent="0.25">
      <c r="A1713" s="26"/>
    </row>
    <row r="1714" spans="1:1" s="27" customFormat="1" x14ac:dyDescent="0.25">
      <c r="A1714" s="26"/>
    </row>
    <row r="1715" spans="1:1" s="27" customFormat="1" x14ac:dyDescent="0.25">
      <c r="A1715" s="26"/>
    </row>
    <row r="1716" spans="1:1" s="27" customFormat="1" x14ac:dyDescent="0.25">
      <c r="A1716" s="26"/>
    </row>
    <row r="1717" spans="1:1" s="27" customFormat="1" x14ac:dyDescent="0.25">
      <c r="A1717" s="26"/>
    </row>
    <row r="1718" spans="1:1" s="27" customFormat="1" x14ac:dyDescent="0.25">
      <c r="A1718" s="26"/>
    </row>
    <row r="1719" spans="1:1" s="27" customFormat="1" x14ac:dyDescent="0.25">
      <c r="A1719" s="26"/>
    </row>
    <row r="1720" spans="1:1" s="27" customFormat="1" x14ac:dyDescent="0.25">
      <c r="A1720" s="26"/>
    </row>
    <row r="1721" spans="1:1" s="27" customFormat="1" x14ac:dyDescent="0.25">
      <c r="A1721" s="26"/>
    </row>
    <row r="1722" spans="1:1" s="27" customFormat="1" x14ac:dyDescent="0.25">
      <c r="A1722" s="26"/>
    </row>
    <row r="1723" spans="1:1" s="27" customFormat="1" x14ac:dyDescent="0.25">
      <c r="A1723" s="26"/>
    </row>
    <row r="1724" spans="1:1" s="27" customFormat="1" x14ac:dyDescent="0.25">
      <c r="A1724" s="26"/>
    </row>
    <row r="1725" spans="1:1" s="27" customFormat="1" x14ac:dyDescent="0.25">
      <c r="A1725" s="26"/>
    </row>
    <row r="1726" spans="1:1" s="27" customFormat="1" x14ac:dyDescent="0.25">
      <c r="A1726" s="26"/>
    </row>
    <row r="1727" spans="1:1" s="27" customFormat="1" x14ac:dyDescent="0.25">
      <c r="A1727" s="26"/>
    </row>
    <row r="1728" spans="1:1" s="27" customFormat="1" x14ac:dyDescent="0.25">
      <c r="A1728" s="26"/>
    </row>
    <row r="1729" spans="1:1" s="27" customFormat="1" x14ac:dyDescent="0.25">
      <c r="A1729" s="26"/>
    </row>
    <row r="1730" spans="1:1" s="27" customFormat="1" x14ac:dyDescent="0.25">
      <c r="A1730" s="26"/>
    </row>
    <row r="1731" spans="1:1" s="27" customFormat="1" x14ac:dyDescent="0.25">
      <c r="A1731" s="26"/>
    </row>
    <row r="1732" spans="1:1" s="27" customFormat="1" x14ac:dyDescent="0.25">
      <c r="A1732" s="26"/>
    </row>
    <row r="1733" spans="1:1" s="27" customFormat="1" x14ac:dyDescent="0.25">
      <c r="A1733" s="26"/>
    </row>
    <row r="1734" spans="1:1" s="27" customFormat="1" x14ac:dyDescent="0.25">
      <c r="A1734" s="26"/>
    </row>
    <row r="1735" spans="1:1" s="27" customFormat="1" x14ac:dyDescent="0.25">
      <c r="A1735" s="26"/>
    </row>
    <row r="1736" spans="1:1" s="27" customFormat="1" x14ac:dyDescent="0.25">
      <c r="A1736" s="26"/>
    </row>
    <row r="1737" spans="1:1" s="27" customFormat="1" x14ac:dyDescent="0.25">
      <c r="A1737" s="26"/>
    </row>
    <row r="1738" spans="1:1" s="27" customFormat="1" x14ac:dyDescent="0.25">
      <c r="A1738" s="26"/>
    </row>
    <row r="1739" spans="1:1" s="27" customFormat="1" x14ac:dyDescent="0.25">
      <c r="A1739" s="26"/>
    </row>
    <row r="1740" spans="1:1" s="27" customFormat="1" x14ac:dyDescent="0.25">
      <c r="A1740" s="26"/>
    </row>
    <row r="1741" spans="1:1" s="27" customFormat="1" x14ac:dyDescent="0.25">
      <c r="A1741" s="26"/>
    </row>
    <row r="1742" spans="1:1" s="27" customFormat="1" x14ac:dyDescent="0.25">
      <c r="A1742" s="26"/>
    </row>
    <row r="1743" spans="1:1" s="27" customFormat="1" x14ac:dyDescent="0.25">
      <c r="A1743" s="26"/>
    </row>
    <row r="1744" spans="1:1" s="27" customFormat="1" x14ac:dyDescent="0.25">
      <c r="A1744" s="26"/>
    </row>
    <row r="1745" spans="1:1" s="27" customFormat="1" x14ac:dyDescent="0.25">
      <c r="A1745" s="26"/>
    </row>
    <row r="1746" spans="1:1" s="27" customFormat="1" x14ac:dyDescent="0.25">
      <c r="A1746" s="26"/>
    </row>
    <row r="1747" spans="1:1" s="27" customFormat="1" x14ac:dyDescent="0.25">
      <c r="A1747" s="26"/>
    </row>
    <row r="1748" spans="1:1" s="27" customFormat="1" x14ac:dyDescent="0.25">
      <c r="A1748" s="26"/>
    </row>
    <row r="1749" spans="1:1" s="27" customFormat="1" x14ac:dyDescent="0.25">
      <c r="A1749" s="26"/>
    </row>
    <row r="1750" spans="1:1" s="27" customFormat="1" x14ac:dyDescent="0.25">
      <c r="A1750" s="26"/>
    </row>
    <row r="1751" spans="1:1" s="27" customFormat="1" x14ac:dyDescent="0.25">
      <c r="A1751" s="26"/>
    </row>
    <row r="1752" spans="1:1" s="27" customFormat="1" x14ac:dyDescent="0.25">
      <c r="A1752" s="26"/>
    </row>
    <row r="1753" spans="1:1" s="27" customFormat="1" x14ac:dyDescent="0.25">
      <c r="A1753" s="26"/>
    </row>
    <row r="1754" spans="1:1" s="27" customFormat="1" x14ac:dyDescent="0.25">
      <c r="A1754" s="26"/>
    </row>
    <row r="1755" spans="1:1" s="27" customFormat="1" x14ac:dyDescent="0.25">
      <c r="A1755" s="26"/>
    </row>
    <row r="1756" spans="1:1" s="27" customFormat="1" x14ac:dyDescent="0.25">
      <c r="A1756" s="26"/>
    </row>
    <row r="1757" spans="1:1" s="27" customFormat="1" x14ac:dyDescent="0.25">
      <c r="A1757" s="26"/>
    </row>
    <row r="1758" spans="1:1" s="27" customFormat="1" x14ac:dyDescent="0.25">
      <c r="A1758" s="26"/>
    </row>
    <row r="1759" spans="1:1" s="27" customFormat="1" x14ac:dyDescent="0.25">
      <c r="A1759" s="26"/>
    </row>
    <row r="1760" spans="1:1" s="27" customFormat="1" x14ac:dyDescent="0.25">
      <c r="A1760" s="26"/>
    </row>
    <row r="1761" spans="1:1" s="27" customFormat="1" x14ac:dyDescent="0.25">
      <c r="A1761" s="26"/>
    </row>
    <row r="1762" spans="1:1" s="27" customFormat="1" x14ac:dyDescent="0.25">
      <c r="A1762" s="26"/>
    </row>
    <row r="1763" spans="1:1" s="27" customFormat="1" x14ac:dyDescent="0.25">
      <c r="A1763" s="26"/>
    </row>
    <row r="1764" spans="1:1" s="27" customFormat="1" x14ac:dyDescent="0.25">
      <c r="A1764" s="26"/>
    </row>
    <row r="1765" spans="1:1" s="27" customFormat="1" x14ac:dyDescent="0.25">
      <c r="A1765" s="26"/>
    </row>
    <row r="1766" spans="1:1" s="27" customFormat="1" x14ac:dyDescent="0.25">
      <c r="A1766" s="26"/>
    </row>
    <row r="1767" spans="1:1" s="27" customFormat="1" x14ac:dyDescent="0.25">
      <c r="A1767" s="26"/>
    </row>
    <row r="1768" spans="1:1" s="27" customFormat="1" x14ac:dyDescent="0.25">
      <c r="A1768" s="26"/>
    </row>
    <row r="1769" spans="1:1" s="27" customFormat="1" x14ac:dyDescent="0.25">
      <c r="A1769" s="26"/>
    </row>
    <row r="1770" spans="1:1" s="27" customFormat="1" x14ac:dyDescent="0.25">
      <c r="A1770" s="26"/>
    </row>
    <row r="1771" spans="1:1" s="27" customFormat="1" x14ac:dyDescent="0.25">
      <c r="A1771" s="26"/>
    </row>
    <row r="1772" spans="1:1" s="27" customFormat="1" x14ac:dyDescent="0.25">
      <c r="A1772" s="26"/>
    </row>
    <row r="1773" spans="1:1" s="27" customFormat="1" x14ac:dyDescent="0.25">
      <c r="A1773" s="26"/>
    </row>
    <row r="1774" spans="1:1" s="27" customFormat="1" x14ac:dyDescent="0.25">
      <c r="A1774" s="26"/>
    </row>
    <row r="1775" spans="1:1" s="27" customFormat="1" x14ac:dyDescent="0.25">
      <c r="A1775" s="26"/>
    </row>
    <row r="1776" spans="1:1" s="27" customFormat="1" x14ac:dyDescent="0.25">
      <c r="A1776" s="26"/>
    </row>
    <row r="1777" spans="1:1" s="27" customFormat="1" x14ac:dyDescent="0.25">
      <c r="A1777" s="26"/>
    </row>
    <row r="1778" spans="1:1" s="27" customFormat="1" x14ac:dyDescent="0.25">
      <c r="A1778" s="26"/>
    </row>
    <row r="1779" spans="1:1" s="27" customFormat="1" x14ac:dyDescent="0.25">
      <c r="A1779" s="26"/>
    </row>
    <row r="1780" spans="1:1" s="27" customFormat="1" x14ac:dyDescent="0.25">
      <c r="A1780" s="26"/>
    </row>
    <row r="1781" spans="1:1" s="27" customFormat="1" x14ac:dyDescent="0.25">
      <c r="A1781" s="26"/>
    </row>
    <row r="1782" spans="1:1" s="27" customFormat="1" x14ac:dyDescent="0.25">
      <c r="A1782" s="26"/>
    </row>
    <row r="1783" spans="1:1" s="27" customFormat="1" x14ac:dyDescent="0.25">
      <c r="A1783" s="26"/>
    </row>
    <row r="1784" spans="1:1" s="27" customFormat="1" x14ac:dyDescent="0.25">
      <c r="A1784" s="26"/>
    </row>
    <row r="1785" spans="1:1" s="27" customFormat="1" x14ac:dyDescent="0.25">
      <c r="A1785" s="26"/>
    </row>
    <row r="1786" spans="1:1" s="27" customFormat="1" x14ac:dyDescent="0.25">
      <c r="A1786" s="26"/>
    </row>
    <row r="1787" spans="1:1" s="27" customFormat="1" x14ac:dyDescent="0.25">
      <c r="A1787" s="26"/>
    </row>
    <row r="1788" spans="1:1" s="27" customFormat="1" x14ac:dyDescent="0.25">
      <c r="A1788" s="26"/>
    </row>
    <row r="1789" spans="1:1" s="27" customFormat="1" x14ac:dyDescent="0.25">
      <c r="A1789" s="26"/>
    </row>
    <row r="1790" spans="1:1" s="27" customFormat="1" x14ac:dyDescent="0.25">
      <c r="A1790" s="26"/>
    </row>
    <row r="1791" spans="1:1" s="27" customFormat="1" x14ac:dyDescent="0.25">
      <c r="A1791" s="26"/>
    </row>
    <row r="1792" spans="1:1" s="27" customFormat="1" x14ac:dyDescent="0.25">
      <c r="A1792" s="26"/>
    </row>
    <row r="1793" spans="1:1" s="27" customFormat="1" x14ac:dyDescent="0.25">
      <c r="A1793" s="26"/>
    </row>
    <row r="1794" spans="1:1" s="27" customFormat="1" x14ac:dyDescent="0.25">
      <c r="A1794" s="26"/>
    </row>
    <row r="1795" spans="1:1" s="27" customFormat="1" x14ac:dyDescent="0.25">
      <c r="A1795" s="26"/>
    </row>
    <row r="1796" spans="1:1" s="27" customFormat="1" x14ac:dyDescent="0.25">
      <c r="A1796" s="26"/>
    </row>
    <row r="1797" spans="1:1" s="27" customFormat="1" x14ac:dyDescent="0.25">
      <c r="A1797" s="26"/>
    </row>
    <row r="1798" spans="1:1" s="27" customFormat="1" x14ac:dyDescent="0.25">
      <c r="A1798" s="26"/>
    </row>
    <row r="1799" spans="1:1" s="27" customFormat="1" x14ac:dyDescent="0.25">
      <c r="A1799" s="26"/>
    </row>
    <row r="1800" spans="1:1" s="27" customFormat="1" x14ac:dyDescent="0.25">
      <c r="A1800" s="26"/>
    </row>
    <row r="1801" spans="1:1" s="27" customFormat="1" x14ac:dyDescent="0.25">
      <c r="A1801" s="26"/>
    </row>
    <row r="1802" spans="1:1" s="27" customFormat="1" x14ac:dyDescent="0.25">
      <c r="A1802" s="26"/>
    </row>
    <row r="1803" spans="1:1" s="27" customFormat="1" x14ac:dyDescent="0.25">
      <c r="A1803" s="26"/>
    </row>
    <row r="1804" spans="1:1" s="27" customFormat="1" x14ac:dyDescent="0.25">
      <c r="A1804" s="26"/>
    </row>
    <row r="1805" spans="1:1" s="27" customFormat="1" x14ac:dyDescent="0.25">
      <c r="A1805" s="26"/>
    </row>
    <row r="1806" spans="1:1" s="27" customFormat="1" x14ac:dyDescent="0.25">
      <c r="A1806" s="26"/>
    </row>
    <row r="1807" spans="1:1" s="27" customFormat="1" x14ac:dyDescent="0.25">
      <c r="A1807" s="26"/>
    </row>
    <row r="1808" spans="1:1" s="27" customFormat="1" x14ac:dyDescent="0.25">
      <c r="A1808" s="26"/>
    </row>
    <row r="1809" spans="1:1" s="27" customFormat="1" x14ac:dyDescent="0.25">
      <c r="A1809" s="26"/>
    </row>
    <row r="1810" spans="1:1" s="27" customFormat="1" x14ac:dyDescent="0.25">
      <c r="A1810" s="26"/>
    </row>
    <row r="1811" spans="1:1" s="27" customFormat="1" x14ac:dyDescent="0.25">
      <c r="A1811" s="26"/>
    </row>
    <row r="1812" spans="1:1" s="27" customFormat="1" x14ac:dyDescent="0.25">
      <c r="A1812" s="26"/>
    </row>
    <row r="1813" spans="1:1" s="27" customFormat="1" x14ac:dyDescent="0.25">
      <c r="A1813" s="26"/>
    </row>
    <row r="1814" spans="1:1" s="27" customFormat="1" x14ac:dyDescent="0.25">
      <c r="A1814" s="26"/>
    </row>
    <row r="1815" spans="1:1" s="27" customFormat="1" x14ac:dyDescent="0.25">
      <c r="A1815" s="26"/>
    </row>
    <row r="1816" spans="1:1" s="27" customFormat="1" x14ac:dyDescent="0.25">
      <c r="A1816" s="26"/>
    </row>
    <row r="1817" spans="1:1" s="27" customFormat="1" x14ac:dyDescent="0.25">
      <c r="A1817" s="26"/>
    </row>
    <row r="1818" spans="1:1" s="27" customFormat="1" x14ac:dyDescent="0.25">
      <c r="A1818" s="26"/>
    </row>
    <row r="1819" spans="1:1" s="27" customFormat="1" x14ac:dyDescent="0.25">
      <c r="A1819" s="26"/>
    </row>
    <row r="1820" spans="1:1" s="27" customFormat="1" x14ac:dyDescent="0.25">
      <c r="A1820" s="26"/>
    </row>
    <row r="1821" spans="1:1" s="27" customFormat="1" x14ac:dyDescent="0.25">
      <c r="A1821" s="26"/>
    </row>
    <row r="1822" spans="1:1" s="27" customFormat="1" x14ac:dyDescent="0.25">
      <c r="A1822" s="26"/>
    </row>
    <row r="1823" spans="1:1" s="27" customFormat="1" x14ac:dyDescent="0.25">
      <c r="A1823" s="26"/>
    </row>
    <row r="1824" spans="1:1" s="27" customFormat="1" x14ac:dyDescent="0.25">
      <c r="A1824" s="26"/>
    </row>
    <row r="1825" spans="1:1" s="27" customFormat="1" x14ac:dyDescent="0.25">
      <c r="A1825" s="26"/>
    </row>
    <row r="1826" spans="1:1" s="27" customFormat="1" x14ac:dyDescent="0.25">
      <c r="A1826" s="26"/>
    </row>
    <row r="1827" spans="1:1" s="27" customFormat="1" x14ac:dyDescent="0.25">
      <c r="A1827" s="26"/>
    </row>
    <row r="1828" spans="1:1" s="27" customFormat="1" x14ac:dyDescent="0.25">
      <c r="A1828" s="26"/>
    </row>
    <row r="1829" spans="1:1" s="27" customFormat="1" x14ac:dyDescent="0.25">
      <c r="A1829" s="26"/>
    </row>
    <row r="1830" spans="1:1" s="27" customFormat="1" x14ac:dyDescent="0.25">
      <c r="A1830" s="26"/>
    </row>
    <row r="1831" spans="1:1" s="27" customFormat="1" x14ac:dyDescent="0.25">
      <c r="A1831" s="26"/>
    </row>
    <row r="1832" spans="1:1" s="27" customFormat="1" x14ac:dyDescent="0.25">
      <c r="A1832" s="26"/>
    </row>
    <row r="1833" spans="1:1" s="27" customFormat="1" x14ac:dyDescent="0.25">
      <c r="A1833" s="26"/>
    </row>
    <row r="1834" spans="1:1" s="27" customFormat="1" x14ac:dyDescent="0.25">
      <c r="A1834" s="26"/>
    </row>
    <row r="1835" spans="1:1" s="27" customFormat="1" x14ac:dyDescent="0.25">
      <c r="A1835" s="26"/>
    </row>
    <row r="1836" spans="1:1" s="27" customFormat="1" x14ac:dyDescent="0.25">
      <c r="A1836" s="26"/>
    </row>
    <row r="1837" spans="1:1" s="27" customFormat="1" x14ac:dyDescent="0.25">
      <c r="A1837" s="26"/>
    </row>
    <row r="1838" spans="1:1" s="27" customFormat="1" x14ac:dyDescent="0.25">
      <c r="A1838" s="26"/>
    </row>
    <row r="1839" spans="1:1" s="27" customFormat="1" x14ac:dyDescent="0.25">
      <c r="A1839" s="26"/>
    </row>
    <row r="1840" spans="1:1" s="27" customFormat="1" x14ac:dyDescent="0.25">
      <c r="A1840" s="26"/>
    </row>
    <row r="1841" spans="1:1" s="27" customFormat="1" x14ac:dyDescent="0.25">
      <c r="A1841" s="26"/>
    </row>
    <row r="1842" spans="1:1" s="27" customFormat="1" x14ac:dyDescent="0.25">
      <c r="A1842" s="26"/>
    </row>
    <row r="1843" spans="1:1" s="27" customFormat="1" x14ac:dyDescent="0.25">
      <c r="A1843" s="26"/>
    </row>
    <row r="1844" spans="1:1" s="27" customFormat="1" x14ac:dyDescent="0.25">
      <c r="A1844" s="26"/>
    </row>
    <row r="1845" spans="1:1" s="27" customFormat="1" x14ac:dyDescent="0.25">
      <c r="A1845" s="26"/>
    </row>
    <row r="1846" spans="1:1" s="27" customFormat="1" x14ac:dyDescent="0.25">
      <c r="A1846" s="26"/>
    </row>
    <row r="1847" spans="1:1" s="27" customFormat="1" x14ac:dyDescent="0.25">
      <c r="A1847" s="26"/>
    </row>
    <row r="1848" spans="1:1" s="27" customFormat="1" x14ac:dyDescent="0.25">
      <c r="A1848" s="26"/>
    </row>
    <row r="1849" spans="1:1" s="27" customFormat="1" x14ac:dyDescent="0.25">
      <c r="A1849" s="26"/>
    </row>
    <row r="1850" spans="1:1" s="27" customFormat="1" x14ac:dyDescent="0.25">
      <c r="A1850" s="26"/>
    </row>
    <row r="1851" spans="1:1" s="27" customFormat="1" x14ac:dyDescent="0.25">
      <c r="A1851" s="26"/>
    </row>
    <row r="1852" spans="1:1" s="27" customFormat="1" x14ac:dyDescent="0.25">
      <c r="A1852" s="26"/>
    </row>
    <row r="1853" spans="1:1" s="27" customFormat="1" x14ac:dyDescent="0.25">
      <c r="A1853" s="26"/>
    </row>
    <row r="1854" spans="1:1" s="27" customFormat="1" x14ac:dyDescent="0.25">
      <c r="A1854" s="26"/>
    </row>
    <row r="1855" spans="1:1" s="27" customFormat="1" x14ac:dyDescent="0.25">
      <c r="A1855" s="26"/>
    </row>
    <row r="1856" spans="1:1" s="27" customFormat="1" x14ac:dyDescent="0.25">
      <c r="A1856" s="26"/>
    </row>
    <row r="1857" spans="1:1" s="27" customFormat="1" x14ac:dyDescent="0.25">
      <c r="A1857" s="26"/>
    </row>
    <row r="1858" spans="1:1" s="27" customFormat="1" x14ac:dyDescent="0.25">
      <c r="A1858" s="26"/>
    </row>
    <row r="1859" spans="1:1" s="27" customFormat="1" x14ac:dyDescent="0.25">
      <c r="A1859" s="26"/>
    </row>
    <row r="1860" spans="1:1" s="27" customFormat="1" x14ac:dyDescent="0.25">
      <c r="A1860" s="26"/>
    </row>
    <row r="1861" spans="1:1" s="27" customFormat="1" x14ac:dyDescent="0.25">
      <c r="A1861" s="26"/>
    </row>
    <row r="1862" spans="1:1" s="27" customFormat="1" x14ac:dyDescent="0.25">
      <c r="A1862" s="26"/>
    </row>
    <row r="1863" spans="1:1" s="27" customFormat="1" x14ac:dyDescent="0.25">
      <c r="A1863" s="26"/>
    </row>
    <row r="1864" spans="1:1" s="27" customFormat="1" x14ac:dyDescent="0.25">
      <c r="A1864" s="26"/>
    </row>
    <row r="1865" spans="1:1" s="27" customFormat="1" x14ac:dyDescent="0.25">
      <c r="A1865" s="26"/>
    </row>
    <row r="1866" spans="1:1" s="27" customFormat="1" x14ac:dyDescent="0.25">
      <c r="A1866" s="26"/>
    </row>
    <row r="1867" spans="1:1" s="27" customFormat="1" x14ac:dyDescent="0.25">
      <c r="A1867" s="26"/>
    </row>
    <row r="1868" spans="1:1" s="27" customFormat="1" x14ac:dyDescent="0.25">
      <c r="A1868" s="26"/>
    </row>
    <row r="1869" spans="1:1" s="27" customFormat="1" x14ac:dyDescent="0.25">
      <c r="A1869" s="26"/>
    </row>
    <row r="1870" spans="1:1" s="27" customFormat="1" x14ac:dyDescent="0.25">
      <c r="A1870" s="26"/>
    </row>
    <row r="1871" spans="1:1" s="27" customFormat="1" x14ac:dyDescent="0.25">
      <c r="A1871" s="26"/>
    </row>
    <row r="1872" spans="1:1" s="27" customFormat="1" x14ac:dyDescent="0.25">
      <c r="A1872" s="26"/>
    </row>
    <row r="1873" spans="1:1" s="27" customFormat="1" x14ac:dyDescent="0.25">
      <c r="A1873" s="26"/>
    </row>
    <row r="1874" spans="1:1" s="27" customFormat="1" x14ac:dyDescent="0.25">
      <c r="A1874" s="26"/>
    </row>
    <row r="1875" spans="1:1" s="27" customFormat="1" x14ac:dyDescent="0.25">
      <c r="A1875" s="26"/>
    </row>
    <row r="1876" spans="1:1" s="27" customFormat="1" x14ac:dyDescent="0.25">
      <c r="A1876" s="26"/>
    </row>
    <row r="1877" spans="1:1" s="27" customFormat="1" x14ac:dyDescent="0.25">
      <c r="A1877" s="26"/>
    </row>
    <row r="1878" spans="1:1" s="27" customFormat="1" x14ac:dyDescent="0.25">
      <c r="A1878" s="26"/>
    </row>
    <row r="1879" spans="1:1" s="27" customFormat="1" x14ac:dyDescent="0.25">
      <c r="A1879" s="26"/>
    </row>
    <row r="1880" spans="1:1" s="27" customFormat="1" x14ac:dyDescent="0.25">
      <c r="A1880" s="26"/>
    </row>
    <row r="1881" spans="1:1" s="27" customFormat="1" x14ac:dyDescent="0.25">
      <c r="A1881" s="26"/>
    </row>
    <row r="1882" spans="1:1" s="27" customFormat="1" x14ac:dyDescent="0.25">
      <c r="A1882" s="26"/>
    </row>
    <row r="1883" spans="1:1" s="27" customFormat="1" x14ac:dyDescent="0.25">
      <c r="A1883" s="26"/>
    </row>
    <row r="1884" spans="1:1" s="27" customFormat="1" x14ac:dyDescent="0.25">
      <c r="A1884" s="26"/>
    </row>
    <row r="1885" spans="1:1" s="27" customFormat="1" x14ac:dyDescent="0.25">
      <c r="A1885" s="26"/>
    </row>
    <row r="1886" spans="1:1" s="27" customFormat="1" x14ac:dyDescent="0.25">
      <c r="A1886" s="26"/>
    </row>
    <row r="1887" spans="1:1" s="27" customFormat="1" x14ac:dyDescent="0.25">
      <c r="A1887" s="26"/>
    </row>
    <row r="1888" spans="1:1" s="27" customFormat="1" x14ac:dyDescent="0.25">
      <c r="A1888" s="26"/>
    </row>
    <row r="1889" spans="1:1" s="27" customFormat="1" x14ac:dyDescent="0.25">
      <c r="A1889" s="26"/>
    </row>
    <row r="1890" spans="1:1" s="27" customFormat="1" x14ac:dyDescent="0.25">
      <c r="A1890" s="26"/>
    </row>
    <row r="1891" spans="1:1" s="27" customFormat="1" x14ac:dyDescent="0.25">
      <c r="A1891" s="26"/>
    </row>
    <row r="1892" spans="1:1" s="27" customFormat="1" x14ac:dyDescent="0.25">
      <c r="A1892" s="26"/>
    </row>
    <row r="1893" spans="1:1" s="27" customFormat="1" x14ac:dyDescent="0.25">
      <c r="A1893" s="26"/>
    </row>
    <row r="1894" spans="1:1" s="27" customFormat="1" x14ac:dyDescent="0.25">
      <c r="A1894" s="26"/>
    </row>
    <row r="1895" spans="1:1" s="27" customFormat="1" x14ac:dyDescent="0.25">
      <c r="A1895" s="26"/>
    </row>
    <row r="1896" spans="1:1" s="27" customFormat="1" x14ac:dyDescent="0.25">
      <c r="A1896" s="26"/>
    </row>
    <row r="1897" spans="1:1" s="27" customFormat="1" x14ac:dyDescent="0.25">
      <c r="A1897" s="26"/>
    </row>
    <row r="1898" spans="1:1" s="27" customFormat="1" x14ac:dyDescent="0.25">
      <c r="A1898" s="26"/>
    </row>
    <row r="1899" spans="1:1" s="27" customFormat="1" x14ac:dyDescent="0.25">
      <c r="A1899" s="26"/>
    </row>
    <row r="1900" spans="1:1" s="27" customFormat="1" x14ac:dyDescent="0.25">
      <c r="A1900" s="26"/>
    </row>
    <row r="1901" spans="1:1" s="27" customFormat="1" x14ac:dyDescent="0.25">
      <c r="A1901" s="26"/>
    </row>
    <row r="1902" spans="1:1" s="27" customFormat="1" x14ac:dyDescent="0.25">
      <c r="A1902" s="26"/>
    </row>
    <row r="1903" spans="1:1" s="27" customFormat="1" x14ac:dyDescent="0.25">
      <c r="A1903" s="26"/>
    </row>
    <row r="1904" spans="1:1" s="27" customFormat="1" x14ac:dyDescent="0.25">
      <c r="A1904" s="26"/>
    </row>
    <row r="1905" spans="1:1" s="27" customFormat="1" x14ac:dyDescent="0.25">
      <c r="A1905" s="26"/>
    </row>
    <row r="1906" spans="1:1" s="27" customFormat="1" x14ac:dyDescent="0.25">
      <c r="A1906" s="26"/>
    </row>
    <row r="1907" spans="1:1" s="27" customFormat="1" x14ac:dyDescent="0.25">
      <c r="A1907" s="26"/>
    </row>
    <row r="1908" spans="1:1" s="27" customFormat="1" x14ac:dyDescent="0.25">
      <c r="A1908" s="26"/>
    </row>
    <row r="1909" spans="1:1" s="27" customFormat="1" x14ac:dyDescent="0.25">
      <c r="A1909" s="26"/>
    </row>
    <row r="1910" spans="1:1" s="27" customFormat="1" x14ac:dyDescent="0.25">
      <c r="A1910" s="26"/>
    </row>
    <row r="1911" spans="1:1" s="27" customFormat="1" x14ac:dyDescent="0.25">
      <c r="A1911" s="26"/>
    </row>
    <row r="1912" spans="1:1" s="27" customFormat="1" x14ac:dyDescent="0.25">
      <c r="A1912" s="26"/>
    </row>
    <row r="1913" spans="1:1" s="27" customFormat="1" x14ac:dyDescent="0.25">
      <c r="A1913" s="26"/>
    </row>
    <row r="1914" spans="1:1" s="27" customFormat="1" x14ac:dyDescent="0.25">
      <c r="A1914" s="26"/>
    </row>
    <row r="1915" spans="1:1" s="27" customFormat="1" x14ac:dyDescent="0.25">
      <c r="A1915" s="26"/>
    </row>
    <row r="1916" spans="1:1" s="27" customFormat="1" x14ac:dyDescent="0.25">
      <c r="A1916" s="26"/>
    </row>
    <row r="1917" spans="1:1" s="27" customFormat="1" x14ac:dyDescent="0.25">
      <c r="A1917" s="26"/>
    </row>
    <row r="1918" spans="1:1" s="27" customFormat="1" x14ac:dyDescent="0.25">
      <c r="A1918" s="26"/>
    </row>
    <row r="1919" spans="1:1" s="27" customFormat="1" x14ac:dyDescent="0.25">
      <c r="A1919" s="26"/>
    </row>
    <row r="1920" spans="1:1" s="27" customFormat="1" x14ac:dyDescent="0.25">
      <c r="A1920" s="26"/>
    </row>
    <row r="1921" spans="1:1" s="27" customFormat="1" x14ac:dyDescent="0.25">
      <c r="A1921" s="26"/>
    </row>
    <row r="1922" spans="1:1" s="27" customFormat="1" x14ac:dyDescent="0.25">
      <c r="A1922" s="26"/>
    </row>
    <row r="1923" spans="1:1" s="27" customFormat="1" x14ac:dyDescent="0.25">
      <c r="A1923" s="26"/>
    </row>
    <row r="1924" spans="1:1" s="27" customFormat="1" x14ac:dyDescent="0.25">
      <c r="A1924" s="26"/>
    </row>
    <row r="1925" spans="1:1" s="27" customFormat="1" x14ac:dyDescent="0.25">
      <c r="A1925" s="26"/>
    </row>
    <row r="1926" spans="1:1" s="27" customFormat="1" x14ac:dyDescent="0.25">
      <c r="A1926" s="26"/>
    </row>
    <row r="1927" spans="1:1" s="27" customFormat="1" x14ac:dyDescent="0.25">
      <c r="A1927" s="26"/>
    </row>
    <row r="1928" spans="1:1" s="27" customFormat="1" x14ac:dyDescent="0.25">
      <c r="A1928" s="26"/>
    </row>
    <row r="1929" spans="1:1" s="27" customFormat="1" x14ac:dyDescent="0.25">
      <c r="A1929" s="26"/>
    </row>
    <row r="1930" spans="1:1" s="27" customFormat="1" x14ac:dyDescent="0.25">
      <c r="A1930" s="26"/>
    </row>
    <row r="1931" spans="1:1" s="27" customFormat="1" x14ac:dyDescent="0.25">
      <c r="A1931" s="26"/>
    </row>
    <row r="1932" spans="1:1" s="27" customFormat="1" x14ac:dyDescent="0.25">
      <c r="A1932" s="26"/>
    </row>
    <row r="1933" spans="1:1" s="27" customFormat="1" x14ac:dyDescent="0.25">
      <c r="A1933" s="26"/>
    </row>
    <row r="1934" spans="1:1" s="27" customFormat="1" x14ac:dyDescent="0.25">
      <c r="A1934" s="26"/>
    </row>
    <row r="1935" spans="1:1" s="27" customFormat="1" x14ac:dyDescent="0.25">
      <c r="A1935" s="26"/>
    </row>
    <row r="1936" spans="1:1" s="27" customFormat="1" x14ac:dyDescent="0.25">
      <c r="A1936" s="26"/>
    </row>
    <row r="1937" spans="1:1" s="27" customFormat="1" x14ac:dyDescent="0.25">
      <c r="A1937" s="26"/>
    </row>
    <row r="1938" spans="1:1" s="27" customFormat="1" x14ac:dyDescent="0.25">
      <c r="A1938" s="26"/>
    </row>
    <row r="1939" spans="1:1" s="27" customFormat="1" x14ac:dyDescent="0.25">
      <c r="A1939" s="26"/>
    </row>
    <row r="1940" spans="1:1" s="27" customFormat="1" x14ac:dyDescent="0.25">
      <c r="A1940" s="26"/>
    </row>
    <row r="1941" spans="1:1" s="27" customFormat="1" x14ac:dyDescent="0.25">
      <c r="A1941" s="26"/>
    </row>
    <row r="1942" spans="1:1" s="27" customFormat="1" x14ac:dyDescent="0.25">
      <c r="A1942" s="26"/>
    </row>
    <row r="1943" spans="1:1" s="27" customFormat="1" x14ac:dyDescent="0.25">
      <c r="A1943" s="26"/>
    </row>
    <row r="1944" spans="1:1" s="27" customFormat="1" x14ac:dyDescent="0.25">
      <c r="A1944" s="26"/>
    </row>
    <row r="1945" spans="1:1" s="27" customFormat="1" x14ac:dyDescent="0.25">
      <c r="A1945" s="26"/>
    </row>
    <row r="1946" spans="1:1" s="27" customFormat="1" x14ac:dyDescent="0.25">
      <c r="A1946" s="26"/>
    </row>
    <row r="1947" spans="1:1" s="27" customFormat="1" x14ac:dyDescent="0.25">
      <c r="A1947" s="26"/>
    </row>
    <row r="1948" spans="1:1" s="27" customFormat="1" x14ac:dyDescent="0.25">
      <c r="A1948" s="26"/>
    </row>
    <row r="1949" spans="1:1" s="27" customFormat="1" x14ac:dyDescent="0.25">
      <c r="A1949" s="26"/>
    </row>
    <row r="1950" spans="1:1" s="27" customFormat="1" x14ac:dyDescent="0.25">
      <c r="A1950" s="26"/>
    </row>
    <row r="1951" spans="1:1" s="27" customFormat="1" x14ac:dyDescent="0.25">
      <c r="A1951" s="26"/>
    </row>
    <row r="1952" spans="1:1" s="27" customFormat="1" x14ac:dyDescent="0.25">
      <c r="A1952" s="26"/>
    </row>
    <row r="1953" spans="1:1" s="27" customFormat="1" x14ac:dyDescent="0.25">
      <c r="A1953" s="26"/>
    </row>
    <row r="1954" spans="1:1" s="27" customFormat="1" x14ac:dyDescent="0.25">
      <c r="A1954" s="26"/>
    </row>
    <row r="1955" spans="1:1" s="27" customFormat="1" x14ac:dyDescent="0.25">
      <c r="A1955" s="26"/>
    </row>
    <row r="1956" spans="1:1" s="27" customFormat="1" x14ac:dyDescent="0.25">
      <c r="A1956" s="26"/>
    </row>
    <row r="1957" spans="1:1" s="27" customFormat="1" x14ac:dyDescent="0.25">
      <c r="A1957" s="26"/>
    </row>
    <row r="1958" spans="1:1" s="27" customFormat="1" x14ac:dyDescent="0.25">
      <c r="A1958" s="26"/>
    </row>
    <row r="1959" spans="1:1" s="27" customFormat="1" x14ac:dyDescent="0.25">
      <c r="A1959" s="26"/>
    </row>
    <row r="1960" spans="1:1" s="27" customFormat="1" x14ac:dyDescent="0.25">
      <c r="A1960" s="26"/>
    </row>
    <row r="1961" spans="1:1" s="27" customFormat="1" x14ac:dyDescent="0.25">
      <c r="A1961" s="26"/>
    </row>
    <row r="1962" spans="1:1" s="27" customFormat="1" x14ac:dyDescent="0.25">
      <c r="A1962" s="26"/>
    </row>
    <row r="1963" spans="1:1" s="27" customFormat="1" x14ac:dyDescent="0.25">
      <c r="A1963" s="26"/>
    </row>
    <row r="1964" spans="1:1" s="27" customFormat="1" x14ac:dyDescent="0.25">
      <c r="A1964" s="26"/>
    </row>
    <row r="1965" spans="1:1" s="27" customFormat="1" x14ac:dyDescent="0.25">
      <c r="A1965" s="26"/>
    </row>
    <row r="1966" spans="1:1" s="27" customFormat="1" x14ac:dyDescent="0.25">
      <c r="A1966" s="26"/>
    </row>
    <row r="1967" spans="1:1" s="27" customFormat="1" x14ac:dyDescent="0.25">
      <c r="A1967" s="26"/>
    </row>
    <row r="1968" spans="1:1" s="27" customFormat="1" x14ac:dyDescent="0.25">
      <c r="A1968" s="26"/>
    </row>
    <row r="1969" spans="1:1" s="27" customFormat="1" x14ac:dyDescent="0.25">
      <c r="A1969" s="26"/>
    </row>
    <row r="1970" spans="1:1" s="27" customFormat="1" x14ac:dyDescent="0.25">
      <c r="A1970" s="26"/>
    </row>
    <row r="1971" spans="1:1" s="27" customFormat="1" x14ac:dyDescent="0.25">
      <c r="A1971" s="26"/>
    </row>
    <row r="1972" spans="1:1" s="27" customFormat="1" x14ac:dyDescent="0.25">
      <c r="A1972" s="26"/>
    </row>
    <row r="1973" spans="1:1" s="27" customFormat="1" x14ac:dyDescent="0.25">
      <c r="A1973" s="26"/>
    </row>
    <row r="1974" spans="1:1" s="27" customFormat="1" x14ac:dyDescent="0.25">
      <c r="A1974" s="26"/>
    </row>
    <row r="1975" spans="1:1" s="27" customFormat="1" x14ac:dyDescent="0.25">
      <c r="A1975" s="26"/>
    </row>
    <row r="1976" spans="1:1" s="27" customFormat="1" x14ac:dyDescent="0.25">
      <c r="A1976" s="26"/>
    </row>
    <row r="1977" spans="1:1" s="27" customFormat="1" x14ac:dyDescent="0.25">
      <c r="A1977" s="26"/>
    </row>
    <row r="1978" spans="1:1" s="27" customFormat="1" x14ac:dyDescent="0.25">
      <c r="A1978" s="26"/>
    </row>
    <row r="1979" spans="1:1" s="27" customFormat="1" x14ac:dyDescent="0.25">
      <c r="A1979" s="26"/>
    </row>
    <row r="1980" spans="1:1" s="27" customFormat="1" x14ac:dyDescent="0.25">
      <c r="A1980" s="26"/>
    </row>
    <row r="1981" spans="1:1" s="27" customFormat="1" x14ac:dyDescent="0.25">
      <c r="A1981" s="26"/>
    </row>
    <row r="1982" spans="1:1" s="27" customFormat="1" x14ac:dyDescent="0.25">
      <c r="A1982" s="26"/>
    </row>
    <row r="1983" spans="1:1" s="27" customFormat="1" x14ac:dyDescent="0.25">
      <c r="A1983" s="26"/>
    </row>
    <row r="1984" spans="1:1" s="27" customFormat="1" x14ac:dyDescent="0.25">
      <c r="A1984" s="26"/>
    </row>
    <row r="1985" spans="1:1" s="27" customFormat="1" x14ac:dyDescent="0.25">
      <c r="A1985" s="26"/>
    </row>
    <row r="1986" spans="1:1" s="27" customFormat="1" x14ac:dyDescent="0.25">
      <c r="A1986" s="26"/>
    </row>
    <row r="1987" spans="1:1" s="27" customFormat="1" x14ac:dyDescent="0.25">
      <c r="A1987" s="26"/>
    </row>
    <row r="1988" spans="1:1" s="27" customFormat="1" x14ac:dyDescent="0.25">
      <c r="A1988" s="26"/>
    </row>
    <row r="1989" spans="1:1" s="27" customFormat="1" x14ac:dyDescent="0.25">
      <c r="A1989" s="26"/>
    </row>
    <row r="1990" spans="1:1" s="27" customFormat="1" x14ac:dyDescent="0.25">
      <c r="A1990" s="26"/>
    </row>
    <row r="1991" spans="1:1" s="27" customFormat="1" x14ac:dyDescent="0.25">
      <c r="A1991" s="26"/>
    </row>
    <row r="1992" spans="1:1" s="27" customFormat="1" x14ac:dyDescent="0.25">
      <c r="A1992" s="26"/>
    </row>
    <row r="1993" spans="1:1" s="27" customFormat="1" x14ac:dyDescent="0.25">
      <c r="A1993" s="26"/>
    </row>
    <row r="1994" spans="1:1" s="27" customFormat="1" x14ac:dyDescent="0.25">
      <c r="A1994" s="26"/>
    </row>
    <row r="1995" spans="1:1" s="27" customFormat="1" x14ac:dyDescent="0.25">
      <c r="A1995" s="26"/>
    </row>
    <row r="1996" spans="1:1" s="27" customFormat="1" x14ac:dyDescent="0.25">
      <c r="A1996" s="26"/>
    </row>
    <row r="1997" spans="1:1" s="27" customFormat="1" x14ac:dyDescent="0.25">
      <c r="A1997" s="26"/>
    </row>
    <row r="1998" spans="1:1" s="27" customFormat="1" x14ac:dyDescent="0.25">
      <c r="A1998" s="26"/>
    </row>
    <row r="1999" spans="1:1" s="27" customFormat="1" x14ac:dyDescent="0.25">
      <c r="A1999" s="26"/>
    </row>
    <row r="2000" spans="1:1" s="27" customFormat="1" x14ac:dyDescent="0.25">
      <c r="A2000" s="26"/>
    </row>
    <row r="2001" spans="1:1" s="27" customFormat="1" x14ac:dyDescent="0.25">
      <c r="A2001" s="26"/>
    </row>
    <row r="2002" spans="1:1" s="27" customFormat="1" x14ac:dyDescent="0.25">
      <c r="A2002" s="26"/>
    </row>
    <row r="2003" spans="1:1" s="27" customFormat="1" x14ac:dyDescent="0.25">
      <c r="A2003" s="26"/>
    </row>
    <row r="2004" spans="1:1" s="27" customFormat="1" x14ac:dyDescent="0.25">
      <c r="A2004" s="26"/>
    </row>
    <row r="2005" spans="1:1" s="27" customFormat="1" x14ac:dyDescent="0.25">
      <c r="A2005" s="26"/>
    </row>
    <row r="2006" spans="1:1" s="27" customFormat="1" x14ac:dyDescent="0.25">
      <c r="A2006" s="26"/>
    </row>
    <row r="2007" spans="1:1" s="27" customFormat="1" x14ac:dyDescent="0.25">
      <c r="A2007" s="26"/>
    </row>
    <row r="2008" spans="1:1" s="27" customFormat="1" x14ac:dyDescent="0.25">
      <c r="A2008" s="26"/>
    </row>
    <row r="2009" spans="1:1" s="27" customFormat="1" x14ac:dyDescent="0.25">
      <c r="A2009" s="26"/>
    </row>
    <row r="2010" spans="1:1" s="27" customFormat="1" x14ac:dyDescent="0.25">
      <c r="A2010" s="26"/>
    </row>
    <row r="2011" spans="1:1" s="27" customFormat="1" x14ac:dyDescent="0.25">
      <c r="A2011" s="26"/>
    </row>
    <row r="2012" spans="1:1" s="27" customFormat="1" x14ac:dyDescent="0.25">
      <c r="A2012" s="26"/>
    </row>
    <row r="2013" spans="1:1" s="27" customFormat="1" x14ac:dyDescent="0.25">
      <c r="A2013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D9F-AB7A-46FB-82DA-32B552A0F929}">
  <dimension ref="A1:A10"/>
  <sheetViews>
    <sheetView workbookViewId="0">
      <selection activeCell="B9" sqref="B9"/>
    </sheetView>
  </sheetViews>
  <sheetFormatPr defaultRowHeight="15" x14ac:dyDescent="0.25"/>
  <cols>
    <col min="1" max="1" width="24.7109375" bestFit="1" customWidth="1"/>
  </cols>
  <sheetData>
    <row r="1" spans="1:1" x14ac:dyDescent="0.25">
      <c r="A1" s="25" t="s">
        <v>996</v>
      </c>
    </row>
    <row r="2" spans="1:1" x14ac:dyDescent="0.25">
      <c r="A2" s="26" t="s">
        <v>141</v>
      </c>
    </row>
    <row r="3" spans="1:1" x14ac:dyDescent="0.25">
      <c r="A3" s="26" t="s">
        <v>3</v>
      </c>
    </row>
    <row r="4" spans="1:1" x14ac:dyDescent="0.25">
      <c r="A4" s="26" t="s">
        <v>204</v>
      </c>
    </row>
    <row r="5" spans="1:1" x14ac:dyDescent="0.25">
      <c r="A5" s="26" t="s">
        <v>76</v>
      </c>
    </row>
    <row r="6" spans="1:1" x14ac:dyDescent="0.25">
      <c r="A6" s="26" t="s">
        <v>300</v>
      </c>
    </row>
    <row r="7" spans="1:1" x14ac:dyDescent="0.25">
      <c r="A7" s="26" t="s">
        <v>338</v>
      </c>
    </row>
    <row r="8" spans="1:1" x14ac:dyDescent="0.25">
      <c r="A8" s="26" t="s">
        <v>253</v>
      </c>
    </row>
    <row r="9" spans="1:1" x14ac:dyDescent="0.25">
      <c r="A9" s="26" t="s">
        <v>710</v>
      </c>
    </row>
    <row r="10" spans="1:1" x14ac:dyDescent="0.25">
      <c r="A10" s="26" t="s">
        <v>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A57C-E611-4497-BF08-E3370EB34D71}">
  <dimension ref="A1:C115"/>
  <sheetViews>
    <sheetView workbookViewId="0">
      <selection activeCell="B2" sqref="B2"/>
    </sheetView>
  </sheetViews>
  <sheetFormatPr defaultRowHeight="15" x14ac:dyDescent="0.25"/>
  <cols>
    <col min="1" max="1" width="4" style="29" bestFit="1" customWidth="1"/>
    <col min="2" max="2" width="15.140625" style="29" bestFit="1" customWidth="1"/>
    <col min="3" max="3" width="3.7109375" style="29" bestFit="1" customWidth="1"/>
    <col min="4" max="16384" width="9.140625" style="29"/>
  </cols>
  <sheetData>
    <row r="1" spans="1:3" x14ac:dyDescent="0.25">
      <c r="A1" s="28" t="s">
        <v>1004</v>
      </c>
      <c r="B1" s="28" t="s">
        <v>1005</v>
      </c>
      <c r="C1" s="28" t="s">
        <v>1006</v>
      </c>
    </row>
    <row r="2" spans="1:3" ht="30" x14ac:dyDescent="0.25">
      <c r="A2" s="28">
        <v>1</v>
      </c>
      <c r="B2" s="28" t="s">
        <v>1007</v>
      </c>
      <c r="C2" s="28">
        <v>1</v>
      </c>
    </row>
    <row r="3" spans="1:3" ht="30" x14ac:dyDescent="0.25">
      <c r="A3" s="28">
        <v>2</v>
      </c>
      <c r="B3" s="28" t="s">
        <v>1008</v>
      </c>
      <c r="C3" s="28">
        <v>1</v>
      </c>
    </row>
    <row r="4" spans="1:3" x14ac:dyDescent="0.25">
      <c r="A4" s="28">
        <v>3</v>
      </c>
      <c r="B4" s="28" t="s">
        <v>1009</v>
      </c>
      <c r="C4" s="28"/>
    </row>
    <row r="5" spans="1:3" x14ac:dyDescent="0.25">
      <c r="A5" s="28">
        <v>4</v>
      </c>
      <c r="B5" s="28" t="s">
        <v>1010</v>
      </c>
      <c r="C5" s="28"/>
    </row>
    <row r="6" spans="1:3" ht="30" x14ac:dyDescent="0.25">
      <c r="A6" s="28">
        <v>5</v>
      </c>
      <c r="B6" s="28" t="s">
        <v>1011</v>
      </c>
      <c r="C6" s="28"/>
    </row>
    <row r="7" spans="1:3" x14ac:dyDescent="0.25">
      <c r="A7" s="28">
        <v>6</v>
      </c>
      <c r="B7" s="28" t="s">
        <v>1012</v>
      </c>
      <c r="C7" s="28"/>
    </row>
    <row r="8" spans="1:3" x14ac:dyDescent="0.25">
      <c r="A8" s="28">
        <v>7</v>
      </c>
      <c r="B8" s="28" t="s">
        <v>1013</v>
      </c>
      <c r="C8" s="28"/>
    </row>
    <row r="9" spans="1:3" x14ac:dyDescent="0.25">
      <c r="A9" s="28">
        <v>8</v>
      </c>
      <c r="B9" s="28" t="s">
        <v>1014</v>
      </c>
      <c r="C9" s="28"/>
    </row>
    <row r="10" spans="1:3" ht="30" x14ac:dyDescent="0.25">
      <c r="A10" s="28">
        <v>9</v>
      </c>
      <c r="B10" s="28" t="s">
        <v>1015</v>
      </c>
      <c r="C10" s="28"/>
    </row>
    <row r="11" spans="1:3" x14ac:dyDescent="0.25">
      <c r="A11" s="28">
        <v>10</v>
      </c>
      <c r="B11" s="28" t="s">
        <v>1016</v>
      </c>
      <c r="C11" s="28"/>
    </row>
    <row r="12" spans="1:3" x14ac:dyDescent="0.25">
      <c r="A12" s="28">
        <v>11</v>
      </c>
      <c r="B12" s="28" t="s">
        <v>1017</v>
      </c>
      <c r="C12" s="28"/>
    </row>
    <row r="13" spans="1:3" x14ac:dyDescent="0.25">
      <c r="A13" s="28">
        <v>12</v>
      </c>
      <c r="B13" s="28" t="s">
        <v>1018</v>
      </c>
      <c r="C13" s="28"/>
    </row>
    <row r="14" spans="1:3" x14ac:dyDescent="0.25">
      <c r="A14" s="28">
        <v>13</v>
      </c>
      <c r="B14" s="28" t="s">
        <v>1019</v>
      </c>
      <c r="C14" s="28"/>
    </row>
    <row r="15" spans="1:3" x14ac:dyDescent="0.25">
      <c r="A15" s="28">
        <v>14</v>
      </c>
      <c r="B15" s="28" t="s">
        <v>1020</v>
      </c>
      <c r="C15" s="28"/>
    </row>
    <row r="16" spans="1:3" x14ac:dyDescent="0.25">
      <c r="A16" s="28">
        <v>15</v>
      </c>
      <c r="B16" s="28" t="s">
        <v>1021</v>
      </c>
      <c r="C16" s="28"/>
    </row>
    <row r="17" spans="1:3" x14ac:dyDescent="0.25">
      <c r="A17" s="28">
        <v>16</v>
      </c>
      <c r="B17" s="28" t="s">
        <v>1022</v>
      </c>
      <c r="C17" s="28"/>
    </row>
    <row r="18" spans="1:3" x14ac:dyDescent="0.25">
      <c r="A18" s="28">
        <v>17</v>
      </c>
      <c r="B18" s="28" t="s">
        <v>1023</v>
      </c>
      <c r="C18" s="28"/>
    </row>
    <row r="19" spans="1:3" x14ac:dyDescent="0.25">
      <c r="A19" s="28">
        <v>18</v>
      </c>
      <c r="B19" s="28" t="s">
        <v>1024</v>
      </c>
      <c r="C19" s="28"/>
    </row>
    <row r="20" spans="1:3" x14ac:dyDescent="0.25">
      <c r="A20" s="28">
        <v>19</v>
      </c>
      <c r="B20" s="28" t="s">
        <v>1025</v>
      </c>
      <c r="C20" s="28"/>
    </row>
    <row r="21" spans="1:3" x14ac:dyDescent="0.25">
      <c r="A21" s="28">
        <v>20</v>
      </c>
      <c r="B21" s="28" t="s">
        <v>1026</v>
      </c>
      <c r="C21" s="28"/>
    </row>
    <row r="22" spans="1:3" x14ac:dyDescent="0.25">
      <c r="A22" s="28">
        <v>21</v>
      </c>
      <c r="B22" s="28" t="s">
        <v>1027</v>
      </c>
      <c r="C22" s="28"/>
    </row>
    <row r="23" spans="1:3" x14ac:dyDescent="0.25">
      <c r="A23" s="28">
        <v>22</v>
      </c>
      <c r="B23" s="28" t="s">
        <v>1028</v>
      </c>
      <c r="C23" s="28"/>
    </row>
    <row r="24" spans="1:3" x14ac:dyDescent="0.25">
      <c r="A24" s="28">
        <v>23</v>
      </c>
      <c r="B24" s="28" t="s">
        <v>1029</v>
      </c>
      <c r="C24" s="28"/>
    </row>
    <row r="25" spans="1:3" x14ac:dyDescent="0.25">
      <c r="A25" s="28">
        <v>24</v>
      </c>
      <c r="B25" s="28" t="s">
        <v>1030</v>
      </c>
      <c r="C25" s="28"/>
    </row>
    <row r="26" spans="1:3" x14ac:dyDescent="0.25">
      <c r="A26" s="28">
        <v>25</v>
      </c>
      <c r="B26" s="28" t="s">
        <v>1031</v>
      </c>
      <c r="C26" s="28"/>
    </row>
    <row r="27" spans="1:3" x14ac:dyDescent="0.25">
      <c r="A27" s="28">
        <v>26</v>
      </c>
      <c r="B27" s="28" t="s">
        <v>1032</v>
      </c>
      <c r="C27" s="28"/>
    </row>
    <row r="28" spans="1:3" x14ac:dyDescent="0.25">
      <c r="A28" s="28">
        <v>27</v>
      </c>
      <c r="B28" s="28" t="s">
        <v>1033</v>
      </c>
      <c r="C28" s="28"/>
    </row>
    <row r="29" spans="1:3" x14ac:dyDescent="0.25">
      <c r="A29" s="28">
        <v>28</v>
      </c>
      <c r="B29" s="28" t="s">
        <v>1034</v>
      </c>
      <c r="C29" s="28"/>
    </row>
    <row r="30" spans="1:3" x14ac:dyDescent="0.25">
      <c r="A30" s="28">
        <v>29</v>
      </c>
      <c r="B30" s="28" t="s">
        <v>1035</v>
      </c>
      <c r="C30" s="28"/>
    </row>
    <row r="31" spans="1:3" x14ac:dyDescent="0.25">
      <c r="A31" s="28">
        <v>30</v>
      </c>
      <c r="B31" s="28" t="s">
        <v>1036</v>
      </c>
      <c r="C31" s="28"/>
    </row>
    <row r="32" spans="1:3" x14ac:dyDescent="0.25">
      <c r="A32" s="28">
        <v>31</v>
      </c>
      <c r="B32" s="28" t="s">
        <v>1037</v>
      </c>
      <c r="C32" s="28"/>
    </row>
    <row r="33" spans="1:3" x14ac:dyDescent="0.25">
      <c r="A33" s="28">
        <v>32</v>
      </c>
      <c r="B33" s="28" t="s">
        <v>1038</v>
      </c>
      <c r="C33" s="28"/>
    </row>
    <row r="34" spans="1:3" x14ac:dyDescent="0.25">
      <c r="A34" s="28">
        <v>33</v>
      </c>
      <c r="B34" s="28" t="s">
        <v>1039</v>
      </c>
      <c r="C34" s="28"/>
    </row>
    <row r="35" spans="1:3" x14ac:dyDescent="0.25">
      <c r="A35" s="28">
        <v>34</v>
      </c>
      <c r="B35" s="28" t="s">
        <v>1040</v>
      </c>
      <c r="C35" s="28"/>
    </row>
    <row r="36" spans="1:3" x14ac:dyDescent="0.25">
      <c r="A36" s="28">
        <v>35</v>
      </c>
      <c r="B36" s="28" t="s">
        <v>1041</v>
      </c>
      <c r="C36" s="28"/>
    </row>
    <row r="37" spans="1:3" x14ac:dyDescent="0.25">
      <c r="A37" s="28">
        <v>36</v>
      </c>
      <c r="B37" s="28" t="s">
        <v>1042</v>
      </c>
      <c r="C37" s="28"/>
    </row>
    <row r="38" spans="1:3" x14ac:dyDescent="0.25">
      <c r="A38" s="28">
        <v>37</v>
      </c>
      <c r="B38" s="28" t="s">
        <v>1043</v>
      </c>
      <c r="C38" s="28"/>
    </row>
    <row r="39" spans="1:3" x14ac:dyDescent="0.25">
      <c r="A39" s="28">
        <v>38</v>
      </c>
      <c r="B39" s="28" t="s">
        <v>1044</v>
      </c>
      <c r="C39" s="28"/>
    </row>
    <row r="40" spans="1:3" x14ac:dyDescent="0.25">
      <c r="A40" s="28">
        <v>39</v>
      </c>
      <c r="B40" s="28" t="s">
        <v>1045</v>
      </c>
      <c r="C40" s="28"/>
    </row>
    <row r="41" spans="1:3" x14ac:dyDescent="0.25">
      <c r="A41" s="28">
        <v>40</v>
      </c>
      <c r="B41" s="28" t="s">
        <v>1046</v>
      </c>
      <c r="C41" s="28"/>
    </row>
    <row r="42" spans="1:3" x14ac:dyDescent="0.25">
      <c r="A42" s="28">
        <v>41</v>
      </c>
      <c r="B42" s="28" t="s">
        <v>1047</v>
      </c>
      <c r="C42" s="28"/>
    </row>
    <row r="43" spans="1:3" x14ac:dyDescent="0.25">
      <c r="A43" s="28">
        <v>42</v>
      </c>
      <c r="B43" s="28" t="s">
        <v>1048</v>
      </c>
      <c r="C43" s="28"/>
    </row>
    <row r="44" spans="1:3" x14ac:dyDescent="0.25">
      <c r="A44" s="28">
        <v>43</v>
      </c>
      <c r="B44" s="28" t="s">
        <v>1049</v>
      </c>
      <c r="C44" s="28"/>
    </row>
    <row r="45" spans="1:3" x14ac:dyDescent="0.25">
      <c r="A45" s="28">
        <v>44</v>
      </c>
      <c r="B45" s="28" t="s">
        <v>1050</v>
      </c>
      <c r="C45" s="28"/>
    </row>
    <row r="46" spans="1:3" x14ac:dyDescent="0.25">
      <c r="A46" s="28">
        <v>45</v>
      </c>
      <c r="B46" s="28" t="s">
        <v>1051</v>
      </c>
      <c r="C46" s="28"/>
    </row>
    <row r="47" spans="1:3" x14ac:dyDescent="0.25">
      <c r="A47" s="28">
        <v>46</v>
      </c>
      <c r="B47" s="28" t="s">
        <v>1052</v>
      </c>
      <c r="C47" s="28"/>
    </row>
    <row r="48" spans="1:3" x14ac:dyDescent="0.25">
      <c r="A48" s="28">
        <v>47</v>
      </c>
      <c r="B48" s="28" t="s">
        <v>1053</v>
      </c>
      <c r="C48" s="28"/>
    </row>
    <row r="49" spans="1:3" x14ac:dyDescent="0.25">
      <c r="A49" s="28">
        <v>48</v>
      </c>
      <c r="B49" s="28" t="s">
        <v>1054</v>
      </c>
      <c r="C49" s="28"/>
    </row>
    <row r="50" spans="1:3" x14ac:dyDescent="0.25">
      <c r="A50" s="28">
        <v>49</v>
      </c>
      <c r="B50" s="28" t="s">
        <v>1055</v>
      </c>
      <c r="C50" s="28"/>
    </row>
    <row r="51" spans="1:3" x14ac:dyDescent="0.25">
      <c r="A51" s="28">
        <v>50</v>
      </c>
      <c r="B51" s="28" t="s">
        <v>1056</v>
      </c>
      <c r="C51" s="28"/>
    </row>
    <row r="52" spans="1:3" x14ac:dyDescent="0.25">
      <c r="A52" s="28">
        <v>51</v>
      </c>
      <c r="B52" s="28" t="s">
        <v>1057</v>
      </c>
      <c r="C52" s="28"/>
    </row>
    <row r="53" spans="1:3" x14ac:dyDescent="0.25">
      <c r="A53" s="28">
        <v>52</v>
      </c>
      <c r="B53" s="28" t="s">
        <v>1058</v>
      </c>
      <c r="C53" s="28"/>
    </row>
    <row r="54" spans="1:3" x14ac:dyDescent="0.25">
      <c r="A54" s="28">
        <v>53</v>
      </c>
      <c r="B54" s="28" t="s">
        <v>1059</v>
      </c>
      <c r="C54" s="28"/>
    </row>
    <row r="55" spans="1:3" x14ac:dyDescent="0.25">
      <c r="A55" s="28">
        <v>54</v>
      </c>
      <c r="B55" s="28" t="s">
        <v>1060</v>
      </c>
      <c r="C55" s="28"/>
    </row>
    <row r="56" spans="1:3" x14ac:dyDescent="0.25">
      <c r="A56" s="28">
        <v>55</v>
      </c>
      <c r="B56" s="28" t="s">
        <v>1061</v>
      </c>
      <c r="C56" s="28"/>
    </row>
    <row r="57" spans="1:3" x14ac:dyDescent="0.25">
      <c r="A57" s="28">
        <v>56</v>
      </c>
      <c r="B57" s="28" t="s">
        <v>1062</v>
      </c>
      <c r="C57" s="28"/>
    </row>
    <row r="58" spans="1:3" x14ac:dyDescent="0.25">
      <c r="A58" s="28">
        <v>57</v>
      </c>
      <c r="B58" s="28" t="s">
        <v>1063</v>
      </c>
      <c r="C58" s="28"/>
    </row>
    <row r="59" spans="1:3" x14ac:dyDescent="0.25">
      <c r="A59" s="28">
        <v>58</v>
      </c>
      <c r="B59" s="28" t="s">
        <v>1064</v>
      </c>
      <c r="C59" s="28"/>
    </row>
    <row r="60" spans="1:3" x14ac:dyDescent="0.25">
      <c r="A60" s="28">
        <v>59</v>
      </c>
      <c r="B60" s="28" t="s">
        <v>1065</v>
      </c>
      <c r="C60" s="28"/>
    </row>
    <row r="61" spans="1:3" x14ac:dyDescent="0.25">
      <c r="A61" s="28">
        <v>60</v>
      </c>
      <c r="B61" s="30" t="s">
        <v>1066</v>
      </c>
      <c r="C61" s="28"/>
    </row>
    <row r="62" spans="1:3" x14ac:dyDescent="0.25">
      <c r="A62" s="28">
        <v>61</v>
      </c>
      <c r="B62" s="28" t="s">
        <v>1067</v>
      </c>
      <c r="C62" s="28"/>
    </row>
    <row r="63" spans="1:3" x14ac:dyDescent="0.25">
      <c r="A63" s="28">
        <v>62</v>
      </c>
      <c r="B63" s="28" t="s">
        <v>1068</v>
      </c>
      <c r="C63" s="28">
        <v>28</v>
      </c>
    </row>
    <row r="64" spans="1:3" x14ac:dyDescent="0.25">
      <c r="A64" s="28">
        <v>63</v>
      </c>
      <c r="B64" s="28" t="s">
        <v>1069</v>
      </c>
      <c r="C64" s="28">
        <v>28</v>
      </c>
    </row>
    <row r="65" spans="1:3" x14ac:dyDescent="0.25">
      <c r="A65" s="28">
        <v>64</v>
      </c>
      <c r="B65" s="28" t="s">
        <v>1070</v>
      </c>
      <c r="C65" s="28">
        <v>28</v>
      </c>
    </row>
    <row r="66" spans="1:3" x14ac:dyDescent="0.25">
      <c r="A66" s="28">
        <v>65</v>
      </c>
      <c r="B66" s="28" t="s">
        <v>1071</v>
      </c>
      <c r="C66" s="28">
        <v>28</v>
      </c>
    </row>
    <row r="67" spans="1:3" x14ac:dyDescent="0.25">
      <c r="A67" s="28">
        <v>66</v>
      </c>
      <c r="B67" s="28" t="s">
        <v>1072</v>
      </c>
      <c r="C67" s="28">
        <v>28</v>
      </c>
    </row>
    <row r="68" spans="1:3" x14ac:dyDescent="0.25">
      <c r="A68" s="28">
        <v>67</v>
      </c>
      <c r="B68" s="28" t="s">
        <v>1073</v>
      </c>
      <c r="C68" s="28">
        <v>29</v>
      </c>
    </row>
    <row r="69" spans="1:3" x14ac:dyDescent="0.25">
      <c r="A69" s="28">
        <v>68</v>
      </c>
      <c r="B69" s="28" t="s">
        <v>1074</v>
      </c>
      <c r="C69" s="28">
        <v>29</v>
      </c>
    </row>
    <row r="70" spans="1:3" x14ac:dyDescent="0.25">
      <c r="A70" s="28">
        <v>69</v>
      </c>
      <c r="B70" s="28" t="s">
        <v>1075</v>
      </c>
      <c r="C70" s="28">
        <v>29</v>
      </c>
    </row>
    <row r="71" spans="1:3" x14ac:dyDescent="0.25">
      <c r="A71" s="28">
        <v>70</v>
      </c>
      <c r="B71" s="28" t="s">
        <v>1076</v>
      </c>
      <c r="C71" s="28">
        <v>29</v>
      </c>
    </row>
    <row r="72" spans="1:3" x14ac:dyDescent="0.25">
      <c r="A72" s="28">
        <v>71</v>
      </c>
      <c r="B72" s="28" t="s">
        <v>1077</v>
      </c>
      <c r="C72" s="28">
        <v>29</v>
      </c>
    </row>
    <row r="73" spans="1:3" x14ac:dyDescent="0.25">
      <c r="A73" s="28">
        <v>72</v>
      </c>
      <c r="B73" s="28" t="s">
        <v>1078</v>
      </c>
      <c r="C73" s="28">
        <v>29</v>
      </c>
    </row>
    <row r="74" spans="1:3" x14ac:dyDescent="0.25">
      <c r="A74" s="28">
        <v>73</v>
      </c>
      <c r="B74" s="28" t="s">
        <v>1079</v>
      </c>
      <c r="C74" s="28">
        <v>29</v>
      </c>
    </row>
    <row r="75" spans="1:3" x14ac:dyDescent="0.25">
      <c r="A75" s="28">
        <v>74</v>
      </c>
      <c r="B75" s="28" t="s">
        <v>1080</v>
      </c>
      <c r="C75" s="28">
        <v>29</v>
      </c>
    </row>
    <row r="76" spans="1:3" x14ac:dyDescent="0.25">
      <c r="A76" s="28">
        <v>75</v>
      </c>
      <c r="B76" s="28" t="s">
        <v>1081</v>
      </c>
      <c r="C76" s="28">
        <v>29</v>
      </c>
    </row>
    <row r="77" spans="1:3" x14ac:dyDescent="0.25">
      <c r="A77" s="28">
        <v>76</v>
      </c>
      <c r="B77" s="28" t="s">
        <v>1082</v>
      </c>
      <c r="C77" s="28">
        <v>29</v>
      </c>
    </row>
    <row r="78" spans="1:3" x14ac:dyDescent="0.25">
      <c r="A78" s="28">
        <v>77</v>
      </c>
      <c r="B78" s="28" t="s">
        <v>1083</v>
      </c>
      <c r="C78" s="28">
        <v>29</v>
      </c>
    </row>
    <row r="79" spans="1:3" x14ac:dyDescent="0.25">
      <c r="A79" s="28">
        <v>78</v>
      </c>
      <c r="B79" s="28" t="s">
        <v>1084</v>
      </c>
      <c r="C79" s="28">
        <v>30</v>
      </c>
    </row>
    <row r="80" spans="1:3" x14ac:dyDescent="0.25">
      <c r="A80" s="28">
        <v>79</v>
      </c>
      <c r="B80" s="28" t="s">
        <v>1085</v>
      </c>
      <c r="C80" s="28">
        <v>30</v>
      </c>
    </row>
    <row r="81" spans="1:3" x14ac:dyDescent="0.25">
      <c r="A81" s="28">
        <v>80</v>
      </c>
      <c r="B81" s="28" t="s">
        <v>1086</v>
      </c>
      <c r="C81" s="28">
        <v>30</v>
      </c>
    </row>
    <row r="82" spans="1:3" x14ac:dyDescent="0.25">
      <c r="A82" s="28">
        <v>81</v>
      </c>
      <c r="B82" s="28" t="s">
        <v>1087</v>
      </c>
      <c r="C82" s="28">
        <v>30</v>
      </c>
    </row>
    <row r="83" spans="1:3" x14ac:dyDescent="0.25">
      <c r="A83" s="28">
        <v>82</v>
      </c>
      <c r="B83" s="28" t="s">
        <v>1088</v>
      </c>
      <c r="C83" s="28">
        <v>30</v>
      </c>
    </row>
    <row r="84" spans="1:3" x14ac:dyDescent="0.25">
      <c r="A84" s="28">
        <v>83</v>
      </c>
      <c r="B84" s="28" t="s">
        <v>1089</v>
      </c>
      <c r="C84" s="28">
        <v>30</v>
      </c>
    </row>
    <row r="85" spans="1:3" x14ac:dyDescent="0.25">
      <c r="A85" s="28">
        <v>84</v>
      </c>
      <c r="B85" s="28" t="s">
        <v>1090</v>
      </c>
      <c r="C85" s="28">
        <v>30</v>
      </c>
    </row>
    <row r="86" spans="1:3" x14ac:dyDescent="0.25">
      <c r="A86" s="28">
        <v>85</v>
      </c>
      <c r="B86" s="28" t="s">
        <v>1091</v>
      </c>
      <c r="C86" s="28">
        <v>30</v>
      </c>
    </row>
    <row r="87" spans="1:3" x14ac:dyDescent="0.25">
      <c r="A87" s="28">
        <v>86</v>
      </c>
      <c r="B87" s="28" t="s">
        <v>1092</v>
      </c>
      <c r="C87" s="28">
        <v>30</v>
      </c>
    </row>
    <row r="88" spans="1:3" x14ac:dyDescent="0.25">
      <c r="A88" s="28">
        <v>87</v>
      </c>
      <c r="B88" s="28" t="s">
        <v>1093</v>
      </c>
      <c r="C88" s="28">
        <v>30</v>
      </c>
    </row>
    <row r="89" spans="1:3" x14ac:dyDescent="0.25">
      <c r="A89" s="28">
        <v>88</v>
      </c>
      <c r="B89" s="28" t="s">
        <v>1094</v>
      </c>
      <c r="C89" s="28">
        <v>30</v>
      </c>
    </row>
    <row r="90" spans="1:3" x14ac:dyDescent="0.25">
      <c r="A90" s="28">
        <v>89</v>
      </c>
      <c r="B90" s="28" t="s">
        <v>1095</v>
      </c>
      <c r="C90" s="28">
        <v>30</v>
      </c>
    </row>
    <row r="91" spans="1:3" x14ac:dyDescent="0.25">
      <c r="A91" s="28">
        <v>90</v>
      </c>
      <c r="B91" s="28" t="s">
        <v>1096</v>
      </c>
      <c r="C91" s="28">
        <v>30</v>
      </c>
    </row>
    <row r="92" spans="1:3" x14ac:dyDescent="0.25">
      <c r="A92" s="28">
        <v>91</v>
      </c>
      <c r="B92" s="28" t="s">
        <v>1097</v>
      </c>
      <c r="C92" s="28">
        <v>30</v>
      </c>
    </row>
    <row r="93" spans="1:3" x14ac:dyDescent="0.25">
      <c r="A93" s="28">
        <v>92</v>
      </c>
      <c r="B93" s="28" t="s">
        <v>1098</v>
      </c>
      <c r="C93" s="28">
        <v>30</v>
      </c>
    </row>
    <row r="94" spans="1:3" x14ac:dyDescent="0.25">
      <c r="A94" s="28">
        <v>93</v>
      </c>
      <c r="B94" s="28" t="s">
        <v>1099</v>
      </c>
      <c r="C94" s="28">
        <v>30</v>
      </c>
    </row>
    <row r="95" spans="1:3" x14ac:dyDescent="0.25">
      <c r="A95" s="28">
        <v>94</v>
      </c>
      <c r="B95" s="28" t="s">
        <v>1100</v>
      </c>
      <c r="C95" s="28">
        <v>30</v>
      </c>
    </row>
    <row r="96" spans="1:3" x14ac:dyDescent="0.25">
      <c r="A96" s="28">
        <v>95</v>
      </c>
      <c r="B96" s="28" t="s">
        <v>1101</v>
      </c>
      <c r="C96" s="28">
        <v>30</v>
      </c>
    </row>
    <row r="97" spans="1:3" x14ac:dyDescent="0.25">
      <c r="A97" s="28">
        <v>96</v>
      </c>
      <c r="B97" s="28" t="s">
        <v>1102</v>
      </c>
      <c r="C97" s="28">
        <v>30</v>
      </c>
    </row>
    <row r="98" spans="1:3" x14ac:dyDescent="0.25">
      <c r="A98" s="28">
        <v>97</v>
      </c>
      <c r="B98" s="28" t="s">
        <v>1103</v>
      </c>
      <c r="C98" s="28">
        <v>30</v>
      </c>
    </row>
    <row r="99" spans="1:3" x14ac:dyDescent="0.25">
      <c r="A99" s="28">
        <v>98</v>
      </c>
      <c r="B99" s="28" t="s">
        <v>1104</v>
      </c>
      <c r="C99" s="28">
        <v>30</v>
      </c>
    </row>
    <row r="100" spans="1:3" x14ac:dyDescent="0.25">
      <c r="A100" s="28">
        <v>99</v>
      </c>
      <c r="B100" s="28" t="s">
        <v>1105</v>
      </c>
      <c r="C100" s="28">
        <v>30</v>
      </c>
    </row>
    <row r="101" spans="1:3" x14ac:dyDescent="0.25">
      <c r="A101" s="28">
        <v>100</v>
      </c>
      <c r="B101" s="28" t="s">
        <v>1106</v>
      </c>
      <c r="C101" s="28">
        <v>30</v>
      </c>
    </row>
    <row r="102" spans="1:3" x14ac:dyDescent="0.25">
      <c r="A102" s="28">
        <v>101</v>
      </c>
      <c r="B102" s="28" t="s">
        <v>1107</v>
      </c>
      <c r="C102" s="28">
        <v>30</v>
      </c>
    </row>
    <row r="103" spans="1:3" x14ac:dyDescent="0.25">
      <c r="A103" s="28">
        <v>102</v>
      </c>
      <c r="B103" s="28" t="s">
        <v>1108</v>
      </c>
      <c r="C103" s="28">
        <v>30</v>
      </c>
    </row>
    <row r="104" spans="1:3" x14ac:dyDescent="0.25">
      <c r="A104" s="28">
        <v>103</v>
      </c>
      <c r="B104" s="28" t="s">
        <v>1109</v>
      </c>
      <c r="C104" s="28">
        <v>30</v>
      </c>
    </row>
    <row r="105" spans="1:3" x14ac:dyDescent="0.25">
      <c r="A105" s="28">
        <v>104</v>
      </c>
      <c r="B105" s="28" t="s">
        <v>1110</v>
      </c>
      <c r="C105" s="28">
        <v>30</v>
      </c>
    </row>
    <row r="106" spans="1:3" x14ac:dyDescent="0.25">
      <c r="A106" s="28">
        <v>105</v>
      </c>
      <c r="B106" s="28" t="s">
        <v>1111</v>
      </c>
      <c r="C106" s="28">
        <v>30</v>
      </c>
    </row>
    <row r="107" spans="1:3" x14ac:dyDescent="0.25">
      <c r="A107" s="28">
        <v>106</v>
      </c>
      <c r="B107" s="28" t="s">
        <v>1112</v>
      </c>
      <c r="C107" s="28">
        <v>30</v>
      </c>
    </row>
    <row r="108" spans="1:3" x14ac:dyDescent="0.25">
      <c r="A108" s="28">
        <v>107</v>
      </c>
      <c r="B108" s="28" t="s">
        <v>1113</v>
      </c>
      <c r="C108" s="28">
        <v>30</v>
      </c>
    </row>
    <row r="109" spans="1:3" x14ac:dyDescent="0.25">
      <c r="A109" s="28">
        <v>108</v>
      </c>
      <c r="B109" s="28" t="s">
        <v>1114</v>
      </c>
      <c r="C109" s="28">
        <v>30</v>
      </c>
    </row>
    <row r="110" spans="1:3" x14ac:dyDescent="0.25">
      <c r="A110" s="28">
        <v>109</v>
      </c>
      <c r="B110" s="28" t="s">
        <v>1115</v>
      </c>
      <c r="C110" s="28">
        <v>30</v>
      </c>
    </row>
    <row r="111" spans="1:3" x14ac:dyDescent="0.25">
      <c r="A111" s="28">
        <v>110</v>
      </c>
      <c r="B111" s="28" t="s">
        <v>1116</v>
      </c>
      <c r="C111" s="28">
        <v>30</v>
      </c>
    </row>
    <row r="112" spans="1:3" x14ac:dyDescent="0.25">
      <c r="A112" s="28">
        <v>111</v>
      </c>
      <c r="B112" s="28" t="s">
        <v>1117</v>
      </c>
      <c r="C112" s="28">
        <v>30</v>
      </c>
    </row>
    <row r="113" spans="1:3" x14ac:dyDescent="0.25">
      <c r="A113" s="28">
        <v>112</v>
      </c>
      <c r="B113" s="28" t="s">
        <v>1118</v>
      </c>
      <c r="C113" s="28">
        <v>30</v>
      </c>
    </row>
    <row r="114" spans="1:3" x14ac:dyDescent="0.25">
      <c r="A114" s="28">
        <v>113</v>
      </c>
      <c r="B114" s="28" t="s">
        <v>1119</v>
      </c>
      <c r="C114" s="28">
        <v>30</v>
      </c>
    </row>
    <row r="115" spans="1:3" x14ac:dyDescent="0.25">
      <c r="A115" s="28">
        <v>114</v>
      </c>
      <c r="B115" s="28" t="s">
        <v>1120</v>
      </c>
      <c r="C115" s="28">
        <v>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student-parent-class-teacher</vt:lpstr>
      <vt:lpstr>student</vt:lpstr>
      <vt:lpstr>parent</vt:lpstr>
      <vt:lpstr>teacher</vt:lpstr>
      <vt:lpstr>class</vt:lpstr>
      <vt:lpstr>surah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Urang Awak</dc:creator>
  <cp:lastModifiedBy>Urang Awak</cp:lastModifiedBy>
  <cp:lastPrinted>2026-09-02T13:45:19Z</cp:lastPrinted>
  <dcterms:created xsi:type="dcterms:W3CDTF">2026-08-31T06:29:12Z</dcterms:created>
  <dcterms:modified xsi:type="dcterms:W3CDTF">2026-10-11T14:53:12Z</dcterms:modified>
</cp:coreProperties>
</file>