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bap\Downloads\Codebasics.io\Power BI\"/>
    </mc:Choice>
  </mc:AlternateContent>
  <xr:revisionPtr revIDLastSave="0" documentId="13_ncr:1_{C5D3D793-8BB0-4260-BBFA-00A3247E46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pter-12-bi360_practice" sheetId="1" r:id="rId1"/>
  </sheets>
  <calcPr calcId="0"/>
  <pivotCaches>
    <pivotCache cacheId="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8682f98-cadb-4fe0-973d-14764cf03aeb Model" type="5" refreshedVersion="8" background="1" refreshOnLoad="1">
    <dbPr connection="Provider=MSOLAP.8;Integrated Security=ClaimsToken;Persist Security Info=True;Initial Catalog=sobe_wowvirtualserver-b8682f98-cadb-4fe0-973d-14764cf03ae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pbiazure://api.powerbi.com b8682f98-cadb-4fe0-973d-14764cf03aeb Model"/>
    <s v="{[dim_market].[region].[All]}"/>
    <s v="{[dim_market].[market].[All]}"/>
    <s v="{[dim_customer].[customer].[All]}"/>
    <s v="{[fiscal_year].[fy_desc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<sst xmlns="http://schemas.openxmlformats.org/spreadsheetml/2006/main" count="86" uniqueCount="83">
  <si>
    <t>region</t>
  </si>
  <si>
    <t>All</t>
  </si>
  <si>
    <t>market</t>
  </si>
  <si>
    <t>customer</t>
  </si>
  <si>
    <t>fy_desc</t>
  </si>
  <si>
    <t>Row Labels</t>
  </si>
  <si>
    <t>AQ 5000 Series Electron 8 5900X Desktop Processor</t>
  </si>
  <si>
    <t>AQ 5000 Series Electron 9 5900X Desktop Processor</t>
  </si>
  <si>
    <t>AQ 5000 Series Ultron 8 5900X Desktop Processor</t>
  </si>
  <si>
    <t>AQ Aspiron</t>
  </si>
  <si>
    <t>AQ BZ 101</t>
  </si>
  <si>
    <t>AQ BZ Allin1</t>
  </si>
  <si>
    <t>AQ BZ Allin1 Gen 2</t>
  </si>
  <si>
    <t>AQ BZ Compact</t>
  </si>
  <si>
    <t>AQ BZ Gen Y</t>
  </si>
  <si>
    <t>AQ BZ Gen Z</t>
  </si>
  <si>
    <t>AQ Clx1</t>
  </si>
  <si>
    <t>AQ Clx2</t>
  </si>
  <si>
    <t>AQ Clx3</t>
  </si>
  <si>
    <t>AQ Digit</t>
  </si>
  <si>
    <t>AQ Digit SSD</t>
  </si>
  <si>
    <t>AQ Dracula HDD – 3.5 Inch SATA 6 Gb/s 5400 RPM 256 MB Cache</t>
  </si>
  <si>
    <t>AQ Electron 3 3600 Desktop Processor</t>
  </si>
  <si>
    <t>AQ Electron 4 3600 Desktop Processor</t>
  </si>
  <si>
    <t>AQ Electron 5 3600 Desktop Processor</t>
  </si>
  <si>
    <t>AQ Elite</t>
  </si>
  <si>
    <t>AQ F16</t>
  </si>
  <si>
    <t>AQ Gamer 1</t>
  </si>
  <si>
    <t>AQ Gamer 2</t>
  </si>
  <si>
    <t>AQ Gamer 3</t>
  </si>
  <si>
    <t>AQ Gamers</t>
  </si>
  <si>
    <t>AQ Gamers Ms</t>
  </si>
  <si>
    <t>AQ Gen X</t>
  </si>
  <si>
    <t>AQ Gen Y</t>
  </si>
  <si>
    <t>AQ GEN Z</t>
  </si>
  <si>
    <t>AQ GT 21</t>
  </si>
  <si>
    <t>AQ Home Allin1</t>
  </si>
  <si>
    <t>AQ HOME Allin1 Gen 2</t>
  </si>
  <si>
    <t>AQ LION x1</t>
  </si>
  <si>
    <t>AQ LION x2</t>
  </si>
  <si>
    <t>AQ LION x3</t>
  </si>
  <si>
    <t>AQ Lite</t>
  </si>
  <si>
    <t>AQ Lite Ms</t>
  </si>
  <si>
    <t>AQ Lumina</t>
  </si>
  <si>
    <t>AQ Lumina Ms</t>
  </si>
  <si>
    <t>AQ Marquee P3</t>
  </si>
  <si>
    <t>AQ Marquee P4</t>
  </si>
  <si>
    <t>AQ Master wired x1</t>
  </si>
  <si>
    <t>AQ Master wired x1 Ms</t>
  </si>
  <si>
    <t>AQ Master wireless x1</t>
  </si>
  <si>
    <t>AQ Master wireless x1 Ms</t>
  </si>
  <si>
    <t>AQ Maxima</t>
  </si>
  <si>
    <t>AQ Maxima Ms</t>
  </si>
  <si>
    <t>AQ MB Crossx</t>
  </si>
  <si>
    <t>AQ MB Crossx 2</t>
  </si>
  <si>
    <t>AQ MB Elite</t>
  </si>
  <si>
    <t>AQ MB Lito</t>
  </si>
  <si>
    <t>AQ MB Lito 2</t>
  </si>
  <si>
    <t>AQ Mforce Gen X</t>
  </si>
  <si>
    <t>AQ Mforce Gen Y</t>
  </si>
  <si>
    <t>AQ Mforce Gen Z</t>
  </si>
  <si>
    <t>AQ Mx NB</t>
  </si>
  <si>
    <t>AQ Neuer SSD</t>
  </si>
  <si>
    <t>AQ Pen Drive 2 IN 1</t>
  </si>
  <si>
    <t>AQ Pen Drive DRC</t>
  </si>
  <si>
    <t>AQ Qwerty</t>
  </si>
  <si>
    <t>AQ Qwerty Ms</t>
  </si>
  <si>
    <t>AQ Smash 1</t>
  </si>
  <si>
    <t>AQ Smash 2</t>
  </si>
  <si>
    <t>AQ Trigger</t>
  </si>
  <si>
    <t>AQ Trigger Ms</t>
  </si>
  <si>
    <t>AQ Velocity</t>
  </si>
  <si>
    <t>AQ WereWolf NAS Internal Hard Drive HDD – 8.89 cm</t>
  </si>
  <si>
    <t>AQ Wi Power Dx1</t>
  </si>
  <si>
    <t>AQ Wi Power Dx2</t>
  </si>
  <si>
    <t>AQ Wi Power Dx3</t>
  </si>
  <si>
    <t>AQ Zion Saga</t>
  </si>
  <si>
    <t>Grand Total</t>
  </si>
  <si>
    <t>Net Sales $</t>
  </si>
  <si>
    <t>Values</t>
  </si>
  <si>
    <t>Gross Margin $</t>
  </si>
  <si>
    <t>Gross Margin % $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</si>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</sst>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\$#,##0.0;\(\$#,##0.0\);\$#,##0.0"/>
    <numFmt numFmtId="165" formatCode="0.00%;\-0.00%;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43D84B2-49C2-4271-92D7-113A3F848EA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Sibaprasanna Tripathy" refreshedDate="45432.839130902779" backgroundQuery="1" createdVersion="6" refreshedVersion="8" minRefreshableVersion="3" recordCount="0" supportSubquery="1" supportAdvancedDrill="1" xr:uid="{00000000-000A-0000-FFFF-FFFF01000000}">
  <cacheSource type="external" connectionId="1"/>
  <cacheFields count="9">
    <cacheField name="[dim_market].[region].[region]" caption="region" numFmtId="0" hierarchy="13" level="1">
      <sharedItems containsSemiMixedTypes="0" containsString="0"/>
    </cacheField>
    <cacheField name="[dim_market].[market].[market]" caption="market" numFmtId="0" hierarchy="12" level="1">
      <sharedItems containsSemiMixedTypes="0" containsString="0"/>
    </cacheField>
    <cacheField name="[dim_customer].[customer].[customer]" caption="customer" numFmtId="0" hierarchy="2" level="1">
      <sharedItems containsSemiMixedTypes="0" containsString="0"/>
    </cacheField>
    <cacheField name="[fiscal_year].[fy_desc].[fy_desc]" caption="fy_desc" numFmtId="0" hierarchy="41" level="1">
      <sharedItems containsSemiMixedTypes="0" containsString="0"/>
    </cacheField>
    <cacheField name="[dim_product].[product].[product]" caption="product" numFmtId="0" hierarchy="17" level="1">
      <sharedItems count="71">
        <s v="[dim_product].[product].&amp;[AQ 5000 Series Electron 8 5900X Desktop Processor]" c="AQ 5000 Series Electron 8 5900X Desktop Processor"/>
        <s v="[dim_product].[product].&amp;[AQ 5000 Series Electron 9 5900X Desktop Processor]" c="AQ 5000 Series Electron 9 5900X Desktop Processor"/>
        <s v="[dim_product].[product].&amp;[AQ 5000 Series Ultron 8 5900X Desktop Processor]" c="AQ 5000 Series Ultron 8 5900X Desktop Processor"/>
        <s v="[dim_product].[product].&amp;[AQ Aspiron]" c="AQ Aspiron"/>
        <s v="[dim_product].[product].&amp;[AQ BZ 101]" c="AQ BZ 101"/>
        <s v="[dim_product].[product].&amp;[AQ BZ Allin1]" c="AQ BZ Allin1"/>
        <s v="[dim_product].[product].&amp;[AQ BZ Allin1 Gen 2]" c="AQ BZ Allin1 Gen 2"/>
        <s v="[dim_product].[product].&amp;[AQ BZ Compact]" c="AQ BZ Compact"/>
        <s v="[dim_product].[product].&amp;[AQ BZ Gen Y]" c="AQ BZ Gen Y"/>
        <s v="[dim_product].[product].&amp;[AQ BZ Gen Z]" c="AQ BZ Gen Z"/>
        <s v="[dim_product].[product].&amp;[AQ Clx1]" c="AQ Clx1"/>
        <s v="[dim_product].[product].&amp;[AQ Clx2]" c="AQ Clx2"/>
        <s v="[dim_product].[product].&amp;[AQ Clx3]" c="AQ Clx3"/>
        <s v="[dim_product].[product].&amp;[AQ Digit]" c="AQ Digit"/>
        <s v="[dim_product].[product].&amp;[AQ Digit SSD]" c="AQ Digit SSD"/>
        <s v="[dim_product].[product].&amp;[AQ Dracula HDD – 3.5 Inch SATA 6 Gb/s 5400 RPM 256 MB Cache]" c="AQ Dracula HDD – 3.5 Inch SATA 6 Gb/s 5400 RPM 256 MB Cache"/>
        <s v="[dim_product].[product].&amp;[AQ Electron 3 3600 Desktop Processor]" c="AQ Electron 3 3600 Desktop Processor"/>
        <s v="[dim_product].[product].&amp;[AQ Electron 4 3600 Desktop Processor]" c="AQ Electron 4 3600 Desktop Processor"/>
        <s v="[dim_product].[product].&amp;[AQ Electron 5 3600 Desktop Processor]" c="AQ Electron 5 3600 Desktop Processor"/>
        <s v="[dim_product].[product].&amp;[AQ Elite]" c="AQ Elite"/>
        <s v="[dim_product].[product].&amp;[AQ F16]" c="AQ F16"/>
        <s v="[dim_product].[product].&amp;[AQ Gamer 1]" c="AQ Gamer 1"/>
        <s v="[dim_product].[product].&amp;[AQ Gamer 2]" c="AQ Gamer 2"/>
        <s v="[dim_product].[product].&amp;[AQ Gamer 3]" c="AQ Gamer 3"/>
        <s v="[dim_product].[product].&amp;[AQ Gamers]" c="AQ Gamers"/>
        <s v="[dim_product].[product].&amp;[AQ Gamers Ms]" c="AQ Gamers Ms"/>
        <s v="[dim_product].[product].&amp;[AQ Gen X]" c="AQ Gen X"/>
        <s v="[dim_product].[product].&amp;[AQ Gen Y]" c="AQ Gen Y"/>
        <s v="[dim_product].[product].&amp;[AQ GEN Z]" c="AQ GEN Z"/>
        <s v="[dim_product].[product].&amp;[AQ GT 21]" c="AQ GT 21"/>
        <s v="[dim_product].[product].&amp;[AQ Home Allin1]" c="AQ Home Allin1"/>
        <s v="[dim_product].[product].&amp;[AQ HOME Allin1 Gen 2]" c="AQ HOME Allin1 Gen 2"/>
        <s v="[dim_product].[product].&amp;[AQ LION x1]" c="AQ LION x1"/>
        <s v="[dim_product].[product].&amp;[AQ LION x2]" c="AQ LION x2"/>
        <s v="[dim_product].[product].&amp;[AQ LION x3]" c="AQ LION x3"/>
        <s v="[dim_product].[product].&amp;[AQ Lite]" c="AQ Lite"/>
        <s v="[dim_product].[product].&amp;[AQ Lite Ms]" c="AQ Lite Ms"/>
        <s v="[dim_product].[product].&amp;[AQ Lumina]" c="AQ Lumina"/>
        <s v="[dim_product].[product].&amp;[AQ Lumina Ms]" c="AQ Lumina Ms"/>
        <s v="[dim_product].[product].&amp;[AQ Marquee P3]" c="AQ Marquee P3"/>
        <s v="[dim_product].[product].&amp;[AQ Marquee P4]" c="AQ Marquee P4"/>
        <s v="[dim_product].[product].&amp;[AQ Master wired x1]" c="AQ Master wired x1"/>
        <s v="[dim_product].[product].&amp;[AQ Master wired x1 Ms]" c="AQ Master wired x1 Ms"/>
        <s v="[dim_product].[product].&amp;[AQ Master wireless x1]" c="AQ Master wireless x1"/>
        <s v="[dim_product].[product].&amp;[AQ Master wireless x1 Ms]" c="AQ Master wireless x1 Ms"/>
        <s v="[dim_product].[product].&amp;[AQ Maxima]" c="AQ Maxima"/>
        <s v="[dim_product].[product].&amp;[AQ Maxima Ms]" c="AQ Maxima Ms"/>
        <s v="[dim_product].[product].&amp;[AQ MB Crossx]" c="AQ MB Crossx"/>
        <s v="[dim_product].[product].&amp;[AQ MB Crossx 2]" c="AQ MB Crossx 2"/>
        <s v="[dim_product].[product].&amp;[AQ MB Elite]" c="AQ MB Elite"/>
        <s v="[dim_product].[product].&amp;[AQ MB Lito]" c="AQ MB Lito"/>
        <s v="[dim_product].[product].&amp;[AQ MB Lito 2]" c="AQ MB Lito 2"/>
        <s v="[dim_product].[product].&amp;[AQ Mforce Gen X]" c="AQ Mforce Gen X"/>
        <s v="[dim_product].[product].&amp;[AQ Mforce Gen Y]" c="AQ Mforce Gen Y"/>
        <s v="[dim_product].[product].&amp;[AQ Mforce Gen Z]" c="AQ Mforce Gen Z"/>
        <s v="[dim_product].[product].&amp;[AQ Mx NB]" c="AQ Mx NB"/>
        <s v="[dim_product].[product].&amp;[AQ Neuer SSD]" c="AQ Neuer SSD"/>
        <s v="[dim_product].[product].&amp;[AQ Pen Drive 2 IN 1]" c="AQ Pen Drive 2 IN 1"/>
        <s v="[dim_product].[product].&amp;[AQ Pen Drive DRC]" c="AQ Pen Drive DRC"/>
        <s v="[dim_product].[product].&amp;[AQ Qwerty]" c="AQ Qwerty"/>
        <s v="[dim_product].[product].&amp;[AQ Qwerty Ms]" c="AQ Qwerty Ms"/>
        <s v="[dim_product].[product].&amp;[AQ Smash 1]" c="AQ Smash 1"/>
        <s v="[dim_product].[product].&amp;[AQ Smash 2]" c="AQ Smash 2"/>
        <s v="[dim_product].[product].&amp;[AQ Trigger]" c="AQ Trigger"/>
        <s v="[dim_product].[product].&amp;[AQ Trigger Ms]" c="AQ Trigger Ms"/>
        <s v="[dim_product].[product].&amp;[AQ Velocity]" c="AQ Velocity"/>
        <s v="[dim_product].[product].&amp;[AQ WereWolf NAS Internal Hard Drive HDD – 8.89 cm]" c="AQ WereWolf NAS Internal Hard Drive HDD – 8.89 cm"/>
        <s v="[dim_product].[product].&amp;[AQ Wi Power Dx1]" c="AQ Wi Power Dx1"/>
        <s v="[dim_product].[product].&amp;[AQ Wi Power Dx2]" c="AQ Wi Power Dx2"/>
        <s v="[dim_product].[product].&amp;[AQ Wi Power Dx3]" c="AQ Wi Power Dx3"/>
        <s v="[dim_product].[product].&amp;[AQ Zion Saga]" c="AQ Zion Saga"/>
      </sharedItems>
    </cacheField>
    <cacheField name="[Measures].[Net Sales $]" caption="Net Sales $" numFmtId="0" hierarchy="111" level="32767"/>
    <cacheField name="[Measures].[Gross Margin $]" caption="Gross Margin $" numFmtId="0" hierarchy="116" level="32767"/>
    <cacheField name="[Measures].[Gross Margin % $]" caption="Gross Margin % $" numFmtId="0" hierarchy="117" level="32767"/>
    <cacheField name="[Measures].[Quantity]" caption="Quantity" numFmtId="0" hierarchy="119" level="32767"/>
  </cacheFields>
  <cacheHierarchies count="150"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2"/>
      </fieldsUsage>
    </cacheHierarchy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_year]" caption="fiscal_year" attribute="1" defaultMemberUniqueName="[dim_date].[fiscal_year].[All]" allUniqueName="[dim_date].[fiscal_year].[All]" dimensionUniqueName="[dim_date]" displayFolder="" count="0" memberValueDatatype="130" unbalanced="0"/>
    <cacheHierarchy uniqueName="[dim_date].[fy_month]" caption="fy_month" attribute="1" defaultMemberUniqueName="[dim_date].[fy_month].[All]" allUniqueName="[dim_date].[fy_month].[All]" dimensionUniqueName="[dim_date]" displayFolder="" count="0" memberValueDatatype="2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rters]" caption="quarters" attribute="1" defaultMemberUniqueName="[dim_date].[quarters].[All]" allUniqueName="[dim_date].[quarters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2" memberValueDatatype="130" unbalanced="0">
      <fieldsUsage count="2">
        <fieldUsage x="-1"/>
        <fieldUsage x="1"/>
      </fieldsUsage>
    </cacheHierarchy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0"/>
      </fieldsUsage>
    </cacheHierarchy>
    <cacheHierarchy uniqueName="[dim_market].[sub_zone]" caption="sub_zone" attribute="1" defaultMemberUniqueName="[dim_market].[sub_zone].[All]" allUniqueName="[dim_market].[sub_zone].[All]" dimensionUniqueName="[dim_market]" displayFolder="" count="0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4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s_estimates].[ads_promotions_pct]" caption="ads_promotions_pct" attribute="1" defaultMemberUniqueName="[fact_actuals_estimates].[ads_promotions_pct].[All]" allUniqueName="[fact_actuals_estimates].[ads_promotions_pct].[All]" dimensionUniqueName="[fact_actuals_estimates]" displayFolder="" count="0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0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memberValueDatatype="6" unbalanced="0"/>
    <cacheHierarchy uniqueName="[fact_actuals_estimates].[gross_sales_amount]" caption="gross_sales_amount" attribute="1" defaultMemberUniqueName="[fact_actuals_estimates].[gross_sales_amount].[All]" allUniqueName="[fact_actuals_estimates].[gross_sales_amount].[All]" dimensionUniqueName="[fact_actuals_estimates]" displayFolder="" count="0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memberValueDatatype="5" unbalanced="0"/>
    <cacheHierarchy uniqueName="[fact_actuals_estimates].[net_invoice_sales_amount]" caption="net_invoice_sales_amount" attribute="1" defaultMemberUniqueName="[fact_actuals_estimates].[net_invoice_sales_amount].[All]" allUniqueName="[fact_actuals_estimates].[net_invoice_sales_amount].[All]" dimensionUniqueName="[fact_actuals_estimates]" displayFolder="" count="0" memberValueDatatype="6" unbalanced="0"/>
    <cacheHierarchy uniqueName="[fact_actuals_estimates].[net_sales]" caption="net_sales" attribute="1" defaultMemberUniqueName="[fact_actuals_estimates].[net_sales].[All]" allUniqueName="[fact_actuals_estimates].[net_sales].[All]" dimensionUniqueName="[fact_actuals_estimates]" displayFolder="" count="0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memberValueDatatype="6" unbalanced="0"/>
    <cacheHierarchy uniqueName="[fact_actuals_estimates].[other_operational_expense]" caption="other_operational_expense" attribute="1" defaultMemberUniqueName="[fact_actuals_estimates].[other_operational_expense].[All]" allUniqueName="[fact_actuals_estimates].[other_operational_expense].[All]" dimensionUniqueName="[fact_actuals_estimates]" displayFolder="" count="0" memberValueDatatype="6" unbalanced="0"/>
    <cacheHierarchy uniqueName="[fact_actuals_estimates].[post_invoice_deduction_amount]" caption="post_invoice_deduction_amount" attribute="1" defaultMemberUniqueName="[fact_actuals_estimates].[post_invoice_deduction_amount].[All]" allUniqueName="[fact_actuals_estimates].[post_invoice_deduction_amount].[All]" dimensionUniqueName="[fact_actuals_estimates]" displayFolder="" count="0" memberValueDatatype="6" unbalanced="0"/>
    <cacheHierarchy uniqueName="[fact_actuals_estimates].[post_invoice_other_deduction_amount]" caption="post_invoice_other_deduction_amount" attribute="1" defaultMemberUniqueName="[fact_actuals_estimates].[post_invoice_other_deduction_amount].[All]" allUniqueName="[fact_actuals_estimates].[post_invoice_other_deduction_amount].[All]" dimensionUniqueName="[fact_actuals_estimates]" displayFolder="" count="0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iscal_year].[fiscal_year]" caption="fiscal_year" attribute="1" defaultMemberUniqueName="[fiscal_year].[fiscal_year].[All]" allUniqueName="[fiscal_year].[fiscal_year].[All]" dimensionUniqueName="[fiscal_year]" displayFolder="" count="0" memberValueDatatype="130" unbalanced="0"/>
    <cacheHierarchy uniqueName="[fiscal_year].[fy_desc]" caption="fy_desc" attribute="1" defaultMemberUniqueName="[fiscal_year].[fy_desc].[All]" allUniqueName="[fiscal_year].[fy_desc].[All]" dimensionUniqueName="[fiscal_year]" displayFolder="" count="2" memberValueDatatype="130" unbalanced="0">
      <fieldsUsage count="2">
        <fieldUsage x="-1"/>
        <fieldUsage x="3"/>
      </fieldsUsage>
    </cacheHierarchy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5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_$]" caption="Sales_$" attribute="1" defaultMemberUniqueName="[marketshare].[Sales_$].[All]" allUniqueName="[marketshare].[Sales_$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Operational_expense].[ads_promotions_pct]" caption="ads_promotions_pct" attribute="1" defaultMemberUniqueName="[Operational_expense].[ads_promotions_pct].[All]" allUniqueName="[Operational_expense].[ads_promotions_pct].[All]" dimensionUniqueName="[Operational_expense]" displayFolder="" count="0" memberValueDatatype="5" unbalanced="0"/>
    <cacheHierarchy uniqueName="[Operational_expense].[fiscal_year]" caption="fiscal_year" attribute="1" defaultMemberUniqueName="[Operational_expense].[fiscal_year].[All]" allUniqueName="[Operational_expense].[fiscal_year].[All]" dimensionUniqueName="[Operational_expense]" displayFolder="" count="0" memberValueDatatype="20" unbalanced="0"/>
    <cacheHierarchy uniqueName="[Operational_expense].[market]" caption="market" attribute="1" defaultMemberUniqueName="[Operational_expense].[market].[All]" allUniqueName="[Operational_expense].[market].[All]" dimensionUniqueName="[Operational_expense]" displayFolder="" count="0" memberValueDatatype="130" unbalanced="0"/>
    <cacheHierarchy uniqueName="[Operational_expense].[other_operational_expense_pct]" caption="other_operational_expense_pct" attribute="1" defaultMemberUniqueName="[Operational_expense].[other_operational_expense_pct].[All]" allUniqueName="[Operational_expense].[other_operational_expense_pct].[All]" dimensionUniqueName="[Operational_expense]" displayFolder="" count="0" memberValueDatatype="5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memberValueDatatype="130" unbalanced="0"/>
    <cacheHierarchy uniqueName="[PL rows].[Description]" caption="Description" attribute="1" defaultMemberUniqueName="[PL rows].[Description].[All]" allUniqueName="[PL rows].[Description].[All]" dimensionUniqueName="[PL rows]" displayFolder="" count="0" memberValueDatatype="130" unbalanced="0"/>
    <cacheHierarchy uniqueName="[PL rows].[Line Item]" caption="Line Item" attribute="1" defaultMemberUniqueName="[PL rows].[Line Item].[All]" allUniqueName="[PL rows].[Line Item].[All]" dimensionUniqueName="[PL rows]" displayFolder="" count="0" memberValueDatatype="130" unbalanced="0"/>
    <cacheHierarchy uniqueName="[PL rows].[Order]" caption="Order" attribute="1" defaultMemberUniqueName="[PL rows].[Order].[All]" allUniqueName="[PL rows].[Order].[All]" dimensionUniqueName="[P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sub_zone].[sub_zone]" caption="sub_zone" attribute="1" defaultMemberUniqueName="[sub_zone].[sub_zone].[All]" allUniqueName="[sub_zone].[sub_zone].[All]" dimensionUniqueName="[sub_zone]" displayFolder="" count="0" memberValueDatatype="130" unbalanced="0"/>
    <cacheHierarchy uniqueName="[DateTableTemplate_87e4e8a1-679d-4a69-94f9-5ad700d0c388].[Date]" caption="Date" attribute="1" time="1" defaultMemberUniqueName="[DateTableTemplate_87e4e8a1-679d-4a69-94f9-5ad700d0c388].[Date].[All]" allUniqueName="[DateTableTemplate_87e4e8a1-679d-4a69-94f9-5ad700d0c388].[Date].[All]" dimensionUniqueName="[DateTableTemplate_87e4e8a1-679d-4a69-94f9-5ad700d0c388]" displayFolder="" count="0" memberValueDatatype="7" unbalanced="0" hidden="1"/>
    <cacheHierarchy uniqueName="[DateTableTemplate_87e4e8a1-679d-4a69-94f9-5ad700d0c388].[Date Hierarchy]" caption="Date Hierarchy" defaultMemberUniqueName="[DateTableTemplate_87e4e8a1-679d-4a69-94f9-5ad700d0c388].[Date Hierarchy].[All]" allUniqueName="[DateTableTemplate_87e4e8a1-679d-4a69-94f9-5ad700d0c388].[Date Hierarchy].[All]" dimensionUniqueName="[DateTableTemplate_87e4e8a1-679d-4a69-94f9-5ad700d0c388]" displayFolder="" count="0" unbalanced="0" hidden="1"/>
    <cacheHierarchy uniqueName="[DateTableTemplate_87e4e8a1-679d-4a69-94f9-5ad700d0c388].[Day]" caption="Day" attribute="1" defaultMemberUniqueName="[DateTableTemplate_87e4e8a1-679d-4a69-94f9-5ad700d0c388].[Day].[All]" allUniqueName="[DateTableTemplate_87e4e8a1-679d-4a69-94f9-5ad700d0c388].[Day].[All]" dimensionUniqueName="[DateTableTemplate_87e4e8a1-679d-4a69-94f9-5ad700d0c388]" displayFolder="" count="0" memberValueDatatype="20" unbalanced="0" hidden="1"/>
    <cacheHierarchy uniqueName="[DateTableTemplate_87e4e8a1-679d-4a69-94f9-5ad700d0c388].[Month]" caption="Month" attribute="1" defaultMemberUniqueName="[DateTableTemplate_87e4e8a1-679d-4a69-94f9-5ad700d0c388].[Month].[All]" allUniqueName="[DateTableTemplate_87e4e8a1-679d-4a69-94f9-5ad700d0c388].[Month].[All]" dimensionUniqueName="[DateTableTemplate_87e4e8a1-679d-4a69-94f9-5ad700d0c388]" displayFolder="" count="0" memberValueDatatype="130" unbalanced="0" hidden="1"/>
    <cacheHierarchy uniqueName="[DateTableTemplate_87e4e8a1-679d-4a69-94f9-5ad700d0c388].[MonthNo]" caption="MonthNo" attribute="1" defaultMemberUniqueName="[DateTableTemplate_87e4e8a1-679d-4a69-94f9-5ad700d0c388].[MonthNo].[All]" allUniqueName="[DateTableTemplate_87e4e8a1-679d-4a69-94f9-5ad700d0c388].[MonthNo].[All]" dimensionUniqueName="[DateTableTemplate_87e4e8a1-679d-4a69-94f9-5ad700d0c388]" displayFolder="" count="0" memberValueDatatype="20" unbalanced="0" hidden="1"/>
    <cacheHierarchy uniqueName="[DateTableTemplate_87e4e8a1-679d-4a69-94f9-5ad700d0c388].[Quarter]" caption="Quarter" attribute="1" defaultMemberUniqueName="[DateTableTemplate_87e4e8a1-679d-4a69-94f9-5ad700d0c388].[Quarter].[All]" allUniqueName="[DateTableTemplate_87e4e8a1-679d-4a69-94f9-5ad700d0c388].[Quarter].[All]" dimensionUniqueName="[DateTableTemplate_87e4e8a1-679d-4a69-94f9-5ad700d0c388]" displayFolder="" count="0" memberValueDatatype="130" unbalanced="0" hidden="1"/>
    <cacheHierarchy uniqueName="[DateTableTemplate_87e4e8a1-679d-4a69-94f9-5ad700d0c388].[QuarterNo]" caption="QuarterNo" attribute="1" defaultMemberUniqueName="[DateTableTemplate_87e4e8a1-679d-4a69-94f9-5ad700d0c388].[QuarterNo].[All]" allUniqueName="[DateTableTemplate_87e4e8a1-679d-4a69-94f9-5ad700d0c388].[QuarterNo].[All]" dimensionUniqueName="[DateTableTemplate_87e4e8a1-679d-4a69-94f9-5ad700d0c388]" displayFolder="" count="0" memberValueDatatype="20" unbalanced="0" hidden="1"/>
    <cacheHierarchy uniqueName="[DateTableTemplate_87e4e8a1-679d-4a69-94f9-5ad700d0c388].[Year]" caption="Year" attribute="1" defaultMemberUniqueName="[DateTableTemplate_87e4e8a1-679d-4a69-94f9-5ad700d0c388].[Year].[All]" allUniqueName="[DateTableTemplate_87e4e8a1-679d-4a69-94f9-5ad700d0c388].[Year].[All]" dimensionUniqueName="[DateTableTemplate_87e4e8a1-679d-4a69-94f9-5ad700d0c388]" displayFolder="" count="0" memberValueDatatype="20" unbalanced="0" hidden="1"/>
    <cacheHierarchy uniqueName="[LocalDateTable_8fee377b-e9fc-42a7-a9cb-063d4534edca].[Date]" caption="Date" attribute="1" time="1" defaultMemberUniqueName="[LocalDateTable_8fee377b-e9fc-42a7-a9cb-063d4534edca].[Date].[All]" allUniqueName="[LocalDateTable_8fee377b-e9fc-42a7-a9cb-063d4534edca].[Date].[All]" dimensionUniqueName="[LocalDateTable_8fee377b-e9fc-42a7-a9cb-063d4534edca]" displayFolder="" count="0" memberValueDatatype="7" unbalanced="0" hidden="1"/>
    <cacheHierarchy uniqueName="[LocalDateTable_8fee377b-e9fc-42a7-a9cb-063d4534edca].[Date Hierarchy]" caption="Date Hierarchy" defaultMemberUniqueName="[LocalDateTable_8fee377b-e9fc-42a7-a9cb-063d4534edca].[Date Hierarchy].[All]" allUniqueName="[LocalDateTable_8fee377b-e9fc-42a7-a9cb-063d4534edca].[Date Hierarchy].[All]" dimensionUniqueName="[LocalDateTable_8fee377b-e9fc-42a7-a9cb-063d4534edca]" displayFolder="" count="0" unbalanced="0" hidden="1"/>
    <cacheHierarchy uniqueName="[LocalDateTable_8fee377b-e9fc-42a7-a9cb-063d4534edca].[Day]" caption="Day" attribute="1" defaultMemberUniqueName="[LocalDateTable_8fee377b-e9fc-42a7-a9cb-063d4534edca].[Day].[All]" allUniqueName="[LocalDateTable_8fee377b-e9fc-42a7-a9cb-063d4534edca].[Day].[All]" dimensionUniqueName="[LocalDateTable_8fee377b-e9fc-42a7-a9cb-063d4534edca]" displayFolder="" count="0" memberValueDatatype="20" unbalanced="0" hidden="1"/>
    <cacheHierarchy uniqueName="[LocalDateTable_8fee377b-e9fc-42a7-a9cb-063d4534edca].[Month]" caption="Month" attribute="1" defaultMemberUniqueName="[LocalDateTable_8fee377b-e9fc-42a7-a9cb-063d4534edca].[Month].[All]" allUniqueName="[LocalDateTable_8fee377b-e9fc-42a7-a9cb-063d4534edca].[Month].[All]" dimensionUniqueName="[LocalDateTable_8fee377b-e9fc-42a7-a9cb-063d4534edca]" displayFolder="" count="0" memberValueDatatype="130" unbalanced="0" hidden="1"/>
    <cacheHierarchy uniqueName="[LocalDateTable_8fee377b-e9fc-42a7-a9cb-063d4534edca].[MonthNo]" caption="MonthNo" attribute="1" defaultMemberUniqueName="[LocalDateTable_8fee377b-e9fc-42a7-a9cb-063d4534edca].[MonthNo].[All]" allUniqueName="[LocalDateTable_8fee377b-e9fc-42a7-a9cb-063d4534edca].[MonthNo].[All]" dimensionUniqueName="[LocalDateTable_8fee377b-e9fc-42a7-a9cb-063d4534edca]" displayFolder="" count="0" memberValueDatatype="20" unbalanced="0" hidden="1"/>
    <cacheHierarchy uniqueName="[LocalDateTable_8fee377b-e9fc-42a7-a9cb-063d4534edca].[Quarter]" caption="Quarter" attribute="1" defaultMemberUniqueName="[LocalDateTable_8fee377b-e9fc-42a7-a9cb-063d4534edca].[Quarter].[All]" allUniqueName="[LocalDateTable_8fee377b-e9fc-42a7-a9cb-063d4534edca].[Quarter].[All]" dimensionUniqueName="[LocalDateTable_8fee377b-e9fc-42a7-a9cb-063d4534edca]" displayFolder="" count="0" memberValueDatatype="130" unbalanced="0" hidden="1"/>
    <cacheHierarchy uniqueName="[LocalDateTable_8fee377b-e9fc-42a7-a9cb-063d4534edca].[QuarterNo]" caption="QuarterNo" attribute="1" defaultMemberUniqueName="[LocalDateTable_8fee377b-e9fc-42a7-a9cb-063d4534edca].[QuarterNo].[All]" allUniqueName="[LocalDateTable_8fee377b-e9fc-42a7-a9cb-063d4534edca].[QuarterNo].[All]" dimensionUniqueName="[LocalDateTable_8fee377b-e9fc-42a7-a9cb-063d4534edca]" displayFolder="" count="0" memberValueDatatype="20" unbalanced="0" hidden="1"/>
    <cacheHierarchy uniqueName="[LocalDateTable_8fee377b-e9fc-42a7-a9cb-063d4534edca].[Year]" caption="Year" attribute="1" defaultMemberUniqueName="[LocalDateTable_8fee377b-e9fc-42a7-a9cb-063d4534edca].[Year].[All]" allUniqueName="[LocalDateTable_8fee377b-e9fc-42a7-a9cb-063d4534edca].[Year].[All]" dimensionUniqueName="[LocalDateTable_8fee377b-e9fc-42a7-a9cb-063d4534edca]" displayFolder="" count="0" memberValueDatatype="20" unbalanced="0" hidden="1"/>
    <cacheHierarchy uniqueName="[LocalDateTable_f110491e-1e9a-4e96-b7fc-0b6e29b18e81].[Date]" caption="Date" attribute="1" time="1" defaultMemberUniqueName="[LocalDateTable_f110491e-1e9a-4e96-b7fc-0b6e29b18e81].[Date].[All]" allUniqueName="[LocalDateTable_f110491e-1e9a-4e96-b7fc-0b6e29b18e81].[Date].[All]" dimensionUniqueName="[LocalDateTable_f110491e-1e9a-4e96-b7fc-0b6e29b18e81]" displayFolder="" count="0" memberValueDatatype="7" unbalanced="0" hidden="1"/>
    <cacheHierarchy uniqueName="[LocalDateTable_f110491e-1e9a-4e96-b7fc-0b6e29b18e81].[Date Hierarchy]" caption="Date Hierarchy" defaultMemberUniqueName="[LocalDateTable_f110491e-1e9a-4e96-b7fc-0b6e29b18e81].[Date Hierarchy].[All]" allUniqueName="[LocalDateTable_f110491e-1e9a-4e96-b7fc-0b6e29b18e81].[Date Hierarchy].[All]" dimensionUniqueName="[LocalDateTable_f110491e-1e9a-4e96-b7fc-0b6e29b18e81]" displayFolder="" count="0" unbalanced="0" hidden="1"/>
    <cacheHierarchy uniqueName="[LocalDateTable_f110491e-1e9a-4e96-b7fc-0b6e29b18e81].[Day]" caption="Day" attribute="1" defaultMemberUniqueName="[LocalDateTable_f110491e-1e9a-4e96-b7fc-0b6e29b18e81].[Day].[All]" allUniqueName="[LocalDateTable_f110491e-1e9a-4e96-b7fc-0b6e29b18e81].[Day].[All]" dimensionUniqueName="[LocalDateTable_f110491e-1e9a-4e96-b7fc-0b6e29b18e81]" displayFolder="" count="0" memberValueDatatype="20" unbalanced="0" hidden="1"/>
    <cacheHierarchy uniqueName="[LocalDateTable_f110491e-1e9a-4e96-b7fc-0b6e29b18e81].[Month]" caption="Month" attribute="1" defaultMemberUniqueName="[LocalDateTable_f110491e-1e9a-4e96-b7fc-0b6e29b18e81].[Month].[All]" allUniqueName="[LocalDateTable_f110491e-1e9a-4e96-b7fc-0b6e29b18e81].[Month].[All]" dimensionUniqueName="[LocalDateTable_f110491e-1e9a-4e96-b7fc-0b6e29b18e81]" displayFolder="" count="0" memberValueDatatype="130" unbalanced="0" hidden="1"/>
    <cacheHierarchy uniqueName="[LocalDateTable_f110491e-1e9a-4e96-b7fc-0b6e29b18e81].[MonthNo]" caption="MonthNo" attribute="1" defaultMemberUniqueName="[LocalDateTable_f110491e-1e9a-4e96-b7fc-0b6e29b18e81].[MonthNo].[All]" allUniqueName="[LocalDateTable_f110491e-1e9a-4e96-b7fc-0b6e29b18e81].[MonthNo].[All]" dimensionUniqueName="[LocalDateTable_f110491e-1e9a-4e96-b7fc-0b6e29b18e81]" displayFolder="" count="0" memberValueDatatype="20" unbalanced="0" hidden="1"/>
    <cacheHierarchy uniqueName="[LocalDateTable_f110491e-1e9a-4e96-b7fc-0b6e29b18e81].[Quarter]" caption="Quarter" attribute="1" defaultMemberUniqueName="[LocalDateTable_f110491e-1e9a-4e96-b7fc-0b6e29b18e81].[Quarter].[All]" allUniqueName="[LocalDateTable_f110491e-1e9a-4e96-b7fc-0b6e29b18e81].[Quarter].[All]" dimensionUniqueName="[LocalDateTable_f110491e-1e9a-4e96-b7fc-0b6e29b18e81]" displayFolder="" count="0" memberValueDatatype="130" unbalanced="0" hidden="1"/>
    <cacheHierarchy uniqueName="[LocalDateTable_f110491e-1e9a-4e96-b7fc-0b6e29b18e81].[QuarterNo]" caption="QuarterNo" attribute="1" defaultMemberUniqueName="[LocalDateTable_f110491e-1e9a-4e96-b7fc-0b6e29b18e81].[QuarterNo].[All]" allUniqueName="[LocalDateTable_f110491e-1e9a-4e96-b7fc-0b6e29b18e81].[QuarterNo].[All]" dimensionUniqueName="[LocalDateTable_f110491e-1e9a-4e96-b7fc-0b6e29b18e81]" displayFolder="" count="0" memberValueDatatype="20" unbalanced="0" hidden="1"/>
    <cacheHierarchy uniqueName="[LocalDateTable_f110491e-1e9a-4e96-b7fc-0b6e29b18e81].[Year]" caption="Year" attribute="1" defaultMemberUniqueName="[LocalDateTable_f110491e-1e9a-4e96-b7fc-0b6e29b18e81].[Year].[All]" allUniqueName="[LocalDateTable_f110491e-1e9a-4e96-b7fc-0b6e29b18e81].[Year].[All]" dimensionUniqueName="[LocalDateTable_f110491e-1e9a-4e96-b7fc-0b6e29b18e81]" displayFolder="" count="0" memberValueDatatype="20" unbalanced="0" hidden="1"/>
    <cacheHierarchy uniqueName="[LocalDateTable_f53a52a5-c829-4a3c-bdfa-aa0006af8ee8].[Date]" caption="Date" attribute="1" time="1" defaultMemberUniqueName="[LocalDateTable_f53a52a5-c829-4a3c-bdfa-aa0006af8ee8].[Date].[All]" allUniqueName="[LocalDateTable_f53a52a5-c829-4a3c-bdfa-aa0006af8ee8].[Date].[All]" dimensionUniqueName="[LocalDateTable_f53a52a5-c829-4a3c-bdfa-aa0006af8ee8]" displayFolder="" count="0" memberValueDatatype="7" unbalanced="0" hidden="1"/>
    <cacheHierarchy uniqueName="[LocalDateTable_f53a52a5-c829-4a3c-bdfa-aa0006af8ee8].[Date Hierarchy]" caption="Date Hierarchy" defaultMemberUniqueName="[LocalDateTable_f53a52a5-c829-4a3c-bdfa-aa0006af8ee8].[Date Hierarchy].[All]" allUniqueName="[LocalDateTable_f53a52a5-c829-4a3c-bdfa-aa0006af8ee8].[Date Hierarchy].[All]" dimensionUniqueName="[LocalDateTable_f53a52a5-c829-4a3c-bdfa-aa0006af8ee8]" displayFolder="" count="0" unbalanced="0" hidden="1"/>
    <cacheHierarchy uniqueName="[LocalDateTable_f53a52a5-c829-4a3c-bdfa-aa0006af8ee8].[Day]" caption="Day" attribute="1" defaultMemberUniqueName="[LocalDateTable_f53a52a5-c829-4a3c-bdfa-aa0006af8ee8].[Day].[All]" allUniqueName="[LocalDateTable_f53a52a5-c829-4a3c-bdfa-aa0006af8ee8].[Day].[All]" dimensionUniqueName="[LocalDateTable_f53a52a5-c829-4a3c-bdfa-aa0006af8ee8]" displayFolder="" count="0" memberValueDatatype="20" unbalanced="0" hidden="1"/>
    <cacheHierarchy uniqueName="[LocalDateTable_f53a52a5-c829-4a3c-bdfa-aa0006af8ee8].[Month]" caption="Month" attribute="1" defaultMemberUniqueName="[LocalDateTable_f53a52a5-c829-4a3c-bdfa-aa0006af8ee8].[Month].[All]" allUniqueName="[LocalDateTable_f53a52a5-c829-4a3c-bdfa-aa0006af8ee8].[Month].[All]" dimensionUniqueName="[LocalDateTable_f53a52a5-c829-4a3c-bdfa-aa0006af8ee8]" displayFolder="" count="0" memberValueDatatype="130" unbalanced="0" hidden="1"/>
    <cacheHierarchy uniqueName="[LocalDateTable_f53a52a5-c829-4a3c-bdfa-aa0006af8ee8].[MonthNo]" caption="MonthNo" attribute="1" defaultMemberUniqueName="[LocalDateTable_f53a52a5-c829-4a3c-bdfa-aa0006af8ee8].[MonthNo].[All]" allUniqueName="[LocalDateTable_f53a52a5-c829-4a3c-bdfa-aa0006af8ee8].[MonthNo].[All]" dimensionUniqueName="[LocalDateTable_f53a52a5-c829-4a3c-bdfa-aa0006af8ee8]" displayFolder="" count="0" memberValueDatatype="20" unbalanced="0" hidden="1"/>
    <cacheHierarchy uniqueName="[LocalDateTable_f53a52a5-c829-4a3c-bdfa-aa0006af8ee8].[Quarter]" caption="Quarter" attribute="1" defaultMemberUniqueName="[LocalDateTable_f53a52a5-c829-4a3c-bdfa-aa0006af8ee8].[Quarter].[All]" allUniqueName="[LocalDateTable_f53a52a5-c829-4a3c-bdfa-aa0006af8ee8].[Quarter].[All]" dimensionUniqueName="[LocalDateTable_f53a52a5-c829-4a3c-bdfa-aa0006af8ee8]" displayFolder="" count="0" memberValueDatatype="130" unbalanced="0" hidden="1"/>
    <cacheHierarchy uniqueName="[LocalDateTable_f53a52a5-c829-4a3c-bdfa-aa0006af8ee8].[QuarterNo]" caption="QuarterNo" attribute="1" defaultMemberUniqueName="[LocalDateTable_f53a52a5-c829-4a3c-bdfa-aa0006af8ee8].[QuarterNo].[All]" allUniqueName="[LocalDateTable_f53a52a5-c829-4a3c-bdfa-aa0006af8ee8].[QuarterNo].[All]" dimensionUniqueName="[LocalDateTable_f53a52a5-c829-4a3c-bdfa-aa0006af8ee8]" displayFolder="" count="0" memberValueDatatype="20" unbalanced="0" hidden="1"/>
    <cacheHierarchy uniqueName="[LocalDateTable_f53a52a5-c829-4a3c-bdfa-aa0006af8ee8].[Year]" caption="Year" attribute="1" defaultMemberUniqueName="[LocalDateTable_f53a52a5-c829-4a3c-bdfa-aa0006af8ee8].[Year].[All]" allUniqueName="[LocalDateTable_f53a52a5-c829-4a3c-bdfa-aa0006af8ee8].[Year].[All]" dimensionUniqueName="[LocalDateTable_f53a52a5-c829-4a3c-bdfa-aa0006af8ee8]" displayFolder="" count="0" memberValueDatatype="20" unbalanced="0" hidden="1"/>
    <cacheHierarchy uniqueName="[Measures].[GS $]" caption="GS $" measure="1" displayFolder="" measureGroup="Measures (2)" count="0"/>
    <cacheHierarchy uniqueName="[Measures].[NIS $]" caption="NIS $" measure="1" displayFolder="" measureGroup="Measures (2)" count="0"/>
    <cacheHierarchy uniqueName="[Measures].[NIS India $]" caption="NIS India $" measure="1" displayFolder="" measureGroup="Measures (2)" count="0"/>
    <cacheHierarchy uniqueName="[Measures].[Benchmark variance]" caption="Benchmark variance" measure="1" displayFolder="" measureGroup="Measures (2)" count="0"/>
    <cacheHierarchy uniqueName="[Measures].[NIS LY $]" caption="NIS LY $" measure="1" displayFolder="" measureGroup="Measures (2)" count="0"/>
    <cacheHierarchy uniqueName="[Measures].[Pre Invoice Deduction]" caption="Pre Invoice Deduction" measure="1" displayFolder="" measureGroup="Measures (2)" count="0"/>
    <cacheHierarchy uniqueName="[Measures].[Post Invoice Deduction $]" caption="Post Invoice Deduction $" measure="1" displayFolder="" measureGroup="Measures (2)" count="0"/>
    <cacheHierarchy uniqueName="[Measures].[Post Invoice Other Deduction $]" caption="Post Invoice Other Deduction $" measure="1" displayFolder="" measureGroup="Measures (2)" count="0"/>
    <cacheHierarchy uniqueName="[Measures].[Total Post Invoice Deduction $]" caption="Total Post Invoice Deduction $" measure="1" displayFolder="" measureGroup="Measures (2)" count="0"/>
    <cacheHierarchy uniqueName="[Measures].[Net Sales $]" caption="Net Sales $" measure="1" displayFolder="" measureGroup="Measures (2)" count="0" oneField="1">
      <fieldsUsage count="1">
        <fieldUsage x="5"/>
      </fieldsUsage>
    </cacheHierarchy>
    <cacheHierarchy uniqueName="[Measures].[Manufacturing Cost $]" caption="Manufacturing Cost $" measure="1" displayFolder="" measureGroup="Measures (2)" count="0"/>
    <cacheHierarchy uniqueName="[Measures].[Freight Cost $]" caption="Freight Cost $" measure="1" displayFolder="" measureGroup="Measures (2)" count="0"/>
    <cacheHierarchy uniqueName="[Measures].[Other Cost $]" caption="Other Cost $" measure="1" displayFolder="" measureGroup="Measures (2)" count="0"/>
    <cacheHierarchy uniqueName="[Measures].[Total COGS $]" caption="Total COGS $" measure="1" displayFolder="" measureGroup="Measures (2)" count="0"/>
    <cacheHierarchy uniqueName="[Measures].[Gross Margin $]" caption="Gross Margin $" measure="1" displayFolder="" measureGroup="Measures (2)" count="0" oneField="1">
      <fieldsUsage count="1">
        <fieldUsage x="6"/>
      </fieldsUsage>
    </cacheHierarchy>
    <cacheHierarchy uniqueName="[Measures].[Gross Margin % $]" caption="Gross Margin % $" measure="1" displayFolder="" measureGroup="Measures (2)" count="0" oneField="1">
      <fieldsUsage count="1">
        <fieldUsage x="7"/>
      </fieldsUsage>
    </cacheHierarchy>
    <cacheHierarchy uniqueName="[Measures].[GM / Unit $]" caption="GM / Unit $" measure="1" displayFolder="" measureGroup="Measures (2)" count="0"/>
    <cacheHierarchy uniqueName="[Measures].[Quantity]" caption="Quantity" measure="1" displayFolder="" measureGroup="Measures (2)" count="0" oneField="1">
      <fieldsUsage count="1">
        <fieldUsage x="8"/>
      </fieldsUsage>
    </cacheHierarchy>
    <cacheHierarchy uniqueName="[Measures].[P &amp; L Value]" caption="P &amp; L Value" measure="1" displayFolder="" measureGroup="Measures (2)" count="0"/>
    <cacheHierarchy uniqueName="[Measures].[P &amp; L LY]" caption="P &amp; L LY" measure="1" displayFolder="" measureGroup="Measures (2)" count="0"/>
    <cacheHierarchy uniqueName="[Measures].[P &amp; L YoY Chng]" caption="P &amp; L YoY Chng" measure="1" displayFolder="" measureGroup="Measures (2)" count="0"/>
    <cacheHierarchy uniqueName="[Measures].[P &amp; L YoY Chng %]" caption="P &amp; L YoY Chng %" measure="1" displayFolder="" measureGroup="Measures (2)" count="0"/>
    <cacheHierarchy uniqueName="[Measures].[P &amp; L Final Value]" caption="P &amp; L Final Value" measure="1" displayFolder="" measureGroup="Measures (2)" count="0"/>
    <cacheHierarchy uniqueName="[Measures].[selected P $ L Row]" caption="selected P $ L Row" measure="1" displayFolder="" measureGroup="Measures (2)" count="0"/>
    <cacheHierarchy uniqueName="[Measures].[Performance Visual Title]" caption="Performance Visual Title" measure="1" displayFolder="" measureGroup="Measures (2)" count="0"/>
    <cacheHierarchy uniqueName="[Measures].[ads &amp; promotions]" caption="ads &amp; promotions" measure="1" displayFolder="" measureGroup="Measures (2)" count="0"/>
    <cacheHierarchy uniqueName="[Measures].[other_operational_expense $]" caption="other_operational_expense $" measure="1" displayFolder="" measureGroup="Measures (2)" count="0"/>
    <cacheHierarchy uniqueName="[Measures].[operational_expense $]" caption="operational_expense $" measure="1" displayFolder="" measureGroup="Measures (2)" count="0"/>
    <cacheHierarchy uniqueName="[Measures].[Net Profit $]" caption="Net Profit $" measure="1" displayFolder="" measureGroup="Measures (2)" count="0"/>
    <cacheHierarchy uniqueName="[Measures].[Net Profit %]" caption="Net Profit %" measure="1" displayFolder="" measureGroup="Measures (2)" count="0"/>
    <cacheHierarchy uniqueName="[Measures].[Sales Qty]" caption="Sales Qty" measure="1" displayFolder="" measureGroup="Measures (2)" count="0"/>
    <cacheHierarchy uniqueName="[Measures].[Forecast Qty]" caption="Forecast Qty" measure="1" displayFolder="" measureGroup="Measures (2)" count="0"/>
    <cacheHierarchy uniqueName="[Measures].[Net Error]" caption="Net Error" measure="1" displayFolder="" measureGroup="Measures (2)" count="0"/>
    <cacheHierarchy uniqueName="[Measures].[Net Error %]" caption="Net Error %" measure="1" displayFolder="" measureGroup="Measures (2)" count="0"/>
    <cacheHierarchy uniqueName="[Measures].[ABS Error]" caption="ABS Error" measure="1" displayFolder="" measureGroup="Measures (2)" count="0"/>
    <cacheHierarchy uniqueName="[Measures].[ABS Error %]" caption="ABS Error %" measure="1" displayFolder="" measureGroup="Measures (2)" count="0"/>
    <cacheHierarchy uniqueName="[Measures].[Forecast Accuracy %]" caption="Forecast Accuracy %" measure="1" displayFolder="" measureGroup="Measures (2)" count="0"/>
    <cacheHierarchy uniqueName="[Measures].[Forecast Accuracy % LY]" caption="Forecast Accuracy % LY" measure="1" displayFolder="" measureGroup="Measures (2)" count="0"/>
    <cacheHierarchy uniqueName="[Measures].[Risk]" caption="Risk" measure="1" displayFolder="" measureGroup="Measures (2)" count="0"/>
    <cacheHierarchy uniqueName="[Measures].[Top / Bottom N title]" caption="Top / Bottom N title" measure="1" displayFolder="" measureGroup="Measures (2)" count="0"/>
    <cacheHierarchy uniqueName="[Measures].[Net Sales $ LY]" caption="Net Sales $ LY" measure="1" displayFolder="" measureGroup="Measures (2)" count="0"/>
    <cacheHierarchy uniqueName="[Measures].[Gross Margin % LY]" caption="Gross Margin % LY" measure="1" displayFolder="" measureGroup="Measures (2)" count="0"/>
    <cacheHierarchy uniqueName="[Measures].[Net Profit % LY]" caption="Net Profit % LY" measure="1" displayFolder="" measureGroup="Measures (2)" count="0"/>
    <cacheHierarchy uniqueName="[Measures].[Net Error LY]" caption="Net Error LY" measure="1" displayFolder="" measureGroup="Measures (2)" count="0"/>
    <cacheHierarchy uniqueName="[Measures].[ABS Error LY]" caption="ABS Error LY" measure="1" displayFolder="" measureGroup="Measures (2)" count="0"/>
    <cacheHierarchy uniqueName="[Measures].[P &amp; L Chg %]" caption="P &amp; L Chg %" measure="1" displayFolder="" measureGroup="Measures (2)" count="0"/>
    <cacheHierarchy uniqueName="[Measures].[market share %]" caption="market share %" measure="1" displayFolder="" measureGroup="Measures (2)" count="0"/>
    <cacheHierarchy uniqueName="[Measures].[__Default measure]" caption="__Default measure" measure="1" displayFolder="" count="0" hidden="1"/>
  </cacheHierarchies>
  <kpis count="0"/>
  <dimensions count="18"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Operational_expense" uniqueName="[Operational_expense]" caption="Operational_expense"/>
    <dimension name="P &amp; L Columns" uniqueName="[P &amp; L Columns]" caption="P &amp; L Columns"/>
    <dimension name="PL rows" uniqueName="[PL rows]" caption="PL rows"/>
    <dimension name="post_invoice_deductions" uniqueName="[post_invoice_deductions]" caption="post_invoice_deductions"/>
    <dimension name="sub_zone" uniqueName="[sub_zone]" caption="sub_zone"/>
  </dimensions>
  <measureGroups count="22">
    <measureGroup name="category" caption="category"/>
    <measureGroup name="DateTableTemplate_87e4e8a1-679d-4a69-94f9-5ad700d0c388" caption="DateTableTemplate_87e4e8a1-679d-4a69-94f9-5ad700d0c388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LastSalesMonth" caption="LastSalesMonth"/>
    <measureGroup name="LocalDateTable_8fee377b-e9fc-42a7-a9cb-063d4534edca" caption="LocalDateTable_8fee377b-e9fc-42a7-a9cb-063d4534edca"/>
    <measureGroup name="LocalDateTable_f110491e-1e9a-4e96-b7fc-0b6e29b18e81" caption="LocalDateTable_f110491e-1e9a-4e96-b7fc-0b6e29b18e81"/>
    <measureGroup name="LocalDateTable_f53a52a5-c829-4a3c-bdfa-aa0006af8ee8" caption="LocalDateTable_f53a52a5-c829-4a3c-bdfa-aa0006af8ee8"/>
    <measureGroup name="manufacturing_cost" caption="manufacturing_cost"/>
    <measureGroup name="marketshare" caption="marketshare"/>
    <measureGroup name="Measures (2)" caption="Measures (2)"/>
    <measureGroup name="Operational_expense" caption="Operational_expense"/>
    <measureGroup name="P &amp; L Columns" caption="P &amp; L Columns"/>
    <measureGroup name="PL rows" caption="PL rows"/>
    <measureGroup name="post_invoice_deductions" caption="post_invoice_deductions"/>
    <measureGroup name="sub_zone" caption="sub_zone"/>
  </measureGroups>
  <maps count="54">
    <map measureGroup="0" dimension="0"/>
    <map measureGroup="2" dimension="1"/>
    <map measureGroup="2" dimension="3"/>
    <map measureGroup="2" dimension="17"/>
    <map measureGroup="3" dimension="2"/>
    <map measureGroup="3" dimension="7"/>
    <map measureGroup="4" dimension="3"/>
    <map measureGroup="4" dimension="17"/>
    <map measureGroup="5" dimension="0"/>
    <map measureGroup="5" dimension="4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7"/>
    <map measureGroup="6" dimension="17"/>
    <map measureGroup="7" dimension="0"/>
    <map measureGroup="7" dimension="1"/>
    <map measureGroup="7" dimension="2"/>
    <map measureGroup="7" dimension="3"/>
    <map measureGroup="7" dimension="4"/>
    <map measureGroup="7" dimension="6"/>
    <map measureGroup="7" dimension="7"/>
    <map measureGroup="7" dimension="17"/>
    <map measureGroup="8" dimension="7"/>
    <map measureGroup="9" dimension="3"/>
    <map measureGroup="9" dimension="7"/>
    <map measureGroup="9" dimension="8"/>
    <map measureGroup="9" dimension="17"/>
    <map measureGroup="10" dimension="9"/>
    <map measureGroup="14" dimension="0"/>
    <map measureGroup="14" dimension="4"/>
    <map measureGroup="14" dimension="10"/>
    <map measureGroup="15" dimension="0"/>
    <map measureGroup="15" dimension="7"/>
    <map measureGroup="15" dimension="11"/>
    <map measureGroup="15" dimension="17"/>
    <map measureGroup="17" dimension="3"/>
    <map measureGroup="17" dimension="7"/>
    <map measureGroup="17" dimension="13"/>
    <map measureGroup="17" dimension="17"/>
    <map measureGroup="18" dimension="14"/>
    <map measureGroup="19" dimension="15"/>
    <map measureGroup="20" dimension="0"/>
    <map measureGroup="20" dimension="1"/>
    <map measureGroup="20" dimension="2"/>
    <map measureGroup="20" dimension="3"/>
    <map measureGroup="20" dimension="4"/>
    <map measureGroup="20" dimension="7"/>
    <map measureGroup="20" dimension="16"/>
    <map measureGroup="20" dimension="17"/>
    <map measureGroup="21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A6:E79" firstHeaderRow="1" firstDataRow="2" firstDataCol="1" rowPageCount="4" colPageCount="1"/>
  <pivotFields count="9"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4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0" hier="13" name="[dim_market].[region].[All]" cap="All"/>
    <pageField fld="1" hier="12" name="[dim_market].[market].[All]" cap="All"/>
    <pageField fld="2" hier="2" name="[dim_customer].[customer].[All]" cap="All"/>
    <pageField fld="3" hier="41" name="[fiscal_year].[fy_desc].[All]" cap="All"/>
  </pageFields>
  <dataFields count="4">
    <dataField fld="5" baseField="0" baseItem="0"/>
    <dataField fld="6" baseField="0" baseItem="0"/>
    <dataField fld="7" baseField="0" baseItem="0"/>
    <dataField fld="8" baseField="0" baseItem="0"/>
  </dataFields>
  <pivotHierarchies count="15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tabSelected="1" workbookViewId="0"/>
  </sheetViews>
  <sheetFormatPr defaultRowHeight="14.4" x14ac:dyDescent="0.3"/>
  <cols>
    <col min="1" max="1" width="54.77734375" bestFit="1" customWidth="1"/>
    <col min="2" max="2" width="15.88671875" bestFit="1" customWidth="1"/>
    <col min="3" max="3" width="13.5546875" bestFit="1" customWidth="1"/>
    <col min="4" max="4" width="15.44140625" bestFit="1" customWidth="1"/>
    <col min="5" max="5" width="10" bestFit="1" customWidth="1"/>
  </cols>
  <sheetData>
    <row r="1" spans="1:5" x14ac:dyDescent="0.3">
      <c r="A1" s="1" t="s">
        <v>0</v>
      </c>
      <c r="B1" t="s" vm="1">
        <v>1</v>
      </c>
    </row>
    <row r="2" spans="1:5" x14ac:dyDescent="0.3">
      <c r="A2" s="1" t="s">
        <v>2</v>
      </c>
      <c r="B2" t="s" vm="2">
        <v>1</v>
      </c>
    </row>
    <row r="3" spans="1:5" x14ac:dyDescent="0.3">
      <c r="A3" s="1" t="s">
        <v>3</v>
      </c>
      <c r="B3" t="s" vm="3">
        <v>1</v>
      </c>
    </row>
    <row r="4" spans="1:5" x14ac:dyDescent="0.3">
      <c r="A4" s="1" t="s">
        <v>4</v>
      </c>
      <c r="B4" t="s" vm="4">
        <v>1</v>
      </c>
    </row>
    <row r="6" spans="1:5" x14ac:dyDescent="0.3">
      <c r="B6" s="1" t="s">
        <v>79</v>
      </c>
    </row>
    <row r="7" spans="1:5" x14ac:dyDescent="0.3">
      <c r="A7" s="1" t="s">
        <v>5</v>
      </c>
      <c r="B7" t="s">
        <v>78</v>
      </c>
      <c r="C7" t="s">
        <v>80</v>
      </c>
      <c r="D7" t="s">
        <v>81</v>
      </c>
      <c r="E7" t="s">
        <v>82</v>
      </c>
    </row>
    <row r="8" spans="1:5" x14ac:dyDescent="0.3">
      <c r="A8" s="2" t="s">
        <v>6</v>
      </c>
      <c r="B8" s="3">
        <v>121551243.0236</v>
      </c>
      <c r="C8" s="6">
        <v>44925306.653500512</v>
      </c>
      <c r="D8" s="4">
        <v>0.36959973041804239</v>
      </c>
      <c r="E8" s="5">
        <v>1718509</v>
      </c>
    </row>
    <row r="9" spans="1:5" x14ac:dyDescent="0.3">
      <c r="A9" s="2" t="s">
        <v>7</v>
      </c>
      <c r="B9" s="3">
        <v>27555252.0011</v>
      </c>
      <c r="C9" s="6">
        <v>9581095.5071001798</v>
      </c>
      <c r="D9" s="4">
        <v>0.34770487697654534</v>
      </c>
      <c r="E9" s="5">
        <v>482425</v>
      </c>
    </row>
    <row r="10" spans="1:5" x14ac:dyDescent="0.3">
      <c r="A10" s="2" t="s">
        <v>8</v>
      </c>
      <c r="B10" s="3">
        <v>122693195.5248</v>
      </c>
      <c r="C10" s="6">
        <v>43257336.029701144</v>
      </c>
      <c r="D10" s="4">
        <v>0.35256507783235241</v>
      </c>
      <c r="E10" s="5">
        <v>1703289</v>
      </c>
    </row>
    <row r="11" spans="1:5" x14ac:dyDescent="0.3">
      <c r="A11" s="2" t="s">
        <v>9</v>
      </c>
      <c r="B11" s="3">
        <v>30400182.445700001</v>
      </c>
      <c r="C11" s="6">
        <v>10827321.347598806</v>
      </c>
      <c r="D11" s="4">
        <v>0.35615974894026642</v>
      </c>
      <c r="E11" s="5">
        <v>335500</v>
      </c>
    </row>
    <row r="12" spans="1:5" x14ac:dyDescent="0.3">
      <c r="A12" s="2" t="s">
        <v>10</v>
      </c>
      <c r="B12" s="3">
        <v>80858466.105700001</v>
      </c>
      <c r="C12" s="6">
        <v>30101347.053999431</v>
      </c>
      <c r="D12" s="4">
        <v>0.37227205144666331</v>
      </c>
      <c r="E12" s="5">
        <v>351231</v>
      </c>
    </row>
    <row r="13" spans="1:5" x14ac:dyDescent="0.3">
      <c r="A13" s="2" t="s">
        <v>11</v>
      </c>
      <c r="B13" s="3">
        <v>175292664.5203</v>
      </c>
      <c r="C13" s="6">
        <v>65146257.994399264</v>
      </c>
      <c r="D13" s="4">
        <v>0.37164280760222523</v>
      </c>
      <c r="E13" s="5">
        <v>468903</v>
      </c>
    </row>
    <row r="14" spans="1:5" x14ac:dyDescent="0.3">
      <c r="A14" s="2" t="s">
        <v>12</v>
      </c>
      <c r="B14" s="3">
        <v>202351996.2811</v>
      </c>
      <c r="C14" s="6">
        <v>77929595.044298604</v>
      </c>
      <c r="D14" s="4">
        <v>0.38511898314085152</v>
      </c>
      <c r="E14" s="5">
        <v>495516</v>
      </c>
    </row>
    <row r="15" spans="1:5" x14ac:dyDescent="0.3">
      <c r="A15" s="2" t="s">
        <v>13</v>
      </c>
      <c r="B15" s="3">
        <v>163552218.60679999</v>
      </c>
      <c r="C15" s="6">
        <v>58972908.731798023</v>
      </c>
      <c r="D15" s="4">
        <v>0.36057541275900562</v>
      </c>
      <c r="E15" s="5">
        <v>687164</v>
      </c>
    </row>
    <row r="16" spans="1:5" x14ac:dyDescent="0.3">
      <c r="A16" s="2" t="s">
        <v>14</v>
      </c>
      <c r="B16" s="3">
        <v>151626929.56349999</v>
      </c>
      <c r="C16" s="6">
        <v>55870405.617004424</v>
      </c>
      <c r="D16" s="4">
        <v>0.36847284171646044</v>
      </c>
      <c r="E16" s="5">
        <v>590112</v>
      </c>
    </row>
    <row r="17" spans="1:5" x14ac:dyDescent="0.3">
      <c r="A17" s="2" t="s">
        <v>15</v>
      </c>
      <c r="B17" s="3">
        <v>154106799.5334</v>
      </c>
      <c r="C17" s="6">
        <v>57582809.143100098</v>
      </c>
      <c r="D17" s="4">
        <v>0.3736552139000201</v>
      </c>
      <c r="E17" s="5">
        <v>557216</v>
      </c>
    </row>
    <row r="18" spans="1:5" x14ac:dyDescent="0.3">
      <c r="A18" s="2" t="s">
        <v>16</v>
      </c>
      <c r="B18" s="3">
        <v>31438143.920899998</v>
      </c>
      <c r="C18" s="6">
        <v>10856561.886599954</v>
      </c>
      <c r="D18" s="4">
        <v>0.34533087939019641</v>
      </c>
      <c r="E18" s="5">
        <v>3268966</v>
      </c>
    </row>
    <row r="19" spans="1:5" x14ac:dyDescent="0.3">
      <c r="A19" s="2" t="s">
        <v>17</v>
      </c>
      <c r="B19" s="3">
        <v>27043610.4881</v>
      </c>
      <c r="C19" s="6">
        <v>9662556.1252000146</v>
      </c>
      <c r="D19" s="4">
        <v>0.35729534447524414</v>
      </c>
      <c r="E19" s="5">
        <v>2603109</v>
      </c>
    </row>
    <row r="20" spans="1:5" x14ac:dyDescent="0.3">
      <c r="A20" s="2" t="s">
        <v>18</v>
      </c>
      <c r="B20" s="3">
        <v>17971272.745000001</v>
      </c>
      <c r="C20" s="6">
        <v>6546943.5410999842</v>
      </c>
      <c r="D20" s="4">
        <v>0.36430049412730026</v>
      </c>
      <c r="E20" s="5">
        <v>1499236</v>
      </c>
    </row>
    <row r="21" spans="1:5" x14ac:dyDescent="0.3">
      <c r="A21" s="2" t="s">
        <v>19</v>
      </c>
      <c r="B21" s="3">
        <v>83722952.537</v>
      </c>
      <c r="C21" s="6">
        <v>30120302.480699606</v>
      </c>
      <c r="D21" s="4">
        <v>0.35976158948035697</v>
      </c>
      <c r="E21" s="5">
        <v>705564</v>
      </c>
    </row>
    <row r="22" spans="1:5" x14ac:dyDescent="0.3">
      <c r="A22" s="2" t="s">
        <v>20</v>
      </c>
      <c r="B22" s="3">
        <v>27274071.1076</v>
      </c>
      <c r="C22" s="6">
        <v>9472704.7815002389</v>
      </c>
      <c r="D22" s="4">
        <v>0.34731539505521941</v>
      </c>
      <c r="E22" s="5">
        <v>3691011</v>
      </c>
    </row>
    <row r="23" spans="1:5" x14ac:dyDescent="0.3">
      <c r="A23" s="2" t="s">
        <v>21</v>
      </c>
      <c r="B23" s="3">
        <v>17371774.0231</v>
      </c>
      <c r="C23" s="6">
        <v>5890565.3773000427</v>
      </c>
      <c r="D23" s="4">
        <v>0.33908830321342559</v>
      </c>
      <c r="E23" s="5">
        <v>1589281</v>
      </c>
    </row>
    <row r="24" spans="1:5" x14ac:dyDescent="0.3">
      <c r="A24" s="2" t="s">
        <v>22</v>
      </c>
      <c r="B24" s="3">
        <v>143997909.88600001</v>
      </c>
      <c r="C24" s="6">
        <v>54579209.23869966</v>
      </c>
      <c r="D24" s="4">
        <v>0.37902778784712099</v>
      </c>
      <c r="E24" s="5">
        <v>1401428</v>
      </c>
    </row>
    <row r="25" spans="1:5" x14ac:dyDescent="0.3">
      <c r="A25" s="2" t="s">
        <v>23</v>
      </c>
      <c r="B25" s="3">
        <v>135090795.01089999</v>
      </c>
      <c r="C25" s="6">
        <v>49094695.518999666</v>
      </c>
      <c r="D25" s="4">
        <v>0.36341999108850009</v>
      </c>
      <c r="E25" s="5">
        <v>1535384</v>
      </c>
    </row>
    <row r="26" spans="1:5" x14ac:dyDescent="0.3">
      <c r="A26" s="2" t="s">
        <v>24</v>
      </c>
      <c r="B26" s="3">
        <v>129510920.7129</v>
      </c>
      <c r="C26" s="6">
        <v>49066153.086099863</v>
      </c>
      <c r="D26" s="4">
        <v>0.3788572640516531</v>
      </c>
      <c r="E26" s="5">
        <v>1609184</v>
      </c>
    </row>
    <row r="27" spans="1:5" x14ac:dyDescent="0.3">
      <c r="A27" s="2" t="s">
        <v>25</v>
      </c>
      <c r="B27" s="3">
        <v>101151125.7723</v>
      </c>
      <c r="C27" s="6">
        <v>36471995.498902217</v>
      </c>
      <c r="D27" s="4">
        <v>0.36056934829379811</v>
      </c>
      <c r="E27" s="5">
        <v>662071</v>
      </c>
    </row>
    <row r="28" spans="1:5" x14ac:dyDescent="0.3">
      <c r="A28" s="2" t="s">
        <v>26</v>
      </c>
      <c r="B28" s="3">
        <v>97891206.158999994</v>
      </c>
      <c r="C28" s="6">
        <v>37725700.938200258</v>
      </c>
      <c r="D28" s="4">
        <v>0.38538396265057978</v>
      </c>
      <c r="E28" s="5">
        <v>443555</v>
      </c>
    </row>
    <row r="29" spans="1:5" x14ac:dyDescent="0.3">
      <c r="A29" s="2" t="s">
        <v>27</v>
      </c>
      <c r="B29" s="3">
        <v>114841089.78560001</v>
      </c>
      <c r="C29" s="6">
        <v>41737767.594899774</v>
      </c>
      <c r="D29" s="4">
        <v>0.36343932013202906</v>
      </c>
      <c r="E29" s="5">
        <v>388830</v>
      </c>
    </row>
    <row r="30" spans="1:5" x14ac:dyDescent="0.3">
      <c r="A30" s="2" t="s">
        <v>28</v>
      </c>
      <c r="B30" s="3">
        <v>158390314.88820001</v>
      </c>
      <c r="C30" s="6">
        <v>58705553.564397618</v>
      </c>
      <c r="D30" s="4">
        <v>0.37063853055557722</v>
      </c>
      <c r="E30" s="5">
        <v>506797</v>
      </c>
    </row>
    <row r="31" spans="1:5" x14ac:dyDescent="0.3">
      <c r="A31" s="2" t="s">
        <v>29</v>
      </c>
      <c r="B31" s="3">
        <v>112838869.0986</v>
      </c>
      <c r="C31" s="6">
        <v>43164232.339202523</v>
      </c>
      <c r="D31" s="4">
        <v>0.38252982047777423</v>
      </c>
      <c r="E31" s="5">
        <v>345499</v>
      </c>
    </row>
    <row r="32" spans="1:5" x14ac:dyDescent="0.3">
      <c r="A32" s="2" t="s">
        <v>30</v>
      </c>
      <c r="B32" s="3">
        <v>53368569.633400001</v>
      </c>
      <c r="C32" s="6">
        <v>18070687.591699481</v>
      </c>
      <c r="D32" s="4">
        <v>0.33860168477122132</v>
      </c>
      <c r="E32" s="5">
        <v>6769570</v>
      </c>
    </row>
    <row r="33" spans="1:5" x14ac:dyDescent="0.3">
      <c r="A33" s="2" t="s">
        <v>31</v>
      </c>
      <c r="B33" s="3">
        <v>38534424.789499998</v>
      </c>
      <c r="C33" s="6">
        <v>13089113.741400026</v>
      </c>
      <c r="D33" s="4">
        <v>0.339673261321565</v>
      </c>
      <c r="E33" s="5">
        <v>7897782</v>
      </c>
    </row>
    <row r="34" spans="1:5" x14ac:dyDescent="0.3">
      <c r="A34" s="2" t="s">
        <v>32</v>
      </c>
      <c r="B34" s="3">
        <v>104847124.95919999</v>
      </c>
      <c r="C34" s="6">
        <v>37465671.987098724</v>
      </c>
      <c r="D34" s="4">
        <v>0.35733618829966052</v>
      </c>
      <c r="E34" s="5">
        <v>613099</v>
      </c>
    </row>
    <row r="35" spans="1:5" x14ac:dyDescent="0.3">
      <c r="A35" s="2" t="s">
        <v>33</v>
      </c>
      <c r="B35" s="3">
        <v>108154945.68000001</v>
      </c>
      <c r="C35" s="6">
        <v>40261395.552900657</v>
      </c>
      <c r="D35" s="4">
        <v>0.3722566295953102</v>
      </c>
      <c r="E35" s="5">
        <v>582474</v>
      </c>
    </row>
    <row r="36" spans="1:5" x14ac:dyDescent="0.3">
      <c r="A36" s="2" t="s">
        <v>34</v>
      </c>
      <c r="B36" s="3">
        <v>105455328.8246</v>
      </c>
      <c r="C36" s="6">
        <v>39134266.020797923</v>
      </c>
      <c r="D36" s="4">
        <v>0.37109804176788941</v>
      </c>
      <c r="E36" s="5">
        <v>531324</v>
      </c>
    </row>
    <row r="37" spans="1:5" x14ac:dyDescent="0.3">
      <c r="A37" s="2" t="s">
        <v>35</v>
      </c>
      <c r="B37" s="3">
        <v>44534637.297399998</v>
      </c>
      <c r="C37" s="6">
        <v>16478283.01150009</v>
      </c>
      <c r="D37" s="4">
        <v>0.37001049096816419</v>
      </c>
      <c r="E37" s="5">
        <v>2136074</v>
      </c>
    </row>
    <row r="38" spans="1:5" x14ac:dyDescent="0.3">
      <c r="A38" s="2" t="s">
        <v>36</v>
      </c>
      <c r="B38" s="3">
        <v>162284992.14469999</v>
      </c>
      <c r="C38" s="6">
        <v>62431847.675899252</v>
      </c>
      <c r="D38" s="4">
        <v>0.38470499860044016</v>
      </c>
      <c r="E38" s="5">
        <v>389363</v>
      </c>
    </row>
    <row r="39" spans="1:5" x14ac:dyDescent="0.3">
      <c r="A39" s="2" t="s">
        <v>37</v>
      </c>
      <c r="B39" s="3">
        <v>218524759.61390001</v>
      </c>
      <c r="C39" s="6">
        <v>82942086.292898506</v>
      </c>
      <c r="D39" s="4">
        <v>0.37955463920630572</v>
      </c>
      <c r="E39" s="5">
        <v>506577</v>
      </c>
    </row>
    <row r="40" spans="1:5" x14ac:dyDescent="0.3">
      <c r="A40" s="2" t="s">
        <v>38</v>
      </c>
      <c r="B40" s="3">
        <v>13755819.6743</v>
      </c>
      <c r="C40" s="6">
        <v>5346374.8737998847</v>
      </c>
      <c r="D40" s="4">
        <v>0.38866276240800957</v>
      </c>
      <c r="E40" s="5">
        <v>1544568</v>
      </c>
    </row>
    <row r="41" spans="1:5" x14ac:dyDescent="0.3">
      <c r="A41" s="2" t="s">
        <v>39</v>
      </c>
      <c r="B41" s="3">
        <v>15639439.4252</v>
      </c>
      <c r="C41" s="6">
        <v>5668439.1488999929</v>
      </c>
      <c r="D41" s="4">
        <v>0.3624451615424511</v>
      </c>
      <c r="E41" s="5">
        <v>1538853</v>
      </c>
    </row>
    <row r="42" spans="1:5" x14ac:dyDescent="0.3">
      <c r="A42" s="2" t="s">
        <v>40</v>
      </c>
      <c r="B42" s="3">
        <v>20057089.728</v>
      </c>
      <c r="C42" s="6">
        <v>7473906.884900013</v>
      </c>
      <c r="D42" s="4">
        <v>0.37263167220448368</v>
      </c>
      <c r="E42" s="5">
        <v>1558895</v>
      </c>
    </row>
    <row r="43" spans="1:5" x14ac:dyDescent="0.3">
      <c r="A43" s="2" t="s">
        <v>41</v>
      </c>
      <c r="B43" s="3">
        <v>59489338.739500001</v>
      </c>
      <c r="C43" s="6">
        <v>20202673.244100384</v>
      </c>
      <c r="D43" s="4">
        <v>0.33960157689038356</v>
      </c>
      <c r="E43" s="5">
        <v>6122651</v>
      </c>
    </row>
    <row r="44" spans="1:5" x14ac:dyDescent="0.3">
      <c r="A44" s="2" t="s">
        <v>42</v>
      </c>
      <c r="B44" s="3">
        <v>40580651.846199997</v>
      </c>
      <c r="C44" s="6">
        <v>14531222.92249966</v>
      </c>
      <c r="D44" s="4">
        <v>0.3580825408515555</v>
      </c>
      <c r="E44" s="5">
        <v>6875752</v>
      </c>
    </row>
    <row r="45" spans="1:5" x14ac:dyDescent="0.3">
      <c r="A45" s="2" t="s">
        <v>43</v>
      </c>
      <c r="B45" s="3">
        <v>48090401.980700001</v>
      </c>
      <c r="C45" s="6">
        <v>18456291.854700252</v>
      </c>
      <c r="D45" s="4">
        <v>0.38378327263946077</v>
      </c>
      <c r="E45" s="5">
        <v>2476856</v>
      </c>
    </row>
    <row r="46" spans="1:5" x14ac:dyDescent="0.3">
      <c r="A46" s="2" t="s">
        <v>44</v>
      </c>
      <c r="B46" s="3">
        <v>39801049.551899999</v>
      </c>
      <c r="C46" s="6">
        <v>15138602.09689999</v>
      </c>
      <c r="D46" s="4">
        <v>0.38035685659895652</v>
      </c>
      <c r="E46" s="5">
        <v>3316746</v>
      </c>
    </row>
    <row r="47" spans="1:5" x14ac:dyDescent="0.3">
      <c r="A47" s="2" t="s">
        <v>45</v>
      </c>
      <c r="B47" s="3">
        <v>45057421.4582</v>
      </c>
      <c r="C47" s="6">
        <v>16419640.226699986</v>
      </c>
      <c r="D47" s="4">
        <v>0.36441588744559139</v>
      </c>
      <c r="E47" s="5">
        <v>2048612</v>
      </c>
    </row>
    <row r="48" spans="1:5" x14ac:dyDescent="0.3">
      <c r="A48" s="2" t="s">
        <v>46</v>
      </c>
      <c r="B48" s="3">
        <v>41685490.602200001</v>
      </c>
      <c r="C48" s="6">
        <v>14991732.531199925</v>
      </c>
      <c r="D48" s="4">
        <v>0.35963910498893631</v>
      </c>
      <c r="E48" s="5">
        <v>1789215</v>
      </c>
    </row>
    <row r="49" spans="1:5" x14ac:dyDescent="0.3">
      <c r="A49" s="2" t="s">
        <v>47</v>
      </c>
      <c r="B49" s="3">
        <v>26562230.316</v>
      </c>
      <c r="C49" s="6">
        <v>8776151.2295998707</v>
      </c>
      <c r="D49" s="4">
        <v>0.33039963606947104</v>
      </c>
      <c r="E49" s="5">
        <v>6130750</v>
      </c>
    </row>
    <row r="50" spans="1:5" x14ac:dyDescent="0.3">
      <c r="A50" s="2" t="s">
        <v>48</v>
      </c>
      <c r="B50" s="3">
        <v>17806654.7511</v>
      </c>
      <c r="C50" s="6">
        <v>5942212.513699973</v>
      </c>
      <c r="D50" s="4">
        <v>0.33370740303328983</v>
      </c>
      <c r="E50" s="5">
        <v>8027472</v>
      </c>
    </row>
    <row r="51" spans="1:5" x14ac:dyDescent="0.3">
      <c r="A51" s="2" t="s">
        <v>49</v>
      </c>
      <c r="B51" s="3">
        <v>43720013.584299996</v>
      </c>
      <c r="C51" s="6">
        <v>14454462.662899762</v>
      </c>
      <c r="D51" s="4">
        <v>0.33061432231783222</v>
      </c>
      <c r="E51" s="5">
        <v>7376069</v>
      </c>
    </row>
    <row r="52" spans="1:5" x14ac:dyDescent="0.3">
      <c r="A52" s="2" t="s">
        <v>50</v>
      </c>
      <c r="B52" s="3">
        <v>29671790.8565</v>
      </c>
      <c r="C52" s="6">
        <v>9991894.4619998783</v>
      </c>
      <c r="D52" s="4">
        <v>0.33674726646339315</v>
      </c>
      <c r="E52" s="5">
        <v>8511939</v>
      </c>
    </row>
    <row r="53" spans="1:5" x14ac:dyDescent="0.3">
      <c r="A53" s="2" t="s">
        <v>51</v>
      </c>
      <c r="B53" s="3">
        <v>59300329.257600002</v>
      </c>
      <c r="C53" s="6">
        <v>20680738.530099899</v>
      </c>
      <c r="D53" s="4">
        <v>0.34874576227499499</v>
      </c>
      <c r="E53" s="5">
        <v>5367900</v>
      </c>
    </row>
    <row r="54" spans="1:5" x14ac:dyDescent="0.3">
      <c r="A54" s="2" t="s">
        <v>52</v>
      </c>
      <c r="B54" s="3">
        <v>39090524.981200002</v>
      </c>
      <c r="C54" s="6">
        <v>14256337.735099971</v>
      </c>
      <c r="D54" s="4">
        <v>0.36470059539891936</v>
      </c>
      <c r="E54" s="5">
        <v>5363048</v>
      </c>
    </row>
    <row r="55" spans="1:5" x14ac:dyDescent="0.3">
      <c r="A55" s="2" t="s">
        <v>53</v>
      </c>
      <c r="B55" s="3">
        <v>22729591.857700001</v>
      </c>
      <c r="C55" s="6">
        <v>8657270.0162000097</v>
      </c>
      <c r="D55" s="4">
        <v>0.3808810149517588</v>
      </c>
      <c r="E55" s="5">
        <v>1688030</v>
      </c>
    </row>
    <row r="56" spans="1:5" x14ac:dyDescent="0.3">
      <c r="A56" s="2" t="s">
        <v>54</v>
      </c>
      <c r="B56" s="3">
        <v>28878803.140500002</v>
      </c>
      <c r="C56" s="6">
        <v>10909902.065600112</v>
      </c>
      <c r="D56" s="4">
        <v>0.37778234826844076</v>
      </c>
      <c r="E56" s="5">
        <v>1673803</v>
      </c>
    </row>
    <row r="57" spans="1:5" x14ac:dyDescent="0.3">
      <c r="A57" s="2" t="s">
        <v>55</v>
      </c>
      <c r="B57" s="3">
        <v>3016850.9371000002</v>
      </c>
      <c r="C57" s="6">
        <v>1071751.9606000022</v>
      </c>
      <c r="D57" s="4">
        <v>0.35525519256521243</v>
      </c>
      <c r="E57" s="5">
        <v>297488</v>
      </c>
    </row>
    <row r="58" spans="1:5" x14ac:dyDescent="0.3">
      <c r="A58" s="2" t="s">
        <v>56</v>
      </c>
      <c r="B58" s="3">
        <v>30344033.666999999</v>
      </c>
      <c r="C58" s="6">
        <v>11580317.114699949</v>
      </c>
      <c r="D58" s="4">
        <v>0.38163407152075079</v>
      </c>
      <c r="E58" s="5">
        <v>1602548</v>
      </c>
    </row>
    <row r="59" spans="1:5" x14ac:dyDescent="0.3">
      <c r="A59" s="2" t="s">
        <v>57</v>
      </c>
      <c r="B59" s="3">
        <v>35229015.426700003</v>
      </c>
      <c r="C59" s="6">
        <v>13313663.593899973</v>
      </c>
      <c r="D59" s="4">
        <v>0.37791756121034176</v>
      </c>
      <c r="E59" s="5">
        <v>1559567</v>
      </c>
    </row>
    <row r="60" spans="1:5" x14ac:dyDescent="0.3">
      <c r="A60" s="2" t="s">
        <v>58</v>
      </c>
      <c r="B60" s="3">
        <v>27295179.752300002</v>
      </c>
      <c r="C60" s="6">
        <v>9948529.1008996516</v>
      </c>
      <c r="D60" s="4">
        <v>0.36447933998534482</v>
      </c>
      <c r="E60" s="5">
        <v>2750103</v>
      </c>
    </row>
    <row r="61" spans="1:5" x14ac:dyDescent="0.3">
      <c r="A61" s="2" t="s">
        <v>59</v>
      </c>
      <c r="B61" s="3">
        <v>52293976.204800002</v>
      </c>
      <c r="C61" s="6">
        <v>19034035.436800059</v>
      </c>
      <c r="D61" s="4">
        <v>0.36398141465197947</v>
      </c>
      <c r="E61" s="5">
        <v>3408106</v>
      </c>
    </row>
    <row r="62" spans="1:5" x14ac:dyDescent="0.3">
      <c r="A62" s="2" t="s">
        <v>60</v>
      </c>
      <c r="B62" s="3">
        <v>83122787.531800002</v>
      </c>
      <c r="C62" s="6">
        <v>30166544.170700029</v>
      </c>
      <c r="D62" s="4">
        <v>0.3629154539500894</v>
      </c>
      <c r="E62" s="5">
        <v>4430307</v>
      </c>
    </row>
    <row r="63" spans="1:5" x14ac:dyDescent="0.3">
      <c r="A63" s="2" t="s">
        <v>61</v>
      </c>
      <c r="B63" s="3">
        <v>29667343.877300002</v>
      </c>
      <c r="C63" s="6">
        <v>10928720.959899984</v>
      </c>
      <c r="D63" s="4">
        <v>0.36837544355502977</v>
      </c>
      <c r="E63" s="5">
        <v>1930152</v>
      </c>
    </row>
    <row r="64" spans="1:5" x14ac:dyDescent="0.3">
      <c r="A64" s="2" t="s">
        <v>62</v>
      </c>
      <c r="B64" s="3">
        <v>37639957.183200002</v>
      </c>
      <c r="C64" s="6">
        <v>12636358.846799888</v>
      </c>
      <c r="D64" s="4">
        <v>0.33571661055023533</v>
      </c>
      <c r="E64" s="5">
        <v>4151427</v>
      </c>
    </row>
    <row r="65" spans="1:5" x14ac:dyDescent="0.3">
      <c r="A65" s="2" t="s">
        <v>63</v>
      </c>
      <c r="B65" s="3">
        <v>3528765.9257999999</v>
      </c>
      <c r="C65" s="6">
        <v>1102926.3259000201</v>
      </c>
      <c r="D65" s="4">
        <v>0.31255298568719253</v>
      </c>
      <c r="E65" s="5">
        <v>1569730</v>
      </c>
    </row>
    <row r="66" spans="1:5" x14ac:dyDescent="0.3">
      <c r="A66" s="2" t="s">
        <v>64</v>
      </c>
      <c r="B66" s="3">
        <v>7397460.5229000002</v>
      </c>
      <c r="C66" s="6">
        <v>2557186.3814000068</v>
      </c>
      <c r="D66" s="4">
        <v>0.34568435660911401</v>
      </c>
      <c r="E66" s="5">
        <v>3758970</v>
      </c>
    </row>
    <row r="67" spans="1:5" x14ac:dyDescent="0.3">
      <c r="A67" s="2" t="s">
        <v>65</v>
      </c>
      <c r="B67" s="3">
        <v>64302172.3825</v>
      </c>
      <c r="C67" s="6">
        <v>23359211.488999695</v>
      </c>
      <c r="D67" s="4">
        <v>0.36327250889826801</v>
      </c>
      <c r="E67" s="5">
        <v>4593856</v>
      </c>
    </row>
    <row r="68" spans="1:5" x14ac:dyDescent="0.3">
      <c r="A68" s="2" t="s">
        <v>66</v>
      </c>
      <c r="B68" s="3">
        <v>43265187.328299999</v>
      </c>
      <c r="C68" s="6">
        <v>15779790.202800043</v>
      </c>
      <c r="D68" s="4">
        <v>0.36472256743190834</v>
      </c>
      <c r="E68" s="5">
        <v>5281112</v>
      </c>
    </row>
    <row r="69" spans="1:5" x14ac:dyDescent="0.3">
      <c r="A69" s="2" t="s">
        <v>67</v>
      </c>
      <c r="B69" s="3">
        <v>165691406.28459999</v>
      </c>
      <c r="C69" s="6">
        <v>60963766.206297576</v>
      </c>
      <c r="D69" s="4">
        <v>0.36793559529323511</v>
      </c>
      <c r="E69" s="5">
        <v>503995</v>
      </c>
    </row>
    <row r="70" spans="1:5" x14ac:dyDescent="0.3">
      <c r="A70" s="2" t="s">
        <v>68</v>
      </c>
      <c r="B70" s="3">
        <v>169148059.9508</v>
      </c>
      <c r="C70" s="6">
        <v>62614590.036800385</v>
      </c>
      <c r="D70" s="4">
        <v>0.37017622345188622</v>
      </c>
      <c r="E70" s="5">
        <v>475039</v>
      </c>
    </row>
    <row r="71" spans="1:5" x14ac:dyDescent="0.3">
      <c r="A71" s="2" t="s">
        <v>69</v>
      </c>
      <c r="B71" s="3">
        <v>69359419.670499995</v>
      </c>
      <c r="C71" s="6">
        <v>25580919.747300118</v>
      </c>
      <c r="D71" s="4">
        <v>0.36881680770723368</v>
      </c>
      <c r="E71" s="5">
        <v>4179397</v>
      </c>
    </row>
    <row r="72" spans="1:5" x14ac:dyDescent="0.3">
      <c r="A72" s="2" t="s">
        <v>70</v>
      </c>
      <c r="B72" s="3">
        <v>50110344.157799996</v>
      </c>
      <c r="C72" s="6">
        <v>17674706.016100295</v>
      </c>
      <c r="D72" s="4">
        <v>0.35271571794521617</v>
      </c>
      <c r="E72" s="5">
        <v>5273118</v>
      </c>
    </row>
    <row r="73" spans="1:5" x14ac:dyDescent="0.3">
      <c r="A73" s="2" t="s">
        <v>71</v>
      </c>
      <c r="B73" s="3">
        <v>70468061.977200001</v>
      </c>
      <c r="C73" s="6">
        <v>25099296.86580167</v>
      </c>
      <c r="D73" s="4">
        <v>0.35617975238090932</v>
      </c>
      <c r="E73" s="5">
        <v>515564</v>
      </c>
    </row>
    <row r="74" spans="1:5" x14ac:dyDescent="0.3">
      <c r="A74" s="2" t="s">
        <v>72</v>
      </c>
      <c r="B74" s="3">
        <v>20270536.8598</v>
      </c>
      <c r="C74" s="6">
        <v>7549020.6651999075</v>
      </c>
      <c r="D74" s="4">
        <v>0.3724134549278233</v>
      </c>
      <c r="E74" s="5">
        <v>1630789</v>
      </c>
    </row>
    <row r="75" spans="1:5" x14ac:dyDescent="0.3">
      <c r="A75" s="2" t="s">
        <v>73</v>
      </c>
      <c r="B75" s="3">
        <v>40455384.712700002</v>
      </c>
      <c r="C75" s="6">
        <v>13269018.171499763</v>
      </c>
      <c r="D75" s="4">
        <v>0.3279913975786336</v>
      </c>
      <c r="E75" s="5">
        <v>2962441</v>
      </c>
    </row>
    <row r="76" spans="1:5" x14ac:dyDescent="0.3">
      <c r="A76" s="2" t="s">
        <v>74</v>
      </c>
      <c r="B76" s="3">
        <v>51320993.457199998</v>
      </c>
      <c r="C76" s="6">
        <v>16894352.484899893</v>
      </c>
      <c r="D76" s="4">
        <v>0.32918989572930268</v>
      </c>
      <c r="E76" s="5">
        <v>2944690</v>
      </c>
    </row>
    <row r="77" spans="1:5" x14ac:dyDescent="0.3">
      <c r="A77" s="2" t="s">
        <v>75</v>
      </c>
      <c r="B77" s="3">
        <v>38627082.547200002</v>
      </c>
      <c r="C77" s="6">
        <v>13937396.973699939</v>
      </c>
      <c r="D77" s="4">
        <v>0.36081930227759934</v>
      </c>
      <c r="E77" s="5">
        <v>1764649</v>
      </c>
    </row>
    <row r="78" spans="1:5" x14ac:dyDescent="0.3">
      <c r="A78" s="2" t="s">
        <v>76</v>
      </c>
      <c r="B78" s="3">
        <v>19786290.157499999</v>
      </c>
      <c r="C78" s="6">
        <v>7290783.035600068</v>
      </c>
      <c r="D78" s="4">
        <v>0.36847650456781028</v>
      </c>
      <c r="E78" s="5">
        <v>1412379</v>
      </c>
    </row>
    <row r="79" spans="1:5" x14ac:dyDescent="0.3">
      <c r="A79" s="2" t="s">
        <v>77</v>
      </c>
      <c r="B79" s="3">
        <v>4968484738.9499998</v>
      </c>
      <c r="C79" s="6">
        <v>1821413415.7539959</v>
      </c>
      <c r="D79" s="4">
        <v>0.36659334011337208</v>
      </c>
      <c r="E79" s="5">
        <v>175472629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chapter-12-bi360_practice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Sibaprasanna Tripathy</cp:lastModifiedBy>
  <dcterms:modified xsi:type="dcterms:W3CDTF">2024-05-20T14:39:06Z</dcterms:modified>
</cp:coreProperties>
</file>