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SUS\Desktop\Henry\labs\ppy3 2\"/>
    </mc:Choice>
  </mc:AlternateContent>
  <xr:revisionPtr revIDLastSave="0" documentId="13_ncr:1_{DF76EC1D-1251-4796-AA8B-CA83D88724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Sheet1!$A$1:$L$277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" i="1"/>
</calcChain>
</file>

<file path=xl/sharedStrings.xml><?xml version="1.0" encoding="utf-8"?>
<sst xmlns="http://schemas.openxmlformats.org/spreadsheetml/2006/main" count="12" uniqueCount="12">
  <si>
    <t>Fecha</t>
  </si>
  <si>
    <t>Abrir</t>
  </si>
  <si>
    <t>Máx.</t>
  </si>
  <si>
    <t>Mín.</t>
  </si>
  <si>
    <t>Cierre*</t>
  </si>
  <si>
    <t>Cierre ajus.**</t>
  </si>
  <si>
    <t>Volumen</t>
  </si>
  <si>
    <t>dif_max</t>
  </si>
  <si>
    <t>dif_min</t>
  </si>
  <si>
    <t>d</t>
  </si>
  <si>
    <t>Rentabilidad</t>
  </si>
  <si>
    <t>Promedio movil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</si>
</sst>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9" fontId="0" fillId="0" borderId="0" xfId="1" applyFont="1"/>
    <xf numFmtId="0" fontId="1" fillId="0" borderId="2" xfId="0" applyFont="1" applyFill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8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1" max="1" width="18.140625" bestFit="1" customWidth="1"/>
    <col min="6" max="6" width="13" bestFit="1" customWidth="1"/>
    <col min="11" max="11" width="16.85546875" bestFit="1" customWidth="1"/>
    <col min="12" max="12" width="15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/>
    </row>
    <row r="2" spans="1:13" x14ac:dyDescent="0.25">
      <c r="A2" s="2">
        <v>36586</v>
      </c>
      <c r="B2">
        <v>1366.42</v>
      </c>
      <c r="C2">
        <v>1552.87</v>
      </c>
      <c r="D2">
        <v>1346.62</v>
      </c>
      <c r="E2">
        <v>1498.58</v>
      </c>
      <c r="F2">
        <v>1498.58</v>
      </c>
      <c r="G2">
        <v>26156200000</v>
      </c>
      <c r="H2">
        <v>54.289999999999957</v>
      </c>
      <c r="I2">
        <v>151.96</v>
      </c>
      <c r="J2">
        <v>132.15999999999991</v>
      </c>
      <c r="K2" s="3">
        <f>(F3-F2)/F2</f>
        <v>-3.0795820042973925E-2</v>
      </c>
    </row>
    <row r="3" spans="1:13" x14ac:dyDescent="0.25">
      <c r="A3" s="2">
        <v>36617</v>
      </c>
      <c r="B3">
        <v>1498.58</v>
      </c>
      <c r="C3">
        <v>1527.19</v>
      </c>
      <c r="D3">
        <v>1339.4</v>
      </c>
      <c r="E3">
        <v>1452.43</v>
      </c>
      <c r="F3">
        <v>1452.43</v>
      </c>
      <c r="G3">
        <v>20106460000</v>
      </c>
      <c r="H3">
        <v>74.759999999999991</v>
      </c>
      <c r="I3">
        <v>113.03</v>
      </c>
      <c r="J3">
        <v>-46.149999999999856</v>
      </c>
      <c r="K3" s="3">
        <f t="shared" ref="K3:K66" si="0">(F4-F3)/F3</f>
        <v>-2.1914997624670484E-2</v>
      </c>
    </row>
    <row r="4" spans="1:13" x14ac:dyDescent="0.25">
      <c r="A4" s="2">
        <v>36646</v>
      </c>
      <c r="B4">
        <v>1452.43</v>
      </c>
      <c r="C4">
        <v>1481.51</v>
      </c>
      <c r="D4">
        <v>1361.09</v>
      </c>
      <c r="E4">
        <v>1420.6</v>
      </c>
      <c r="F4">
        <v>1420.6</v>
      </c>
      <c r="G4">
        <v>19898300000</v>
      </c>
      <c r="H4">
        <v>60.910000000000082</v>
      </c>
      <c r="I4">
        <v>59.509999999999991</v>
      </c>
      <c r="J4">
        <v>-31.830000000000151</v>
      </c>
      <c r="K4" s="3">
        <f t="shared" si="0"/>
        <v>2.3933549204561453E-2</v>
      </c>
    </row>
    <row r="5" spans="1:13" x14ac:dyDescent="0.25">
      <c r="A5" s="2">
        <v>36677</v>
      </c>
      <c r="B5">
        <v>1420.6</v>
      </c>
      <c r="C5">
        <v>1488.93</v>
      </c>
      <c r="D5">
        <v>1420.6</v>
      </c>
      <c r="E5">
        <v>1454.6</v>
      </c>
      <c r="F5">
        <v>1454.6</v>
      </c>
      <c r="G5">
        <v>21738300000</v>
      </c>
      <c r="H5">
        <v>34.330000000000148</v>
      </c>
      <c r="I5">
        <v>34</v>
      </c>
      <c r="J5">
        <v>34</v>
      </c>
      <c r="K5" s="3">
        <f t="shared" si="0"/>
        <v>-1.6341262202667389E-2</v>
      </c>
      <c r="L5">
        <f>(F2+F3+F4)/3</f>
        <v>1457.2033333333336</v>
      </c>
    </row>
    <row r="6" spans="1:13" x14ac:dyDescent="0.25">
      <c r="A6" s="2">
        <v>36707</v>
      </c>
      <c r="B6">
        <v>1454.6</v>
      </c>
      <c r="C6">
        <v>1517.32</v>
      </c>
      <c r="D6">
        <v>1413.89</v>
      </c>
      <c r="E6">
        <v>1430.83</v>
      </c>
      <c r="F6">
        <v>1430.83</v>
      </c>
      <c r="G6">
        <v>19089100000</v>
      </c>
      <c r="H6">
        <v>86.490000000000009</v>
      </c>
      <c r="I6">
        <v>16.939999999999831</v>
      </c>
      <c r="J6">
        <v>-23.769999999999978</v>
      </c>
      <c r="K6" s="3">
        <f t="shared" si="0"/>
        <v>6.0699034825940287E-2</v>
      </c>
      <c r="L6">
        <f t="shared" ref="L6:L69" si="1">(F3+F4+F5)/3</f>
        <v>1442.5433333333331</v>
      </c>
    </row>
    <row r="7" spans="1:13" x14ac:dyDescent="0.25">
      <c r="A7" s="2">
        <v>36738</v>
      </c>
      <c r="B7">
        <v>1430.83</v>
      </c>
      <c r="C7">
        <v>1525.21</v>
      </c>
      <c r="D7">
        <v>1425.43</v>
      </c>
      <c r="E7">
        <v>1517.68</v>
      </c>
      <c r="F7">
        <v>1517.68</v>
      </c>
      <c r="G7">
        <v>20363700000</v>
      </c>
      <c r="H7">
        <v>7.5299999999999727</v>
      </c>
      <c r="I7">
        <v>92.25</v>
      </c>
      <c r="J7">
        <v>86.850000000000136</v>
      </c>
      <c r="K7" s="3">
        <f t="shared" si="0"/>
        <v>-5.3482947656950129E-2</v>
      </c>
      <c r="L7">
        <f t="shared" si="1"/>
        <v>1435.3433333333332</v>
      </c>
    </row>
    <row r="8" spans="1:13" x14ac:dyDescent="0.25">
      <c r="A8" s="2">
        <v>36769</v>
      </c>
      <c r="B8">
        <v>1517.68</v>
      </c>
      <c r="C8">
        <v>1530.09</v>
      </c>
      <c r="D8">
        <v>1419.44</v>
      </c>
      <c r="E8">
        <v>1436.51</v>
      </c>
      <c r="F8">
        <v>1436.51</v>
      </c>
      <c r="G8">
        <v>20838300000</v>
      </c>
      <c r="H8">
        <v>93.579999999999927</v>
      </c>
      <c r="I8">
        <v>17.06999999999994</v>
      </c>
      <c r="J8">
        <v>-81.170000000000073</v>
      </c>
      <c r="K8" s="3">
        <f t="shared" si="0"/>
        <v>-4.9494956526581089E-3</v>
      </c>
      <c r="L8">
        <f t="shared" si="1"/>
        <v>1467.7033333333331</v>
      </c>
    </row>
    <row r="9" spans="1:13" x14ac:dyDescent="0.25">
      <c r="A9" s="2">
        <v>36799</v>
      </c>
      <c r="B9">
        <v>1436.52</v>
      </c>
      <c r="C9">
        <v>1454.82</v>
      </c>
      <c r="D9">
        <v>1305.79</v>
      </c>
      <c r="E9">
        <v>1429.4</v>
      </c>
      <c r="F9">
        <v>1429.4</v>
      </c>
      <c r="G9">
        <v>25951400000</v>
      </c>
      <c r="H9">
        <v>25.419999999999849</v>
      </c>
      <c r="I9">
        <v>123.6100000000001</v>
      </c>
      <c r="J9">
        <v>-7.1199999999998909</v>
      </c>
      <c r="K9" s="3">
        <f t="shared" si="0"/>
        <v>-8.0068560235063688E-2</v>
      </c>
      <c r="L9">
        <f t="shared" si="1"/>
        <v>1461.6733333333334</v>
      </c>
    </row>
    <row r="10" spans="1:13" x14ac:dyDescent="0.25">
      <c r="A10" s="2">
        <v>36831</v>
      </c>
      <c r="B10">
        <v>1429.4</v>
      </c>
      <c r="C10">
        <v>1438.46</v>
      </c>
      <c r="D10">
        <v>1294.9000000000001</v>
      </c>
      <c r="E10">
        <v>1314.95</v>
      </c>
      <c r="F10">
        <v>1314.95</v>
      </c>
      <c r="G10">
        <v>20532300000</v>
      </c>
      <c r="H10">
        <v>123.51</v>
      </c>
      <c r="I10">
        <v>20.049999999999951</v>
      </c>
      <c r="J10">
        <v>-114.45</v>
      </c>
      <c r="K10" s="3">
        <f t="shared" si="0"/>
        <v>4.0533860603064204E-3</v>
      </c>
      <c r="L10">
        <f t="shared" si="1"/>
        <v>1461.1966666666667</v>
      </c>
    </row>
    <row r="11" spans="1:13" x14ac:dyDescent="0.25">
      <c r="A11" s="2">
        <v>36861</v>
      </c>
      <c r="B11">
        <v>1314.95</v>
      </c>
      <c r="C11">
        <v>1389.05</v>
      </c>
      <c r="D11">
        <v>1254.07</v>
      </c>
      <c r="E11">
        <v>1320.28</v>
      </c>
      <c r="F11">
        <v>1320.28</v>
      </c>
      <c r="G11">
        <v>23610800000</v>
      </c>
      <c r="H11">
        <v>68.769999999999982</v>
      </c>
      <c r="I11">
        <v>66.210000000000036</v>
      </c>
      <c r="J11">
        <v>5.3299999999999272</v>
      </c>
      <c r="K11" s="3">
        <f t="shared" si="0"/>
        <v>3.4636592238010133E-2</v>
      </c>
      <c r="L11">
        <f t="shared" si="1"/>
        <v>1393.62</v>
      </c>
    </row>
    <row r="12" spans="1:13" x14ac:dyDescent="0.25">
      <c r="A12" s="2">
        <v>36892</v>
      </c>
      <c r="B12">
        <v>1320.28</v>
      </c>
      <c r="C12">
        <v>1383.37</v>
      </c>
      <c r="D12">
        <v>1274.6199999999999</v>
      </c>
      <c r="E12">
        <v>1366.01</v>
      </c>
      <c r="F12">
        <v>1366.01</v>
      </c>
      <c r="G12">
        <v>27829800000</v>
      </c>
      <c r="H12">
        <v>17.3599999999999</v>
      </c>
      <c r="I12">
        <v>91.3900000000001</v>
      </c>
      <c r="J12">
        <v>45.730000000000018</v>
      </c>
      <c r="K12" s="3">
        <f t="shared" si="0"/>
        <v>-9.2290686012547446E-2</v>
      </c>
      <c r="L12">
        <f t="shared" si="1"/>
        <v>1354.8766666666668</v>
      </c>
    </row>
    <row r="13" spans="1:13" x14ac:dyDescent="0.25">
      <c r="A13" s="2">
        <v>36923</v>
      </c>
      <c r="B13">
        <v>1366.01</v>
      </c>
      <c r="C13">
        <v>1376.38</v>
      </c>
      <c r="D13">
        <v>1215.44</v>
      </c>
      <c r="E13">
        <v>1239.94</v>
      </c>
      <c r="F13">
        <v>1239.94</v>
      </c>
      <c r="G13">
        <v>21644400000</v>
      </c>
      <c r="H13">
        <v>136.44000000000011</v>
      </c>
      <c r="I13">
        <v>24.5</v>
      </c>
      <c r="J13">
        <v>-126.06999999999989</v>
      </c>
      <c r="K13" s="3">
        <f t="shared" si="0"/>
        <v>-6.4204719583205741E-2</v>
      </c>
      <c r="L13">
        <f t="shared" si="1"/>
        <v>1333.7466666666667</v>
      </c>
    </row>
    <row r="14" spans="1:13" x14ac:dyDescent="0.25">
      <c r="A14" s="2">
        <v>36951</v>
      </c>
      <c r="B14">
        <v>1239.94</v>
      </c>
      <c r="C14">
        <v>1267.42</v>
      </c>
      <c r="D14">
        <v>1081.19</v>
      </c>
      <c r="E14">
        <v>1160.33</v>
      </c>
      <c r="F14">
        <v>1160.33</v>
      </c>
      <c r="G14">
        <v>27806610000</v>
      </c>
      <c r="H14">
        <v>107.0900000000001</v>
      </c>
      <c r="I14">
        <v>79.139999999999873</v>
      </c>
      <c r="J14">
        <v>-79.610000000000127</v>
      </c>
      <c r="K14" s="3">
        <f t="shared" si="0"/>
        <v>7.6814354537071444E-2</v>
      </c>
      <c r="L14">
        <f t="shared" si="1"/>
        <v>1308.7433333333333</v>
      </c>
    </row>
    <row r="15" spans="1:13" x14ac:dyDescent="0.25">
      <c r="A15" s="2">
        <v>36982</v>
      </c>
      <c r="B15">
        <v>1160.33</v>
      </c>
      <c r="C15">
        <v>1269.3</v>
      </c>
      <c r="D15">
        <v>1091.99</v>
      </c>
      <c r="E15">
        <v>1249.46</v>
      </c>
      <c r="F15">
        <v>1249.46</v>
      </c>
      <c r="G15">
        <v>25409990000</v>
      </c>
      <c r="H15">
        <v>19.839999999999922</v>
      </c>
      <c r="I15">
        <v>157.47</v>
      </c>
      <c r="J15">
        <v>89.130000000000109</v>
      </c>
      <c r="K15" s="3">
        <f t="shared" si="0"/>
        <v>5.0901989659532113E-3</v>
      </c>
      <c r="L15">
        <f t="shared" si="1"/>
        <v>1255.4266666666665</v>
      </c>
    </row>
    <row r="16" spans="1:13" x14ac:dyDescent="0.25">
      <c r="A16" s="2">
        <v>37011</v>
      </c>
      <c r="B16">
        <v>1249.46</v>
      </c>
      <c r="C16">
        <v>1315.93</v>
      </c>
      <c r="D16">
        <v>1232</v>
      </c>
      <c r="E16">
        <v>1255.82</v>
      </c>
      <c r="F16">
        <v>1255.82</v>
      </c>
      <c r="G16">
        <v>24525900000</v>
      </c>
      <c r="H16">
        <v>60.110000000000127</v>
      </c>
      <c r="I16">
        <v>23.81999999999994</v>
      </c>
      <c r="J16">
        <v>6.3599999999999</v>
      </c>
      <c r="K16" s="3">
        <f t="shared" si="0"/>
        <v>-2.5035435014572015E-2</v>
      </c>
      <c r="L16">
        <f t="shared" si="1"/>
        <v>1216.5766666666666</v>
      </c>
    </row>
    <row r="17" spans="1:12" x14ac:dyDescent="0.25">
      <c r="A17" s="2">
        <v>37042</v>
      </c>
      <c r="B17">
        <v>1255.82</v>
      </c>
      <c r="C17">
        <v>1286.6199999999999</v>
      </c>
      <c r="D17">
        <v>1203.03</v>
      </c>
      <c r="E17">
        <v>1224.3800000000001</v>
      </c>
      <c r="F17">
        <v>1224.3800000000001</v>
      </c>
      <c r="G17">
        <v>24748030000</v>
      </c>
      <c r="H17">
        <v>62.239999999999782</v>
      </c>
      <c r="I17">
        <v>21.35000000000014</v>
      </c>
      <c r="J17">
        <v>-31.439999999999831</v>
      </c>
      <c r="K17" s="3">
        <f t="shared" si="0"/>
        <v>-1.0740129698296354E-2</v>
      </c>
      <c r="L17">
        <f t="shared" si="1"/>
        <v>1221.8699999999999</v>
      </c>
    </row>
    <row r="18" spans="1:12" x14ac:dyDescent="0.25">
      <c r="A18" s="2">
        <v>37072</v>
      </c>
      <c r="B18">
        <v>1224.42</v>
      </c>
      <c r="C18">
        <v>1239.78</v>
      </c>
      <c r="D18">
        <v>1165.54</v>
      </c>
      <c r="E18">
        <v>1211.23</v>
      </c>
      <c r="F18">
        <v>1211.23</v>
      </c>
      <c r="G18">
        <v>23793710000</v>
      </c>
      <c r="H18">
        <v>28.549999999999951</v>
      </c>
      <c r="I18">
        <v>45.690000000000047</v>
      </c>
      <c r="J18">
        <v>-13.190000000000049</v>
      </c>
      <c r="K18" s="3">
        <f t="shared" si="0"/>
        <v>-6.410838569057907E-2</v>
      </c>
      <c r="L18">
        <f t="shared" si="1"/>
        <v>1243.22</v>
      </c>
    </row>
    <row r="19" spans="1:12" x14ac:dyDescent="0.25">
      <c r="A19" s="2">
        <v>37103</v>
      </c>
      <c r="B19">
        <v>1211.23</v>
      </c>
      <c r="C19">
        <v>1226.27</v>
      </c>
      <c r="D19">
        <v>1124.8699999999999</v>
      </c>
      <c r="E19">
        <v>1133.58</v>
      </c>
      <c r="F19">
        <v>1133.58</v>
      </c>
      <c r="G19">
        <v>23359200000</v>
      </c>
      <c r="H19">
        <v>92.690000000000055</v>
      </c>
      <c r="I19">
        <v>8.7100000000000364</v>
      </c>
      <c r="J19">
        <v>-77.650000000000091</v>
      </c>
      <c r="K19" s="3">
        <f t="shared" si="0"/>
        <v>-8.1723389615201286E-2</v>
      </c>
      <c r="L19">
        <f t="shared" si="1"/>
        <v>1230.4766666666667</v>
      </c>
    </row>
    <row r="20" spans="1:12" x14ac:dyDescent="0.25">
      <c r="A20" s="2">
        <v>37134</v>
      </c>
      <c r="B20">
        <v>1133.58</v>
      </c>
      <c r="C20">
        <v>1155.4000000000001</v>
      </c>
      <c r="D20">
        <v>944.75</v>
      </c>
      <c r="E20">
        <v>1040.94</v>
      </c>
      <c r="F20">
        <v>1040.94</v>
      </c>
      <c r="G20">
        <v>25025290000</v>
      </c>
      <c r="H20">
        <v>114.46</v>
      </c>
      <c r="I20">
        <v>96.190000000000055</v>
      </c>
      <c r="J20">
        <v>-92.639999999999873</v>
      </c>
      <c r="K20" s="3">
        <f t="shared" si="0"/>
        <v>1.8099025880454124E-2</v>
      </c>
      <c r="L20">
        <f t="shared" si="1"/>
        <v>1189.73</v>
      </c>
    </row>
    <row r="21" spans="1:12" x14ac:dyDescent="0.25">
      <c r="A21" s="2">
        <v>37164</v>
      </c>
      <c r="B21">
        <v>1040.94</v>
      </c>
      <c r="C21">
        <v>1110.6099999999999</v>
      </c>
      <c r="D21">
        <v>1026.76</v>
      </c>
      <c r="E21">
        <v>1059.78</v>
      </c>
      <c r="F21">
        <v>1059.78</v>
      </c>
      <c r="G21">
        <v>29951280000</v>
      </c>
      <c r="H21">
        <v>50.829999999999927</v>
      </c>
      <c r="I21">
        <v>33.019999999999982</v>
      </c>
      <c r="J21">
        <v>18.839999999999922</v>
      </c>
      <c r="K21" s="3">
        <f t="shared" si="0"/>
        <v>7.5175979920360902E-2</v>
      </c>
      <c r="L21">
        <f t="shared" si="1"/>
        <v>1128.5833333333333</v>
      </c>
    </row>
    <row r="22" spans="1:12" x14ac:dyDescent="0.25">
      <c r="A22" s="2">
        <v>37196</v>
      </c>
      <c r="B22">
        <v>1059.78</v>
      </c>
      <c r="C22">
        <v>1163.3800000000001</v>
      </c>
      <c r="D22">
        <v>1054.31</v>
      </c>
      <c r="E22">
        <v>1139.45</v>
      </c>
      <c r="F22">
        <v>1139.45</v>
      </c>
      <c r="G22">
        <v>26330000000</v>
      </c>
      <c r="H22">
        <v>23.93000000000006</v>
      </c>
      <c r="I22">
        <v>85.1400000000001</v>
      </c>
      <c r="J22">
        <v>79.670000000000073</v>
      </c>
      <c r="K22" s="3">
        <f t="shared" si="0"/>
        <v>7.573829479134566E-3</v>
      </c>
      <c r="L22">
        <f t="shared" si="1"/>
        <v>1078.1000000000001</v>
      </c>
    </row>
    <row r="23" spans="1:12" x14ac:dyDescent="0.25">
      <c r="A23" s="2">
        <v>37226</v>
      </c>
      <c r="B23">
        <v>1139.45</v>
      </c>
      <c r="C23">
        <v>1173.6199999999999</v>
      </c>
      <c r="D23">
        <v>1114.53</v>
      </c>
      <c r="E23">
        <v>1148.08</v>
      </c>
      <c r="F23">
        <v>1148.08</v>
      </c>
      <c r="G23">
        <v>25128570000</v>
      </c>
      <c r="H23">
        <v>25.53999999999996</v>
      </c>
      <c r="I23">
        <v>33.549999999999947</v>
      </c>
      <c r="J23">
        <v>8.6299999999998818</v>
      </c>
      <c r="K23" s="3">
        <f t="shared" si="0"/>
        <v>-1.5573827607832104E-2</v>
      </c>
      <c r="L23">
        <f t="shared" si="1"/>
        <v>1080.0566666666666</v>
      </c>
    </row>
    <row r="24" spans="1:12" x14ac:dyDescent="0.25">
      <c r="A24" s="2">
        <v>37257</v>
      </c>
      <c r="B24">
        <v>1148.08</v>
      </c>
      <c r="C24">
        <v>1176.97</v>
      </c>
      <c r="D24">
        <v>1081.6600000000001</v>
      </c>
      <c r="E24">
        <v>1130.2</v>
      </c>
      <c r="F24">
        <v>1130.2</v>
      </c>
      <c r="G24">
        <v>29746200000</v>
      </c>
      <c r="H24">
        <v>46.769999999999982</v>
      </c>
      <c r="I24">
        <v>48.539999999999957</v>
      </c>
      <c r="J24">
        <v>-17.879999999999882</v>
      </c>
      <c r="K24" s="3">
        <f t="shared" si="0"/>
        <v>-2.0766236064413402E-2</v>
      </c>
      <c r="L24">
        <f t="shared" si="1"/>
        <v>1115.77</v>
      </c>
    </row>
    <row r="25" spans="1:12" x14ac:dyDescent="0.25">
      <c r="A25" s="2">
        <v>37288</v>
      </c>
      <c r="B25">
        <v>1130.2</v>
      </c>
      <c r="C25">
        <v>1130.2</v>
      </c>
      <c r="D25">
        <v>1074.3599999999999</v>
      </c>
      <c r="E25">
        <v>1106.73</v>
      </c>
      <c r="F25">
        <v>1106.73</v>
      </c>
      <c r="G25">
        <v>26047600000</v>
      </c>
      <c r="H25">
        <v>23.470000000000031</v>
      </c>
      <c r="I25">
        <v>32.370000000000118</v>
      </c>
      <c r="J25">
        <v>-23.470000000000031</v>
      </c>
      <c r="K25" s="3">
        <f t="shared" si="0"/>
        <v>3.673886133022515E-2</v>
      </c>
      <c r="L25">
        <f t="shared" si="1"/>
        <v>1139.2433333333331</v>
      </c>
    </row>
    <row r="26" spans="1:12" x14ac:dyDescent="0.25">
      <c r="A26" s="2">
        <v>37316</v>
      </c>
      <c r="B26">
        <v>1106.73</v>
      </c>
      <c r="C26">
        <v>1173.94</v>
      </c>
      <c r="D26">
        <v>1106.73</v>
      </c>
      <c r="E26">
        <v>1147.3900000000001</v>
      </c>
      <c r="F26">
        <v>1147.3900000000001</v>
      </c>
      <c r="G26">
        <v>26563200000</v>
      </c>
      <c r="H26">
        <v>26.549999999999951</v>
      </c>
      <c r="I26">
        <v>40.660000000000082</v>
      </c>
      <c r="J26">
        <v>40.660000000000082</v>
      </c>
      <c r="K26" s="3">
        <f t="shared" si="0"/>
        <v>-6.1417652236815751E-2</v>
      </c>
      <c r="L26">
        <f t="shared" si="1"/>
        <v>1128.3366666666666</v>
      </c>
    </row>
    <row r="27" spans="1:12" x14ac:dyDescent="0.25">
      <c r="A27" s="2">
        <v>37347</v>
      </c>
      <c r="B27">
        <v>1147.3900000000001</v>
      </c>
      <c r="C27">
        <v>1147.8399999999999</v>
      </c>
      <c r="D27">
        <v>1063.46</v>
      </c>
      <c r="E27">
        <v>1076.92</v>
      </c>
      <c r="F27">
        <v>1076.92</v>
      </c>
      <c r="G27">
        <v>28568900000</v>
      </c>
      <c r="H27">
        <v>70.919999999999845</v>
      </c>
      <c r="I27">
        <v>13.46000000000004</v>
      </c>
      <c r="J27">
        <v>-70.470000000000027</v>
      </c>
      <c r="K27" s="3">
        <f t="shared" si="0"/>
        <v>-9.0814545184414557E-3</v>
      </c>
      <c r="L27">
        <f t="shared" si="1"/>
        <v>1128.1066666666668</v>
      </c>
    </row>
    <row r="28" spans="1:12" x14ac:dyDescent="0.25">
      <c r="A28" s="2">
        <v>37376</v>
      </c>
      <c r="B28">
        <v>1076.92</v>
      </c>
      <c r="C28">
        <v>1106.5899999999999</v>
      </c>
      <c r="D28">
        <v>1048.96</v>
      </c>
      <c r="E28">
        <v>1067.1400000000001</v>
      </c>
      <c r="F28">
        <v>1067.1400000000001</v>
      </c>
      <c r="G28">
        <v>26905500000</v>
      </c>
      <c r="H28">
        <v>39.449999999999818</v>
      </c>
      <c r="I28">
        <v>18.18000000000006</v>
      </c>
      <c r="J28">
        <v>-9.7799999999999727</v>
      </c>
      <c r="K28" s="3">
        <f t="shared" si="0"/>
        <v>-7.2455347939351947E-2</v>
      </c>
      <c r="L28">
        <f t="shared" si="1"/>
        <v>1110.3466666666666</v>
      </c>
    </row>
    <row r="29" spans="1:12" x14ac:dyDescent="0.25">
      <c r="A29" s="2">
        <v>37407</v>
      </c>
      <c r="B29">
        <v>1067.1400000000001</v>
      </c>
      <c r="C29">
        <v>1070.74</v>
      </c>
      <c r="D29">
        <v>952.92</v>
      </c>
      <c r="E29">
        <v>989.82</v>
      </c>
      <c r="F29">
        <v>989.82</v>
      </c>
      <c r="G29">
        <v>29981510000</v>
      </c>
      <c r="H29">
        <v>80.919999999999959</v>
      </c>
      <c r="I29">
        <v>36.900000000000091</v>
      </c>
      <c r="J29">
        <v>-77.32000000000005</v>
      </c>
      <c r="K29" s="3">
        <f t="shared" si="0"/>
        <v>-7.9004263401426564E-2</v>
      </c>
      <c r="L29">
        <f t="shared" si="1"/>
        <v>1097.1500000000003</v>
      </c>
    </row>
    <row r="30" spans="1:12" x14ac:dyDescent="0.25">
      <c r="A30" s="2">
        <v>37437</v>
      </c>
      <c r="B30">
        <v>989.82</v>
      </c>
      <c r="C30">
        <v>994.46</v>
      </c>
      <c r="D30">
        <v>775.68</v>
      </c>
      <c r="E30">
        <v>911.62</v>
      </c>
      <c r="F30">
        <v>911.62</v>
      </c>
      <c r="G30">
        <v>42228720000</v>
      </c>
      <c r="H30">
        <v>82.840000000000032</v>
      </c>
      <c r="I30">
        <v>135.94000000000011</v>
      </c>
      <c r="J30">
        <v>-78.200000000000045</v>
      </c>
      <c r="K30" s="3">
        <f t="shared" si="0"/>
        <v>4.8814198898664415E-3</v>
      </c>
      <c r="L30">
        <f t="shared" si="1"/>
        <v>1044.6266666666668</v>
      </c>
    </row>
    <row r="31" spans="1:12" x14ac:dyDescent="0.25">
      <c r="A31" s="2">
        <v>37468</v>
      </c>
      <c r="B31">
        <v>911.62</v>
      </c>
      <c r="C31">
        <v>965</v>
      </c>
      <c r="D31">
        <v>833.44</v>
      </c>
      <c r="E31">
        <v>916.07</v>
      </c>
      <c r="F31">
        <v>916.07</v>
      </c>
      <c r="G31">
        <v>29298400000</v>
      </c>
      <c r="H31">
        <v>48.92999999999995</v>
      </c>
      <c r="I31">
        <v>82.63</v>
      </c>
      <c r="J31">
        <v>4.4500000000000446</v>
      </c>
      <c r="K31" s="3">
        <f t="shared" si="0"/>
        <v>-0.11002434311788409</v>
      </c>
      <c r="L31">
        <f t="shared" si="1"/>
        <v>989.52666666666664</v>
      </c>
    </row>
    <row r="32" spans="1:12" x14ac:dyDescent="0.25">
      <c r="A32" s="2">
        <v>37499</v>
      </c>
      <c r="B32">
        <v>916.07</v>
      </c>
      <c r="C32">
        <v>924.02</v>
      </c>
      <c r="D32">
        <v>800.2</v>
      </c>
      <c r="E32">
        <v>815.28</v>
      </c>
      <c r="F32">
        <v>815.28</v>
      </c>
      <c r="G32">
        <v>27723710000</v>
      </c>
      <c r="H32">
        <v>108.74</v>
      </c>
      <c r="I32">
        <v>15.079999999999931</v>
      </c>
      <c r="J32">
        <v>-100.79000000000011</v>
      </c>
      <c r="K32" s="3">
        <f t="shared" si="0"/>
        <v>8.6448827396722619E-2</v>
      </c>
      <c r="L32">
        <f t="shared" si="1"/>
        <v>939.17000000000007</v>
      </c>
    </row>
    <row r="33" spans="1:12" x14ac:dyDescent="0.25">
      <c r="A33" s="2">
        <v>37529</v>
      </c>
      <c r="B33">
        <v>815.28</v>
      </c>
      <c r="C33">
        <v>907.44</v>
      </c>
      <c r="D33">
        <v>768.63</v>
      </c>
      <c r="E33">
        <v>885.76</v>
      </c>
      <c r="F33">
        <v>885.76</v>
      </c>
      <c r="G33">
        <v>37856310000</v>
      </c>
      <c r="H33">
        <v>21.68000000000006</v>
      </c>
      <c r="I33">
        <v>117.13</v>
      </c>
      <c r="J33">
        <v>70.480000000000018</v>
      </c>
      <c r="K33" s="3">
        <f t="shared" si="0"/>
        <v>5.7069635115606886E-2</v>
      </c>
      <c r="L33">
        <f t="shared" si="1"/>
        <v>880.99000000000012</v>
      </c>
    </row>
    <row r="34" spans="1:12" x14ac:dyDescent="0.25">
      <c r="A34" s="2">
        <v>37561</v>
      </c>
      <c r="B34">
        <v>885.76</v>
      </c>
      <c r="C34">
        <v>941.82</v>
      </c>
      <c r="D34">
        <v>872.05</v>
      </c>
      <c r="E34">
        <v>936.31</v>
      </c>
      <c r="F34">
        <v>936.31</v>
      </c>
      <c r="G34">
        <v>29200960000</v>
      </c>
      <c r="H34">
        <v>5.5100000000001046</v>
      </c>
      <c r="I34">
        <v>64.259999999999991</v>
      </c>
      <c r="J34">
        <v>50.549999999999947</v>
      </c>
      <c r="K34" s="3">
        <f t="shared" si="0"/>
        <v>-6.0332582157618629E-2</v>
      </c>
      <c r="L34">
        <f t="shared" si="1"/>
        <v>872.36999999999989</v>
      </c>
    </row>
    <row r="35" spans="1:12" x14ac:dyDescent="0.25">
      <c r="A35" s="2">
        <v>37591</v>
      </c>
      <c r="B35">
        <v>936.31</v>
      </c>
      <c r="C35">
        <v>954.28</v>
      </c>
      <c r="D35">
        <v>869.45</v>
      </c>
      <c r="E35">
        <v>879.82</v>
      </c>
      <c r="F35">
        <v>879.82</v>
      </c>
      <c r="G35">
        <v>25993640000</v>
      </c>
      <c r="H35">
        <v>74.459999999999923</v>
      </c>
      <c r="I35">
        <v>10.37</v>
      </c>
      <c r="J35">
        <v>-56.489999999999903</v>
      </c>
      <c r="K35" s="3">
        <f t="shared" si="0"/>
        <v>-2.7414698461048853E-2</v>
      </c>
      <c r="L35">
        <f t="shared" si="1"/>
        <v>879.11666666666667</v>
      </c>
    </row>
    <row r="36" spans="1:12" x14ac:dyDescent="0.25">
      <c r="A36" s="2">
        <v>37622</v>
      </c>
      <c r="B36">
        <v>879.82</v>
      </c>
      <c r="C36">
        <v>935.05</v>
      </c>
      <c r="D36">
        <v>840.34</v>
      </c>
      <c r="E36">
        <v>855.7</v>
      </c>
      <c r="F36">
        <v>855.7</v>
      </c>
      <c r="G36">
        <v>30749580000</v>
      </c>
      <c r="H36">
        <v>79.349999999999909</v>
      </c>
      <c r="I36">
        <v>15.36000000000001</v>
      </c>
      <c r="J36">
        <v>-24.12</v>
      </c>
      <c r="K36" s="3">
        <f t="shared" si="0"/>
        <v>-1.7003622764987809E-2</v>
      </c>
      <c r="L36">
        <f t="shared" si="1"/>
        <v>900.63</v>
      </c>
    </row>
    <row r="37" spans="1:12" x14ac:dyDescent="0.25">
      <c r="A37" s="2">
        <v>37653</v>
      </c>
      <c r="B37">
        <v>855.7</v>
      </c>
      <c r="C37">
        <v>864.64</v>
      </c>
      <c r="D37">
        <v>806.29</v>
      </c>
      <c r="E37">
        <v>841.15</v>
      </c>
      <c r="F37">
        <v>841.15</v>
      </c>
      <c r="G37">
        <v>25235300000</v>
      </c>
      <c r="H37">
        <v>23.490000000000009</v>
      </c>
      <c r="I37">
        <v>34.860000000000007</v>
      </c>
      <c r="J37">
        <v>-14.55000000000007</v>
      </c>
      <c r="K37" s="3">
        <f t="shared" si="0"/>
        <v>8.3576056589193051E-3</v>
      </c>
      <c r="L37">
        <f t="shared" si="1"/>
        <v>890.61</v>
      </c>
    </row>
    <row r="38" spans="1:12" x14ac:dyDescent="0.25">
      <c r="A38" s="2">
        <v>37681</v>
      </c>
      <c r="B38">
        <v>841.15</v>
      </c>
      <c r="C38">
        <v>895.9</v>
      </c>
      <c r="D38">
        <v>788.9</v>
      </c>
      <c r="E38">
        <v>848.18</v>
      </c>
      <c r="F38">
        <v>848.18</v>
      </c>
      <c r="G38">
        <v>30080030000</v>
      </c>
      <c r="H38">
        <v>47.720000000000027</v>
      </c>
      <c r="I38">
        <v>59.279999999999973</v>
      </c>
      <c r="J38">
        <v>7.0299999999999727</v>
      </c>
      <c r="K38" s="3">
        <f t="shared" si="0"/>
        <v>8.1044117993822079E-2</v>
      </c>
      <c r="L38">
        <f t="shared" si="1"/>
        <v>858.89</v>
      </c>
    </row>
    <row r="39" spans="1:12" x14ac:dyDescent="0.25">
      <c r="A39" s="2">
        <v>37712</v>
      </c>
      <c r="B39">
        <v>848.18</v>
      </c>
      <c r="C39">
        <v>924.24</v>
      </c>
      <c r="D39">
        <v>847.85</v>
      </c>
      <c r="E39">
        <v>916.92</v>
      </c>
      <c r="F39">
        <v>916.92</v>
      </c>
      <c r="G39">
        <v>29669610000</v>
      </c>
      <c r="H39">
        <v>7.32000000000005</v>
      </c>
      <c r="I39">
        <v>69.069999999999936</v>
      </c>
      <c r="J39">
        <v>68.740000000000009</v>
      </c>
      <c r="K39" s="3">
        <f t="shared" si="0"/>
        <v>5.0898660733760932E-2</v>
      </c>
      <c r="L39">
        <f t="shared" si="1"/>
        <v>848.34333333333325</v>
      </c>
    </row>
    <row r="40" spans="1:12" x14ac:dyDescent="0.25">
      <c r="A40" s="2">
        <v>37741</v>
      </c>
      <c r="B40">
        <v>916.92</v>
      </c>
      <c r="C40">
        <v>965.38</v>
      </c>
      <c r="D40">
        <v>902.83</v>
      </c>
      <c r="E40">
        <v>963.59</v>
      </c>
      <c r="F40">
        <v>963.59</v>
      </c>
      <c r="G40">
        <v>30952100000</v>
      </c>
      <c r="H40">
        <v>1.7899999999999641</v>
      </c>
      <c r="I40">
        <v>60.759999999999991</v>
      </c>
      <c r="J40">
        <v>46.670000000000073</v>
      </c>
      <c r="K40" s="3">
        <f t="shared" si="0"/>
        <v>1.1322242862628264E-2</v>
      </c>
      <c r="L40">
        <f t="shared" si="1"/>
        <v>868.75</v>
      </c>
    </row>
    <row r="41" spans="1:12" x14ac:dyDescent="0.25">
      <c r="A41" s="2">
        <v>37772</v>
      </c>
      <c r="B41">
        <v>963.59</v>
      </c>
      <c r="C41">
        <v>1015.33</v>
      </c>
      <c r="D41">
        <v>963.59</v>
      </c>
      <c r="E41">
        <v>974.5</v>
      </c>
      <c r="F41">
        <v>974.5</v>
      </c>
      <c r="G41">
        <v>31219400000</v>
      </c>
      <c r="H41">
        <v>40.830000000000041</v>
      </c>
      <c r="I41">
        <v>10.90999999999997</v>
      </c>
      <c r="J41">
        <v>10.90999999999997</v>
      </c>
      <c r="K41" s="3">
        <f t="shared" si="0"/>
        <v>1.6223704463827548E-2</v>
      </c>
      <c r="L41">
        <f t="shared" si="1"/>
        <v>909.56333333333339</v>
      </c>
    </row>
    <row r="42" spans="1:12" x14ac:dyDescent="0.25">
      <c r="A42" s="2">
        <v>37802</v>
      </c>
      <c r="B42">
        <v>974.5</v>
      </c>
      <c r="C42">
        <v>1015.41</v>
      </c>
      <c r="D42">
        <v>962.1</v>
      </c>
      <c r="E42">
        <v>990.31</v>
      </c>
      <c r="F42">
        <v>990.31</v>
      </c>
      <c r="G42">
        <v>31553200000</v>
      </c>
      <c r="H42">
        <v>25.100000000000019</v>
      </c>
      <c r="I42">
        <v>28.209999999999919</v>
      </c>
      <c r="J42">
        <v>15.809999999999951</v>
      </c>
      <c r="K42" s="3">
        <f t="shared" si="0"/>
        <v>1.7873191222950436E-2</v>
      </c>
      <c r="L42">
        <f t="shared" si="1"/>
        <v>951.67000000000007</v>
      </c>
    </row>
    <row r="43" spans="1:12" x14ac:dyDescent="0.25">
      <c r="A43" s="2">
        <v>37833</v>
      </c>
      <c r="B43">
        <v>990.31</v>
      </c>
      <c r="C43">
        <v>1011.01</v>
      </c>
      <c r="D43">
        <v>960.84</v>
      </c>
      <c r="E43">
        <v>1008.01</v>
      </c>
      <c r="F43">
        <v>1008.01</v>
      </c>
      <c r="G43">
        <v>24881470000</v>
      </c>
      <c r="H43">
        <v>3</v>
      </c>
      <c r="I43">
        <v>47.169999999999959</v>
      </c>
      <c r="J43">
        <v>17.700000000000049</v>
      </c>
      <c r="K43" s="3">
        <f t="shared" si="0"/>
        <v>-1.1944325949147294E-2</v>
      </c>
      <c r="L43">
        <f t="shared" si="1"/>
        <v>976.13333333333333</v>
      </c>
    </row>
    <row r="44" spans="1:12" x14ac:dyDescent="0.25">
      <c r="A44" s="2">
        <v>37864</v>
      </c>
      <c r="B44">
        <v>1008.01</v>
      </c>
      <c r="C44">
        <v>1040.29</v>
      </c>
      <c r="D44">
        <v>990.36</v>
      </c>
      <c r="E44">
        <v>995.97</v>
      </c>
      <c r="F44">
        <v>995.97</v>
      </c>
      <c r="G44">
        <v>29940110000</v>
      </c>
      <c r="H44">
        <v>44.319999999999943</v>
      </c>
      <c r="I44">
        <v>5.6100000000000136</v>
      </c>
      <c r="J44">
        <v>-12.03999999999996</v>
      </c>
      <c r="K44" s="3">
        <f t="shared" si="0"/>
        <v>5.4961494824141297E-2</v>
      </c>
      <c r="L44">
        <f t="shared" si="1"/>
        <v>990.93999999999994</v>
      </c>
    </row>
    <row r="45" spans="1:12" x14ac:dyDescent="0.25">
      <c r="A45" s="2">
        <v>37894</v>
      </c>
      <c r="B45">
        <v>995.97</v>
      </c>
      <c r="C45">
        <v>1053.79</v>
      </c>
      <c r="D45">
        <v>995.97</v>
      </c>
      <c r="E45">
        <v>1050.71</v>
      </c>
      <c r="F45">
        <v>1050.71</v>
      </c>
      <c r="G45">
        <v>32298500000</v>
      </c>
      <c r="H45">
        <v>3.0799999999999268</v>
      </c>
      <c r="I45">
        <v>54.740000000000009</v>
      </c>
      <c r="J45">
        <v>54.740000000000009</v>
      </c>
      <c r="K45" s="3">
        <f t="shared" si="0"/>
        <v>7.1285131006652725E-3</v>
      </c>
      <c r="L45">
        <f t="shared" si="1"/>
        <v>998.09666666666669</v>
      </c>
    </row>
    <row r="46" spans="1:12" x14ac:dyDescent="0.25">
      <c r="A46" s="2">
        <v>37926</v>
      </c>
      <c r="B46">
        <v>1050.71</v>
      </c>
      <c r="C46">
        <v>1063.6500000000001</v>
      </c>
      <c r="D46">
        <v>1031.2</v>
      </c>
      <c r="E46">
        <v>1058.2</v>
      </c>
      <c r="F46">
        <v>1058.2</v>
      </c>
      <c r="G46">
        <v>24463220000</v>
      </c>
      <c r="H46">
        <v>5.4500000000000446</v>
      </c>
      <c r="I46">
        <v>27</v>
      </c>
      <c r="J46">
        <v>7.4900000000000091</v>
      </c>
      <c r="K46" s="3">
        <f t="shared" si="0"/>
        <v>5.076545076545079E-2</v>
      </c>
      <c r="L46">
        <f t="shared" si="1"/>
        <v>1018.23</v>
      </c>
    </row>
    <row r="47" spans="1:12" x14ac:dyDescent="0.25">
      <c r="A47" s="2">
        <v>37956</v>
      </c>
      <c r="B47">
        <v>1058.2</v>
      </c>
      <c r="C47">
        <v>1112.56</v>
      </c>
      <c r="D47">
        <v>1053.4100000000001</v>
      </c>
      <c r="E47">
        <v>1111.92</v>
      </c>
      <c r="F47">
        <v>1111.92</v>
      </c>
      <c r="G47">
        <v>27839130000</v>
      </c>
      <c r="H47">
        <v>0.63999999999987267</v>
      </c>
      <c r="I47">
        <v>58.509999999999991</v>
      </c>
      <c r="J47">
        <v>53.720000000000027</v>
      </c>
      <c r="K47" s="3">
        <f t="shared" si="0"/>
        <v>1.7276422764227674E-2</v>
      </c>
      <c r="L47">
        <f t="shared" si="1"/>
        <v>1034.96</v>
      </c>
    </row>
    <row r="48" spans="1:12" x14ac:dyDescent="0.25">
      <c r="A48" s="2">
        <v>37987</v>
      </c>
      <c r="B48">
        <v>1111.92</v>
      </c>
      <c r="C48">
        <v>1155.3800000000001</v>
      </c>
      <c r="D48">
        <v>1105.08</v>
      </c>
      <c r="E48">
        <v>1131.1300000000001</v>
      </c>
      <c r="F48">
        <v>1131.1300000000001</v>
      </c>
      <c r="G48">
        <v>32820000000</v>
      </c>
      <c r="H48">
        <v>24.25</v>
      </c>
      <c r="I48">
        <v>26.050000000000178</v>
      </c>
      <c r="J48">
        <v>19.21000000000004</v>
      </c>
      <c r="K48" s="3">
        <f t="shared" si="0"/>
        <v>1.2209029908144903E-2</v>
      </c>
      <c r="L48">
        <f t="shared" si="1"/>
        <v>1073.6099999999999</v>
      </c>
    </row>
    <row r="49" spans="1:12" x14ac:dyDescent="0.25">
      <c r="A49" s="2">
        <v>38018</v>
      </c>
      <c r="B49">
        <v>1131.1300000000001</v>
      </c>
      <c r="C49">
        <v>1158.98</v>
      </c>
      <c r="D49">
        <v>1124.44</v>
      </c>
      <c r="E49">
        <v>1144.94</v>
      </c>
      <c r="F49">
        <v>1144.94</v>
      </c>
      <c r="G49">
        <v>27985600000</v>
      </c>
      <c r="H49">
        <v>14.03999999999996</v>
      </c>
      <c r="I49">
        <v>20.5</v>
      </c>
      <c r="J49">
        <v>13.809999999999951</v>
      </c>
      <c r="K49" s="3">
        <f t="shared" si="0"/>
        <v>-1.635893583943265E-2</v>
      </c>
      <c r="L49">
        <f t="shared" si="1"/>
        <v>1100.4166666666667</v>
      </c>
    </row>
    <row r="50" spans="1:12" x14ac:dyDescent="0.25">
      <c r="A50" s="2">
        <v>38047</v>
      </c>
      <c r="B50">
        <v>1144.94</v>
      </c>
      <c r="C50">
        <v>1163.23</v>
      </c>
      <c r="D50">
        <v>1087.1600000000001</v>
      </c>
      <c r="E50">
        <v>1126.21</v>
      </c>
      <c r="F50">
        <v>1126.21</v>
      </c>
      <c r="G50">
        <v>33597900000</v>
      </c>
      <c r="H50">
        <v>37.019999999999982</v>
      </c>
      <c r="I50">
        <v>39.049999999999947</v>
      </c>
      <c r="J50">
        <v>-18.730000000000022</v>
      </c>
      <c r="K50" s="3">
        <f t="shared" si="0"/>
        <v>-1.6790829419024943E-2</v>
      </c>
      <c r="L50">
        <f t="shared" si="1"/>
        <v>1129.3300000000002</v>
      </c>
    </row>
    <row r="51" spans="1:12" x14ac:dyDescent="0.25">
      <c r="A51" s="2">
        <v>38078</v>
      </c>
      <c r="B51">
        <v>1126.21</v>
      </c>
      <c r="C51">
        <v>1150.57</v>
      </c>
      <c r="D51">
        <v>1107.23</v>
      </c>
      <c r="E51">
        <v>1107.3</v>
      </c>
      <c r="F51">
        <v>1107.3</v>
      </c>
      <c r="G51">
        <v>31611900000</v>
      </c>
      <c r="H51">
        <v>43.269999999999982</v>
      </c>
      <c r="I51">
        <v>6.9999999999936335E-2</v>
      </c>
      <c r="J51">
        <v>-18.910000000000078</v>
      </c>
      <c r="K51" s="3">
        <f t="shared" si="0"/>
        <v>1.208344622053654E-2</v>
      </c>
      <c r="L51">
        <f t="shared" si="1"/>
        <v>1134.0933333333335</v>
      </c>
    </row>
    <row r="52" spans="1:12" x14ac:dyDescent="0.25">
      <c r="A52" s="2">
        <v>38107</v>
      </c>
      <c r="B52">
        <v>1107.3</v>
      </c>
      <c r="C52">
        <v>1127.74</v>
      </c>
      <c r="D52">
        <v>1076.32</v>
      </c>
      <c r="E52">
        <v>1120.68</v>
      </c>
      <c r="F52">
        <v>1120.68</v>
      </c>
      <c r="G52">
        <v>29326400000</v>
      </c>
      <c r="H52">
        <v>7.0599999999999454</v>
      </c>
      <c r="I52">
        <v>44.360000000000127</v>
      </c>
      <c r="J52">
        <v>13.380000000000109</v>
      </c>
      <c r="K52" s="3">
        <f t="shared" si="0"/>
        <v>1.7989078059749308E-2</v>
      </c>
      <c r="L52">
        <f t="shared" si="1"/>
        <v>1126.1499999999999</v>
      </c>
    </row>
    <row r="53" spans="1:12" x14ac:dyDescent="0.25">
      <c r="A53" s="2">
        <v>38138</v>
      </c>
      <c r="B53">
        <v>1120.68</v>
      </c>
      <c r="C53">
        <v>1146.3399999999999</v>
      </c>
      <c r="D53">
        <v>1113.32</v>
      </c>
      <c r="E53">
        <v>1140.8399999999999</v>
      </c>
      <c r="F53">
        <v>1140.8399999999999</v>
      </c>
      <c r="G53">
        <v>27529500000</v>
      </c>
      <c r="H53">
        <v>5.5</v>
      </c>
      <c r="I53">
        <v>27.519999999999978</v>
      </c>
      <c r="J53">
        <v>20.159999999999851</v>
      </c>
      <c r="K53" s="3">
        <f t="shared" si="0"/>
        <v>-3.4290522772693711E-2</v>
      </c>
      <c r="L53">
        <f t="shared" si="1"/>
        <v>1118.0633333333335</v>
      </c>
    </row>
    <row r="54" spans="1:12" x14ac:dyDescent="0.25">
      <c r="A54" s="2">
        <v>38168</v>
      </c>
      <c r="B54">
        <v>1140.8399999999999</v>
      </c>
      <c r="C54">
        <v>1140.8399999999999</v>
      </c>
      <c r="D54">
        <v>1078.78</v>
      </c>
      <c r="E54">
        <v>1101.72</v>
      </c>
      <c r="F54">
        <v>1101.72</v>
      </c>
      <c r="G54">
        <v>29285600000</v>
      </c>
      <c r="H54">
        <v>39.119999999999891</v>
      </c>
      <c r="I54">
        <v>22.940000000000051</v>
      </c>
      <c r="J54">
        <v>-39.119999999999891</v>
      </c>
      <c r="K54" s="3">
        <f t="shared" si="0"/>
        <v>2.287332534582273E-3</v>
      </c>
      <c r="L54">
        <f t="shared" si="1"/>
        <v>1122.9399999999998</v>
      </c>
    </row>
    <row r="55" spans="1:12" x14ac:dyDescent="0.25">
      <c r="A55" s="2">
        <v>38199</v>
      </c>
      <c r="B55">
        <v>1101.72</v>
      </c>
      <c r="C55">
        <v>1109.68</v>
      </c>
      <c r="D55">
        <v>1060.72</v>
      </c>
      <c r="E55">
        <v>1104.24</v>
      </c>
      <c r="F55">
        <v>1104.24</v>
      </c>
      <c r="G55">
        <v>26586800000</v>
      </c>
      <c r="H55">
        <v>5.4400000000000546</v>
      </c>
      <c r="I55">
        <v>43.519999999999982</v>
      </c>
      <c r="J55">
        <v>2.5199999999999818</v>
      </c>
      <c r="K55" s="3">
        <f t="shared" si="0"/>
        <v>9.3639063971599629E-3</v>
      </c>
      <c r="L55">
        <f t="shared" si="1"/>
        <v>1121.08</v>
      </c>
    </row>
    <row r="56" spans="1:12" x14ac:dyDescent="0.25">
      <c r="A56" s="2">
        <v>38230</v>
      </c>
      <c r="B56">
        <v>1104.24</v>
      </c>
      <c r="C56">
        <v>1131.54</v>
      </c>
      <c r="D56">
        <v>1099.18</v>
      </c>
      <c r="E56">
        <v>1114.58</v>
      </c>
      <c r="F56">
        <v>1114.58</v>
      </c>
      <c r="G56">
        <v>26829870000</v>
      </c>
      <c r="H56">
        <v>16.96000000000004</v>
      </c>
      <c r="I56">
        <v>15.39999999999986</v>
      </c>
      <c r="J56">
        <v>10.33999999999992</v>
      </c>
      <c r="K56" s="3">
        <f t="shared" si="0"/>
        <v>1.4014247519245024E-2</v>
      </c>
      <c r="L56">
        <f t="shared" si="1"/>
        <v>1115.6000000000001</v>
      </c>
    </row>
    <row r="57" spans="1:12" x14ac:dyDescent="0.25">
      <c r="A57" s="2">
        <v>38260</v>
      </c>
      <c r="B57">
        <v>1114.58</v>
      </c>
      <c r="C57">
        <v>1142.05</v>
      </c>
      <c r="D57">
        <v>1090.29</v>
      </c>
      <c r="E57">
        <v>1130.2</v>
      </c>
      <c r="F57">
        <v>1130.2</v>
      </c>
      <c r="G57">
        <v>31511000000</v>
      </c>
      <c r="H57">
        <v>11.849999999999911</v>
      </c>
      <c r="I57">
        <v>39.910000000000082</v>
      </c>
      <c r="J57">
        <v>15.62000000000012</v>
      </c>
      <c r="K57" s="3">
        <f t="shared" si="0"/>
        <v>3.8594938948858508E-2</v>
      </c>
      <c r="L57">
        <f t="shared" si="1"/>
        <v>1106.8466666666666</v>
      </c>
    </row>
    <row r="58" spans="1:12" x14ac:dyDescent="0.25">
      <c r="A58" s="2">
        <v>38292</v>
      </c>
      <c r="B58">
        <v>1130.2</v>
      </c>
      <c r="C58">
        <v>1188.46</v>
      </c>
      <c r="D58">
        <v>1127.5999999999999</v>
      </c>
      <c r="E58">
        <v>1173.82</v>
      </c>
      <c r="F58">
        <v>1173.82</v>
      </c>
      <c r="G58">
        <v>30460280000</v>
      </c>
      <c r="H58">
        <v>14.6400000000001</v>
      </c>
      <c r="I58">
        <v>46.220000000000027</v>
      </c>
      <c r="J58">
        <v>43.619999999999891</v>
      </c>
      <c r="K58" s="3">
        <f t="shared" si="0"/>
        <v>3.2458128162750795E-2</v>
      </c>
      <c r="L58">
        <f t="shared" si="1"/>
        <v>1116.3399999999999</v>
      </c>
    </row>
    <row r="59" spans="1:12" x14ac:dyDescent="0.25">
      <c r="A59" s="2">
        <v>38322</v>
      </c>
      <c r="B59">
        <v>1173.78</v>
      </c>
      <c r="C59">
        <v>1217.33</v>
      </c>
      <c r="D59">
        <v>1173.78</v>
      </c>
      <c r="E59">
        <v>1211.92</v>
      </c>
      <c r="F59">
        <v>1211.92</v>
      </c>
      <c r="G59">
        <v>31102500000</v>
      </c>
      <c r="H59">
        <v>5.4099999999998536</v>
      </c>
      <c r="I59">
        <v>38.1400000000001</v>
      </c>
      <c r="J59">
        <v>38.1400000000001</v>
      </c>
      <c r="K59" s="3">
        <f t="shared" si="0"/>
        <v>-2.5290448214403665E-2</v>
      </c>
      <c r="L59">
        <f t="shared" si="1"/>
        <v>1139.5333333333331</v>
      </c>
    </row>
    <row r="60" spans="1:12" x14ac:dyDescent="0.25">
      <c r="A60" s="2">
        <v>38353</v>
      </c>
      <c r="B60">
        <v>1211.92</v>
      </c>
      <c r="C60">
        <v>1217.8</v>
      </c>
      <c r="D60">
        <v>1163.75</v>
      </c>
      <c r="E60">
        <v>1181.27</v>
      </c>
      <c r="F60">
        <v>1181.27</v>
      </c>
      <c r="G60">
        <v>31498800000</v>
      </c>
      <c r="H60">
        <v>36.529999999999973</v>
      </c>
      <c r="I60">
        <v>17.519999999999978</v>
      </c>
      <c r="J60">
        <v>-30.650000000000091</v>
      </c>
      <c r="K60" s="3">
        <f t="shared" si="0"/>
        <v>1.890338364641439E-2</v>
      </c>
      <c r="L60">
        <f t="shared" si="1"/>
        <v>1171.98</v>
      </c>
    </row>
    <row r="61" spans="1:12" x14ac:dyDescent="0.25">
      <c r="A61" s="2">
        <v>38384</v>
      </c>
      <c r="B61">
        <v>1181.27</v>
      </c>
      <c r="C61">
        <v>1212.44</v>
      </c>
      <c r="D61">
        <v>1180.95</v>
      </c>
      <c r="E61">
        <v>1203.5999999999999</v>
      </c>
      <c r="F61">
        <v>1203.5999999999999</v>
      </c>
      <c r="G61">
        <v>29297410000</v>
      </c>
      <c r="H61">
        <v>8.8400000000001455</v>
      </c>
      <c r="I61">
        <v>22.64999999999986</v>
      </c>
      <c r="J61">
        <v>22.329999999999931</v>
      </c>
      <c r="K61" s="3">
        <f t="shared" si="0"/>
        <v>-1.9117647058823524E-2</v>
      </c>
      <c r="L61">
        <f t="shared" si="1"/>
        <v>1189.0033333333333</v>
      </c>
    </row>
    <row r="62" spans="1:12" x14ac:dyDescent="0.25">
      <c r="A62" s="2">
        <v>38412</v>
      </c>
      <c r="B62">
        <v>1203.5999999999999</v>
      </c>
      <c r="C62">
        <v>1229.1099999999999</v>
      </c>
      <c r="D62">
        <v>1163.69</v>
      </c>
      <c r="E62">
        <v>1180.5899999999999</v>
      </c>
      <c r="F62">
        <v>1180.5899999999999</v>
      </c>
      <c r="G62">
        <v>39014150000</v>
      </c>
      <c r="H62">
        <v>48.519999999999982</v>
      </c>
      <c r="I62">
        <v>16.89999999999986</v>
      </c>
      <c r="J62">
        <v>-23.009999999999991</v>
      </c>
      <c r="K62" s="3">
        <f t="shared" si="0"/>
        <v>-2.0108589772910163E-2</v>
      </c>
      <c r="L62">
        <f t="shared" si="1"/>
        <v>1198.93</v>
      </c>
    </row>
    <row r="63" spans="1:12" x14ac:dyDescent="0.25">
      <c r="A63" s="2">
        <v>38443</v>
      </c>
      <c r="B63">
        <v>1180.5899999999999</v>
      </c>
      <c r="C63">
        <v>1191.8800000000001</v>
      </c>
      <c r="D63">
        <v>1136.1500000000001</v>
      </c>
      <c r="E63">
        <v>1156.8499999999999</v>
      </c>
      <c r="F63">
        <v>1156.8499999999999</v>
      </c>
      <c r="G63">
        <v>43424270000</v>
      </c>
      <c r="H63">
        <v>35.0300000000002</v>
      </c>
      <c r="I63">
        <v>20.699999999999822</v>
      </c>
      <c r="J63">
        <v>-23.740000000000009</v>
      </c>
      <c r="K63" s="3">
        <f t="shared" si="0"/>
        <v>2.9952024895189604E-2</v>
      </c>
      <c r="L63">
        <f t="shared" si="1"/>
        <v>1188.4866666666667</v>
      </c>
    </row>
    <row r="64" spans="1:12" x14ac:dyDescent="0.25">
      <c r="A64" s="2">
        <v>38472</v>
      </c>
      <c r="B64">
        <v>1156.8499999999999</v>
      </c>
      <c r="C64">
        <v>1199.56</v>
      </c>
      <c r="D64">
        <v>1146.18</v>
      </c>
      <c r="E64">
        <v>1191.5</v>
      </c>
      <c r="F64">
        <v>1191.5</v>
      </c>
      <c r="G64">
        <v>39321990000</v>
      </c>
      <c r="H64">
        <v>8.0599999999999454</v>
      </c>
      <c r="I64">
        <v>45.319999999999943</v>
      </c>
      <c r="J64">
        <v>34.650000000000091</v>
      </c>
      <c r="K64" s="3">
        <f t="shared" si="0"/>
        <v>-1.4267729752419031E-4</v>
      </c>
      <c r="L64">
        <f t="shared" si="1"/>
        <v>1180.3466666666666</v>
      </c>
    </row>
    <row r="65" spans="1:12" x14ac:dyDescent="0.25">
      <c r="A65" s="2">
        <v>38503</v>
      </c>
      <c r="B65">
        <v>1191.5</v>
      </c>
      <c r="C65">
        <v>1219.5899999999999</v>
      </c>
      <c r="D65">
        <v>1188.3</v>
      </c>
      <c r="E65">
        <v>1191.33</v>
      </c>
      <c r="F65">
        <v>1191.33</v>
      </c>
      <c r="G65">
        <v>40334040000</v>
      </c>
      <c r="H65">
        <v>28.259999999999991</v>
      </c>
      <c r="I65">
        <v>3.0299999999999732</v>
      </c>
      <c r="J65">
        <v>-0.17000000000007279</v>
      </c>
      <c r="K65" s="3">
        <f t="shared" si="0"/>
        <v>3.5968203604375061E-2</v>
      </c>
      <c r="L65">
        <f t="shared" si="1"/>
        <v>1176.3133333333333</v>
      </c>
    </row>
    <row r="66" spans="1:12" x14ac:dyDescent="0.25">
      <c r="A66" s="2">
        <v>38533</v>
      </c>
      <c r="B66">
        <v>1191.33</v>
      </c>
      <c r="C66">
        <v>1245.1500000000001</v>
      </c>
      <c r="D66">
        <v>1183.55</v>
      </c>
      <c r="E66">
        <v>1234.18</v>
      </c>
      <c r="F66">
        <v>1234.18</v>
      </c>
      <c r="G66">
        <v>37464670000</v>
      </c>
      <c r="H66">
        <v>10.970000000000031</v>
      </c>
      <c r="I66">
        <v>50.630000000000109</v>
      </c>
      <c r="J66">
        <v>42.850000000000144</v>
      </c>
      <c r="K66" s="3">
        <f t="shared" si="0"/>
        <v>-1.1222025960556917E-2</v>
      </c>
      <c r="L66">
        <f t="shared" si="1"/>
        <v>1179.8933333333332</v>
      </c>
    </row>
    <row r="67" spans="1:12" x14ac:dyDescent="0.25">
      <c r="A67" s="2">
        <v>38564</v>
      </c>
      <c r="B67">
        <v>1234.18</v>
      </c>
      <c r="C67">
        <v>1245.8599999999999</v>
      </c>
      <c r="D67">
        <v>1201.07</v>
      </c>
      <c r="E67">
        <v>1220.33</v>
      </c>
      <c r="F67">
        <v>1220.33</v>
      </c>
      <c r="G67">
        <v>42030090000</v>
      </c>
      <c r="H67">
        <v>25.529999999999969</v>
      </c>
      <c r="I67">
        <v>19.259999999999991</v>
      </c>
      <c r="J67">
        <v>-13.85000000000014</v>
      </c>
      <c r="K67" s="3">
        <f t="shared" ref="K67:K130" si="2">(F68-F67)/F67</f>
        <v>6.9489400408086488E-3</v>
      </c>
      <c r="L67">
        <f t="shared" si="1"/>
        <v>1205.67</v>
      </c>
    </row>
    <row r="68" spans="1:12" x14ac:dyDescent="0.25">
      <c r="A68" s="2">
        <v>38595</v>
      </c>
      <c r="B68">
        <v>1220.33</v>
      </c>
      <c r="C68">
        <v>1243.1300000000001</v>
      </c>
      <c r="D68">
        <v>1205.3499999999999</v>
      </c>
      <c r="E68">
        <v>1228.81</v>
      </c>
      <c r="F68">
        <v>1228.81</v>
      </c>
      <c r="G68">
        <v>44777510000</v>
      </c>
      <c r="H68">
        <v>14.32000000000016</v>
      </c>
      <c r="I68">
        <v>23.46000000000004</v>
      </c>
      <c r="J68">
        <v>8.4800000000000182</v>
      </c>
      <c r="K68" s="3">
        <f t="shared" si="2"/>
        <v>-1.774074104214643E-2</v>
      </c>
      <c r="L68">
        <f t="shared" si="1"/>
        <v>1215.28</v>
      </c>
    </row>
    <row r="69" spans="1:12" x14ac:dyDescent="0.25">
      <c r="A69" s="2">
        <v>38625</v>
      </c>
      <c r="B69">
        <v>1228.81</v>
      </c>
      <c r="C69">
        <v>1233.3399999999999</v>
      </c>
      <c r="D69">
        <v>1168.2</v>
      </c>
      <c r="E69">
        <v>1207.01</v>
      </c>
      <c r="F69">
        <v>1207.01</v>
      </c>
      <c r="G69">
        <v>49793790000</v>
      </c>
      <c r="H69">
        <v>26.329999999999931</v>
      </c>
      <c r="I69">
        <v>38.809999999999953</v>
      </c>
      <c r="J69">
        <v>-21.799999999999951</v>
      </c>
      <c r="K69" s="3">
        <f t="shared" si="2"/>
        <v>3.5186121076047447E-2</v>
      </c>
      <c r="L69">
        <f t="shared" si="1"/>
        <v>1227.7733333333333</v>
      </c>
    </row>
    <row r="70" spans="1:12" x14ac:dyDescent="0.25">
      <c r="A70" s="2">
        <v>38657</v>
      </c>
      <c r="B70">
        <v>1207.01</v>
      </c>
      <c r="C70">
        <v>1270.6400000000001</v>
      </c>
      <c r="D70">
        <v>1201.07</v>
      </c>
      <c r="E70">
        <v>1249.48</v>
      </c>
      <c r="F70">
        <v>1249.48</v>
      </c>
      <c r="G70">
        <v>45102870000</v>
      </c>
      <c r="H70">
        <v>21.160000000000078</v>
      </c>
      <c r="I70">
        <v>48.410000000000082</v>
      </c>
      <c r="J70">
        <v>42.470000000000027</v>
      </c>
      <c r="K70" s="3">
        <f t="shared" si="2"/>
        <v>-9.5239619681791992E-4</v>
      </c>
      <c r="L70">
        <f t="shared" ref="L70:L133" si="3">(F67+F68+F69)/3</f>
        <v>1218.7166666666665</v>
      </c>
    </row>
    <row r="71" spans="1:12" x14ac:dyDescent="0.25">
      <c r="A71" s="2">
        <v>38687</v>
      </c>
      <c r="B71">
        <v>1249.48</v>
      </c>
      <c r="C71">
        <v>1275.8</v>
      </c>
      <c r="D71">
        <v>1246.5899999999999</v>
      </c>
      <c r="E71">
        <v>1248.29</v>
      </c>
      <c r="F71">
        <v>1248.29</v>
      </c>
      <c r="G71">
        <v>41756130000</v>
      </c>
      <c r="H71">
        <v>27.509999999999991</v>
      </c>
      <c r="I71">
        <v>1.700000000000045</v>
      </c>
      <c r="J71">
        <v>-1.190000000000055</v>
      </c>
      <c r="K71" s="3">
        <f t="shared" si="2"/>
        <v>2.5466838635252998E-2</v>
      </c>
      <c r="L71">
        <f t="shared" si="3"/>
        <v>1228.4333333333332</v>
      </c>
    </row>
    <row r="72" spans="1:12" x14ac:dyDescent="0.25">
      <c r="A72" s="2">
        <v>38718</v>
      </c>
      <c r="B72">
        <v>1248.29</v>
      </c>
      <c r="C72">
        <v>1294.9000000000001</v>
      </c>
      <c r="D72">
        <v>1245.74</v>
      </c>
      <c r="E72">
        <v>1280.08</v>
      </c>
      <c r="F72">
        <v>1280.08</v>
      </c>
      <c r="G72">
        <v>49211650000</v>
      </c>
      <c r="H72">
        <v>14.82000000000016</v>
      </c>
      <c r="I72">
        <v>34.339999999999918</v>
      </c>
      <c r="J72">
        <v>31.78999999999996</v>
      </c>
      <c r="K72" s="3">
        <f t="shared" si="2"/>
        <v>4.5309668145752973E-4</v>
      </c>
      <c r="L72">
        <f t="shared" si="3"/>
        <v>1234.9266666666665</v>
      </c>
    </row>
    <row r="73" spans="1:12" x14ac:dyDescent="0.25">
      <c r="A73" s="2">
        <v>38749</v>
      </c>
      <c r="B73">
        <v>1280.08</v>
      </c>
      <c r="C73">
        <v>1297.57</v>
      </c>
      <c r="D73">
        <v>1253.6099999999999</v>
      </c>
      <c r="E73">
        <v>1280.6600000000001</v>
      </c>
      <c r="F73">
        <v>1280.6600000000001</v>
      </c>
      <c r="G73">
        <v>42859940000</v>
      </c>
      <c r="H73">
        <v>16.909999999999851</v>
      </c>
      <c r="I73">
        <v>27.050000000000178</v>
      </c>
      <c r="J73">
        <v>0.58000000000015461</v>
      </c>
      <c r="K73" s="3">
        <f t="shared" si="2"/>
        <v>1.1095841206877554E-2</v>
      </c>
      <c r="L73">
        <f t="shared" si="3"/>
        <v>1259.2833333333333</v>
      </c>
    </row>
    <row r="74" spans="1:12" x14ac:dyDescent="0.25">
      <c r="A74" s="2">
        <v>38777</v>
      </c>
      <c r="B74">
        <v>1280.6600000000001</v>
      </c>
      <c r="C74">
        <v>1310.88</v>
      </c>
      <c r="D74">
        <v>1268.42</v>
      </c>
      <c r="E74">
        <v>1294.8699999999999</v>
      </c>
      <c r="F74">
        <v>1294.8699999999999</v>
      </c>
      <c r="G74">
        <v>50905040000</v>
      </c>
      <c r="H74">
        <v>16.010000000000218</v>
      </c>
      <c r="I74">
        <v>26.449999999999822</v>
      </c>
      <c r="J74">
        <v>14.209999999999811</v>
      </c>
      <c r="K74" s="3">
        <f t="shared" si="2"/>
        <v>1.2155660413786721E-2</v>
      </c>
      <c r="L74">
        <f t="shared" si="3"/>
        <v>1269.6766666666665</v>
      </c>
    </row>
    <row r="75" spans="1:12" x14ac:dyDescent="0.25">
      <c r="A75" s="2">
        <v>38808</v>
      </c>
      <c r="B75">
        <v>1302.8800000000001</v>
      </c>
      <c r="C75">
        <v>1318.16</v>
      </c>
      <c r="D75">
        <v>1280.74</v>
      </c>
      <c r="E75">
        <v>1310.6099999999999</v>
      </c>
      <c r="F75">
        <v>1310.6099999999999</v>
      </c>
      <c r="G75">
        <v>43308430000</v>
      </c>
      <c r="H75">
        <v>7.5500000000001819</v>
      </c>
      <c r="I75">
        <v>29.869999999999891</v>
      </c>
      <c r="J75">
        <v>7.7299999999997908</v>
      </c>
      <c r="K75" s="3">
        <f t="shared" si="2"/>
        <v>-3.0916901290238885E-2</v>
      </c>
      <c r="L75">
        <f t="shared" si="3"/>
        <v>1285.2033333333331</v>
      </c>
    </row>
    <row r="76" spans="1:12" x14ac:dyDescent="0.25">
      <c r="A76" s="2">
        <v>38837</v>
      </c>
      <c r="B76">
        <v>1310.6099999999999</v>
      </c>
      <c r="C76">
        <v>1326.7</v>
      </c>
      <c r="D76">
        <v>1245.3399999999999</v>
      </c>
      <c r="E76">
        <v>1270.0899999999999</v>
      </c>
      <c r="F76">
        <v>1270.0899999999999</v>
      </c>
      <c r="G76">
        <v>54312830000</v>
      </c>
      <c r="H76">
        <v>56.610000000000127</v>
      </c>
      <c r="I76">
        <v>24.75</v>
      </c>
      <c r="J76">
        <v>-40.519999999999982</v>
      </c>
      <c r="K76" s="3">
        <f t="shared" si="2"/>
        <v>8.6608035651117117E-5</v>
      </c>
      <c r="L76">
        <f t="shared" si="3"/>
        <v>1295.3799999999999</v>
      </c>
    </row>
    <row r="77" spans="1:12" x14ac:dyDescent="0.25">
      <c r="A77" s="2">
        <v>38868</v>
      </c>
      <c r="B77">
        <v>1270.05</v>
      </c>
      <c r="C77">
        <v>1290.68</v>
      </c>
      <c r="D77">
        <v>1219.29</v>
      </c>
      <c r="E77">
        <v>1270.2</v>
      </c>
      <c r="F77">
        <v>1270.2</v>
      </c>
      <c r="G77">
        <v>54873260000</v>
      </c>
      <c r="H77">
        <v>20.480000000000022</v>
      </c>
      <c r="I77">
        <v>50.910000000000082</v>
      </c>
      <c r="J77">
        <v>0.15000000000009089</v>
      </c>
      <c r="K77" s="3">
        <f t="shared" si="2"/>
        <v>5.0858132577547123E-3</v>
      </c>
      <c r="L77">
        <f t="shared" si="3"/>
        <v>1291.8566666666666</v>
      </c>
    </row>
    <row r="78" spans="1:12" x14ac:dyDescent="0.25">
      <c r="A78" s="2">
        <v>38898</v>
      </c>
      <c r="B78">
        <v>1270.06</v>
      </c>
      <c r="C78">
        <v>1280.42</v>
      </c>
      <c r="D78">
        <v>1224.54</v>
      </c>
      <c r="E78">
        <v>1276.6600000000001</v>
      </c>
      <c r="F78">
        <v>1276.6600000000001</v>
      </c>
      <c r="G78">
        <v>46348220000</v>
      </c>
      <c r="H78">
        <v>3.7599999999999909</v>
      </c>
      <c r="I78">
        <v>52.120000000000118</v>
      </c>
      <c r="J78">
        <v>6.6000000000001364</v>
      </c>
      <c r="K78" s="3">
        <f t="shared" si="2"/>
        <v>2.1274262528785937E-2</v>
      </c>
      <c r="L78">
        <f t="shared" si="3"/>
        <v>1283.6333333333332</v>
      </c>
    </row>
    <row r="79" spans="1:12" x14ac:dyDescent="0.25">
      <c r="A79" s="2">
        <v>38929</v>
      </c>
      <c r="B79">
        <v>1278.53</v>
      </c>
      <c r="C79">
        <v>1306.74</v>
      </c>
      <c r="D79">
        <v>1261.3</v>
      </c>
      <c r="E79">
        <v>1303.82</v>
      </c>
      <c r="F79">
        <v>1303.82</v>
      </c>
      <c r="G79">
        <v>50485620000</v>
      </c>
      <c r="H79">
        <v>2.9200000000000732</v>
      </c>
      <c r="I79">
        <v>42.519999999999982</v>
      </c>
      <c r="J79">
        <v>25.28999999999996</v>
      </c>
      <c r="K79" s="3">
        <f t="shared" si="2"/>
        <v>2.4566274485741876E-2</v>
      </c>
      <c r="L79">
        <f t="shared" si="3"/>
        <v>1272.3166666666666</v>
      </c>
    </row>
    <row r="80" spans="1:12" x14ac:dyDescent="0.25">
      <c r="A80" s="2">
        <v>38960</v>
      </c>
      <c r="B80">
        <v>1303.8</v>
      </c>
      <c r="C80">
        <v>1340.28</v>
      </c>
      <c r="D80">
        <v>1290.93</v>
      </c>
      <c r="E80">
        <v>1335.85</v>
      </c>
      <c r="F80">
        <v>1335.85</v>
      </c>
      <c r="G80">
        <v>49001440000</v>
      </c>
      <c r="H80">
        <v>4.4300000000000637</v>
      </c>
      <c r="I80">
        <v>44.919999999999852</v>
      </c>
      <c r="J80">
        <v>32.049999999999947</v>
      </c>
      <c r="K80" s="3">
        <f t="shared" si="2"/>
        <v>3.1508028596025112E-2</v>
      </c>
      <c r="L80">
        <f t="shared" si="3"/>
        <v>1283.5600000000002</v>
      </c>
    </row>
    <row r="81" spans="1:12" x14ac:dyDescent="0.25">
      <c r="A81" s="2">
        <v>38990</v>
      </c>
      <c r="B81">
        <v>1335.82</v>
      </c>
      <c r="C81">
        <v>1389.45</v>
      </c>
      <c r="D81">
        <v>1327.1</v>
      </c>
      <c r="E81">
        <v>1377.94</v>
      </c>
      <c r="F81">
        <v>1377.94</v>
      </c>
      <c r="G81">
        <v>56793620000</v>
      </c>
      <c r="H81">
        <v>11.509999999999989</v>
      </c>
      <c r="I81">
        <v>50.840000000000153</v>
      </c>
      <c r="J81">
        <v>42.120000000000118</v>
      </c>
      <c r="K81" s="3">
        <f t="shared" si="2"/>
        <v>1.6466609576614406E-2</v>
      </c>
      <c r="L81">
        <f t="shared" si="3"/>
        <v>1305.4433333333334</v>
      </c>
    </row>
    <row r="82" spans="1:12" x14ac:dyDescent="0.25">
      <c r="A82" s="2">
        <v>39022</v>
      </c>
      <c r="B82">
        <v>1377.76</v>
      </c>
      <c r="C82">
        <v>1407.89</v>
      </c>
      <c r="D82">
        <v>1360.98</v>
      </c>
      <c r="E82">
        <v>1400.63</v>
      </c>
      <c r="F82">
        <v>1400.63</v>
      </c>
      <c r="G82">
        <v>55343930000</v>
      </c>
      <c r="H82">
        <v>7.2599999999999909</v>
      </c>
      <c r="I82">
        <v>39.650000000000091</v>
      </c>
      <c r="J82">
        <v>22.870000000000118</v>
      </c>
      <c r="K82" s="3">
        <f t="shared" si="2"/>
        <v>1.2615751483260993E-2</v>
      </c>
      <c r="L82">
        <f t="shared" si="3"/>
        <v>1339.2033333333334</v>
      </c>
    </row>
    <row r="83" spans="1:12" x14ac:dyDescent="0.25">
      <c r="A83" s="2">
        <v>39052</v>
      </c>
      <c r="B83">
        <v>1400.63</v>
      </c>
      <c r="C83">
        <v>1431.81</v>
      </c>
      <c r="D83">
        <v>1385.93</v>
      </c>
      <c r="E83">
        <v>1418.3</v>
      </c>
      <c r="F83">
        <v>1418.3</v>
      </c>
      <c r="G83">
        <v>47578780000</v>
      </c>
      <c r="H83">
        <v>13.509999999999989</v>
      </c>
      <c r="I83">
        <v>32.369999999999891</v>
      </c>
      <c r="J83">
        <v>17.669999999999849</v>
      </c>
      <c r="K83" s="3">
        <f t="shared" si="2"/>
        <v>1.4059084819854795E-2</v>
      </c>
      <c r="L83">
        <f t="shared" si="3"/>
        <v>1371.4733333333334</v>
      </c>
    </row>
    <row r="84" spans="1:12" x14ac:dyDescent="0.25">
      <c r="A84" s="2">
        <v>39083</v>
      </c>
      <c r="B84">
        <v>1418.03</v>
      </c>
      <c r="C84">
        <v>1441.61</v>
      </c>
      <c r="D84">
        <v>1403.97</v>
      </c>
      <c r="E84">
        <v>1438.24</v>
      </c>
      <c r="F84">
        <v>1438.24</v>
      </c>
      <c r="G84">
        <v>56686200000</v>
      </c>
      <c r="H84">
        <v>3.3699999999998909</v>
      </c>
      <c r="I84">
        <v>34.269999999999982</v>
      </c>
      <c r="J84">
        <v>20.21000000000004</v>
      </c>
      <c r="K84" s="3">
        <f t="shared" si="2"/>
        <v>-2.1846145288686222E-2</v>
      </c>
      <c r="L84">
        <f t="shared" si="3"/>
        <v>1398.9566666666667</v>
      </c>
    </row>
    <row r="85" spans="1:12" x14ac:dyDescent="0.25">
      <c r="A85" s="2">
        <v>39114</v>
      </c>
      <c r="B85">
        <v>1437.9</v>
      </c>
      <c r="C85">
        <v>1461.57</v>
      </c>
      <c r="D85">
        <v>1389.42</v>
      </c>
      <c r="E85">
        <v>1406.82</v>
      </c>
      <c r="F85">
        <v>1406.82</v>
      </c>
      <c r="G85">
        <v>51844990000</v>
      </c>
      <c r="H85">
        <v>54.75</v>
      </c>
      <c r="I85">
        <v>17.39999999999986</v>
      </c>
      <c r="J85">
        <v>-31.080000000000151</v>
      </c>
      <c r="K85" s="3">
        <f t="shared" si="2"/>
        <v>9.9799547916577559E-3</v>
      </c>
      <c r="L85">
        <f t="shared" si="3"/>
        <v>1419.0566666666666</v>
      </c>
    </row>
    <row r="86" spans="1:12" x14ac:dyDescent="0.25">
      <c r="A86" s="2">
        <v>39142</v>
      </c>
      <c r="B86">
        <v>1406.8</v>
      </c>
      <c r="C86">
        <v>1438.89</v>
      </c>
      <c r="D86">
        <v>1363.98</v>
      </c>
      <c r="E86">
        <v>1420.86</v>
      </c>
      <c r="F86">
        <v>1420.86</v>
      </c>
      <c r="G86">
        <v>67622250000</v>
      </c>
      <c r="H86">
        <v>18.0300000000002</v>
      </c>
      <c r="I86">
        <v>56.879999999999882</v>
      </c>
      <c r="J86">
        <v>14.059999999999951</v>
      </c>
      <c r="K86" s="3">
        <f t="shared" si="2"/>
        <v>4.3290683107413817E-2</v>
      </c>
      <c r="L86">
        <f t="shared" si="3"/>
        <v>1421.12</v>
      </c>
    </row>
    <row r="87" spans="1:12" x14ac:dyDescent="0.25">
      <c r="A87" s="2">
        <v>39172</v>
      </c>
      <c r="B87">
        <v>1420.83</v>
      </c>
      <c r="C87">
        <v>1498.02</v>
      </c>
      <c r="D87">
        <v>1416.37</v>
      </c>
      <c r="E87">
        <v>1482.37</v>
      </c>
      <c r="F87">
        <v>1482.37</v>
      </c>
      <c r="G87">
        <v>57032470000</v>
      </c>
      <c r="H87">
        <v>15.650000000000089</v>
      </c>
      <c r="I87">
        <v>66</v>
      </c>
      <c r="J87">
        <v>61.539999999999957</v>
      </c>
      <c r="K87" s="3">
        <f t="shared" si="2"/>
        <v>3.2549228600147063E-2</v>
      </c>
      <c r="L87">
        <f t="shared" si="3"/>
        <v>1421.9733333333334</v>
      </c>
    </row>
    <row r="88" spans="1:12" x14ac:dyDescent="0.25">
      <c r="A88" s="2">
        <v>39202</v>
      </c>
      <c r="B88">
        <v>1482.37</v>
      </c>
      <c r="C88">
        <v>1535.56</v>
      </c>
      <c r="D88">
        <v>1476.7</v>
      </c>
      <c r="E88">
        <v>1530.62</v>
      </c>
      <c r="F88">
        <v>1530.62</v>
      </c>
      <c r="G88">
        <v>64958050000</v>
      </c>
      <c r="H88">
        <v>4.9400000000000546</v>
      </c>
      <c r="I88">
        <v>53.919999999999852</v>
      </c>
      <c r="J88">
        <v>48.25</v>
      </c>
      <c r="K88" s="3">
        <f t="shared" si="2"/>
        <v>-1.7816309730697352E-2</v>
      </c>
      <c r="L88">
        <f t="shared" si="3"/>
        <v>1436.6833333333332</v>
      </c>
    </row>
    <row r="89" spans="1:12" x14ac:dyDescent="0.25">
      <c r="A89" s="2">
        <v>39233</v>
      </c>
      <c r="B89">
        <v>1530.62</v>
      </c>
      <c r="C89">
        <v>1540.56</v>
      </c>
      <c r="D89">
        <v>1484.18</v>
      </c>
      <c r="E89">
        <v>1503.35</v>
      </c>
      <c r="F89">
        <v>1503.35</v>
      </c>
      <c r="G89">
        <v>65322800000</v>
      </c>
      <c r="H89">
        <v>37.210000000000043</v>
      </c>
      <c r="I89">
        <v>19.169999999999849</v>
      </c>
      <c r="J89">
        <v>-27.269999999999978</v>
      </c>
      <c r="K89" s="3">
        <f t="shared" si="2"/>
        <v>-3.1981907074200906E-2</v>
      </c>
      <c r="L89">
        <f t="shared" si="3"/>
        <v>1477.9499999999998</v>
      </c>
    </row>
    <row r="90" spans="1:12" x14ac:dyDescent="0.25">
      <c r="A90" s="2">
        <v>39263</v>
      </c>
      <c r="B90">
        <v>1504.66</v>
      </c>
      <c r="C90">
        <v>1555.9</v>
      </c>
      <c r="D90">
        <v>1454.25</v>
      </c>
      <c r="E90">
        <v>1455.27</v>
      </c>
      <c r="F90">
        <v>1455.27</v>
      </c>
      <c r="G90">
        <v>70337430000</v>
      </c>
      <c r="H90">
        <v>100.63000000000009</v>
      </c>
      <c r="I90">
        <v>1.019999999999982</v>
      </c>
      <c r="J90">
        <v>-49.3900000000001</v>
      </c>
      <c r="K90" s="3">
        <f t="shared" si="2"/>
        <v>1.2863592323074088E-2</v>
      </c>
      <c r="L90">
        <f t="shared" si="3"/>
        <v>1505.4466666666667</v>
      </c>
    </row>
    <row r="91" spans="1:12" x14ac:dyDescent="0.25">
      <c r="A91" s="2">
        <v>39294</v>
      </c>
      <c r="B91">
        <v>1455.18</v>
      </c>
      <c r="C91">
        <v>1503.89</v>
      </c>
      <c r="D91">
        <v>1370.6</v>
      </c>
      <c r="E91">
        <v>1473.99</v>
      </c>
      <c r="F91">
        <v>1473.99</v>
      </c>
      <c r="G91">
        <v>91381760000</v>
      </c>
      <c r="H91">
        <v>29.900000000000091</v>
      </c>
      <c r="I91">
        <v>103.3900000000001</v>
      </c>
      <c r="J91">
        <v>18.809999999999949</v>
      </c>
      <c r="K91" s="3">
        <f t="shared" si="2"/>
        <v>3.5794001316155462E-2</v>
      </c>
      <c r="L91">
        <f t="shared" si="3"/>
        <v>1496.4133333333332</v>
      </c>
    </row>
    <row r="92" spans="1:12" x14ac:dyDescent="0.25">
      <c r="A92" s="2">
        <v>39325</v>
      </c>
      <c r="B92">
        <v>1473.96</v>
      </c>
      <c r="C92">
        <v>1538.74</v>
      </c>
      <c r="D92">
        <v>1439.29</v>
      </c>
      <c r="E92">
        <v>1526.75</v>
      </c>
      <c r="F92">
        <v>1526.75</v>
      </c>
      <c r="G92">
        <v>57809700000</v>
      </c>
      <c r="H92">
        <v>11.990000000000011</v>
      </c>
      <c r="I92">
        <v>87.460000000000036</v>
      </c>
      <c r="J92">
        <v>52.789999999999957</v>
      </c>
      <c r="K92" s="3">
        <f t="shared" si="2"/>
        <v>1.4822335025380782E-2</v>
      </c>
      <c r="L92">
        <f t="shared" si="3"/>
        <v>1477.5366666666666</v>
      </c>
    </row>
    <row r="93" spans="1:12" x14ac:dyDescent="0.25">
      <c r="A93" s="2">
        <v>39355</v>
      </c>
      <c r="B93">
        <v>1527.29</v>
      </c>
      <c r="C93">
        <v>1576.09</v>
      </c>
      <c r="D93">
        <v>1489.56</v>
      </c>
      <c r="E93">
        <v>1549.38</v>
      </c>
      <c r="F93">
        <v>1549.38</v>
      </c>
      <c r="G93">
        <v>76022580000</v>
      </c>
      <c r="H93">
        <v>26.709999999999809</v>
      </c>
      <c r="I93">
        <v>59.820000000000157</v>
      </c>
      <c r="J93">
        <v>22.090000000000149</v>
      </c>
      <c r="K93" s="3">
        <f t="shared" si="2"/>
        <v>-4.4043423821141361E-2</v>
      </c>
      <c r="L93">
        <f t="shared" si="3"/>
        <v>1485.3366666666668</v>
      </c>
    </row>
    <row r="94" spans="1:12" x14ac:dyDescent="0.25">
      <c r="A94" s="2">
        <v>39386</v>
      </c>
      <c r="B94">
        <v>1545.79</v>
      </c>
      <c r="C94">
        <v>1545.79</v>
      </c>
      <c r="D94">
        <v>1406.1</v>
      </c>
      <c r="E94">
        <v>1481.14</v>
      </c>
      <c r="F94">
        <v>1481.14</v>
      </c>
      <c r="G94">
        <v>86246950000</v>
      </c>
      <c r="H94">
        <v>64.649999999999864</v>
      </c>
      <c r="I94">
        <v>75.040000000000191</v>
      </c>
      <c r="J94">
        <v>-64.649999999999864</v>
      </c>
      <c r="K94" s="3">
        <f t="shared" si="2"/>
        <v>-8.6284888666839053E-3</v>
      </c>
      <c r="L94">
        <f t="shared" si="3"/>
        <v>1516.7066666666667</v>
      </c>
    </row>
    <row r="95" spans="1:12" x14ac:dyDescent="0.25">
      <c r="A95" s="2">
        <v>39417</v>
      </c>
      <c r="B95">
        <v>1479.63</v>
      </c>
      <c r="C95">
        <v>1523.57</v>
      </c>
      <c r="D95">
        <v>1435.65</v>
      </c>
      <c r="E95">
        <v>1468.36</v>
      </c>
      <c r="F95">
        <v>1468.36</v>
      </c>
      <c r="G95">
        <v>64821670000</v>
      </c>
      <c r="H95">
        <v>55.210000000000043</v>
      </c>
      <c r="I95">
        <v>32.709999999999809</v>
      </c>
      <c r="J95">
        <v>-11.270000000000209</v>
      </c>
      <c r="K95" s="3">
        <f t="shared" si="2"/>
        <v>-6.1163474897164151E-2</v>
      </c>
      <c r="L95">
        <f t="shared" si="3"/>
        <v>1519.0900000000001</v>
      </c>
    </row>
    <row r="96" spans="1:12" x14ac:dyDescent="0.25">
      <c r="A96" s="2">
        <v>39448</v>
      </c>
      <c r="B96">
        <v>1467.97</v>
      </c>
      <c r="C96">
        <v>1471.77</v>
      </c>
      <c r="D96">
        <v>1270.05</v>
      </c>
      <c r="E96">
        <v>1378.55</v>
      </c>
      <c r="F96">
        <v>1378.55</v>
      </c>
      <c r="G96">
        <v>98475340000</v>
      </c>
      <c r="H96">
        <v>93.220000000000027</v>
      </c>
      <c r="I96">
        <v>108.5</v>
      </c>
      <c r="J96">
        <v>-89.420000000000073</v>
      </c>
      <c r="K96" s="3">
        <f t="shared" si="2"/>
        <v>-3.4761162090602336E-2</v>
      </c>
      <c r="L96">
        <f t="shared" si="3"/>
        <v>1499.6266666666668</v>
      </c>
    </row>
    <row r="97" spans="1:12" x14ac:dyDescent="0.25">
      <c r="A97" s="2">
        <v>39479</v>
      </c>
      <c r="B97">
        <v>1378.6</v>
      </c>
      <c r="C97">
        <v>1396.02</v>
      </c>
      <c r="D97">
        <v>1316.75</v>
      </c>
      <c r="E97">
        <v>1330.63</v>
      </c>
      <c r="F97">
        <v>1330.63</v>
      </c>
      <c r="G97">
        <v>78536130000</v>
      </c>
      <c r="H97">
        <v>65.389999999999873</v>
      </c>
      <c r="I97">
        <v>13.880000000000109</v>
      </c>
      <c r="J97">
        <v>-47.9699999999998</v>
      </c>
      <c r="K97" s="3">
        <f t="shared" si="2"/>
        <v>-5.9595830546433368E-3</v>
      </c>
      <c r="L97">
        <f t="shared" si="3"/>
        <v>1442.6833333333334</v>
      </c>
    </row>
    <row r="98" spans="1:12" x14ac:dyDescent="0.25">
      <c r="A98" s="2">
        <v>39508</v>
      </c>
      <c r="B98">
        <v>1330.45</v>
      </c>
      <c r="C98">
        <v>1359.68</v>
      </c>
      <c r="D98">
        <v>1256.98</v>
      </c>
      <c r="E98">
        <v>1322.7</v>
      </c>
      <c r="F98">
        <v>1322.7</v>
      </c>
      <c r="G98">
        <v>93189170000</v>
      </c>
      <c r="H98">
        <v>36.980000000000018</v>
      </c>
      <c r="I98">
        <v>65.720000000000027</v>
      </c>
      <c r="J98">
        <v>-7.75</v>
      </c>
      <c r="K98" s="3">
        <f t="shared" si="2"/>
        <v>4.7546684811370581E-2</v>
      </c>
      <c r="L98">
        <f t="shared" si="3"/>
        <v>1392.5133333333333</v>
      </c>
    </row>
    <row r="99" spans="1:12" x14ac:dyDescent="0.25">
      <c r="A99" s="2">
        <v>39538</v>
      </c>
      <c r="B99">
        <v>1326.41</v>
      </c>
      <c r="C99">
        <v>1404.57</v>
      </c>
      <c r="D99">
        <v>1324.35</v>
      </c>
      <c r="E99">
        <v>1385.59</v>
      </c>
      <c r="F99">
        <v>1385.59</v>
      </c>
      <c r="G99">
        <v>85978630000</v>
      </c>
      <c r="H99">
        <v>18.980000000000022</v>
      </c>
      <c r="I99">
        <v>61.240000000000009</v>
      </c>
      <c r="J99">
        <v>59.179999999999843</v>
      </c>
      <c r="K99" s="3">
        <f t="shared" si="2"/>
        <v>1.067415324879668E-2</v>
      </c>
      <c r="L99">
        <f t="shared" si="3"/>
        <v>1343.96</v>
      </c>
    </row>
    <row r="100" spans="1:12" x14ac:dyDescent="0.25">
      <c r="A100" s="2">
        <v>39568</v>
      </c>
      <c r="B100">
        <v>1385.97</v>
      </c>
      <c r="C100">
        <v>1440.24</v>
      </c>
      <c r="D100">
        <v>1373.07</v>
      </c>
      <c r="E100">
        <v>1400.38</v>
      </c>
      <c r="F100">
        <v>1400.38</v>
      </c>
      <c r="G100">
        <v>80990480000</v>
      </c>
      <c r="H100">
        <v>39.8599999999999</v>
      </c>
      <c r="I100">
        <v>27.310000000000169</v>
      </c>
      <c r="J100">
        <v>14.41000000000008</v>
      </c>
      <c r="K100" s="3">
        <f t="shared" si="2"/>
        <v>-8.5962381639269406E-2</v>
      </c>
      <c r="L100">
        <f t="shared" si="3"/>
        <v>1346.3066666666666</v>
      </c>
    </row>
    <row r="101" spans="1:12" x14ac:dyDescent="0.25">
      <c r="A101" s="2">
        <v>39599</v>
      </c>
      <c r="B101">
        <v>1399.62</v>
      </c>
      <c r="C101">
        <v>1404.05</v>
      </c>
      <c r="D101">
        <v>1272</v>
      </c>
      <c r="E101">
        <v>1280</v>
      </c>
      <c r="F101">
        <v>1280</v>
      </c>
      <c r="G101">
        <v>96614040000</v>
      </c>
      <c r="H101">
        <v>124.05</v>
      </c>
      <c r="I101">
        <v>8</v>
      </c>
      <c r="J101">
        <v>-119.61999999999991</v>
      </c>
      <c r="K101" s="3">
        <f t="shared" si="2"/>
        <v>-9.8593749999999151E-3</v>
      </c>
      <c r="L101">
        <f t="shared" si="3"/>
        <v>1369.5566666666666</v>
      </c>
    </row>
    <row r="102" spans="1:12" x14ac:dyDescent="0.25">
      <c r="A102" s="2">
        <v>39629</v>
      </c>
      <c r="B102">
        <v>1276.69</v>
      </c>
      <c r="C102">
        <v>1292.17</v>
      </c>
      <c r="D102">
        <v>1200.44</v>
      </c>
      <c r="E102">
        <v>1267.3800000000001</v>
      </c>
      <c r="F102">
        <v>1267.3800000000001</v>
      </c>
      <c r="G102">
        <v>124980570000</v>
      </c>
      <c r="H102">
        <v>24.78999999999996</v>
      </c>
      <c r="I102">
        <v>66.940000000000055</v>
      </c>
      <c r="J102">
        <v>-9.3099999999999454</v>
      </c>
      <c r="K102" s="3">
        <f t="shared" si="2"/>
        <v>1.2190503242910426E-2</v>
      </c>
      <c r="L102">
        <f t="shared" si="3"/>
        <v>1355.3233333333335</v>
      </c>
    </row>
    <row r="103" spans="1:12" x14ac:dyDescent="0.25">
      <c r="A103" s="2">
        <v>39660</v>
      </c>
      <c r="B103">
        <v>1269.42</v>
      </c>
      <c r="C103">
        <v>1313.15</v>
      </c>
      <c r="D103">
        <v>1247.45</v>
      </c>
      <c r="E103">
        <v>1282.83</v>
      </c>
      <c r="F103">
        <v>1282.83</v>
      </c>
      <c r="G103">
        <v>86266010000</v>
      </c>
      <c r="H103">
        <v>30.32000000000016</v>
      </c>
      <c r="I103">
        <v>35.379999999999882</v>
      </c>
      <c r="J103">
        <v>13.409999999999849</v>
      </c>
      <c r="K103" s="3">
        <f t="shared" si="2"/>
        <v>-9.0791453271283046E-2</v>
      </c>
      <c r="L103">
        <f t="shared" si="3"/>
        <v>1315.92</v>
      </c>
    </row>
    <row r="104" spans="1:12" x14ac:dyDescent="0.25">
      <c r="A104" s="2">
        <v>39691</v>
      </c>
      <c r="B104">
        <v>1287.83</v>
      </c>
      <c r="C104">
        <v>1303.04</v>
      </c>
      <c r="D104">
        <v>1106.42</v>
      </c>
      <c r="E104">
        <v>1166.3599999999999</v>
      </c>
      <c r="F104">
        <v>1166.3599999999999</v>
      </c>
      <c r="G104">
        <v>140007320000</v>
      </c>
      <c r="H104">
        <v>136.68000000000009</v>
      </c>
      <c r="I104">
        <v>59.939999999999827</v>
      </c>
      <c r="J104">
        <v>-121.47</v>
      </c>
      <c r="K104" s="3">
        <f t="shared" si="2"/>
        <v>-0.16942453444905511</v>
      </c>
      <c r="L104">
        <f t="shared" si="3"/>
        <v>1276.7366666666667</v>
      </c>
    </row>
    <row r="105" spans="1:12" x14ac:dyDescent="0.25">
      <c r="A105" s="2">
        <v>39721</v>
      </c>
      <c r="B105">
        <v>1164.17</v>
      </c>
      <c r="C105">
        <v>1167.03</v>
      </c>
      <c r="D105">
        <v>839.8</v>
      </c>
      <c r="E105">
        <v>968.75</v>
      </c>
      <c r="F105">
        <v>968.75</v>
      </c>
      <c r="G105">
        <v>159823030000</v>
      </c>
      <c r="H105">
        <v>198.28</v>
      </c>
      <c r="I105">
        <v>128.94999999999999</v>
      </c>
      <c r="J105">
        <v>-195.4200000000001</v>
      </c>
      <c r="K105" s="3">
        <f t="shared" si="2"/>
        <v>-7.484903225806451E-2</v>
      </c>
      <c r="L105">
        <f t="shared" si="3"/>
        <v>1238.8566666666666</v>
      </c>
    </row>
    <row r="106" spans="1:12" x14ac:dyDescent="0.25">
      <c r="A106" s="2">
        <v>39752</v>
      </c>
      <c r="B106">
        <v>968.67</v>
      </c>
      <c r="C106">
        <v>1007.51</v>
      </c>
      <c r="D106">
        <v>741.02</v>
      </c>
      <c r="E106">
        <v>896.24</v>
      </c>
      <c r="F106">
        <v>896.24</v>
      </c>
      <c r="G106">
        <v>115660210000</v>
      </c>
      <c r="H106">
        <v>111.27</v>
      </c>
      <c r="I106">
        <v>155.22</v>
      </c>
      <c r="J106">
        <v>-72.42999999999995</v>
      </c>
      <c r="K106" s="3">
        <f t="shared" si="2"/>
        <v>7.8215656520574748E-3</v>
      </c>
      <c r="L106">
        <f t="shared" si="3"/>
        <v>1139.3133333333333</v>
      </c>
    </row>
    <row r="107" spans="1:12" x14ac:dyDescent="0.25">
      <c r="A107" s="2">
        <v>39783</v>
      </c>
      <c r="B107">
        <v>888.61</v>
      </c>
      <c r="C107">
        <v>918.85</v>
      </c>
      <c r="D107">
        <v>815.69</v>
      </c>
      <c r="E107">
        <v>903.25</v>
      </c>
      <c r="F107">
        <v>903.25</v>
      </c>
      <c r="G107">
        <v>112884470000</v>
      </c>
      <c r="H107">
        <v>15.600000000000019</v>
      </c>
      <c r="I107">
        <v>87.559999999999945</v>
      </c>
      <c r="J107">
        <v>14.63999999999999</v>
      </c>
      <c r="K107" s="3">
        <f t="shared" si="2"/>
        <v>-8.5657348463880442E-2</v>
      </c>
      <c r="L107">
        <f t="shared" si="3"/>
        <v>1010.4499999999998</v>
      </c>
    </row>
    <row r="108" spans="1:12" x14ac:dyDescent="0.25">
      <c r="A108" s="2">
        <v>39814</v>
      </c>
      <c r="B108">
        <v>902.99</v>
      </c>
      <c r="C108">
        <v>943.85</v>
      </c>
      <c r="D108">
        <v>804.3</v>
      </c>
      <c r="E108">
        <v>825.88</v>
      </c>
      <c r="F108">
        <v>825.88</v>
      </c>
      <c r="G108">
        <v>112090640000</v>
      </c>
      <c r="H108">
        <v>117.97</v>
      </c>
      <c r="I108">
        <v>21.580000000000041</v>
      </c>
      <c r="J108">
        <v>-77.110000000000014</v>
      </c>
      <c r="K108" s="3">
        <f t="shared" si="2"/>
        <v>-0.10993122487528451</v>
      </c>
      <c r="L108">
        <f t="shared" si="3"/>
        <v>922.74666666666656</v>
      </c>
    </row>
    <row r="109" spans="1:12" x14ac:dyDescent="0.25">
      <c r="A109" s="2">
        <v>39845</v>
      </c>
      <c r="B109">
        <v>823.09</v>
      </c>
      <c r="C109">
        <v>875.01</v>
      </c>
      <c r="D109">
        <v>734.52</v>
      </c>
      <c r="E109">
        <v>735.09</v>
      </c>
      <c r="F109">
        <v>735.09</v>
      </c>
      <c r="G109">
        <v>124492210000</v>
      </c>
      <c r="H109">
        <v>139.91999999999999</v>
      </c>
      <c r="I109">
        <v>0.57000000000005002</v>
      </c>
      <c r="J109">
        <v>-88</v>
      </c>
      <c r="K109" s="3">
        <f t="shared" si="2"/>
        <v>8.5404508291501674E-2</v>
      </c>
      <c r="L109">
        <f t="shared" si="3"/>
        <v>875.12333333333333</v>
      </c>
    </row>
    <row r="110" spans="1:12" x14ac:dyDescent="0.25">
      <c r="A110" s="2">
        <v>39873</v>
      </c>
      <c r="B110">
        <v>729.57</v>
      </c>
      <c r="C110">
        <v>832.98</v>
      </c>
      <c r="D110">
        <v>666.79</v>
      </c>
      <c r="E110">
        <v>797.87</v>
      </c>
      <c r="F110">
        <v>797.87</v>
      </c>
      <c r="G110">
        <v>161843640000</v>
      </c>
      <c r="H110">
        <v>35.110000000000007</v>
      </c>
      <c r="I110">
        <v>131.08000000000001</v>
      </c>
      <c r="J110">
        <v>68.299999999999955</v>
      </c>
      <c r="K110" s="3">
        <f t="shared" si="2"/>
        <v>9.3925075513554765E-2</v>
      </c>
      <c r="L110">
        <f t="shared" si="3"/>
        <v>821.40666666666675</v>
      </c>
    </row>
    <row r="111" spans="1:12" x14ac:dyDescent="0.25">
      <c r="A111" s="2">
        <v>39903</v>
      </c>
      <c r="B111">
        <v>793.59</v>
      </c>
      <c r="C111">
        <v>888.7</v>
      </c>
      <c r="D111">
        <v>783.32</v>
      </c>
      <c r="E111">
        <v>872.81</v>
      </c>
      <c r="F111">
        <v>872.81</v>
      </c>
      <c r="G111">
        <v>138855320000</v>
      </c>
      <c r="H111">
        <v>15.8900000000001</v>
      </c>
      <c r="I111">
        <v>89.489999999999895</v>
      </c>
      <c r="J111">
        <v>79.219999999999914</v>
      </c>
      <c r="K111" s="3">
        <f t="shared" si="2"/>
        <v>5.3081426656431577E-2</v>
      </c>
      <c r="L111">
        <f t="shared" si="3"/>
        <v>786.28000000000009</v>
      </c>
    </row>
    <row r="112" spans="1:12" x14ac:dyDescent="0.25">
      <c r="A112" s="2">
        <v>39933</v>
      </c>
      <c r="B112">
        <v>872.74</v>
      </c>
      <c r="C112">
        <v>930.17</v>
      </c>
      <c r="D112">
        <v>866.1</v>
      </c>
      <c r="E112">
        <v>919.14</v>
      </c>
      <c r="F112">
        <v>919.14</v>
      </c>
      <c r="G112">
        <v>131614940000</v>
      </c>
      <c r="H112">
        <v>11.029999999999969</v>
      </c>
      <c r="I112">
        <v>53.039999999999957</v>
      </c>
      <c r="J112">
        <v>46.399999999999977</v>
      </c>
      <c r="K112" s="3">
        <f t="shared" si="2"/>
        <v>1.9583523728709844E-4</v>
      </c>
      <c r="L112">
        <f t="shared" si="3"/>
        <v>801.92333333333329</v>
      </c>
    </row>
    <row r="113" spans="1:12" x14ac:dyDescent="0.25">
      <c r="A113" s="2">
        <v>39964</v>
      </c>
      <c r="B113">
        <v>923.26</v>
      </c>
      <c r="C113">
        <v>956.23</v>
      </c>
      <c r="D113">
        <v>888.86</v>
      </c>
      <c r="E113">
        <v>919.32</v>
      </c>
      <c r="F113">
        <v>919.32</v>
      </c>
      <c r="G113">
        <v>112653150000</v>
      </c>
      <c r="H113">
        <v>36.909999999999968</v>
      </c>
      <c r="I113">
        <v>30.46000000000004</v>
      </c>
      <c r="J113">
        <v>-3.9399999999999409</v>
      </c>
      <c r="K113" s="3">
        <f t="shared" si="2"/>
        <v>7.4141756950789672E-2</v>
      </c>
      <c r="L113">
        <f t="shared" si="3"/>
        <v>863.2733333333332</v>
      </c>
    </row>
    <row r="114" spans="1:12" x14ac:dyDescent="0.25">
      <c r="A114" s="2">
        <v>39994</v>
      </c>
      <c r="B114">
        <v>920.82</v>
      </c>
      <c r="C114">
        <v>996.68</v>
      </c>
      <c r="D114">
        <v>869.32</v>
      </c>
      <c r="E114">
        <v>987.48</v>
      </c>
      <c r="F114">
        <v>987.48</v>
      </c>
      <c r="G114">
        <v>106635790000</v>
      </c>
      <c r="H114">
        <v>9.1999999999999318</v>
      </c>
      <c r="I114">
        <v>118.16</v>
      </c>
      <c r="J114">
        <v>66.659999999999968</v>
      </c>
      <c r="K114" s="3">
        <f t="shared" si="2"/>
        <v>3.3560173370599897E-2</v>
      </c>
      <c r="L114">
        <f t="shared" si="3"/>
        <v>903.75666666666666</v>
      </c>
    </row>
    <row r="115" spans="1:12" x14ac:dyDescent="0.25">
      <c r="A115" s="2">
        <v>40025</v>
      </c>
      <c r="B115">
        <v>990.22</v>
      </c>
      <c r="C115">
        <v>1039.47</v>
      </c>
      <c r="D115">
        <v>978.51</v>
      </c>
      <c r="E115">
        <v>1020.62</v>
      </c>
      <c r="F115">
        <v>1020.62</v>
      </c>
      <c r="G115">
        <v>116059270000</v>
      </c>
      <c r="H115">
        <v>18.850000000000019</v>
      </c>
      <c r="I115">
        <v>42.110000000000007</v>
      </c>
      <c r="J115">
        <v>30.399999999999981</v>
      </c>
      <c r="K115" s="3">
        <f t="shared" si="2"/>
        <v>3.5723383825517749E-2</v>
      </c>
      <c r="L115">
        <f t="shared" si="3"/>
        <v>941.98</v>
      </c>
    </row>
    <row r="116" spans="1:12" x14ac:dyDescent="0.25">
      <c r="A116" s="2">
        <v>40056</v>
      </c>
      <c r="B116">
        <v>1019.52</v>
      </c>
      <c r="C116">
        <v>1080.1500000000001</v>
      </c>
      <c r="D116">
        <v>991.97</v>
      </c>
      <c r="E116">
        <v>1057.08</v>
      </c>
      <c r="F116">
        <v>1057.08</v>
      </c>
      <c r="G116">
        <v>112295490000</v>
      </c>
      <c r="H116">
        <v>23.07000000000016</v>
      </c>
      <c r="I116">
        <v>65.1099999999999</v>
      </c>
      <c r="J116">
        <v>37.559999999999953</v>
      </c>
      <c r="K116" s="3">
        <f t="shared" si="2"/>
        <v>-1.976198584780705E-2</v>
      </c>
      <c r="L116">
        <f t="shared" si="3"/>
        <v>975.80666666666673</v>
      </c>
    </row>
    <row r="117" spans="1:12" x14ac:dyDescent="0.25">
      <c r="A117" s="2">
        <v>40086</v>
      </c>
      <c r="B117">
        <v>1054.9100000000001</v>
      </c>
      <c r="C117">
        <v>1101.3599999999999</v>
      </c>
      <c r="D117">
        <v>1019.95</v>
      </c>
      <c r="E117">
        <v>1036.19</v>
      </c>
      <c r="F117">
        <v>1036.19</v>
      </c>
      <c r="G117">
        <v>113410990000</v>
      </c>
      <c r="H117">
        <v>65.169999999999845</v>
      </c>
      <c r="I117">
        <v>16.240000000000009</v>
      </c>
      <c r="J117">
        <v>-18.720000000000031</v>
      </c>
      <c r="K117" s="3">
        <f t="shared" si="2"/>
        <v>5.7363996950366293E-2</v>
      </c>
      <c r="L117">
        <f t="shared" si="3"/>
        <v>1021.7266666666666</v>
      </c>
    </row>
    <row r="118" spans="1:12" x14ac:dyDescent="0.25">
      <c r="A118" s="2">
        <v>40117</v>
      </c>
      <c r="B118">
        <v>1036.18</v>
      </c>
      <c r="C118">
        <v>1113.69</v>
      </c>
      <c r="D118">
        <v>1029.3800000000001</v>
      </c>
      <c r="E118">
        <v>1095.6300000000001</v>
      </c>
      <c r="F118">
        <v>1095.6300000000001</v>
      </c>
      <c r="G118">
        <v>84981530000</v>
      </c>
      <c r="H118">
        <v>18.059999999999949</v>
      </c>
      <c r="I118">
        <v>66.25</v>
      </c>
      <c r="J118">
        <v>59.450000000000053</v>
      </c>
      <c r="K118" s="3">
        <f t="shared" si="2"/>
        <v>1.7770597738287375E-2</v>
      </c>
      <c r="L118">
        <f t="shared" si="3"/>
        <v>1037.9633333333334</v>
      </c>
    </row>
    <row r="119" spans="1:12" x14ac:dyDescent="0.25">
      <c r="A119" s="2">
        <v>40148</v>
      </c>
      <c r="B119">
        <v>1098.8900000000001</v>
      </c>
      <c r="C119">
        <v>1130.3800000000001</v>
      </c>
      <c r="D119">
        <v>1085.8900000000001</v>
      </c>
      <c r="E119">
        <v>1115.0999999999999</v>
      </c>
      <c r="F119">
        <v>1115.0999999999999</v>
      </c>
      <c r="G119">
        <v>89515330000</v>
      </c>
      <c r="H119">
        <v>15.2800000000002</v>
      </c>
      <c r="I119">
        <v>29.209999999999809</v>
      </c>
      <c r="J119">
        <v>16.209999999999809</v>
      </c>
      <c r="K119" s="3">
        <f t="shared" si="2"/>
        <v>-3.6974262397991231E-2</v>
      </c>
      <c r="L119">
        <f t="shared" si="3"/>
        <v>1062.9666666666667</v>
      </c>
    </row>
    <row r="120" spans="1:12" x14ac:dyDescent="0.25">
      <c r="A120" s="2">
        <v>40179</v>
      </c>
      <c r="B120">
        <v>1116.56</v>
      </c>
      <c r="C120">
        <v>1150.45</v>
      </c>
      <c r="D120">
        <v>1071.5899999999999</v>
      </c>
      <c r="E120">
        <v>1073.8699999999999</v>
      </c>
      <c r="F120">
        <v>1073.8699999999999</v>
      </c>
      <c r="G120">
        <v>90947580000</v>
      </c>
      <c r="H120">
        <v>76.580000000000155</v>
      </c>
      <c r="I120">
        <v>2.2799999999999732</v>
      </c>
      <c r="J120">
        <v>-42.690000000000047</v>
      </c>
      <c r="K120" s="3">
        <f t="shared" si="2"/>
        <v>2.8513693463827205E-2</v>
      </c>
      <c r="L120">
        <f t="shared" si="3"/>
        <v>1082.3066666666666</v>
      </c>
    </row>
    <row r="121" spans="1:12" x14ac:dyDescent="0.25">
      <c r="A121" s="2">
        <v>40210</v>
      </c>
      <c r="B121">
        <v>1073.8900000000001</v>
      </c>
      <c r="C121">
        <v>1112.42</v>
      </c>
      <c r="D121">
        <v>1044.5</v>
      </c>
      <c r="E121">
        <v>1104.49</v>
      </c>
      <c r="F121">
        <v>1104.49</v>
      </c>
      <c r="G121">
        <v>84561340000</v>
      </c>
      <c r="H121">
        <v>7.9300000000000637</v>
      </c>
      <c r="I121">
        <v>59.990000000000009</v>
      </c>
      <c r="J121">
        <v>30.599999999999909</v>
      </c>
      <c r="K121" s="3">
        <f t="shared" si="2"/>
        <v>5.8796367554255859E-2</v>
      </c>
      <c r="L121">
        <f t="shared" si="3"/>
        <v>1094.8666666666666</v>
      </c>
    </row>
    <row r="122" spans="1:12" x14ac:dyDescent="0.25">
      <c r="A122" s="2">
        <v>40238</v>
      </c>
      <c r="B122">
        <v>1105.3599999999999</v>
      </c>
      <c r="C122">
        <v>1180.69</v>
      </c>
      <c r="D122">
        <v>1105.3599999999999</v>
      </c>
      <c r="E122">
        <v>1169.43</v>
      </c>
      <c r="F122">
        <v>1169.43</v>
      </c>
      <c r="G122">
        <v>103683550000</v>
      </c>
      <c r="H122">
        <v>11.259999999999989</v>
      </c>
      <c r="I122">
        <v>64.070000000000164</v>
      </c>
      <c r="J122">
        <v>64.070000000000164</v>
      </c>
      <c r="K122" s="3">
        <f t="shared" si="2"/>
        <v>1.475932719359003E-2</v>
      </c>
      <c r="L122">
        <f t="shared" si="3"/>
        <v>1097.82</v>
      </c>
    </row>
    <row r="123" spans="1:12" x14ac:dyDescent="0.25">
      <c r="A123" s="2">
        <v>40268</v>
      </c>
      <c r="B123">
        <v>1171.23</v>
      </c>
      <c r="C123">
        <v>1219.8</v>
      </c>
      <c r="D123">
        <v>1170.69</v>
      </c>
      <c r="E123">
        <v>1186.69</v>
      </c>
      <c r="F123">
        <v>1186.69</v>
      </c>
      <c r="G123">
        <v>116741910000</v>
      </c>
      <c r="H123">
        <v>33.1099999999999</v>
      </c>
      <c r="I123">
        <v>16</v>
      </c>
      <c r="J123">
        <v>15.46000000000004</v>
      </c>
      <c r="K123" s="3">
        <f t="shared" si="2"/>
        <v>-8.1975916203894841E-2</v>
      </c>
      <c r="L123">
        <f t="shared" si="3"/>
        <v>1115.93</v>
      </c>
    </row>
    <row r="124" spans="1:12" x14ac:dyDescent="0.25">
      <c r="A124" s="2">
        <v>40298</v>
      </c>
      <c r="B124">
        <v>1188.58</v>
      </c>
      <c r="C124">
        <v>1205.1300000000001</v>
      </c>
      <c r="D124">
        <v>1040.78</v>
      </c>
      <c r="E124">
        <v>1089.4100000000001</v>
      </c>
      <c r="F124">
        <v>1089.4100000000001</v>
      </c>
      <c r="G124">
        <v>127662780000</v>
      </c>
      <c r="H124">
        <v>115.72</v>
      </c>
      <c r="I124">
        <v>48.630000000000109</v>
      </c>
      <c r="J124">
        <v>-99.169999999999845</v>
      </c>
      <c r="K124" s="3">
        <f t="shared" si="2"/>
        <v>-5.3882376699314345E-2</v>
      </c>
      <c r="L124">
        <f t="shared" si="3"/>
        <v>1153.5366666666666</v>
      </c>
    </row>
    <row r="125" spans="1:12" x14ac:dyDescent="0.25">
      <c r="A125" s="2">
        <v>40329</v>
      </c>
      <c r="B125">
        <v>1087.3</v>
      </c>
      <c r="C125">
        <v>1131.23</v>
      </c>
      <c r="D125">
        <v>1028.33</v>
      </c>
      <c r="E125">
        <v>1030.71</v>
      </c>
      <c r="F125">
        <v>1030.71</v>
      </c>
      <c r="G125">
        <v>110106750000</v>
      </c>
      <c r="H125">
        <v>100.52</v>
      </c>
      <c r="I125">
        <v>2.3800000000001091</v>
      </c>
      <c r="J125">
        <v>-56.589999999999918</v>
      </c>
      <c r="K125" s="3">
        <f t="shared" si="2"/>
        <v>6.8777832756061225E-2</v>
      </c>
      <c r="L125">
        <f t="shared" si="3"/>
        <v>1148.51</v>
      </c>
    </row>
    <row r="126" spans="1:12" x14ac:dyDescent="0.25">
      <c r="A126" s="2">
        <v>40359</v>
      </c>
      <c r="B126">
        <v>1031.0999999999999</v>
      </c>
      <c r="C126">
        <v>1120.95</v>
      </c>
      <c r="D126">
        <v>1010.91</v>
      </c>
      <c r="E126">
        <v>1101.5999999999999</v>
      </c>
      <c r="F126">
        <v>1101.5999999999999</v>
      </c>
      <c r="G126">
        <v>94778110000</v>
      </c>
      <c r="H126">
        <v>19.35000000000014</v>
      </c>
      <c r="I126">
        <v>90.689999999999941</v>
      </c>
      <c r="J126">
        <v>70.5</v>
      </c>
      <c r="K126" s="3">
        <f t="shared" si="2"/>
        <v>-4.7449164851125623E-2</v>
      </c>
      <c r="L126">
        <f t="shared" si="3"/>
        <v>1102.2700000000002</v>
      </c>
    </row>
    <row r="127" spans="1:12" x14ac:dyDescent="0.25">
      <c r="A127" s="2">
        <v>40390</v>
      </c>
      <c r="B127">
        <v>1107.53</v>
      </c>
      <c r="C127">
        <v>1129.24</v>
      </c>
      <c r="D127">
        <v>1039.7</v>
      </c>
      <c r="E127">
        <v>1049.33</v>
      </c>
      <c r="F127">
        <v>1049.33</v>
      </c>
      <c r="G127">
        <v>85738250000</v>
      </c>
      <c r="H127">
        <v>79.910000000000082</v>
      </c>
      <c r="I127">
        <v>9.6299999999998818</v>
      </c>
      <c r="J127">
        <v>-58.200000000000053</v>
      </c>
      <c r="K127" s="3">
        <f t="shared" si="2"/>
        <v>8.7551104037814728E-2</v>
      </c>
      <c r="L127">
        <f t="shared" si="3"/>
        <v>1073.9066666666665</v>
      </c>
    </row>
    <row r="128" spans="1:12" x14ac:dyDescent="0.25">
      <c r="A128" s="2">
        <v>40421</v>
      </c>
      <c r="B128">
        <v>1049.72</v>
      </c>
      <c r="C128">
        <v>1157.1600000000001</v>
      </c>
      <c r="D128">
        <v>1049.72</v>
      </c>
      <c r="E128">
        <v>1141.2</v>
      </c>
      <c r="F128">
        <v>1141.2</v>
      </c>
      <c r="G128">
        <v>79589450000</v>
      </c>
      <c r="H128">
        <v>15.96000000000004</v>
      </c>
      <c r="I128">
        <v>91.480000000000018</v>
      </c>
      <c r="J128">
        <v>91.480000000000018</v>
      </c>
      <c r="K128" s="3">
        <f t="shared" si="2"/>
        <v>3.6855941114616146E-2</v>
      </c>
      <c r="L128">
        <f t="shared" si="3"/>
        <v>1060.5466666666666</v>
      </c>
    </row>
    <row r="129" spans="1:12" x14ac:dyDescent="0.25">
      <c r="A129" s="2">
        <v>40451</v>
      </c>
      <c r="B129">
        <v>1143.49</v>
      </c>
      <c r="C129">
        <v>1196.1400000000001</v>
      </c>
      <c r="D129">
        <v>1131.8699999999999</v>
      </c>
      <c r="E129">
        <v>1183.26</v>
      </c>
      <c r="F129">
        <v>1183.26</v>
      </c>
      <c r="G129">
        <v>89536270000</v>
      </c>
      <c r="H129">
        <v>12.880000000000109</v>
      </c>
      <c r="I129">
        <v>51.3900000000001</v>
      </c>
      <c r="J129">
        <v>39.769999999999982</v>
      </c>
      <c r="K129" s="3">
        <f t="shared" si="2"/>
        <v>-2.290282778087687E-3</v>
      </c>
      <c r="L129">
        <f t="shared" si="3"/>
        <v>1097.3766666666668</v>
      </c>
    </row>
    <row r="130" spans="1:12" x14ac:dyDescent="0.25">
      <c r="A130" s="2">
        <v>40482</v>
      </c>
      <c r="B130">
        <v>1185.71</v>
      </c>
      <c r="C130">
        <v>1227.08</v>
      </c>
      <c r="D130">
        <v>1173</v>
      </c>
      <c r="E130">
        <v>1180.55</v>
      </c>
      <c r="F130">
        <v>1180.55</v>
      </c>
      <c r="G130">
        <v>87151070000</v>
      </c>
      <c r="H130">
        <v>46.529999999999973</v>
      </c>
      <c r="I130">
        <v>7.5499999999999554</v>
      </c>
      <c r="J130">
        <v>-5.1600000000000819</v>
      </c>
      <c r="K130" s="3">
        <f t="shared" si="2"/>
        <v>6.5300072000338952E-2</v>
      </c>
      <c r="L130">
        <f t="shared" si="3"/>
        <v>1124.5966666666666</v>
      </c>
    </row>
    <row r="131" spans="1:12" x14ac:dyDescent="0.25">
      <c r="A131" s="2">
        <v>40513</v>
      </c>
      <c r="B131">
        <v>1186.5999999999999</v>
      </c>
      <c r="C131">
        <v>1262.5999999999999</v>
      </c>
      <c r="D131">
        <v>1186.5999999999999</v>
      </c>
      <c r="E131">
        <v>1257.6400000000001</v>
      </c>
      <c r="F131">
        <v>1257.6400000000001</v>
      </c>
      <c r="G131">
        <v>80984530000</v>
      </c>
      <c r="H131">
        <v>4.959999999999809</v>
      </c>
      <c r="I131">
        <v>71.040000000000191</v>
      </c>
      <c r="J131">
        <v>71.040000000000191</v>
      </c>
      <c r="K131" s="3">
        <f t="shared" ref="K131:K194" si="4">(F132-F131)/F131</f>
        <v>2.2645590152984788E-2</v>
      </c>
      <c r="L131">
        <f t="shared" si="3"/>
        <v>1168.3366666666668</v>
      </c>
    </row>
    <row r="132" spans="1:12" x14ac:dyDescent="0.25">
      <c r="A132" s="2">
        <v>40544</v>
      </c>
      <c r="B132">
        <v>1257.6199999999999</v>
      </c>
      <c r="C132">
        <v>1302.67</v>
      </c>
      <c r="D132">
        <v>1257.6199999999999</v>
      </c>
      <c r="E132">
        <v>1286.1199999999999</v>
      </c>
      <c r="F132">
        <v>1286.1199999999999</v>
      </c>
      <c r="G132">
        <v>92164940000</v>
      </c>
      <c r="H132">
        <v>16.550000000000178</v>
      </c>
      <c r="I132">
        <v>28.5</v>
      </c>
      <c r="J132">
        <v>28.5</v>
      </c>
      <c r="K132" s="3">
        <f t="shared" si="4"/>
        <v>3.195658258949409E-2</v>
      </c>
      <c r="L132">
        <f t="shared" si="3"/>
        <v>1207.1499999999999</v>
      </c>
    </row>
    <row r="133" spans="1:12" x14ac:dyDescent="0.25">
      <c r="A133" s="2">
        <v>40575</v>
      </c>
      <c r="B133">
        <v>1289.1400000000001</v>
      </c>
      <c r="C133">
        <v>1344.07</v>
      </c>
      <c r="D133">
        <v>1289.1400000000001</v>
      </c>
      <c r="E133">
        <v>1327.22</v>
      </c>
      <c r="F133">
        <v>1327.22</v>
      </c>
      <c r="G133">
        <v>59223660000</v>
      </c>
      <c r="H133">
        <v>16.849999999999909</v>
      </c>
      <c r="I133">
        <v>38.079999999999927</v>
      </c>
      <c r="J133">
        <v>38.079999999999927</v>
      </c>
      <c r="K133" s="3">
        <f t="shared" si="4"/>
        <v>-1.047301879115821E-3</v>
      </c>
      <c r="L133">
        <f t="shared" si="3"/>
        <v>1241.4366666666667</v>
      </c>
    </row>
    <row r="134" spans="1:12" x14ac:dyDescent="0.25">
      <c r="A134" s="2">
        <v>40603</v>
      </c>
      <c r="B134">
        <v>1328.64</v>
      </c>
      <c r="C134">
        <v>1332.28</v>
      </c>
      <c r="D134">
        <v>1249.05</v>
      </c>
      <c r="E134">
        <v>1325.83</v>
      </c>
      <c r="F134">
        <v>1325.83</v>
      </c>
      <c r="G134">
        <v>89507640000</v>
      </c>
      <c r="H134">
        <v>6.4500000000000446</v>
      </c>
      <c r="I134">
        <v>76.779999999999973</v>
      </c>
      <c r="J134">
        <v>-2.8100000000001728</v>
      </c>
      <c r="K134" s="3">
        <f t="shared" si="4"/>
        <v>2.8495357625034863E-2</v>
      </c>
      <c r="L134">
        <f t="shared" ref="L134:L197" si="5">(F131+F132+F133)/3</f>
        <v>1290.3266666666668</v>
      </c>
    </row>
    <row r="135" spans="1:12" x14ac:dyDescent="0.25">
      <c r="A135" s="2">
        <v>40633</v>
      </c>
      <c r="B135">
        <v>1329.48</v>
      </c>
      <c r="C135">
        <v>1364.56</v>
      </c>
      <c r="D135">
        <v>1294.7</v>
      </c>
      <c r="E135">
        <v>1363.61</v>
      </c>
      <c r="F135">
        <v>1363.61</v>
      </c>
      <c r="G135">
        <v>77364810000</v>
      </c>
      <c r="H135">
        <v>0.95000000000004547</v>
      </c>
      <c r="I135">
        <v>68.909999999999854</v>
      </c>
      <c r="J135">
        <v>34.129999999999882</v>
      </c>
      <c r="K135" s="3">
        <f t="shared" si="4"/>
        <v>-1.3500927684601796E-2</v>
      </c>
      <c r="L135">
        <f t="shared" si="5"/>
        <v>1313.0566666666666</v>
      </c>
    </row>
    <row r="136" spans="1:12" x14ac:dyDescent="0.25">
      <c r="A136" s="2">
        <v>40663</v>
      </c>
      <c r="B136">
        <v>1365.21</v>
      </c>
      <c r="C136">
        <v>1370.58</v>
      </c>
      <c r="D136">
        <v>1311.8</v>
      </c>
      <c r="E136">
        <v>1345.2</v>
      </c>
      <c r="F136">
        <v>1345.2</v>
      </c>
      <c r="G136">
        <v>81708980000</v>
      </c>
      <c r="H136">
        <v>25.379999999999882</v>
      </c>
      <c r="I136">
        <v>33.400000000000091</v>
      </c>
      <c r="J136">
        <v>-20.009999999999991</v>
      </c>
      <c r="K136" s="3">
        <f t="shared" si="4"/>
        <v>-1.8257508177222676E-2</v>
      </c>
      <c r="L136">
        <f t="shared" si="5"/>
        <v>1338.8866666666665</v>
      </c>
    </row>
    <row r="137" spans="1:12" x14ac:dyDescent="0.25">
      <c r="A137" s="2">
        <v>40694</v>
      </c>
      <c r="B137">
        <v>1345.2</v>
      </c>
      <c r="C137">
        <v>1345.2</v>
      </c>
      <c r="D137">
        <v>1258.07</v>
      </c>
      <c r="E137">
        <v>1320.64</v>
      </c>
      <c r="F137">
        <v>1320.64</v>
      </c>
      <c r="G137">
        <v>86122730000</v>
      </c>
      <c r="H137">
        <v>24.559999999999949</v>
      </c>
      <c r="I137">
        <v>62.570000000000157</v>
      </c>
      <c r="J137">
        <v>-24.559999999999949</v>
      </c>
      <c r="K137" s="3">
        <f t="shared" si="4"/>
        <v>-2.1474436636782262E-2</v>
      </c>
      <c r="L137">
        <f t="shared" si="5"/>
        <v>1344.8799999999999</v>
      </c>
    </row>
    <row r="138" spans="1:12" x14ac:dyDescent="0.25">
      <c r="A138" s="2">
        <v>40724</v>
      </c>
      <c r="B138">
        <v>1320.64</v>
      </c>
      <c r="C138">
        <v>1356.48</v>
      </c>
      <c r="D138">
        <v>1282.8599999999999</v>
      </c>
      <c r="E138">
        <v>1292.28</v>
      </c>
      <c r="F138">
        <v>1292.28</v>
      </c>
      <c r="G138">
        <v>81102170000</v>
      </c>
      <c r="H138">
        <v>64.200000000000045</v>
      </c>
      <c r="I138">
        <v>9.4200000000000728</v>
      </c>
      <c r="J138">
        <v>-28.360000000000131</v>
      </c>
      <c r="K138" s="3">
        <f t="shared" si="4"/>
        <v>-5.679109790447881E-2</v>
      </c>
      <c r="L138">
        <f t="shared" si="5"/>
        <v>1343.1499999999999</v>
      </c>
    </row>
    <row r="139" spans="1:12" x14ac:dyDescent="0.25">
      <c r="A139" s="2">
        <v>40755</v>
      </c>
      <c r="B139">
        <v>1292.5899999999999</v>
      </c>
      <c r="C139">
        <v>1307.3800000000001</v>
      </c>
      <c r="D139">
        <v>1101.54</v>
      </c>
      <c r="E139">
        <v>1218.8900000000001</v>
      </c>
      <c r="F139">
        <v>1218.8900000000001</v>
      </c>
      <c r="G139">
        <v>108419170000</v>
      </c>
      <c r="H139">
        <v>88.490000000000009</v>
      </c>
      <c r="I139">
        <v>117.35000000000009</v>
      </c>
      <c r="J139">
        <v>-73.699999999999818</v>
      </c>
      <c r="K139" s="3">
        <f t="shared" si="4"/>
        <v>-7.1762012979021919E-2</v>
      </c>
      <c r="L139">
        <f t="shared" si="5"/>
        <v>1319.3733333333332</v>
      </c>
    </row>
    <row r="140" spans="1:12" x14ac:dyDescent="0.25">
      <c r="A140" s="2">
        <v>40786</v>
      </c>
      <c r="B140">
        <v>1219.1199999999999</v>
      </c>
      <c r="C140">
        <v>1229.29</v>
      </c>
      <c r="D140">
        <v>1114.22</v>
      </c>
      <c r="E140">
        <v>1131.42</v>
      </c>
      <c r="F140">
        <v>1131.42</v>
      </c>
      <c r="G140">
        <v>102786820000</v>
      </c>
      <c r="H140">
        <v>97.869999999999891</v>
      </c>
      <c r="I140">
        <v>17.200000000000049</v>
      </c>
      <c r="J140">
        <v>-87.699999999999818</v>
      </c>
      <c r="K140" s="3">
        <f t="shared" si="4"/>
        <v>0.10772303830584563</v>
      </c>
      <c r="L140">
        <f t="shared" si="5"/>
        <v>1277.2700000000002</v>
      </c>
    </row>
    <row r="141" spans="1:12" x14ac:dyDescent="0.25">
      <c r="A141" s="2">
        <v>40816</v>
      </c>
      <c r="B141">
        <v>1131.21</v>
      </c>
      <c r="C141">
        <v>1292.6600000000001</v>
      </c>
      <c r="D141">
        <v>1074.77</v>
      </c>
      <c r="E141">
        <v>1253.3</v>
      </c>
      <c r="F141">
        <v>1253.3</v>
      </c>
      <c r="G141">
        <v>98063670000</v>
      </c>
      <c r="H141">
        <v>39.360000000000127</v>
      </c>
      <c r="I141">
        <v>178.53</v>
      </c>
      <c r="J141">
        <v>122.0899999999999</v>
      </c>
      <c r="K141" s="3">
        <f t="shared" si="4"/>
        <v>-5.0586451767333585E-3</v>
      </c>
      <c r="L141">
        <f t="shared" si="5"/>
        <v>1214.1966666666667</v>
      </c>
    </row>
    <row r="142" spans="1:12" x14ac:dyDescent="0.25">
      <c r="A142" s="2">
        <v>40847</v>
      </c>
      <c r="B142">
        <v>1251</v>
      </c>
      <c r="C142">
        <v>1277.55</v>
      </c>
      <c r="D142">
        <v>1158.6600000000001</v>
      </c>
      <c r="E142">
        <v>1246.96</v>
      </c>
      <c r="F142">
        <v>1246.96</v>
      </c>
      <c r="G142">
        <v>84275050000</v>
      </c>
      <c r="H142">
        <v>30.589999999999922</v>
      </c>
      <c r="I142">
        <v>88.299999999999955</v>
      </c>
      <c r="J142">
        <v>-4.0399999999999636</v>
      </c>
      <c r="K142" s="3">
        <f t="shared" si="4"/>
        <v>8.5327516520176047E-3</v>
      </c>
      <c r="L142">
        <f t="shared" si="5"/>
        <v>1201.2033333333336</v>
      </c>
    </row>
    <row r="143" spans="1:12" x14ac:dyDescent="0.25">
      <c r="A143" s="2">
        <v>40878</v>
      </c>
      <c r="B143">
        <v>1246.9100000000001</v>
      </c>
      <c r="C143">
        <v>1269.3699999999999</v>
      </c>
      <c r="D143">
        <v>1202.3699999999999</v>
      </c>
      <c r="E143">
        <v>1257.5999999999999</v>
      </c>
      <c r="F143">
        <v>1257.5999999999999</v>
      </c>
      <c r="G143">
        <v>74742430000</v>
      </c>
      <c r="H143">
        <v>11.76999999999998</v>
      </c>
      <c r="I143">
        <v>55.230000000000018</v>
      </c>
      <c r="J143">
        <v>10.689999999999831</v>
      </c>
      <c r="K143" s="3">
        <f t="shared" si="4"/>
        <v>4.3583015267175715E-2</v>
      </c>
      <c r="L143">
        <f t="shared" si="5"/>
        <v>1210.5600000000002</v>
      </c>
    </row>
    <row r="144" spans="1:12" x14ac:dyDescent="0.25">
      <c r="A144" s="2">
        <v>40909</v>
      </c>
      <c r="B144">
        <v>1258.8599999999999</v>
      </c>
      <c r="C144">
        <v>1333.47</v>
      </c>
      <c r="D144">
        <v>1258.8599999999999</v>
      </c>
      <c r="E144">
        <v>1312.41</v>
      </c>
      <c r="F144">
        <v>1312.41</v>
      </c>
      <c r="G144">
        <v>79567560000</v>
      </c>
      <c r="H144">
        <v>21.059999999999949</v>
      </c>
      <c r="I144">
        <v>53.550000000000182</v>
      </c>
      <c r="J144">
        <v>53.550000000000182</v>
      </c>
      <c r="K144" s="3">
        <f t="shared" si="4"/>
        <v>4.0589449943234185E-2</v>
      </c>
      <c r="L144">
        <f t="shared" si="5"/>
        <v>1252.6200000000001</v>
      </c>
    </row>
    <row r="145" spans="1:12" x14ac:dyDescent="0.25">
      <c r="A145" s="2">
        <v>40940</v>
      </c>
      <c r="B145">
        <v>1312.45</v>
      </c>
      <c r="C145">
        <v>1378.04</v>
      </c>
      <c r="D145">
        <v>1312.45</v>
      </c>
      <c r="E145">
        <v>1365.68</v>
      </c>
      <c r="F145">
        <v>1365.68</v>
      </c>
      <c r="G145">
        <v>78385710000</v>
      </c>
      <c r="H145">
        <v>12.3599999999999</v>
      </c>
      <c r="I145">
        <v>53.230000000000018</v>
      </c>
      <c r="J145">
        <v>53.230000000000018</v>
      </c>
      <c r="K145" s="3">
        <f t="shared" si="4"/>
        <v>3.1332376545017838E-2</v>
      </c>
      <c r="L145">
        <f t="shared" si="5"/>
        <v>1272.3233333333335</v>
      </c>
    </row>
    <row r="146" spans="1:12" x14ac:dyDescent="0.25">
      <c r="A146" s="2">
        <v>40969</v>
      </c>
      <c r="B146">
        <v>1365.9</v>
      </c>
      <c r="C146">
        <v>1419.15</v>
      </c>
      <c r="D146">
        <v>1340.03</v>
      </c>
      <c r="E146">
        <v>1408.47</v>
      </c>
      <c r="F146">
        <v>1408.47</v>
      </c>
      <c r="G146">
        <v>83899660000</v>
      </c>
      <c r="H146">
        <v>10.68000000000006</v>
      </c>
      <c r="I146">
        <v>68.440000000000055</v>
      </c>
      <c r="J146">
        <v>42.569999999999943</v>
      </c>
      <c r="K146" s="3">
        <f t="shared" si="4"/>
        <v>-7.4974972842871664E-3</v>
      </c>
      <c r="L146">
        <f t="shared" si="5"/>
        <v>1311.8966666666668</v>
      </c>
    </row>
    <row r="147" spans="1:12" x14ac:dyDescent="0.25">
      <c r="A147" s="2">
        <v>40999</v>
      </c>
      <c r="B147">
        <v>1408.47</v>
      </c>
      <c r="C147">
        <v>1422.38</v>
      </c>
      <c r="D147">
        <v>1357.38</v>
      </c>
      <c r="E147">
        <v>1397.91</v>
      </c>
      <c r="F147">
        <v>1397.91</v>
      </c>
      <c r="G147">
        <v>74761710000</v>
      </c>
      <c r="H147">
        <v>24.470000000000031</v>
      </c>
      <c r="I147">
        <v>40.529999999999973</v>
      </c>
      <c r="J147">
        <v>-10.559999999999951</v>
      </c>
      <c r="K147" s="3">
        <f t="shared" si="4"/>
        <v>-6.2650671359386623E-2</v>
      </c>
      <c r="L147">
        <f t="shared" si="5"/>
        <v>1362.1866666666667</v>
      </c>
    </row>
    <row r="148" spans="1:12" x14ac:dyDescent="0.25">
      <c r="A148" s="2">
        <v>41029</v>
      </c>
      <c r="B148">
        <v>1397.86</v>
      </c>
      <c r="C148">
        <v>1415.32</v>
      </c>
      <c r="D148">
        <v>1291.98</v>
      </c>
      <c r="E148">
        <v>1310.33</v>
      </c>
      <c r="F148">
        <v>1310.33</v>
      </c>
      <c r="G148">
        <v>86920490000</v>
      </c>
      <c r="H148">
        <v>104.99</v>
      </c>
      <c r="I148">
        <v>18.349999999999909</v>
      </c>
      <c r="J148">
        <v>-87.529999999999973</v>
      </c>
      <c r="K148" s="3">
        <f t="shared" si="4"/>
        <v>3.955492127937249E-2</v>
      </c>
      <c r="L148">
        <f t="shared" si="5"/>
        <v>1390.6866666666667</v>
      </c>
    </row>
    <row r="149" spans="1:12" x14ac:dyDescent="0.25">
      <c r="A149" s="2">
        <v>41060</v>
      </c>
      <c r="B149">
        <v>1309.8699999999999</v>
      </c>
      <c r="C149">
        <v>1363.46</v>
      </c>
      <c r="D149">
        <v>1266.74</v>
      </c>
      <c r="E149">
        <v>1362.16</v>
      </c>
      <c r="F149">
        <v>1362.16</v>
      </c>
      <c r="G149">
        <v>81582440000</v>
      </c>
      <c r="H149">
        <v>1.299999999999955</v>
      </c>
      <c r="I149">
        <v>95.420000000000073</v>
      </c>
      <c r="J149">
        <v>52.290000000000191</v>
      </c>
      <c r="K149" s="3">
        <f t="shared" si="4"/>
        <v>1.259763904387139E-2</v>
      </c>
      <c r="L149">
        <f t="shared" si="5"/>
        <v>1372.2366666666667</v>
      </c>
    </row>
    <row r="150" spans="1:12" x14ac:dyDescent="0.25">
      <c r="A150" s="2">
        <v>41090</v>
      </c>
      <c r="B150">
        <v>1362.33</v>
      </c>
      <c r="C150">
        <v>1391.74</v>
      </c>
      <c r="D150">
        <v>1325.41</v>
      </c>
      <c r="E150">
        <v>1379.32</v>
      </c>
      <c r="F150">
        <v>1379.32</v>
      </c>
      <c r="G150">
        <v>73103810000</v>
      </c>
      <c r="H150">
        <v>12.420000000000069</v>
      </c>
      <c r="I150">
        <v>53.909999999999847</v>
      </c>
      <c r="J150">
        <v>16.990000000000009</v>
      </c>
      <c r="K150" s="3">
        <f t="shared" si="4"/>
        <v>1.9763361656468401E-2</v>
      </c>
      <c r="L150">
        <f t="shared" si="5"/>
        <v>1356.8</v>
      </c>
    </row>
    <row r="151" spans="1:12" x14ac:dyDescent="0.25">
      <c r="A151" s="2">
        <v>41121</v>
      </c>
      <c r="B151">
        <v>1379.32</v>
      </c>
      <c r="C151">
        <v>1426.68</v>
      </c>
      <c r="D151">
        <v>1354.65</v>
      </c>
      <c r="E151">
        <v>1406.58</v>
      </c>
      <c r="F151">
        <v>1406.58</v>
      </c>
      <c r="G151">
        <v>70283810000</v>
      </c>
      <c r="H151">
        <v>20.10000000000014</v>
      </c>
      <c r="I151">
        <v>51.929999999999843</v>
      </c>
      <c r="J151">
        <v>27.259999999999991</v>
      </c>
      <c r="K151" s="3">
        <f t="shared" si="4"/>
        <v>2.4236090375236493E-2</v>
      </c>
      <c r="L151">
        <f t="shared" si="5"/>
        <v>1350.6033333333332</v>
      </c>
    </row>
    <row r="152" spans="1:12" x14ac:dyDescent="0.25">
      <c r="A152" s="2">
        <v>41152</v>
      </c>
      <c r="B152">
        <v>1406.54</v>
      </c>
      <c r="C152">
        <v>1474.51</v>
      </c>
      <c r="D152">
        <v>1396.56</v>
      </c>
      <c r="E152">
        <v>1440.67</v>
      </c>
      <c r="F152">
        <v>1440.67</v>
      </c>
      <c r="G152">
        <v>69784280000</v>
      </c>
      <c r="H152">
        <v>33.839999999999918</v>
      </c>
      <c r="I152">
        <v>44.110000000000127</v>
      </c>
      <c r="J152">
        <v>34.130000000000109</v>
      </c>
      <c r="K152" s="3">
        <f t="shared" si="4"/>
        <v>-1.9789403541407811E-2</v>
      </c>
      <c r="L152">
        <f t="shared" si="5"/>
        <v>1382.6866666666665</v>
      </c>
    </row>
    <row r="153" spans="1:12" x14ac:dyDescent="0.25">
      <c r="A153" s="2">
        <v>41182</v>
      </c>
      <c r="B153">
        <v>1440.9</v>
      </c>
      <c r="C153">
        <v>1470.96</v>
      </c>
      <c r="D153">
        <v>1403.28</v>
      </c>
      <c r="E153">
        <v>1412.16</v>
      </c>
      <c r="F153">
        <v>1412.16</v>
      </c>
      <c r="G153">
        <v>71752320000</v>
      </c>
      <c r="H153">
        <v>58.799999999999947</v>
      </c>
      <c r="I153">
        <v>8.8800000000001091</v>
      </c>
      <c r="J153">
        <v>-28.740000000000009</v>
      </c>
      <c r="K153" s="3">
        <f t="shared" si="4"/>
        <v>2.8467029231814961E-3</v>
      </c>
      <c r="L153">
        <f t="shared" si="5"/>
        <v>1408.8566666666666</v>
      </c>
    </row>
    <row r="154" spans="1:12" x14ac:dyDescent="0.25">
      <c r="A154" s="2">
        <v>41213</v>
      </c>
      <c r="B154">
        <v>1412.2</v>
      </c>
      <c r="C154">
        <v>1434.27</v>
      </c>
      <c r="D154">
        <v>1343.35</v>
      </c>
      <c r="E154">
        <v>1416.18</v>
      </c>
      <c r="F154">
        <v>1416.18</v>
      </c>
      <c r="G154">
        <v>71489310000</v>
      </c>
      <c r="H154">
        <v>18.089999999999922</v>
      </c>
      <c r="I154">
        <v>72.830000000000155</v>
      </c>
      <c r="J154">
        <v>3.9800000000000182</v>
      </c>
      <c r="K154" s="3">
        <f t="shared" si="4"/>
        <v>7.0683105254981645E-3</v>
      </c>
      <c r="L154">
        <f t="shared" si="5"/>
        <v>1419.8033333333333</v>
      </c>
    </row>
    <row r="155" spans="1:12" x14ac:dyDescent="0.25">
      <c r="A155" s="2">
        <v>41244</v>
      </c>
      <c r="B155">
        <v>1416.34</v>
      </c>
      <c r="C155">
        <v>1448</v>
      </c>
      <c r="D155">
        <v>1398.11</v>
      </c>
      <c r="E155">
        <v>1426.19</v>
      </c>
      <c r="F155">
        <v>1426.19</v>
      </c>
      <c r="G155">
        <v>66388180000</v>
      </c>
      <c r="H155">
        <v>21.809999999999949</v>
      </c>
      <c r="I155">
        <v>28.080000000000151</v>
      </c>
      <c r="J155">
        <v>9.8500000000001364</v>
      </c>
      <c r="K155" s="3">
        <f t="shared" si="4"/>
        <v>5.0428063581991069E-2</v>
      </c>
      <c r="L155">
        <f t="shared" si="5"/>
        <v>1423.0033333333333</v>
      </c>
    </row>
    <row r="156" spans="1:12" x14ac:dyDescent="0.25">
      <c r="A156" s="2">
        <v>41275</v>
      </c>
      <c r="B156">
        <v>1426.19</v>
      </c>
      <c r="C156">
        <v>1509.94</v>
      </c>
      <c r="D156">
        <v>1426.19</v>
      </c>
      <c r="E156">
        <v>1498.11</v>
      </c>
      <c r="F156">
        <v>1498.11</v>
      </c>
      <c r="G156">
        <v>75848510000</v>
      </c>
      <c r="H156">
        <v>11.830000000000149</v>
      </c>
      <c r="I156">
        <v>71.919999999999845</v>
      </c>
      <c r="J156">
        <v>71.919999999999845</v>
      </c>
      <c r="K156" s="3">
        <f t="shared" si="4"/>
        <v>1.1060603026480141E-2</v>
      </c>
      <c r="L156">
        <f t="shared" si="5"/>
        <v>1418.176666666667</v>
      </c>
    </row>
    <row r="157" spans="1:12" x14ac:dyDescent="0.25">
      <c r="A157" s="2">
        <v>41306</v>
      </c>
      <c r="B157">
        <v>1498.11</v>
      </c>
      <c r="C157">
        <v>1530.94</v>
      </c>
      <c r="D157">
        <v>1485.01</v>
      </c>
      <c r="E157">
        <v>1514.68</v>
      </c>
      <c r="F157">
        <v>1514.68</v>
      </c>
      <c r="G157">
        <v>69273480000</v>
      </c>
      <c r="H157">
        <v>16.259999999999991</v>
      </c>
      <c r="I157">
        <v>29.670000000000069</v>
      </c>
      <c r="J157">
        <v>16.57000000000016</v>
      </c>
      <c r="K157" s="3">
        <f t="shared" si="4"/>
        <v>3.5987799403174259E-2</v>
      </c>
      <c r="L157">
        <f t="shared" si="5"/>
        <v>1446.8266666666666</v>
      </c>
    </row>
    <row r="158" spans="1:12" x14ac:dyDescent="0.25">
      <c r="A158" s="2">
        <v>41334</v>
      </c>
      <c r="B158">
        <v>1514.68</v>
      </c>
      <c r="C158">
        <v>1570.28</v>
      </c>
      <c r="D158">
        <v>1501.48</v>
      </c>
      <c r="E158">
        <v>1569.19</v>
      </c>
      <c r="F158">
        <v>1569.19</v>
      </c>
      <c r="G158">
        <v>68527110000</v>
      </c>
      <c r="H158">
        <v>1.0899999999999179</v>
      </c>
      <c r="I158">
        <v>67.710000000000036</v>
      </c>
      <c r="J158">
        <v>54.509999999999991</v>
      </c>
      <c r="K158" s="3">
        <f t="shared" si="4"/>
        <v>1.8085763992887974E-2</v>
      </c>
      <c r="L158">
        <f t="shared" si="5"/>
        <v>1479.66</v>
      </c>
    </row>
    <row r="159" spans="1:12" x14ac:dyDescent="0.25">
      <c r="A159" s="2">
        <v>41364</v>
      </c>
      <c r="B159">
        <v>1569.18</v>
      </c>
      <c r="C159">
        <v>1597.57</v>
      </c>
      <c r="D159">
        <v>1536.03</v>
      </c>
      <c r="E159">
        <v>1597.57</v>
      </c>
      <c r="F159">
        <v>1597.57</v>
      </c>
      <c r="G159">
        <v>77098000000</v>
      </c>
      <c r="H159">
        <v>0</v>
      </c>
      <c r="I159">
        <v>61.539999999999957</v>
      </c>
      <c r="J159">
        <v>28.389999999999869</v>
      </c>
      <c r="K159" s="3">
        <f t="shared" si="4"/>
        <v>2.0762783477406357E-2</v>
      </c>
      <c r="L159">
        <f t="shared" si="5"/>
        <v>1527.3266666666666</v>
      </c>
    </row>
    <row r="160" spans="1:12" x14ac:dyDescent="0.25">
      <c r="A160" s="2">
        <v>41394</v>
      </c>
      <c r="B160">
        <v>1597.55</v>
      </c>
      <c r="C160">
        <v>1687.18</v>
      </c>
      <c r="D160">
        <v>1581.28</v>
      </c>
      <c r="E160">
        <v>1630.74</v>
      </c>
      <c r="F160">
        <v>1630.74</v>
      </c>
      <c r="G160">
        <v>76447250000</v>
      </c>
      <c r="H160">
        <v>56.440000000000047</v>
      </c>
      <c r="I160">
        <v>49.460000000000043</v>
      </c>
      <c r="J160">
        <v>33.190000000000047</v>
      </c>
      <c r="K160" s="3">
        <f t="shared" si="4"/>
        <v>-1.4999325459607317E-2</v>
      </c>
      <c r="L160">
        <f t="shared" si="5"/>
        <v>1560.4799999999998</v>
      </c>
    </row>
    <row r="161" spans="1:12" x14ac:dyDescent="0.25">
      <c r="A161" s="2">
        <v>41425</v>
      </c>
      <c r="B161">
        <v>1631.71</v>
      </c>
      <c r="C161">
        <v>1654.19</v>
      </c>
      <c r="D161">
        <v>1560.33</v>
      </c>
      <c r="E161">
        <v>1606.28</v>
      </c>
      <c r="F161">
        <v>1606.28</v>
      </c>
      <c r="G161">
        <v>74946790000</v>
      </c>
      <c r="H161">
        <v>47.910000000000082</v>
      </c>
      <c r="I161">
        <v>45.950000000000053</v>
      </c>
      <c r="J161">
        <v>-25.43000000000006</v>
      </c>
      <c r="K161" s="3">
        <f t="shared" si="4"/>
        <v>4.9462111213487092E-2</v>
      </c>
      <c r="L161">
        <f t="shared" si="5"/>
        <v>1599.1666666666667</v>
      </c>
    </row>
    <row r="162" spans="1:12" x14ac:dyDescent="0.25">
      <c r="A162" s="2">
        <v>41455</v>
      </c>
      <c r="B162">
        <v>1609.78</v>
      </c>
      <c r="C162">
        <v>1698.78</v>
      </c>
      <c r="D162">
        <v>1604.57</v>
      </c>
      <c r="E162">
        <v>1685.73</v>
      </c>
      <c r="F162">
        <v>1685.73</v>
      </c>
      <c r="G162">
        <v>68106820000</v>
      </c>
      <c r="H162">
        <v>13.049999999999949</v>
      </c>
      <c r="I162">
        <v>81.160000000000082</v>
      </c>
      <c r="J162">
        <v>75.950000000000045</v>
      </c>
      <c r="K162" s="3">
        <f t="shared" si="4"/>
        <v>-3.1298013323604608E-2</v>
      </c>
      <c r="L162">
        <f t="shared" si="5"/>
        <v>1611.53</v>
      </c>
    </row>
    <row r="163" spans="1:12" x14ac:dyDescent="0.25">
      <c r="A163" s="2">
        <v>41486</v>
      </c>
      <c r="B163">
        <v>1689.42</v>
      </c>
      <c r="C163">
        <v>1709.67</v>
      </c>
      <c r="D163">
        <v>1627.47</v>
      </c>
      <c r="E163">
        <v>1632.97</v>
      </c>
      <c r="F163">
        <v>1632.97</v>
      </c>
      <c r="G163">
        <v>64802810000</v>
      </c>
      <c r="H163">
        <v>76.700000000000045</v>
      </c>
      <c r="I163">
        <v>5.5</v>
      </c>
      <c r="J163">
        <v>-56.450000000000053</v>
      </c>
      <c r="K163" s="3">
        <f t="shared" si="4"/>
        <v>2.9749474883188257E-2</v>
      </c>
      <c r="L163">
        <f t="shared" si="5"/>
        <v>1640.9166666666667</v>
      </c>
    </row>
    <row r="164" spans="1:12" x14ac:dyDescent="0.25">
      <c r="A164" s="2">
        <v>41517</v>
      </c>
      <c r="B164">
        <v>1635.95</v>
      </c>
      <c r="C164">
        <v>1729.86</v>
      </c>
      <c r="D164">
        <v>1633.41</v>
      </c>
      <c r="E164">
        <v>1681.55</v>
      </c>
      <c r="F164">
        <v>1681.55</v>
      </c>
      <c r="G164">
        <v>66174410000</v>
      </c>
      <c r="H164">
        <v>48.309999999999953</v>
      </c>
      <c r="I164">
        <v>48.139999999999873</v>
      </c>
      <c r="J164">
        <v>45.599999999999909</v>
      </c>
      <c r="K164" s="3">
        <f t="shared" si="4"/>
        <v>4.4595759864410819E-2</v>
      </c>
      <c r="L164">
        <f t="shared" si="5"/>
        <v>1641.66</v>
      </c>
    </row>
    <row r="165" spans="1:12" x14ac:dyDescent="0.25">
      <c r="A165" s="2">
        <v>41547</v>
      </c>
      <c r="B165">
        <v>1682.41</v>
      </c>
      <c r="C165">
        <v>1775.22</v>
      </c>
      <c r="D165">
        <v>1646.47</v>
      </c>
      <c r="E165">
        <v>1756.54</v>
      </c>
      <c r="F165">
        <v>1756.54</v>
      </c>
      <c r="G165">
        <v>76647400000</v>
      </c>
      <c r="H165">
        <v>18.68000000000006</v>
      </c>
      <c r="I165">
        <v>110.06999999999989</v>
      </c>
      <c r="J165">
        <v>74.129999999999882</v>
      </c>
      <c r="K165" s="3">
        <f t="shared" si="4"/>
        <v>2.804946087194142E-2</v>
      </c>
      <c r="L165">
        <f t="shared" si="5"/>
        <v>1666.75</v>
      </c>
    </row>
    <row r="166" spans="1:12" x14ac:dyDescent="0.25">
      <c r="A166" s="2">
        <v>41578</v>
      </c>
      <c r="B166">
        <v>1758.7</v>
      </c>
      <c r="C166">
        <v>1813.55</v>
      </c>
      <c r="D166">
        <v>1746.2</v>
      </c>
      <c r="E166">
        <v>1805.81</v>
      </c>
      <c r="F166">
        <v>1805.81</v>
      </c>
      <c r="G166">
        <v>63628190000</v>
      </c>
      <c r="H166">
        <v>7.7400000000000091</v>
      </c>
      <c r="I166">
        <v>59.6099999999999</v>
      </c>
      <c r="J166">
        <v>47.1099999999999</v>
      </c>
      <c r="K166" s="3">
        <f t="shared" si="4"/>
        <v>2.3562833299184276E-2</v>
      </c>
      <c r="L166">
        <f t="shared" si="5"/>
        <v>1690.3533333333332</v>
      </c>
    </row>
    <row r="167" spans="1:12" x14ac:dyDescent="0.25">
      <c r="A167" s="2">
        <v>41609</v>
      </c>
      <c r="B167">
        <v>1806.55</v>
      </c>
      <c r="C167">
        <v>1849.44</v>
      </c>
      <c r="D167">
        <v>1767.99</v>
      </c>
      <c r="E167">
        <v>1848.36</v>
      </c>
      <c r="F167">
        <v>1848.36</v>
      </c>
      <c r="G167">
        <v>64958820000</v>
      </c>
      <c r="H167">
        <v>1.0800000000001551</v>
      </c>
      <c r="I167">
        <v>80.369999999999891</v>
      </c>
      <c r="J167">
        <v>41.809999999999953</v>
      </c>
      <c r="K167" s="3">
        <f t="shared" si="4"/>
        <v>-3.5582895107013776E-2</v>
      </c>
      <c r="L167">
        <f t="shared" si="5"/>
        <v>1747.9666666666665</v>
      </c>
    </row>
    <row r="168" spans="1:12" x14ac:dyDescent="0.25">
      <c r="A168" s="2">
        <v>41640</v>
      </c>
      <c r="B168">
        <v>1845.86</v>
      </c>
      <c r="C168">
        <v>1850.84</v>
      </c>
      <c r="D168">
        <v>1770.45</v>
      </c>
      <c r="E168">
        <v>1782.59</v>
      </c>
      <c r="F168">
        <v>1782.59</v>
      </c>
      <c r="G168">
        <v>75871910000</v>
      </c>
      <c r="H168">
        <v>68.25</v>
      </c>
      <c r="I168">
        <v>12.139999999999869</v>
      </c>
      <c r="J168">
        <v>-63.269999999999982</v>
      </c>
      <c r="K168" s="3">
        <f t="shared" si="4"/>
        <v>4.3117037568930677E-2</v>
      </c>
      <c r="L168">
        <f t="shared" si="5"/>
        <v>1803.57</v>
      </c>
    </row>
    <row r="169" spans="1:12" x14ac:dyDescent="0.25">
      <c r="A169" s="2">
        <v>41671</v>
      </c>
      <c r="B169">
        <v>1782.68</v>
      </c>
      <c r="C169">
        <v>1867.92</v>
      </c>
      <c r="D169">
        <v>1737.92</v>
      </c>
      <c r="E169">
        <v>1859.45</v>
      </c>
      <c r="F169">
        <v>1859.45</v>
      </c>
      <c r="G169">
        <v>69725590000</v>
      </c>
      <c r="H169">
        <v>8.4700000000000273</v>
      </c>
      <c r="I169">
        <v>121.53</v>
      </c>
      <c r="J169">
        <v>76.769999999999982</v>
      </c>
      <c r="K169" s="3">
        <f t="shared" si="4"/>
        <v>6.9321573583585854E-3</v>
      </c>
      <c r="L169">
        <f t="shared" si="5"/>
        <v>1812.2533333333333</v>
      </c>
    </row>
    <row r="170" spans="1:12" x14ac:dyDescent="0.25">
      <c r="A170" s="2">
        <v>41699</v>
      </c>
      <c r="B170">
        <v>1857.68</v>
      </c>
      <c r="C170">
        <v>1883.97</v>
      </c>
      <c r="D170">
        <v>1834.44</v>
      </c>
      <c r="E170">
        <v>1872.34</v>
      </c>
      <c r="F170">
        <v>1872.34</v>
      </c>
      <c r="G170">
        <v>71885030000</v>
      </c>
      <c r="H170">
        <v>11.630000000000109</v>
      </c>
      <c r="I170">
        <v>37.899999999999856</v>
      </c>
      <c r="J170">
        <v>14.659999999999849</v>
      </c>
      <c r="K170" s="3">
        <f t="shared" si="4"/>
        <v>6.2007968638175372E-3</v>
      </c>
      <c r="L170">
        <f t="shared" si="5"/>
        <v>1830.1333333333332</v>
      </c>
    </row>
    <row r="171" spans="1:12" x14ac:dyDescent="0.25">
      <c r="A171" s="2">
        <v>41729</v>
      </c>
      <c r="B171">
        <v>1873.96</v>
      </c>
      <c r="C171">
        <v>1897.28</v>
      </c>
      <c r="D171">
        <v>1814.36</v>
      </c>
      <c r="E171">
        <v>1883.95</v>
      </c>
      <c r="F171">
        <v>1883.95</v>
      </c>
      <c r="G171">
        <v>71595810000</v>
      </c>
      <c r="H171">
        <v>13.329999999999931</v>
      </c>
      <c r="I171">
        <v>69.590000000000146</v>
      </c>
      <c r="J171">
        <v>9.9900000000000091</v>
      </c>
      <c r="K171" s="3">
        <f t="shared" si="4"/>
        <v>2.1030282120013743E-2</v>
      </c>
      <c r="L171">
        <f t="shared" si="5"/>
        <v>1838.1266666666668</v>
      </c>
    </row>
    <row r="172" spans="1:12" x14ac:dyDescent="0.25">
      <c r="A172" s="2">
        <v>41759</v>
      </c>
      <c r="B172">
        <v>1884.39</v>
      </c>
      <c r="C172">
        <v>1924.03</v>
      </c>
      <c r="D172">
        <v>1859.79</v>
      </c>
      <c r="E172">
        <v>1923.57</v>
      </c>
      <c r="F172">
        <v>1923.57</v>
      </c>
      <c r="G172">
        <v>63623630000</v>
      </c>
      <c r="H172">
        <v>0.46000000000003638</v>
      </c>
      <c r="I172">
        <v>63.779999999999973</v>
      </c>
      <c r="J172">
        <v>39.179999999999843</v>
      </c>
      <c r="K172" s="3">
        <f t="shared" si="4"/>
        <v>1.9058313448431865E-2</v>
      </c>
      <c r="L172">
        <f t="shared" si="5"/>
        <v>1871.9133333333332</v>
      </c>
    </row>
    <row r="173" spans="1:12" x14ac:dyDescent="0.25">
      <c r="A173" s="2">
        <v>41790</v>
      </c>
      <c r="B173">
        <v>1923.87</v>
      </c>
      <c r="C173">
        <v>1968.17</v>
      </c>
      <c r="D173">
        <v>1915.98</v>
      </c>
      <c r="E173">
        <v>1960.23</v>
      </c>
      <c r="F173">
        <v>1960.23</v>
      </c>
      <c r="G173">
        <v>63283380000</v>
      </c>
      <c r="H173">
        <v>7.9400000000000546</v>
      </c>
      <c r="I173">
        <v>44.25</v>
      </c>
      <c r="J173">
        <v>36.360000000000127</v>
      </c>
      <c r="K173" s="3">
        <f t="shared" si="4"/>
        <v>-1.5079863077291922E-2</v>
      </c>
      <c r="L173">
        <f t="shared" si="5"/>
        <v>1893.2866666666666</v>
      </c>
    </row>
    <row r="174" spans="1:12" x14ac:dyDescent="0.25">
      <c r="A174" s="2">
        <v>41820</v>
      </c>
      <c r="B174">
        <v>1962.29</v>
      </c>
      <c r="C174">
        <v>1991.39</v>
      </c>
      <c r="D174">
        <v>1930.67</v>
      </c>
      <c r="E174">
        <v>1930.67</v>
      </c>
      <c r="F174">
        <v>1930.67</v>
      </c>
      <c r="G174">
        <v>66524690000</v>
      </c>
      <c r="H174">
        <v>60.720000000000027</v>
      </c>
      <c r="I174">
        <v>0</v>
      </c>
      <c r="J174">
        <v>-31.619999999999891</v>
      </c>
      <c r="K174" s="3">
        <f t="shared" si="4"/>
        <v>3.7655321727690289E-2</v>
      </c>
      <c r="L174">
        <f t="shared" si="5"/>
        <v>1922.5833333333333</v>
      </c>
    </row>
    <row r="175" spans="1:12" x14ac:dyDescent="0.25">
      <c r="A175" s="2">
        <v>41851</v>
      </c>
      <c r="B175">
        <v>1929.8</v>
      </c>
      <c r="C175">
        <v>2005.04</v>
      </c>
      <c r="D175">
        <v>1904.78</v>
      </c>
      <c r="E175">
        <v>2003.37</v>
      </c>
      <c r="F175">
        <v>2003.37</v>
      </c>
      <c r="G175">
        <v>58131140000</v>
      </c>
      <c r="H175">
        <v>1.670000000000073</v>
      </c>
      <c r="I175">
        <v>98.589999999999918</v>
      </c>
      <c r="J175">
        <v>73.569999999999936</v>
      </c>
      <c r="K175" s="3">
        <f t="shared" si="4"/>
        <v>-1.5513859147336702E-2</v>
      </c>
      <c r="L175">
        <f t="shared" si="5"/>
        <v>1938.1566666666668</v>
      </c>
    </row>
    <row r="176" spans="1:12" x14ac:dyDescent="0.25">
      <c r="A176" s="2">
        <v>41882</v>
      </c>
      <c r="B176">
        <v>2004.07</v>
      </c>
      <c r="C176">
        <v>2019.26</v>
      </c>
      <c r="D176">
        <v>1964.04</v>
      </c>
      <c r="E176">
        <v>1972.29</v>
      </c>
      <c r="F176">
        <v>1972.29</v>
      </c>
      <c r="G176">
        <v>66706000000</v>
      </c>
      <c r="H176">
        <v>46.970000000000027</v>
      </c>
      <c r="I176">
        <v>8.25</v>
      </c>
      <c r="J176">
        <v>-31.779999999999969</v>
      </c>
      <c r="K176" s="3">
        <f t="shared" si="4"/>
        <v>2.3201456175308902E-2</v>
      </c>
      <c r="L176">
        <f t="shared" si="5"/>
        <v>1964.7566666666669</v>
      </c>
    </row>
    <row r="177" spans="1:12" x14ac:dyDescent="0.25">
      <c r="A177" s="2">
        <v>41912</v>
      </c>
      <c r="B177">
        <v>1971.44</v>
      </c>
      <c r="C177">
        <v>2018.19</v>
      </c>
      <c r="D177">
        <v>1820.66</v>
      </c>
      <c r="E177">
        <v>2018.05</v>
      </c>
      <c r="F177">
        <v>2018.05</v>
      </c>
      <c r="G177">
        <v>93714040000</v>
      </c>
      <c r="H177">
        <v>0.14000000000009999</v>
      </c>
      <c r="I177">
        <v>197.3899999999999</v>
      </c>
      <c r="J177">
        <v>46.6099999999999</v>
      </c>
      <c r="K177" s="3">
        <f t="shared" si="4"/>
        <v>2.4533584400782932E-2</v>
      </c>
      <c r="L177">
        <f t="shared" si="5"/>
        <v>1968.7766666666666</v>
      </c>
    </row>
    <row r="178" spans="1:12" x14ac:dyDescent="0.25">
      <c r="A178" s="2">
        <v>41943</v>
      </c>
      <c r="B178">
        <v>2018.21</v>
      </c>
      <c r="C178">
        <v>2075.7600000000002</v>
      </c>
      <c r="D178">
        <v>2001.01</v>
      </c>
      <c r="E178">
        <v>2067.56</v>
      </c>
      <c r="F178">
        <v>2067.56</v>
      </c>
      <c r="G178">
        <v>63600190000</v>
      </c>
      <c r="H178">
        <v>8.2000000000002728</v>
      </c>
      <c r="I178">
        <v>66.549999999999955</v>
      </c>
      <c r="J178">
        <v>49.349999999999909</v>
      </c>
      <c r="K178" s="3">
        <f t="shared" si="4"/>
        <v>-4.1885120625277401E-3</v>
      </c>
      <c r="L178">
        <f t="shared" si="5"/>
        <v>1997.9033333333334</v>
      </c>
    </row>
    <row r="179" spans="1:12" x14ac:dyDescent="0.25">
      <c r="A179" s="2">
        <v>41974</v>
      </c>
      <c r="B179">
        <v>2065.7800000000002</v>
      </c>
      <c r="C179">
        <v>2093.5500000000002</v>
      </c>
      <c r="D179">
        <v>1972.56</v>
      </c>
      <c r="E179">
        <v>2058.9</v>
      </c>
      <c r="F179">
        <v>2058.9</v>
      </c>
      <c r="G179">
        <v>80743820000</v>
      </c>
      <c r="H179">
        <v>34.650000000000091</v>
      </c>
      <c r="I179">
        <v>86.340000000000146</v>
      </c>
      <c r="J179">
        <v>-6.8800000000001091</v>
      </c>
      <c r="K179" s="3">
        <f t="shared" si="4"/>
        <v>-3.1040847054252307E-2</v>
      </c>
      <c r="L179">
        <f t="shared" si="5"/>
        <v>2019.3</v>
      </c>
    </row>
    <row r="180" spans="1:12" x14ac:dyDescent="0.25">
      <c r="A180" s="2">
        <v>42005</v>
      </c>
      <c r="B180">
        <v>2058.9</v>
      </c>
      <c r="C180">
        <v>2072.36</v>
      </c>
      <c r="D180">
        <v>1988.12</v>
      </c>
      <c r="E180">
        <v>1994.99</v>
      </c>
      <c r="F180">
        <v>1994.99</v>
      </c>
      <c r="G180">
        <v>77330040000</v>
      </c>
      <c r="H180">
        <v>77.370000000000118</v>
      </c>
      <c r="I180">
        <v>6.8700000000001182</v>
      </c>
      <c r="J180">
        <v>-63.910000000000082</v>
      </c>
      <c r="K180" s="3">
        <f t="shared" si="4"/>
        <v>5.4892505726845744E-2</v>
      </c>
      <c r="L180">
        <f t="shared" si="5"/>
        <v>2048.17</v>
      </c>
    </row>
    <row r="181" spans="1:12" x14ac:dyDescent="0.25">
      <c r="A181" s="2">
        <v>42036</v>
      </c>
      <c r="B181">
        <v>1996.67</v>
      </c>
      <c r="C181">
        <v>2119.59</v>
      </c>
      <c r="D181">
        <v>1980.9</v>
      </c>
      <c r="E181">
        <v>2104.5</v>
      </c>
      <c r="F181">
        <v>2104.5</v>
      </c>
      <c r="G181">
        <v>68775560000</v>
      </c>
      <c r="H181">
        <v>15.090000000000151</v>
      </c>
      <c r="I181">
        <v>123.59999999999989</v>
      </c>
      <c r="J181">
        <v>107.8299999999999</v>
      </c>
      <c r="K181" s="3">
        <f t="shared" si="4"/>
        <v>-1.7396056070325554E-2</v>
      </c>
      <c r="L181">
        <f t="shared" si="5"/>
        <v>2040.4833333333333</v>
      </c>
    </row>
    <row r="182" spans="1:12" x14ac:dyDescent="0.25">
      <c r="A182" s="2">
        <v>42064</v>
      </c>
      <c r="B182">
        <v>2105.23</v>
      </c>
      <c r="C182">
        <v>2117.52</v>
      </c>
      <c r="D182">
        <v>2039.69</v>
      </c>
      <c r="E182">
        <v>2067.89</v>
      </c>
      <c r="F182">
        <v>2067.89</v>
      </c>
      <c r="G182">
        <v>76675850000</v>
      </c>
      <c r="H182">
        <v>49.630000000000109</v>
      </c>
      <c r="I182">
        <v>28.199999999999822</v>
      </c>
      <c r="J182">
        <v>-37.340000000000153</v>
      </c>
      <c r="K182" s="3">
        <f t="shared" si="4"/>
        <v>8.5207627098154871E-3</v>
      </c>
      <c r="L182">
        <f t="shared" si="5"/>
        <v>2052.7966666666666</v>
      </c>
    </row>
    <row r="183" spans="1:12" x14ac:dyDescent="0.25">
      <c r="A183" s="2">
        <v>42094</v>
      </c>
      <c r="B183">
        <v>2067.63</v>
      </c>
      <c r="C183">
        <v>2125.92</v>
      </c>
      <c r="D183">
        <v>2048.38</v>
      </c>
      <c r="E183">
        <v>2085.5100000000002</v>
      </c>
      <c r="F183">
        <v>2085.5100000000002</v>
      </c>
      <c r="G183">
        <v>72060940000</v>
      </c>
      <c r="H183">
        <v>40.409999999999847</v>
      </c>
      <c r="I183">
        <v>37.130000000000109</v>
      </c>
      <c r="J183">
        <v>17.880000000000109</v>
      </c>
      <c r="K183" s="3">
        <f t="shared" si="4"/>
        <v>1.0491438545008008E-2</v>
      </c>
      <c r="L183">
        <f t="shared" si="5"/>
        <v>2055.7933333333331</v>
      </c>
    </row>
    <row r="184" spans="1:12" x14ac:dyDescent="0.25">
      <c r="A184" s="2">
        <v>42124</v>
      </c>
      <c r="B184">
        <v>2087.38</v>
      </c>
      <c r="C184">
        <v>2134.7199999999998</v>
      </c>
      <c r="D184">
        <v>2067.9299999999998</v>
      </c>
      <c r="E184">
        <v>2107.39</v>
      </c>
      <c r="F184">
        <v>2107.39</v>
      </c>
      <c r="G184">
        <v>65187730000</v>
      </c>
      <c r="H184">
        <v>27.329999999999931</v>
      </c>
      <c r="I184">
        <v>39.460000000000043</v>
      </c>
      <c r="J184">
        <v>20.00999999999976</v>
      </c>
      <c r="K184" s="3">
        <f t="shared" si="4"/>
        <v>-2.1011772856471631E-2</v>
      </c>
      <c r="L184">
        <f t="shared" si="5"/>
        <v>2085.9666666666667</v>
      </c>
    </row>
    <row r="185" spans="1:12" x14ac:dyDescent="0.25">
      <c r="A185" s="2">
        <v>42155</v>
      </c>
      <c r="B185">
        <v>2108.64</v>
      </c>
      <c r="C185">
        <v>2129.87</v>
      </c>
      <c r="D185">
        <v>2056.3200000000002</v>
      </c>
      <c r="E185">
        <v>2063.11</v>
      </c>
      <c r="F185">
        <v>2063.11</v>
      </c>
      <c r="G185">
        <v>73213980000</v>
      </c>
      <c r="H185">
        <v>66.759999999999764</v>
      </c>
      <c r="I185">
        <v>6.7899999999999636</v>
      </c>
      <c r="J185">
        <v>-45.529999999999752</v>
      </c>
      <c r="K185" s="3">
        <f t="shared" si="4"/>
        <v>1.9742039930008587E-2</v>
      </c>
      <c r="L185">
        <f t="shared" si="5"/>
        <v>2086.9299999999998</v>
      </c>
    </row>
    <row r="186" spans="1:12" x14ac:dyDescent="0.25">
      <c r="A186" s="2">
        <v>42185</v>
      </c>
      <c r="B186">
        <v>2067</v>
      </c>
      <c r="C186">
        <v>2132.8200000000002</v>
      </c>
      <c r="D186">
        <v>2044.02</v>
      </c>
      <c r="E186">
        <v>2103.84</v>
      </c>
      <c r="F186">
        <v>2103.84</v>
      </c>
      <c r="G186">
        <v>77920590000</v>
      </c>
      <c r="H186">
        <v>28.980000000000022</v>
      </c>
      <c r="I186">
        <v>59.820000000000157</v>
      </c>
      <c r="J186">
        <v>36.840000000000153</v>
      </c>
      <c r="K186" s="3">
        <f t="shared" si="4"/>
        <v>-6.2580804623925804E-2</v>
      </c>
      <c r="L186">
        <f t="shared" si="5"/>
        <v>2085.3366666666666</v>
      </c>
    </row>
    <row r="187" spans="1:12" x14ac:dyDescent="0.25">
      <c r="A187" s="2">
        <v>42216</v>
      </c>
      <c r="B187">
        <v>2104.4899999999998</v>
      </c>
      <c r="C187">
        <v>2112.66</v>
      </c>
      <c r="D187">
        <v>1867.01</v>
      </c>
      <c r="E187">
        <v>1972.18</v>
      </c>
      <c r="F187">
        <v>1972.18</v>
      </c>
      <c r="G187">
        <v>84626790000</v>
      </c>
      <c r="H187">
        <v>140.47999999999979</v>
      </c>
      <c r="I187">
        <v>105.1700000000001</v>
      </c>
      <c r="J187">
        <v>-132.30999999999969</v>
      </c>
      <c r="K187" s="3">
        <f t="shared" si="4"/>
        <v>-2.6442819620927142E-2</v>
      </c>
      <c r="L187">
        <f t="shared" si="5"/>
        <v>2091.4466666666667</v>
      </c>
    </row>
    <row r="188" spans="1:12" x14ac:dyDescent="0.25">
      <c r="A188" s="2">
        <v>42247</v>
      </c>
      <c r="B188">
        <v>1970.09</v>
      </c>
      <c r="C188">
        <v>2020.86</v>
      </c>
      <c r="D188">
        <v>1871.91</v>
      </c>
      <c r="E188">
        <v>1920.03</v>
      </c>
      <c r="F188">
        <v>1920.03</v>
      </c>
      <c r="G188">
        <v>79989370000</v>
      </c>
      <c r="H188">
        <v>100.8299999999999</v>
      </c>
      <c r="I188">
        <v>48.119999999999891</v>
      </c>
      <c r="J188">
        <v>-50.059999999999953</v>
      </c>
      <c r="K188" s="3">
        <f t="shared" si="4"/>
        <v>8.298307838940025E-2</v>
      </c>
      <c r="L188">
        <f t="shared" si="5"/>
        <v>2046.376666666667</v>
      </c>
    </row>
    <row r="189" spans="1:12" x14ac:dyDescent="0.25">
      <c r="A189" s="2">
        <v>42277</v>
      </c>
      <c r="B189">
        <v>1919.65</v>
      </c>
      <c r="C189">
        <v>2094.3200000000002</v>
      </c>
      <c r="D189">
        <v>1893.7</v>
      </c>
      <c r="E189">
        <v>2079.36</v>
      </c>
      <c r="F189">
        <v>2079.36</v>
      </c>
      <c r="G189">
        <v>85844900000</v>
      </c>
      <c r="H189">
        <v>14.96000000000004</v>
      </c>
      <c r="I189">
        <v>185.66000000000011</v>
      </c>
      <c r="J189">
        <v>159.71</v>
      </c>
      <c r="K189" s="3">
        <f t="shared" si="4"/>
        <v>5.0496306555850219E-4</v>
      </c>
      <c r="L189">
        <f t="shared" si="5"/>
        <v>1998.6833333333334</v>
      </c>
    </row>
    <row r="190" spans="1:12" x14ac:dyDescent="0.25">
      <c r="A190" s="2">
        <v>42308</v>
      </c>
      <c r="B190">
        <v>2080.7600000000002</v>
      </c>
      <c r="C190">
        <v>2116.48</v>
      </c>
      <c r="D190">
        <v>2019.39</v>
      </c>
      <c r="E190">
        <v>2080.41</v>
      </c>
      <c r="F190">
        <v>2080.41</v>
      </c>
      <c r="G190">
        <v>75943590000</v>
      </c>
      <c r="H190">
        <v>36.070000000000157</v>
      </c>
      <c r="I190">
        <v>61.019999999999747</v>
      </c>
      <c r="J190">
        <v>-0.3500000000003638</v>
      </c>
      <c r="K190" s="3">
        <f t="shared" si="4"/>
        <v>-1.7530198374358805E-2</v>
      </c>
      <c r="L190">
        <f t="shared" si="5"/>
        <v>1990.5233333333333</v>
      </c>
    </row>
    <row r="191" spans="1:12" x14ac:dyDescent="0.25">
      <c r="A191" s="2">
        <v>42339</v>
      </c>
      <c r="B191">
        <v>2082.9299999999998</v>
      </c>
      <c r="C191">
        <v>2104.27</v>
      </c>
      <c r="D191">
        <v>1993.26</v>
      </c>
      <c r="E191">
        <v>2043.94</v>
      </c>
      <c r="F191">
        <v>2043.94</v>
      </c>
      <c r="G191">
        <v>83649260000</v>
      </c>
      <c r="H191">
        <v>60.329999999999927</v>
      </c>
      <c r="I191">
        <v>50.680000000000057</v>
      </c>
      <c r="J191">
        <v>-38.989999999999782</v>
      </c>
      <c r="K191" s="3">
        <f t="shared" si="4"/>
        <v>-5.0735344481736278E-2</v>
      </c>
      <c r="L191">
        <f t="shared" si="5"/>
        <v>2026.6000000000001</v>
      </c>
    </row>
    <row r="192" spans="1:12" x14ac:dyDescent="0.25">
      <c r="A192" s="2">
        <v>42370</v>
      </c>
      <c r="B192">
        <v>2038.2</v>
      </c>
      <c r="C192">
        <v>2038.2</v>
      </c>
      <c r="D192">
        <v>1812.29</v>
      </c>
      <c r="E192">
        <v>1940.24</v>
      </c>
      <c r="F192">
        <v>1940.24</v>
      </c>
      <c r="G192">
        <v>92409770000</v>
      </c>
      <c r="H192">
        <v>97.960000000000036</v>
      </c>
      <c r="I192">
        <v>127.95</v>
      </c>
      <c r="J192">
        <v>-97.960000000000036</v>
      </c>
      <c r="K192" s="3">
        <f t="shared" si="4"/>
        <v>-4.1283552550199932E-3</v>
      </c>
      <c r="L192">
        <f t="shared" si="5"/>
        <v>2067.9033333333336</v>
      </c>
    </row>
    <row r="193" spans="1:12" x14ac:dyDescent="0.25">
      <c r="A193" s="2">
        <v>42401</v>
      </c>
      <c r="B193">
        <v>1936.94</v>
      </c>
      <c r="C193">
        <v>1962.96</v>
      </c>
      <c r="D193">
        <v>1810.1</v>
      </c>
      <c r="E193">
        <v>1932.23</v>
      </c>
      <c r="F193">
        <v>1932.23</v>
      </c>
      <c r="G193">
        <v>93049560000</v>
      </c>
      <c r="H193">
        <v>30.730000000000022</v>
      </c>
      <c r="I193">
        <v>122.13000000000009</v>
      </c>
      <c r="J193">
        <v>-4.7100000000000364</v>
      </c>
      <c r="K193" s="3">
        <f t="shared" si="4"/>
        <v>6.5991108718941205E-2</v>
      </c>
      <c r="L193">
        <f t="shared" si="5"/>
        <v>2021.53</v>
      </c>
    </row>
    <row r="194" spans="1:12" x14ac:dyDescent="0.25">
      <c r="A194" s="2">
        <v>42430</v>
      </c>
      <c r="B194">
        <v>1937.09</v>
      </c>
      <c r="C194">
        <v>2072.21</v>
      </c>
      <c r="D194">
        <v>1937.09</v>
      </c>
      <c r="E194">
        <v>2059.7399999999998</v>
      </c>
      <c r="F194">
        <v>2059.7399999999998</v>
      </c>
      <c r="G194">
        <v>92639420000</v>
      </c>
      <c r="H194">
        <v>12.470000000000249</v>
      </c>
      <c r="I194">
        <v>122.64999999999991</v>
      </c>
      <c r="J194">
        <v>122.64999999999991</v>
      </c>
      <c r="K194" s="3">
        <f t="shared" si="4"/>
        <v>2.6993698233759604E-3</v>
      </c>
      <c r="L194">
        <f t="shared" si="5"/>
        <v>1972.1366666666665</v>
      </c>
    </row>
    <row r="195" spans="1:12" x14ac:dyDescent="0.25">
      <c r="A195" s="2">
        <v>42460</v>
      </c>
      <c r="B195">
        <v>2056.62</v>
      </c>
      <c r="C195">
        <v>2111.0500000000002</v>
      </c>
      <c r="D195">
        <v>2033.8</v>
      </c>
      <c r="E195">
        <v>2065.3000000000002</v>
      </c>
      <c r="F195">
        <v>2065.3000000000002</v>
      </c>
      <c r="G195">
        <v>81124990000</v>
      </c>
      <c r="H195">
        <v>45.75</v>
      </c>
      <c r="I195">
        <v>31.500000000000231</v>
      </c>
      <c r="J195">
        <v>8.680000000000291</v>
      </c>
      <c r="K195" s="3">
        <f t="shared" ref="K195:K258" si="6">(F196-F195)/F195</f>
        <v>1.5324650171887683E-2</v>
      </c>
      <c r="L195">
        <f t="shared" si="5"/>
        <v>1977.4033333333334</v>
      </c>
    </row>
    <row r="196" spans="1:12" x14ac:dyDescent="0.25">
      <c r="A196" s="2">
        <v>42490</v>
      </c>
      <c r="B196">
        <v>2067.17</v>
      </c>
      <c r="C196">
        <v>2103.48</v>
      </c>
      <c r="D196">
        <v>2025.91</v>
      </c>
      <c r="E196">
        <v>2096.9499999999998</v>
      </c>
      <c r="F196">
        <v>2096.9499999999998</v>
      </c>
      <c r="G196">
        <v>78883600000</v>
      </c>
      <c r="H196">
        <v>6.5300000000002001</v>
      </c>
      <c r="I196">
        <v>71.039999999999736</v>
      </c>
      <c r="J196">
        <v>29.779999999999749</v>
      </c>
      <c r="K196" s="3">
        <f t="shared" si="6"/>
        <v>9.1084670593018875E-4</v>
      </c>
      <c r="L196">
        <f t="shared" si="5"/>
        <v>2019.0900000000001</v>
      </c>
    </row>
    <row r="197" spans="1:12" x14ac:dyDescent="0.25">
      <c r="A197" s="2">
        <v>42521</v>
      </c>
      <c r="B197">
        <v>2093.94</v>
      </c>
      <c r="C197">
        <v>2120.5500000000002</v>
      </c>
      <c r="D197">
        <v>1991.68</v>
      </c>
      <c r="E197">
        <v>2098.86</v>
      </c>
      <c r="F197">
        <v>2098.86</v>
      </c>
      <c r="G197">
        <v>86852700000</v>
      </c>
      <c r="H197">
        <v>21.690000000000051</v>
      </c>
      <c r="I197">
        <v>107.18000000000011</v>
      </c>
      <c r="J197">
        <v>4.9200000000000728</v>
      </c>
      <c r="K197" s="3">
        <f t="shared" si="6"/>
        <v>3.5609807228685945E-2</v>
      </c>
      <c r="L197">
        <f t="shared" si="5"/>
        <v>2073.9966666666664</v>
      </c>
    </row>
    <row r="198" spans="1:12" x14ac:dyDescent="0.25">
      <c r="A198" s="2">
        <v>42551</v>
      </c>
      <c r="B198">
        <v>2099.34</v>
      </c>
      <c r="C198">
        <v>2177.09</v>
      </c>
      <c r="D198">
        <v>2074.02</v>
      </c>
      <c r="E198">
        <v>2173.6</v>
      </c>
      <c r="F198">
        <v>2173.6</v>
      </c>
      <c r="G198">
        <v>69530250000</v>
      </c>
      <c r="H198">
        <v>3.490000000000236</v>
      </c>
      <c r="I198">
        <v>99.579999999999927</v>
      </c>
      <c r="J198">
        <v>74.259999999999764</v>
      </c>
      <c r="K198" s="3">
        <f t="shared" si="6"/>
        <v>-1.2191755612808663E-3</v>
      </c>
      <c r="L198">
        <f t="shared" ref="L198:L261" si="7">(F195+F196+F197)/3</f>
        <v>2087.0366666666669</v>
      </c>
    </row>
    <row r="199" spans="1:12" x14ac:dyDescent="0.25">
      <c r="A199" s="2">
        <v>42582</v>
      </c>
      <c r="B199">
        <v>2173.15</v>
      </c>
      <c r="C199">
        <v>2193.81</v>
      </c>
      <c r="D199">
        <v>2147.58</v>
      </c>
      <c r="E199">
        <v>2170.9499999999998</v>
      </c>
      <c r="F199">
        <v>2170.9499999999998</v>
      </c>
      <c r="G199">
        <v>75610310000</v>
      </c>
      <c r="H199">
        <v>22.860000000000131</v>
      </c>
      <c r="I199">
        <v>23.369999999999891</v>
      </c>
      <c r="J199">
        <v>-2.2000000000002728</v>
      </c>
      <c r="K199" s="3">
        <f t="shared" si="6"/>
        <v>-1.2344825997834296E-3</v>
      </c>
      <c r="L199">
        <f t="shared" si="7"/>
        <v>2123.1366666666668</v>
      </c>
    </row>
    <row r="200" spans="1:12" x14ac:dyDescent="0.25">
      <c r="A200" s="2">
        <v>42613</v>
      </c>
      <c r="B200">
        <v>2171.33</v>
      </c>
      <c r="C200">
        <v>2187.87</v>
      </c>
      <c r="D200">
        <v>2119.12</v>
      </c>
      <c r="E200">
        <v>2168.27</v>
      </c>
      <c r="F200">
        <v>2168.27</v>
      </c>
      <c r="G200">
        <v>77023620000</v>
      </c>
      <c r="H200">
        <v>19.599999999999909</v>
      </c>
      <c r="I200">
        <v>49.150000000000091</v>
      </c>
      <c r="J200">
        <v>-3.059999999999945</v>
      </c>
      <c r="K200" s="3">
        <f t="shared" si="6"/>
        <v>-1.9425625037472222E-2</v>
      </c>
      <c r="L200">
        <f t="shared" si="7"/>
        <v>2147.8033333333333</v>
      </c>
    </row>
    <row r="201" spans="1:12" x14ac:dyDescent="0.25">
      <c r="A201" s="2">
        <v>42643</v>
      </c>
      <c r="B201">
        <v>2164.33</v>
      </c>
      <c r="C201">
        <v>2169.6</v>
      </c>
      <c r="D201">
        <v>2114.7199999999998</v>
      </c>
      <c r="E201">
        <v>2126.15</v>
      </c>
      <c r="F201">
        <v>2126.15</v>
      </c>
      <c r="G201">
        <v>72915530000</v>
      </c>
      <c r="H201">
        <v>43.449999999999818</v>
      </c>
      <c r="I201">
        <v>11.430000000000289</v>
      </c>
      <c r="J201">
        <v>-38.179999999999843</v>
      </c>
      <c r="K201" s="3">
        <f t="shared" si="6"/>
        <v>3.4174446769983234E-2</v>
      </c>
      <c r="L201">
        <f t="shared" si="7"/>
        <v>2170.94</v>
      </c>
    </row>
    <row r="202" spans="1:12" x14ac:dyDescent="0.25">
      <c r="A202" s="2">
        <v>42674</v>
      </c>
      <c r="B202">
        <v>2128.6799999999998</v>
      </c>
      <c r="C202">
        <v>2214.1</v>
      </c>
      <c r="D202">
        <v>2083.79</v>
      </c>
      <c r="E202">
        <v>2198.81</v>
      </c>
      <c r="F202">
        <v>2198.81</v>
      </c>
      <c r="G202">
        <v>88445380000</v>
      </c>
      <c r="H202">
        <v>15.28999999999996</v>
      </c>
      <c r="I202">
        <v>115.02</v>
      </c>
      <c r="J202">
        <v>70.130000000000109</v>
      </c>
      <c r="K202" s="3">
        <f t="shared" si="6"/>
        <v>1.8200754044233009E-2</v>
      </c>
      <c r="L202">
        <f t="shared" si="7"/>
        <v>2155.123333333333</v>
      </c>
    </row>
    <row r="203" spans="1:12" x14ac:dyDescent="0.25">
      <c r="A203" s="2">
        <v>42705</v>
      </c>
      <c r="B203">
        <v>2200.17</v>
      </c>
      <c r="C203">
        <v>2277.5300000000002</v>
      </c>
      <c r="D203">
        <v>2187.44</v>
      </c>
      <c r="E203">
        <v>2238.83</v>
      </c>
      <c r="F203">
        <v>2238.83</v>
      </c>
      <c r="G203">
        <v>75344550000</v>
      </c>
      <c r="H203">
        <v>38.700000000000273</v>
      </c>
      <c r="I203">
        <v>51.389999999999873</v>
      </c>
      <c r="J203">
        <v>38.659999999999847</v>
      </c>
      <c r="K203" s="3">
        <f t="shared" si="6"/>
        <v>1.7884341374735897E-2</v>
      </c>
      <c r="L203">
        <f t="shared" si="7"/>
        <v>2164.41</v>
      </c>
    </row>
    <row r="204" spans="1:12" x14ac:dyDescent="0.25">
      <c r="A204" s="2">
        <v>42736</v>
      </c>
      <c r="B204">
        <v>2251.5700000000002</v>
      </c>
      <c r="C204">
        <v>2300.9899999999998</v>
      </c>
      <c r="D204">
        <v>2245.13</v>
      </c>
      <c r="E204">
        <v>2278.87</v>
      </c>
      <c r="F204">
        <v>2278.87</v>
      </c>
      <c r="G204">
        <v>70576420000</v>
      </c>
      <c r="H204">
        <v>22.119999999999891</v>
      </c>
      <c r="I204">
        <v>33.739999999999782</v>
      </c>
      <c r="J204">
        <v>27.299999999999731</v>
      </c>
      <c r="K204" s="3">
        <f t="shared" si="6"/>
        <v>3.7198260541408672E-2</v>
      </c>
      <c r="L204">
        <f t="shared" si="7"/>
        <v>2187.9299999999998</v>
      </c>
    </row>
    <row r="205" spans="1:12" x14ac:dyDescent="0.25">
      <c r="A205" s="2">
        <v>42767</v>
      </c>
      <c r="B205">
        <v>2285.59</v>
      </c>
      <c r="C205">
        <v>2371.54</v>
      </c>
      <c r="D205">
        <v>2271.65</v>
      </c>
      <c r="E205">
        <v>2363.64</v>
      </c>
      <c r="F205">
        <v>2363.64</v>
      </c>
      <c r="G205">
        <v>69260940000</v>
      </c>
      <c r="H205">
        <v>7.9000000000000909</v>
      </c>
      <c r="I205">
        <v>91.989999999999782</v>
      </c>
      <c r="J205">
        <v>78.049999999999727</v>
      </c>
      <c r="K205" s="3">
        <f t="shared" si="6"/>
        <v>-3.8923017041515325E-4</v>
      </c>
      <c r="L205">
        <f t="shared" si="7"/>
        <v>2238.8366666666666</v>
      </c>
    </row>
    <row r="206" spans="1:12" x14ac:dyDescent="0.25">
      <c r="A206" s="2">
        <v>42795</v>
      </c>
      <c r="B206">
        <v>2380.13</v>
      </c>
      <c r="C206">
        <v>2400.98</v>
      </c>
      <c r="D206">
        <v>2322.25</v>
      </c>
      <c r="E206">
        <v>2362.7199999999998</v>
      </c>
      <c r="F206">
        <v>2362.7199999999998</v>
      </c>
      <c r="G206">
        <v>81664010000</v>
      </c>
      <c r="H206">
        <v>38.260000000000218</v>
      </c>
      <c r="I206">
        <v>40.4699999999998</v>
      </c>
      <c r="J206">
        <v>-17.410000000000309</v>
      </c>
      <c r="K206" s="3">
        <f t="shared" si="6"/>
        <v>9.0912169025529985E-3</v>
      </c>
      <c r="L206">
        <f t="shared" si="7"/>
        <v>2293.7800000000002</v>
      </c>
    </row>
    <row r="207" spans="1:12" x14ac:dyDescent="0.25">
      <c r="A207" s="2">
        <v>42825</v>
      </c>
      <c r="B207">
        <v>2362.34</v>
      </c>
      <c r="C207">
        <v>2398.16</v>
      </c>
      <c r="D207">
        <v>2328.9499999999998</v>
      </c>
      <c r="E207">
        <v>2384.1999999999998</v>
      </c>
      <c r="F207">
        <v>2384.1999999999998</v>
      </c>
      <c r="G207">
        <v>65369860000</v>
      </c>
      <c r="H207">
        <v>13.96000000000004</v>
      </c>
      <c r="I207">
        <v>55.25</v>
      </c>
      <c r="J207">
        <v>21.859999999999669</v>
      </c>
      <c r="K207" s="3">
        <f t="shared" si="6"/>
        <v>1.1576210049492646E-2</v>
      </c>
      <c r="L207">
        <f t="shared" si="7"/>
        <v>2335.0766666666664</v>
      </c>
    </row>
    <row r="208" spans="1:12" x14ac:dyDescent="0.25">
      <c r="A208" s="2">
        <v>42855</v>
      </c>
      <c r="B208">
        <v>2388.5</v>
      </c>
      <c r="C208">
        <v>2418.71</v>
      </c>
      <c r="D208">
        <v>2352.7199999999998</v>
      </c>
      <c r="E208">
        <v>2411.8000000000002</v>
      </c>
      <c r="F208">
        <v>2411.8000000000002</v>
      </c>
      <c r="G208">
        <v>79719460000</v>
      </c>
      <c r="H208">
        <v>6.9099999999998536</v>
      </c>
      <c r="I208">
        <v>59.080000000000382</v>
      </c>
      <c r="J208">
        <v>23.300000000000178</v>
      </c>
      <c r="K208" s="3">
        <f t="shared" si="6"/>
        <v>4.81383199270241E-3</v>
      </c>
      <c r="L208">
        <f t="shared" si="7"/>
        <v>2370.1866666666665</v>
      </c>
    </row>
    <row r="209" spans="1:12" x14ac:dyDescent="0.25">
      <c r="A209" s="2">
        <v>42886</v>
      </c>
      <c r="B209">
        <v>2415.65</v>
      </c>
      <c r="C209">
        <v>2453.8200000000002</v>
      </c>
      <c r="D209">
        <v>2405.6999999999998</v>
      </c>
      <c r="E209">
        <v>2423.41</v>
      </c>
      <c r="F209">
        <v>2423.41</v>
      </c>
      <c r="G209">
        <v>81078810000</v>
      </c>
      <c r="H209">
        <v>30.410000000000309</v>
      </c>
      <c r="I209">
        <v>17.71000000000004</v>
      </c>
      <c r="J209">
        <v>7.7599999999997644</v>
      </c>
      <c r="K209" s="3">
        <f t="shared" si="6"/>
        <v>1.9348768883515513E-2</v>
      </c>
      <c r="L209">
        <f t="shared" si="7"/>
        <v>2386.2400000000002</v>
      </c>
    </row>
    <row r="210" spans="1:12" x14ac:dyDescent="0.25">
      <c r="A210" s="2">
        <v>42916</v>
      </c>
      <c r="B210">
        <v>2431.39</v>
      </c>
      <c r="C210">
        <v>2484.04</v>
      </c>
      <c r="D210">
        <v>2407.6999999999998</v>
      </c>
      <c r="E210">
        <v>2470.3000000000002</v>
      </c>
      <c r="F210">
        <v>2470.3000000000002</v>
      </c>
      <c r="G210">
        <v>63348090000</v>
      </c>
      <c r="H210">
        <v>13.73999999999978</v>
      </c>
      <c r="I210">
        <v>62.600000000000357</v>
      </c>
      <c r="J210">
        <v>38.910000000000309</v>
      </c>
      <c r="K210" s="3">
        <f t="shared" si="6"/>
        <v>5.4649232886690234E-4</v>
      </c>
      <c r="L210">
        <f t="shared" si="7"/>
        <v>2406.4699999999998</v>
      </c>
    </row>
    <row r="211" spans="1:12" x14ac:dyDescent="0.25">
      <c r="A211" s="2">
        <v>42947</v>
      </c>
      <c r="B211">
        <v>2477.1</v>
      </c>
      <c r="C211">
        <v>2490.87</v>
      </c>
      <c r="D211">
        <v>2417.35</v>
      </c>
      <c r="E211">
        <v>2471.65</v>
      </c>
      <c r="F211">
        <v>2471.65</v>
      </c>
      <c r="G211">
        <v>70784900000</v>
      </c>
      <c r="H211">
        <v>19.2199999999998</v>
      </c>
      <c r="I211">
        <v>54.300000000000182</v>
      </c>
      <c r="J211">
        <v>-5.4499999999998181</v>
      </c>
      <c r="K211" s="3">
        <f t="shared" si="6"/>
        <v>1.9302894827342074E-2</v>
      </c>
      <c r="L211">
        <f t="shared" si="7"/>
        <v>2435.17</v>
      </c>
    </row>
    <row r="212" spans="1:12" x14ac:dyDescent="0.25">
      <c r="A212" s="2">
        <v>42978</v>
      </c>
      <c r="B212">
        <v>2474.42</v>
      </c>
      <c r="C212">
        <v>2519.44</v>
      </c>
      <c r="D212">
        <v>2446.5500000000002</v>
      </c>
      <c r="E212">
        <v>2519.36</v>
      </c>
      <c r="F212">
        <v>2519.36</v>
      </c>
      <c r="G212">
        <v>66624120000</v>
      </c>
      <c r="H212">
        <v>7.999999999992724E-2</v>
      </c>
      <c r="I212">
        <v>72.809999999999945</v>
      </c>
      <c r="J212">
        <v>44.940000000000047</v>
      </c>
      <c r="K212" s="3">
        <f t="shared" si="6"/>
        <v>2.218817477454595E-2</v>
      </c>
      <c r="L212">
        <f t="shared" si="7"/>
        <v>2455.1200000000003</v>
      </c>
    </row>
    <row r="213" spans="1:12" x14ac:dyDescent="0.25">
      <c r="A213" s="2">
        <v>43008</v>
      </c>
      <c r="B213">
        <v>2521.1999999999998</v>
      </c>
      <c r="C213">
        <v>2582.98</v>
      </c>
      <c r="D213">
        <v>2520.4</v>
      </c>
      <c r="E213">
        <v>2575.2600000000002</v>
      </c>
      <c r="F213">
        <v>2575.2600000000002</v>
      </c>
      <c r="G213">
        <v>71088550000</v>
      </c>
      <c r="H213">
        <v>7.7199999999997999</v>
      </c>
      <c r="I213">
        <v>54.860000000000127</v>
      </c>
      <c r="J213">
        <v>54.0600000000004</v>
      </c>
      <c r="K213" s="3">
        <f t="shared" si="6"/>
        <v>2.8082601368405406E-2</v>
      </c>
      <c r="L213">
        <f t="shared" si="7"/>
        <v>2487.1033333333339</v>
      </c>
    </row>
    <row r="214" spans="1:12" x14ac:dyDescent="0.25">
      <c r="A214" s="2">
        <v>43039</v>
      </c>
      <c r="B214">
        <v>2583.21</v>
      </c>
      <c r="C214">
        <v>2657.74</v>
      </c>
      <c r="D214">
        <v>2557.4499999999998</v>
      </c>
      <c r="E214">
        <v>2647.58</v>
      </c>
      <c r="F214">
        <v>2647.58</v>
      </c>
      <c r="G214">
        <v>73416960000</v>
      </c>
      <c r="H214">
        <v>10.159999999999849</v>
      </c>
      <c r="I214">
        <v>90.130000000000109</v>
      </c>
      <c r="J214">
        <v>64.369999999999891</v>
      </c>
      <c r="K214" s="3">
        <f t="shared" si="6"/>
        <v>9.8316198188535195E-3</v>
      </c>
      <c r="L214">
        <f t="shared" si="7"/>
        <v>2522.09</v>
      </c>
    </row>
    <row r="215" spans="1:12" x14ac:dyDescent="0.25">
      <c r="A215" s="2">
        <v>43070</v>
      </c>
      <c r="B215">
        <v>2645.1</v>
      </c>
      <c r="C215">
        <v>2694.97</v>
      </c>
      <c r="D215">
        <v>2605.52</v>
      </c>
      <c r="E215">
        <v>2673.61</v>
      </c>
      <c r="F215">
        <v>2673.61</v>
      </c>
      <c r="G215">
        <v>65531700000</v>
      </c>
      <c r="H215">
        <v>21.359999999999669</v>
      </c>
      <c r="I215">
        <v>68.090000000000146</v>
      </c>
      <c r="J215">
        <v>28.510000000000218</v>
      </c>
      <c r="K215" s="3">
        <f t="shared" si="6"/>
        <v>5.6178724645703677E-2</v>
      </c>
      <c r="L215">
        <f t="shared" si="7"/>
        <v>2580.7333333333336</v>
      </c>
    </row>
    <row r="216" spans="1:12" x14ac:dyDescent="0.25">
      <c r="A216" s="2">
        <v>43101</v>
      </c>
      <c r="B216">
        <v>2683.73</v>
      </c>
      <c r="C216">
        <v>2872.87</v>
      </c>
      <c r="D216">
        <v>2682.36</v>
      </c>
      <c r="E216">
        <v>2823.81</v>
      </c>
      <c r="F216">
        <v>2823.81</v>
      </c>
      <c r="G216">
        <v>77318690000</v>
      </c>
      <c r="H216">
        <v>49.059999999999953</v>
      </c>
      <c r="I216">
        <v>141.44999999999979</v>
      </c>
      <c r="J216">
        <v>140.0799999999999</v>
      </c>
      <c r="K216" s="3">
        <f t="shared" si="6"/>
        <v>-3.8947379604151844E-2</v>
      </c>
      <c r="L216">
        <f t="shared" si="7"/>
        <v>2632.15</v>
      </c>
    </row>
    <row r="217" spans="1:12" x14ac:dyDescent="0.25">
      <c r="A217" s="2">
        <v>43132</v>
      </c>
      <c r="B217">
        <v>2816.45</v>
      </c>
      <c r="C217">
        <v>2835.96</v>
      </c>
      <c r="D217">
        <v>2532.69</v>
      </c>
      <c r="E217">
        <v>2713.83</v>
      </c>
      <c r="F217">
        <v>2713.83</v>
      </c>
      <c r="G217">
        <v>79933970000</v>
      </c>
      <c r="H217">
        <v>122.13000000000009</v>
      </c>
      <c r="I217">
        <v>181.1399999999999</v>
      </c>
      <c r="J217">
        <v>-102.61999999999991</v>
      </c>
      <c r="K217" s="3">
        <f t="shared" si="6"/>
        <v>-2.6884513768364281E-2</v>
      </c>
      <c r="L217">
        <f t="shared" si="7"/>
        <v>2715</v>
      </c>
    </row>
    <row r="218" spans="1:12" x14ac:dyDescent="0.25">
      <c r="A218" s="2">
        <v>43160</v>
      </c>
      <c r="B218">
        <v>2715.22</v>
      </c>
      <c r="C218">
        <v>2801.9</v>
      </c>
      <c r="D218">
        <v>2585.89</v>
      </c>
      <c r="E218">
        <v>2640.87</v>
      </c>
      <c r="F218">
        <v>2640.87</v>
      </c>
      <c r="G218">
        <v>76803890000</v>
      </c>
      <c r="H218">
        <v>161.0300000000002</v>
      </c>
      <c r="I218">
        <v>54.980000000000018</v>
      </c>
      <c r="J218">
        <v>-74.349999999999909</v>
      </c>
      <c r="K218" s="3">
        <f t="shared" si="6"/>
        <v>2.718801001185326E-3</v>
      </c>
      <c r="L218">
        <f t="shared" si="7"/>
        <v>2737.0833333333335</v>
      </c>
    </row>
    <row r="219" spans="1:12" x14ac:dyDescent="0.25">
      <c r="A219" s="2">
        <v>43190</v>
      </c>
      <c r="B219">
        <v>2633.45</v>
      </c>
      <c r="C219">
        <v>2717.49</v>
      </c>
      <c r="D219">
        <v>2553.8000000000002</v>
      </c>
      <c r="E219">
        <v>2648.05</v>
      </c>
      <c r="F219">
        <v>2648.05</v>
      </c>
      <c r="G219">
        <v>70194700000</v>
      </c>
      <c r="H219">
        <v>69.4399999999996</v>
      </c>
      <c r="I219">
        <v>94.25</v>
      </c>
      <c r="J219">
        <v>14.60000000000036</v>
      </c>
      <c r="K219" s="3">
        <f t="shared" si="6"/>
        <v>2.1608353316591378E-2</v>
      </c>
      <c r="L219">
        <f t="shared" si="7"/>
        <v>2726.1699999999996</v>
      </c>
    </row>
    <row r="220" spans="1:12" x14ac:dyDescent="0.25">
      <c r="A220" s="2">
        <v>43220</v>
      </c>
      <c r="B220">
        <v>2642.96</v>
      </c>
      <c r="C220">
        <v>2742.24</v>
      </c>
      <c r="D220">
        <v>2594.62</v>
      </c>
      <c r="E220">
        <v>2705.27</v>
      </c>
      <c r="F220">
        <v>2705.27</v>
      </c>
      <c r="G220">
        <v>76011820000</v>
      </c>
      <c r="H220">
        <v>36.9699999999998</v>
      </c>
      <c r="I220">
        <v>110.65000000000011</v>
      </c>
      <c r="J220">
        <v>62.309999999999953</v>
      </c>
      <c r="K220" s="3">
        <f t="shared" si="6"/>
        <v>4.842400204046143E-3</v>
      </c>
      <c r="L220">
        <f t="shared" si="7"/>
        <v>2667.5833333333335</v>
      </c>
    </row>
    <row r="221" spans="1:12" x14ac:dyDescent="0.25">
      <c r="A221" s="2">
        <v>43251</v>
      </c>
      <c r="B221">
        <v>2718.7</v>
      </c>
      <c r="C221">
        <v>2791.47</v>
      </c>
      <c r="D221">
        <v>2691.99</v>
      </c>
      <c r="E221">
        <v>2718.37</v>
      </c>
      <c r="F221">
        <v>2718.37</v>
      </c>
      <c r="G221">
        <v>77891360000</v>
      </c>
      <c r="H221">
        <v>73.099999999999909</v>
      </c>
      <c r="I221">
        <v>26.380000000000109</v>
      </c>
      <c r="J221">
        <v>-0.32999999999992718</v>
      </c>
      <c r="K221" s="3">
        <f t="shared" si="6"/>
        <v>3.6021586465418642E-2</v>
      </c>
      <c r="L221">
        <f t="shared" si="7"/>
        <v>2664.73</v>
      </c>
    </row>
    <row r="222" spans="1:12" x14ac:dyDescent="0.25">
      <c r="A222" s="2">
        <v>43281</v>
      </c>
      <c r="B222">
        <v>2704.95</v>
      </c>
      <c r="C222">
        <v>2848.03</v>
      </c>
      <c r="D222">
        <v>2698.95</v>
      </c>
      <c r="E222">
        <v>2816.29</v>
      </c>
      <c r="F222">
        <v>2816.29</v>
      </c>
      <c r="G222">
        <v>64898300000</v>
      </c>
      <c r="H222">
        <v>31.74000000000024</v>
      </c>
      <c r="I222">
        <v>117.3400000000001</v>
      </c>
      <c r="J222">
        <v>111.3400000000001</v>
      </c>
      <c r="K222" s="3">
        <f t="shared" si="6"/>
        <v>3.0263218631603996E-2</v>
      </c>
      <c r="L222">
        <f t="shared" si="7"/>
        <v>2690.563333333333</v>
      </c>
    </row>
    <row r="223" spans="1:12" x14ac:dyDescent="0.25">
      <c r="A223" s="2">
        <v>43312</v>
      </c>
      <c r="B223">
        <v>2821.17</v>
      </c>
      <c r="C223">
        <v>2916.5</v>
      </c>
      <c r="D223">
        <v>2796.34</v>
      </c>
      <c r="E223">
        <v>2901.52</v>
      </c>
      <c r="F223">
        <v>2901.52</v>
      </c>
      <c r="G223">
        <v>69523070000</v>
      </c>
      <c r="H223">
        <v>14.98000000000002</v>
      </c>
      <c r="I223">
        <v>105.17999999999979</v>
      </c>
      <c r="J223">
        <v>80.349999999999909</v>
      </c>
      <c r="K223" s="3">
        <f t="shared" si="6"/>
        <v>4.2943009181394707E-3</v>
      </c>
      <c r="L223">
        <f t="shared" si="7"/>
        <v>2746.6433333333334</v>
      </c>
    </row>
    <row r="224" spans="1:12" x14ac:dyDescent="0.25">
      <c r="A224" s="2">
        <v>43343</v>
      </c>
      <c r="B224">
        <v>2896.96</v>
      </c>
      <c r="C224">
        <v>2940.91</v>
      </c>
      <c r="D224">
        <v>2864.12</v>
      </c>
      <c r="E224">
        <v>2913.98</v>
      </c>
      <c r="F224">
        <v>2913.98</v>
      </c>
      <c r="G224">
        <v>63031510000</v>
      </c>
      <c r="H224">
        <v>26.92999999999984</v>
      </c>
      <c r="I224">
        <v>49.860000000000127</v>
      </c>
      <c r="J224">
        <v>17.019999999999978</v>
      </c>
      <c r="K224" s="3">
        <f t="shared" si="6"/>
        <v>-6.9403358979814631E-2</v>
      </c>
      <c r="L224">
        <f t="shared" si="7"/>
        <v>2812.06</v>
      </c>
    </row>
    <row r="225" spans="1:12" x14ac:dyDescent="0.25">
      <c r="A225" s="2">
        <v>43373</v>
      </c>
      <c r="B225">
        <v>2926.29</v>
      </c>
      <c r="C225">
        <v>2939.86</v>
      </c>
      <c r="D225">
        <v>2603.54</v>
      </c>
      <c r="E225">
        <v>2711.74</v>
      </c>
      <c r="F225">
        <v>2711.74</v>
      </c>
      <c r="G225">
        <v>91930980000</v>
      </c>
      <c r="H225">
        <v>228.12000000000029</v>
      </c>
      <c r="I225">
        <v>108.1999999999998</v>
      </c>
      <c r="J225">
        <v>-214.55000000000021</v>
      </c>
      <c r="K225" s="3">
        <f t="shared" si="6"/>
        <v>1.7859381799140144E-2</v>
      </c>
      <c r="L225">
        <f t="shared" si="7"/>
        <v>2877.2633333333329</v>
      </c>
    </row>
    <row r="226" spans="1:12" x14ac:dyDescent="0.25">
      <c r="A226" s="2">
        <v>43404</v>
      </c>
      <c r="B226">
        <v>2717.58</v>
      </c>
      <c r="C226">
        <v>2815.15</v>
      </c>
      <c r="D226">
        <v>2631.09</v>
      </c>
      <c r="E226">
        <v>2760.17</v>
      </c>
      <c r="F226">
        <v>2760.17</v>
      </c>
      <c r="G226">
        <v>80620020000</v>
      </c>
      <c r="H226">
        <v>54.980000000000018</v>
      </c>
      <c r="I226">
        <v>129.0799999999999</v>
      </c>
      <c r="J226">
        <v>42.590000000000153</v>
      </c>
      <c r="K226" s="3">
        <f t="shared" si="6"/>
        <v>-9.1776955767217297E-2</v>
      </c>
      <c r="L226">
        <f t="shared" si="7"/>
        <v>2842.4133333333334</v>
      </c>
    </row>
    <row r="227" spans="1:12" x14ac:dyDescent="0.25">
      <c r="A227" s="2">
        <v>43435</v>
      </c>
      <c r="B227">
        <v>2790.5</v>
      </c>
      <c r="C227">
        <v>2800.18</v>
      </c>
      <c r="D227">
        <v>2346.58</v>
      </c>
      <c r="E227">
        <v>2506.85</v>
      </c>
      <c r="F227">
        <v>2506.85</v>
      </c>
      <c r="G227">
        <v>84162180000</v>
      </c>
      <c r="H227">
        <v>293.32999999999993</v>
      </c>
      <c r="I227">
        <v>160.27000000000001</v>
      </c>
      <c r="J227">
        <v>-283.65000000000009</v>
      </c>
      <c r="K227" s="3">
        <f t="shared" si="6"/>
        <v>7.8684404731036967E-2</v>
      </c>
      <c r="L227">
        <f t="shared" si="7"/>
        <v>2795.2966666666666</v>
      </c>
    </row>
    <row r="228" spans="1:12" x14ac:dyDescent="0.25">
      <c r="A228" s="2">
        <v>43466</v>
      </c>
      <c r="B228">
        <v>2476.96</v>
      </c>
      <c r="C228">
        <v>2708.95</v>
      </c>
      <c r="D228">
        <v>2443.96</v>
      </c>
      <c r="E228">
        <v>2704.1</v>
      </c>
      <c r="F228">
        <v>2704.1</v>
      </c>
      <c r="G228">
        <v>80859870000</v>
      </c>
      <c r="H228">
        <v>4.8499999999999091</v>
      </c>
      <c r="I228">
        <v>260.13999999999987</v>
      </c>
      <c r="J228">
        <v>227.1399999999999</v>
      </c>
      <c r="K228" s="3">
        <f t="shared" si="6"/>
        <v>2.9728930143115964E-2</v>
      </c>
      <c r="L228">
        <f t="shared" si="7"/>
        <v>2659.5866666666666</v>
      </c>
    </row>
    <row r="229" spans="1:12" x14ac:dyDescent="0.25">
      <c r="A229" s="2">
        <v>43497</v>
      </c>
      <c r="B229">
        <v>2702.32</v>
      </c>
      <c r="C229">
        <v>2813.49</v>
      </c>
      <c r="D229">
        <v>2681.83</v>
      </c>
      <c r="E229">
        <v>2784.49</v>
      </c>
      <c r="F229">
        <v>2784.49</v>
      </c>
      <c r="G229">
        <v>70638770000</v>
      </c>
      <c r="H229">
        <v>29</v>
      </c>
      <c r="I229">
        <v>102.6599999999999</v>
      </c>
      <c r="J229">
        <v>82.169999999999618</v>
      </c>
      <c r="K229" s="3">
        <f t="shared" si="6"/>
        <v>1.7924287751078408E-2</v>
      </c>
      <c r="L229">
        <f t="shared" si="7"/>
        <v>2657.0400000000004</v>
      </c>
    </row>
    <row r="230" spans="1:12" x14ac:dyDescent="0.25">
      <c r="A230" s="2">
        <v>43525</v>
      </c>
      <c r="B230">
        <v>2798.22</v>
      </c>
      <c r="C230">
        <v>2860.31</v>
      </c>
      <c r="D230">
        <v>2722.27</v>
      </c>
      <c r="E230">
        <v>2834.4</v>
      </c>
      <c r="F230">
        <v>2834.4</v>
      </c>
      <c r="G230">
        <v>79159660000</v>
      </c>
      <c r="H230">
        <v>25.909999999999851</v>
      </c>
      <c r="I230">
        <v>112.13000000000009</v>
      </c>
      <c r="J230">
        <v>36.180000000000291</v>
      </c>
      <c r="K230" s="3">
        <f t="shared" si="6"/>
        <v>3.9313434942139368E-2</v>
      </c>
      <c r="L230">
        <f t="shared" si="7"/>
        <v>2665.1466666666665</v>
      </c>
    </row>
    <row r="231" spans="1:12" x14ac:dyDescent="0.25">
      <c r="A231" s="2">
        <v>43555</v>
      </c>
      <c r="B231">
        <v>2848.63</v>
      </c>
      <c r="C231">
        <v>2949.52</v>
      </c>
      <c r="D231">
        <v>2848.63</v>
      </c>
      <c r="E231">
        <v>2945.83</v>
      </c>
      <c r="F231">
        <v>2945.83</v>
      </c>
      <c r="G231">
        <v>70090370000</v>
      </c>
      <c r="H231">
        <v>3.690000000000055</v>
      </c>
      <c r="I231">
        <v>97.199999999999818</v>
      </c>
      <c r="J231">
        <v>97.199999999999818</v>
      </c>
      <c r="K231" s="3">
        <f t="shared" si="6"/>
        <v>-6.5777726481161508E-2</v>
      </c>
      <c r="L231">
        <f t="shared" si="7"/>
        <v>2774.33</v>
      </c>
    </row>
    <row r="232" spans="1:12" x14ac:dyDescent="0.25">
      <c r="A232" s="2">
        <v>43585</v>
      </c>
      <c r="B232">
        <v>2952.33</v>
      </c>
      <c r="C232">
        <v>2954.13</v>
      </c>
      <c r="D232">
        <v>2750.52</v>
      </c>
      <c r="E232">
        <v>2752.06</v>
      </c>
      <c r="F232">
        <v>2752.06</v>
      </c>
      <c r="G232">
        <v>77250740000</v>
      </c>
      <c r="H232">
        <v>202.07000000000019</v>
      </c>
      <c r="I232">
        <v>1.5399999999999641</v>
      </c>
      <c r="J232">
        <v>-200.27</v>
      </c>
      <c r="K232" s="3">
        <f t="shared" si="6"/>
        <v>6.8930183208215035E-2</v>
      </c>
      <c r="L232">
        <f t="shared" si="7"/>
        <v>2854.9066666666663</v>
      </c>
    </row>
    <row r="233" spans="1:12" x14ac:dyDescent="0.25">
      <c r="A233" s="2">
        <v>43616</v>
      </c>
      <c r="B233">
        <v>2751.53</v>
      </c>
      <c r="C233">
        <v>2964.15</v>
      </c>
      <c r="D233">
        <v>2728.81</v>
      </c>
      <c r="E233">
        <v>2941.76</v>
      </c>
      <c r="F233">
        <v>2941.76</v>
      </c>
      <c r="G233">
        <v>71250630000</v>
      </c>
      <c r="H233">
        <v>22.389999999999869</v>
      </c>
      <c r="I233">
        <v>212.9500000000003</v>
      </c>
      <c r="J233">
        <v>190.23</v>
      </c>
      <c r="K233" s="3">
        <f t="shared" si="6"/>
        <v>1.312819536603934E-2</v>
      </c>
      <c r="L233">
        <f t="shared" si="7"/>
        <v>2844.0966666666664</v>
      </c>
    </row>
    <row r="234" spans="1:12" x14ac:dyDescent="0.25">
      <c r="A234" s="2">
        <v>43646</v>
      </c>
      <c r="B234">
        <v>2971.41</v>
      </c>
      <c r="C234">
        <v>3027.98</v>
      </c>
      <c r="D234">
        <v>2952.22</v>
      </c>
      <c r="E234">
        <v>2980.38</v>
      </c>
      <c r="F234">
        <v>2980.38</v>
      </c>
      <c r="G234">
        <v>70599470000</v>
      </c>
      <c r="H234">
        <v>47.599999999999909</v>
      </c>
      <c r="I234">
        <v>28.160000000000309</v>
      </c>
      <c r="J234">
        <v>8.9700000000002547</v>
      </c>
      <c r="K234" s="3">
        <f t="shared" si="6"/>
        <v>-1.8091652742267789E-2</v>
      </c>
      <c r="L234">
        <f t="shared" si="7"/>
        <v>2879.8833333333332</v>
      </c>
    </row>
    <row r="235" spans="1:12" x14ac:dyDescent="0.25">
      <c r="A235" s="2">
        <v>43677</v>
      </c>
      <c r="B235">
        <v>2980.32</v>
      </c>
      <c r="C235">
        <v>3013.59</v>
      </c>
      <c r="D235">
        <v>2822.12</v>
      </c>
      <c r="E235">
        <v>2926.46</v>
      </c>
      <c r="F235">
        <v>2926.46</v>
      </c>
      <c r="G235">
        <v>80269220000</v>
      </c>
      <c r="H235">
        <v>87.130000000000109</v>
      </c>
      <c r="I235">
        <v>104.3400000000001</v>
      </c>
      <c r="J235">
        <v>-53.860000000000127</v>
      </c>
      <c r="K235" s="3">
        <f t="shared" si="6"/>
        <v>1.7181167690656883E-2</v>
      </c>
      <c r="L235">
        <f t="shared" si="7"/>
        <v>2891.4</v>
      </c>
    </row>
    <row r="236" spans="1:12" x14ac:dyDescent="0.25">
      <c r="A236" s="2">
        <v>43708</v>
      </c>
      <c r="B236">
        <v>2909.01</v>
      </c>
      <c r="C236">
        <v>3021.99</v>
      </c>
      <c r="D236">
        <v>2891.85</v>
      </c>
      <c r="E236">
        <v>2976.74</v>
      </c>
      <c r="F236">
        <v>2976.74</v>
      </c>
      <c r="G236">
        <v>74178980000</v>
      </c>
      <c r="H236">
        <v>45.25</v>
      </c>
      <c r="I236">
        <v>84.889999999999873</v>
      </c>
      <c r="J236">
        <v>67.729999999999563</v>
      </c>
      <c r="K236" s="3">
        <f t="shared" si="6"/>
        <v>2.0431747482144953E-2</v>
      </c>
      <c r="L236">
        <f t="shared" si="7"/>
        <v>2949.5333333333333</v>
      </c>
    </row>
    <row r="237" spans="1:12" x14ac:dyDescent="0.25">
      <c r="A237" s="2">
        <v>43738</v>
      </c>
      <c r="B237">
        <v>2983.69</v>
      </c>
      <c r="C237">
        <v>3050.1</v>
      </c>
      <c r="D237">
        <v>2855.94</v>
      </c>
      <c r="E237">
        <v>3037.56</v>
      </c>
      <c r="F237">
        <v>3037.56</v>
      </c>
      <c r="G237">
        <v>77720640000</v>
      </c>
      <c r="H237">
        <v>12.53999999999996</v>
      </c>
      <c r="I237">
        <v>181.61999999999989</v>
      </c>
      <c r="J237">
        <v>53.869999999999891</v>
      </c>
      <c r="K237" s="3">
        <f t="shared" si="6"/>
        <v>3.4047064090915104E-2</v>
      </c>
      <c r="L237">
        <f t="shared" si="7"/>
        <v>2961.1933333333332</v>
      </c>
    </row>
    <row r="238" spans="1:12" x14ac:dyDescent="0.25">
      <c r="A238" s="2">
        <v>43769</v>
      </c>
      <c r="B238">
        <v>3050.72</v>
      </c>
      <c r="C238">
        <v>3154.26</v>
      </c>
      <c r="D238">
        <v>3050.72</v>
      </c>
      <c r="E238">
        <v>3140.98</v>
      </c>
      <c r="F238">
        <v>3140.98</v>
      </c>
      <c r="G238">
        <v>72410620000</v>
      </c>
      <c r="H238">
        <v>13.2800000000002</v>
      </c>
      <c r="I238">
        <v>90.260000000000218</v>
      </c>
      <c r="J238">
        <v>90.260000000000218</v>
      </c>
      <c r="K238" s="3">
        <f t="shared" si="6"/>
        <v>2.8589803182446302E-2</v>
      </c>
      <c r="L238">
        <f t="shared" si="7"/>
        <v>2980.2533333333336</v>
      </c>
    </row>
    <row r="239" spans="1:12" x14ac:dyDescent="0.25">
      <c r="A239" s="2">
        <v>43800</v>
      </c>
      <c r="B239">
        <v>3143.85</v>
      </c>
      <c r="C239">
        <v>3247.93</v>
      </c>
      <c r="D239">
        <v>3070.33</v>
      </c>
      <c r="E239">
        <v>3230.78</v>
      </c>
      <c r="F239">
        <v>3230.78</v>
      </c>
      <c r="G239">
        <v>72325540000</v>
      </c>
      <c r="H239">
        <v>17.14999999999964</v>
      </c>
      <c r="I239">
        <v>160.4500000000003</v>
      </c>
      <c r="J239">
        <v>86.930000000000291</v>
      </c>
      <c r="K239" s="3">
        <f t="shared" si="6"/>
        <v>-1.6280898111292685E-3</v>
      </c>
      <c r="L239">
        <f t="shared" si="7"/>
        <v>3051.7599999999998</v>
      </c>
    </row>
    <row r="240" spans="1:12" x14ac:dyDescent="0.25">
      <c r="A240" s="2">
        <v>43831</v>
      </c>
      <c r="B240">
        <v>3244.67</v>
      </c>
      <c r="C240">
        <v>3337.77</v>
      </c>
      <c r="D240">
        <v>3214.64</v>
      </c>
      <c r="E240">
        <v>3225.52</v>
      </c>
      <c r="F240">
        <v>3225.52</v>
      </c>
      <c r="G240">
        <v>77287980000</v>
      </c>
      <c r="H240">
        <v>112.25</v>
      </c>
      <c r="I240">
        <v>10.880000000000109</v>
      </c>
      <c r="J240">
        <v>-19.150000000000091</v>
      </c>
      <c r="K240" s="3">
        <f t="shared" si="6"/>
        <v>-8.4110469009648109E-2</v>
      </c>
      <c r="L240">
        <f t="shared" si="7"/>
        <v>3136.44</v>
      </c>
    </row>
    <row r="241" spans="1:12" x14ac:dyDescent="0.25">
      <c r="A241" s="2">
        <v>43862</v>
      </c>
      <c r="B241">
        <v>3235.66</v>
      </c>
      <c r="C241">
        <v>3393.52</v>
      </c>
      <c r="D241">
        <v>2855.84</v>
      </c>
      <c r="E241">
        <v>2954.22</v>
      </c>
      <c r="F241">
        <v>2954.22</v>
      </c>
      <c r="G241">
        <v>84436590000</v>
      </c>
      <c r="H241">
        <v>439.30000000000018</v>
      </c>
      <c r="I241">
        <v>98.379999999999654</v>
      </c>
      <c r="J241">
        <v>-281.44000000000011</v>
      </c>
      <c r="K241" s="3">
        <f t="shared" si="6"/>
        <v>-0.12511932083595659</v>
      </c>
      <c r="L241">
        <f t="shared" si="7"/>
        <v>3199.0933333333337</v>
      </c>
    </row>
    <row r="242" spans="1:12" x14ac:dyDescent="0.25">
      <c r="A242" s="2">
        <v>43891</v>
      </c>
      <c r="B242">
        <v>2974.28</v>
      </c>
      <c r="C242">
        <v>3136.72</v>
      </c>
      <c r="D242">
        <v>2191.86</v>
      </c>
      <c r="E242">
        <v>2584.59</v>
      </c>
      <c r="F242">
        <v>2584.59</v>
      </c>
      <c r="G242">
        <v>162185380000</v>
      </c>
      <c r="H242">
        <v>552.12999999999965</v>
      </c>
      <c r="I242">
        <v>392.73</v>
      </c>
      <c r="J242">
        <v>-389.69000000000011</v>
      </c>
      <c r="K242" s="3">
        <f t="shared" si="6"/>
        <v>0.12684410293315368</v>
      </c>
      <c r="L242">
        <f t="shared" si="7"/>
        <v>3136.84</v>
      </c>
    </row>
    <row r="243" spans="1:12" x14ac:dyDescent="0.25">
      <c r="A243" s="2">
        <v>43921</v>
      </c>
      <c r="B243">
        <v>2498.08</v>
      </c>
      <c r="C243">
        <v>2954.86</v>
      </c>
      <c r="D243">
        <v>2447.4899999999998</v>
      </c>
      <c r="E243">
        <v>2912.43</v>
      </c>
      <c r="F243">
        <v>2912.43</v>
      </c>
      <c r="G243">
        <v>123608160000</v>
      </c>
      <c r="H243">
        <v>42.430000000000291</v>
      </c>
      <c r="I243">
        <v>464.94000000000011</v>
      </c>
      <c r="J243">
        <v>414.34999999999991</v>
      </c>
      <c r="K243" s="3">
        <f t="shared" si="6"/>
        <v>4.5281775012618368E-2</v>
      </c>
      <c r="L243">
        <f t="shared" si="7"/>
        <v>2921.4433333333332</v>
      </c>
    </row>
    <row r="244" spans="1:12" x14ac:dyDescent="0.25">
      <c r="A244" s="2">
        <v>43951</v>
      </c>
      <c r="B244">
        <v>2869.09</v>
      </c>
      <c r="C244">
        <v>3068.67</v>
      </c>
      <c r="D244">
        <v>2766.64</v>
      </c>
      <c r="E244">
        <v>3044.31</v>
      </c>
      <c r="F244">
        <v>3044.31</v>
      </c>
      <c r="G244">
        <v>107135190000</v>
      </c>
      <c r="H244">
        <v>24.360000000000131</v>
      </c>
      <c r="I244">
        <v>277.67000000000007</v>
      </c>
      <c r="J244">
        <v>175.2199999999998</v>
      </c>
      <c r="K244" s="3">
        <f t="shared" si="6"/>
        <v>1.838840328350267E-2</v>
      </c>
      <c r="L244">
        <f t="shared" si="7"/>
        <v>2817.08</v>
      </c>
    </row>
    <row r="245" spans="1:12" x14ac:dyDescent="0.25">
      <c r="A245" s="2">
        <v>43982</v>
      </c>
      <c r="B245">
        <v>3038.78</v>
      </c>
      <c r="C245">
        <v>3233.13</v>
      </c>
      <c r="D245">
        <v>2965.66</v>
      </c>
      <c r="E245">
        <v>3100.29</v>
      </c>
      <c r="F245">
        <v>3100.29</v>
      </c>
      <c r="G245">
        <v>131458880000</v>
      </c>
      <c r="H245">
        <v>132.84000000000009</v>
      </c>
      <c r="I245">
        <v>134.63000000000011</v>
      </c>
      <c r="J245">
        <v>61.509999999999764</v>
      </c>
      <c r="K245" s="3">
        <f t="shared" si="6"/>
        <v>5.5101296975444213E-2</v>
      </c>
      <c r="L245">
        <f t="shared" si="7"/>
        <v>2847.11</v>
      </c>
    </row>
    <row r="246" spans="1:12" x14ac:dyDescent="0.25">
      <c r="A246" s="2">
        <v>44012</v>
      </c>
      <c r="B246">
        <v>3105.92</v>
      </c>
      <c r="C246">
        <v>3279.99</v>
      </c>
      <c r="D246">
        <v>3101.17</v>
      </c>
      <c r="E246">
        <v>3271.12</v>
      </c>
      <c r="F246">
        <v>3271.12</v>
      </c>
      <c r="G246">
        <v>96928130000</v>
      </c>
      <c r="H246">
        <v>8.8699999999998909</v>
      </c>
      <c r="I246">
        <v>169.94999999999979</v>
      </c>
      <c r="J246">
        <v>165.19999999999979</v>
      </c>
      <c r="K246" s="3">
        <f t="shared" si="6"/>
        <v>7.0064687324219249E-2</v>
      </c>
      <c r="L246">
        <f t="shared" si="7"/>
        <v>3019.0099999999998</v>
      </c>
    </row>
    <row r="247" spans="1:12" x14ac:dyDescent="0.25">
      <c r="A247" s="2">
        <v>44043</v>
      </c>
      <c r="B247">
        <v>3288.26</v>
      </c>
      <c r="C247">
        <v>3514.77</v>
      </c>
      <c r="D247">
        <v>3284.53</v>
      </c>
      <c r="E247">
        <v>3500.31</v>
      </c>
      <c r="F247">
        <v>3500.31</v>
      </c>
      <c r="G247">
        <v>82466520000</v>
      </c>
      <c r="H247">
        <v>14.46000000000004</v>
      </c>
      <c r="I247">
        <v>215.77999999999969</v>
      </c>
      <c r="J247">
        <v>212.0499999999997</v>
      </c>
      <c r="K247" s="3">
        <f t="shared" si="6"/>
        <v>-3.9227954095494386E-2</v>
      </c>
      <c r="L247">
        <f t="shared" si="7"/>
        <v>3138.5733333333337</v>
      </c>
    </row>
    <row r="248" spans="1:12" x14ac:dyDescent="0.25">
      <c r="A248" s="2">
        <v>44074</v>
      </c>
      <c r="B248">
        <v>3507.44</v>
      </c>
      <c r="C248">
        <v>3588.11</v>
      </c>
      <c r="D248">
        <v>3209.45</v>
      </c>
      <c r="E248">
        <v>3363</v>
      </c>
      <c r="F248">
        <v>3363</v>
      </c>
      <c r="G248">
        <v>92310780000</v>
      </c>
      <c r="H248">
        <v>225.1100000000001</v>
      </c>
      <c r="I248">
        <v>153.55000000000021</v>
      </c>
      <c r="J248">
        <v>-144.44000000000011</v>
      </c>
      <c r="K248" s="3">
        <f t="shared" si="6"/>
        <v>-2.766577460600653E-2</v>
      </c>
      <c r="L248">
        <f t="shared" si="7"/>
        <v>3290.5733333333333</v>
      </c>
    </row>
    <row r="249" spans="1:12" x14ac:dyDescent="0.25">
      <c r="A249" s="2">
        <v>44104</v>
      </c>
      <c r="B249">
        <v>3385.87</v>
      </c>
      <c r="C249">
        <v>3549.85</v>
      </c>
      <c r="D249">
        <v>3233.94</v>
      </c>
      <c r="E249">
        <v>3269.96</v>
      </c>
      <c r="F249">
        <v>3269.96</v>
      </c>
      <c r="G249">
        <v>89938980000</v>
      </c>
      <c r="H249">
        <v>279.88999999999987</v>
      </c>
      <c r="I249">
        <v>36.019999999999982</v>
      </c>
      <c r="J249">
        <v>-115.9099999999999</v>
      </c>
      <c r="K249" s="3">
        <f t="shared" si="6"/>
        <v>0.10754565805086302</v>
      </c>
      <c r="L249">
        <f t="shared" si="7"/>
        <v>3378.1433333333334</v>
      </c>
    </row>
    <row r="250" spans="1:12" x14ac:dyDescent="0.25">
      <c r="A250" s="2">
        <v>44135</v>
      </c>
      <c r="B250">
        <v>3296.2</v>
      </c>
      <c r="C250">
        <v>3645.99</v>
      </c>
      <c r="D250">
        <v>3279.74</v>
      </c>
      <c r="E250">
        <v>3621.63</v>
      </c>
      <c r="F250">
        <v>3621.63</v>
      </c>
      <c r="G250">
        <v>101247180000</v>
      </c>
      <c r="H250">
        <v>24.359999999999669</v>
      </c>
      <c r="I250">
        <v>341.89000000000033</v>
      </c>
      <c r="J250">
        <v>325.43000000000029</v>
      </c>
      <c r="K250" s="3">
        <f t="shared" si="6"/>
        <v>3.7121406659432372E-2</v>
      </c>
      <c r="L250">
        <f t="shared" si="7"/>
        <v>3377.7566666666667</v>
      </c>
    </row>
    <row r="251" spans="1:12" x14ac:dyDescent="0.25">
      <c r="A251" s="2">
        <v>44166</v>
      </c>
      <c r="B251">
        <v>3645.87</v>
      </c>
      <c r="C251">
        <v>3760.2</v>
      </c>
      <c r="D251">
        <v>3633.4</v>
      </c>
      <c r="E251">
        <v>3756.07</v>
      </c>
      <c r="F251">
        <v>3756.07</v>
      </c>
      <c r="G251">
        <v>96375680000</v>
      </c>
      <c r="H251">
        <v>4.1299999999996544</v>
      </c>
      <c r="I251">
        <v>122.6700000000001</v>
      </c>
      <c r="J251">
        <v>110.2000000000003</v>
      </c>
      <c r="K251" s="3">
        <f t="shared" si="6"/>
        <v>-1.1136640158463601E-2</v>
      </c>
      <c r="L251">
        <f t="shared" si="7"/>
        <v>3418.1966666666667</v>
      </c>
    </row>
    <row r="252" spans="1:12" x14ac:dyDescent="0.25">
      <c r="A252" s="2">
        <v>44197</v>
      </c>
      <c r="B252">
        <v>3764.61</v>
      </c>
      <c r="C252">
        <v>3870.9</v>
      </c>
      <c r="D252">
        <v>3662.71</v>
      </c>
      <c r="E252">
        <v>3714.24</v>
      </c>
      <c r="F252">
        <v>3714.24</v>
      </c>
      <c r="G252">
        <v>106117800000</v>
      </c>
      <c r="H252">
        <v>156.66000000000031</v>
      </c>
      <c r="I252">
        <v>51.529999999999752</v>
      </c>
      <c r="J252">
        <v>-50.370000000000353</v>
      </c>
      <c r="K252" s="3">
        <f t="shared" si="6"/>
        <v>2.6091474971999741E-2</v>
      </c>
      <c r="L252">
        <f t="shared" si="7"/>
        <v>3549.22</v>
      </c>
    </row>
    <row r="253" spans="1:12" x14ac:dyDescent="0.25">
      <c r="A253" s="2">
        <v>44228</v>
      </c>
      <c r="B253">
        <v>3731.17</v>
      </c>
      <c r="C253">
        <v>3950.43</v>
      </c>
      <c r="D253">
        <v>3725.62</v>
      </c>
      <c r="E253">
        <v>3811.15</v>
      </c>
      <c r="F253">
        <v>3811.15</v>
      </c>
      <c r="G253">
        <v>99082320000</v>
      </c>
      <c r="H253">
        <v>139.27999999999969</v>
      </c>
      <c r="I253">
        <v>85.5300000000002</v>
      </c>
      <c r="J253">
        <v>79.980000000000018</v>
      </c>
      <c r="K253" s="3">
        <f t="shared" si="6"/>
        <v>4.2438634008107733E-2</v>
      </c>
      <c r="L253">
        <f t="shared" si="7"/>
        <v>3697.3133333333335</v>
      </c>
    </row>
    <row r="254" spans="1:12" x14ac:dyDescent="0.25">
      <c r="A254" s="2">
        <v>44256</v>
      </c>
      <c r="B254">
        <v>3842.51</v>
      </c>
      <c r="C254">
        <v>3994.41</v>
      </c>
      <c r="D254">
        <v>3723.34</v>
      </c>
      <c r="E254">
        <v>3972.89</v>
      </c>
      <c r="F254">
        <v>3972.89</v>
      </c>
      <c r="G254">
        <v>122371150000</v>
      </c>
      <c r="H254">
        <v>21.519999999999978</v>
      </c>
      <c r="I254">
        <v>249.5499999999997</v>
      </c>
      <c r="J254">
        <v>130.37999999999971</v>
      </c>
      <c r="K254" s="3">
        <f t="shared" si="6"/>
        <v>5.2425312555847307E-2</v>
      </c>
      <c r="L254">
        <f t="shared" si="7"/>
        <v>3760.4866666666662</v>
      </c>
    </row>
    <row r="255" spans="1:12" x14ac:dyDescent="0.25">
      <c r="A255" s="2">
        <v>44286</v>
      </c>
      <c r="B255">
        <v>3992.78</v>
      </c>
      <c r="C255">
        <v>4218.78</v>
      </c>
      <c r="D255">
        <v>3992.78</v>
      </c>
      <c r="E255">
        <v>4181.17</v>
      </c>
      <c r="F255">
        <v>4181.17</v>
      </c>
      <c r="G255">
        <v>83124090000</v>
      </c>
      <c r="H255">
        <v>37.609999999999673</v>
      </c>
      <c r="I255">
        <v>188.3899999999999</v>
      </c>
      <c r="J255">
        <v>188.3899999999999</v>
      </c>
      <c r="K255" s="3">
        <f t="shared" si="6"/>
        <v>5.4865025818131288E-3</v>
      </c>
      <c r="L255">
        <f t="shared" si="7"/>
        <v>3832.7599999999998</v>
      </c>
    </row>
    <row r="256" spans="1:12" x14ac:dyDescent="0.25">
      <c r="A256" s="2">
        <v>44316</v>
      </c>
      <c r="B256">
        <v>4191.9799999999996</v>
      </c>
      <c r="C256">
        <v>4238.04</v>
      </c>
      <c r="D256">
        <v>4056.88</v>
      </c>
      <c r="E256">
        <v>4204.1099999999997</v>
      </c>
      <c r="F256">
        <v>4204.1099999999997</v>
      </c>
      <c r="G256">
        <v>88321860000</v>
      </c>
      <c r="H256">
        <v>33.930000000000291</v>
      </c>
      <c r="I256">
        <v>147.22999999999959</v>
      </c>
      <c r="J256">
        <v>12.130000000000109</v>
      </c>
      <c r="K256" s="3">
        <f t="shared" si="6"/>
        <v>2.221397632316955E-2</v>
      </c>
      <c r="L256">
        <f t="shared" si="7"/>
        <v>3988.4033333333332</v>
      </c>
    </row>
    <row r="257" spans="1:12" x14ac:dyDescent="0.25">
      <c r="A257" s="2">
        <v>44347</v>
      </c>
      <c r="B257">
        <v>4216.5200000000004</v>
      </c>
      <c r="C257">
        <v>4302.43</v>
      </c>
      <c r="D257">
        <v>4164.3999999999996</v>
      </c>
      <c r="E257">
        <v>4297.5</v>
      </c>
      <c r="F257">
        <v>4297.5</v>
      </c>
      <c r="G257">
        <v>102544180000</v>
      </c>
      <c r="H257">
        <v>4.930000000000291</v>
      </c>
      <c r="I257">
        <v>133.10000000000039</v>
      </c>
      <c r="J257">
        <v>80.979999999999563</v>
      </c>
      <c r="K257" s="3">
        <f t="shared" si="6"/>
        <v>2.2748109365910464E-2</v>
      </c>
      <c r="L257">
        <f t="shared" si="7"/>
        <v>4119.3899999999994</v>
      </c>
    </row>
    <row r="258" spans="1:12" x14ac:dyDescent="0.25">
      <c r="A258" s="2">
        <v>44377</v>
      </c>
      <c r="B258">
        <v>4300.7299999999996</v>
      </c>
      <c r="C258">
        <v>4429.97</v>
      </c>
      <c r="D258">
        <v>4233.13</v>
      </c>
      <c r="E258">
        <v>4395.26</v>
      </c>
      <c r="F258">
        <v>4395.26</v>
      </c>
      <c r="G258">
        <v>84255620000</v>
      </c>
      <c r="H258">
        <v>34.710000000000043</v>
      </c>
      <c r="I258">
        <v>162.13000000000011</v>
      </c>
      <c r="J258">
        <v>94.530000000000655</v>
      </c>
      <c r="K258" s="3">
        <f t="shared" si="6"/>
        <v>2.8990321391681052E-2</v>
      </c>
      <c r="L258">
        <f t="shared" si="7"/>
        <v>4227.5933333333332</v>
      </c>
    </row>
    <row r="259" spans="1:12" x14ac:dyDescent="0.25">
      <c r="A259" s="2">
        <v>44408</v>
      </c>
      <c r="B259">
        <v>4406.8599999999997</v>
      </c>
      <c r="C259">
        <v>4537.3599999999997</v>
      </c>
      <c r="D259">
        <v>4367.7299999999996</v>
      </c>
      <c r="E259">
        <v>4522.68</v>
      </c>
      <c r="F259">
        <v>4522.68</v>
      </c>
      <c r="G259">
        <v>80500760000</v>
      </c>
      <c r="H259">
        <v>14.67999999999938</v>
      </c>
      <c r="I259">
        <v>154.9500000000007</v>
      </c>
      <c r="J259">
        <v>115.8200000000006</v>
      </c>
      <c r="K259" s="3">
        <f t="shared" ref="K259:K277" si="8">(F260-F259)/F259</f>
        <v>-4.7569140421166278E-2</v>
      </c>
      <c r="L259">
        <f t="shared" si="7"/>
        <v>4298.9566666666669</v>
      </c>
    </row>
    <row r="260" spans="1:12" x14ac:dyDescent="0.25">
      <c r="A260" s="2">
        <v>44439</v>
      </c>
      <c r="B260">
        <v>4528.8</v>
      </c>
      <c r="C260">
        <v>4545.8500000000004</v>
      </c>
      <c r="D260">
        <v>4305.91</v>
      </c>
      <c r="E260">
        <v>4307.54</v>
      </c>
      <c r="F260">
        <v>4307.54</v>
      </c>
      <c r="G260">
        <v>85528860000</v>
      </c>
      <c r="H260">
        <v>238.3100000000004</v>
      </c>
      <c r="I260">
        <v>1.6300000000001089</v>
      </c>
      <c r="J260">
        <v>-221.26000000000019</v>
      </c>
      <c r="K260" s="3">
        <f t="shared" si="8"/>
        <v>6.9143873301234615E-2</v>
      </c>
      <c r="L260">
        <f t="shared" si="7"/>
        <v>4405.1466666666665</v>
      </c>
    </row>
    <row r="261" spans="1:12" x14ac:dyDescent="0.25">
      <c r="A261" s="2">
        <v>44469</v>
      </c>
      <c r="B261">
        <v>4317.16</v>
      </c>
      <c r="C261">
        <v>4608.08</v>
      </c>
      <c r="D261">
        <v>4278.9399999999996</v>
      </c>
      <c r="E261">
        <v>4605.38</v>
      </c>
      <c r="F261">
        <v>4605.38</v>
      </c>
      <c r="G261">
        <v>80253600000</v>
      </c>
      <c r="H261">
        <v>2.6999999999998181</v>
      </c>
      <c r="I261">
        <v>326.44000000000051</v>
      </c>
      <c r="J261">
        <v>288.22000000000031</v>
      </c>
      <c r="K261" s="3">
        <f t="shared" si="8"/>
        <v>-8.3337314184714628E-3</v>
      </c>
      <c r="L261">
        <f t="shared" si="7"/>
        <v>4408.4933333333329</v>
      </c>
    </row>
    <row r="262" spans="1:12" x14ac:dyDescent="0.25">
      <c r="A262" s="2">
        <v>44500</v>
      </c>
      <c r="B262">
        <v>4610.62</v>
      </c>
      <c r="C262">
        <v>4743.83</v>
      </c>
      <c r="D262">
        <v>4560</v>
      </c>
      <c r="E262">
        <v>4567</v>
      </c>
      <c r="F262">
        <v>4567</v>
      </c>
      <c r="G262">
        <v>88268840000</v>
      </c>
      <c r="H262">
        <v>176.8299999999999</v>
      </c>
      <c r="I262">
        <v>7</v>
      </c>
      <c r="J262">
        <v>-43.619999999999891</v>
      </c>
      <c r="K262" s="3">
        <f t="shared" si="8"/>
        <v>4.3612874972629799E-2</v>
      </c>
      <c r="L262">
        <f t="shared" ref="L262:L277" si="9">(F259+F260+F261)/3</f>
        <v>4478.5333333333338</v>
      </c>
    </row>
    <row r="263" spans="1:12" x14ac:dyDescent="0.25">
      <c r="A263" s="2">
        <v>44531</v>
      </c>
      <c r="B263">
        <v>4602.82</v>
      </c>
      <c r="C263">
        <v>4808.93</v>
      </c>
      <c r="D263">
        <v>4495.12</v>
      </c>
      <c r="E263">
        <v>4766.18</v>
      </c>
      <c r="F263">
        <v>4766.18</v>
      </c>
      <c r="G263">
        <v>92750180000</v>
      </c>
      <c r="H263">
        <v>42.75</v>
      </c>
      <c r="I263">
        <v>271.0600000000004</v>
      </c>
      <c r="J263">
        <v>163.36000000000061</v>
      </c>
      <c r="K263" s="3">
        <f t="shared" si="8"/>
        <v>-5.2585089106999758E-2</v>
      </c>
      <c r="L263">
        <f t="shared" si="9"/>
        <v>4493.3066666666664</v>
      </c>
    </row>
    <row r="264" spans="1:12" x14ac:dyDescent="0.25">
      <c r="A264" s="2">
        <v>44562</v>
      </c>
      <c r="B264">
        <v>4778.1400000000003</v>
      </c>
      <c r="C264">
        <v>4818.62</v>
      </c>
      <c r="D264">
        <v>4222.62</v>
      </c>
      <c r="E264">
        <v>4515.55</v>
      </c>
      <c r="F264">
        <v>4515.55</v>
      </c>
      <c r="G264">
        <v>95562890000</v>
      </c>
      <c r="H264">
        <v>303.06999999999971</v>
      </c>
      <c r="I264">
        <v>292.93000000000029</v>
      </c>
      <c r="J264">
        <v>-262.59000000000009</v>
      </c>
      <c r="K264" s="3">
        <f t="shared" si="8"/>
        <v>-3.136052086678269E-2</v>
      </c>
      <c r="L264">
        <f t="shared" si="9"/>
        <v>4646.1866666666674</v>
      </c>
    </row>
    <row r="265" spans="1:12" x14ac:dyDescent="0.25">
      <c r="A265" s="2">
        <v>44593</v>
      </c>
      <c r="B265">
        <v>4519.57</v>
      </c>
      <c r="C265">
        <v>4595.3100000000004</v>
      </c>
      <c r="D265">
        <v>4114.6499999999996</v>
      </c>
      <c r="E265">
        <v>4373.9399999999996</v>
      </c>
      <c r="F265">
        <v>4373.9399999999996</v>
      </c>
      <c r="G265">
        <v>92667710000</v>
      </c>
      <c r="H265">
        <v>221.3700000000008</v>
      </c>
      <c r="I265">
        <v>259.29000000000002</v>
      </c>
      <c r="J265">
        <v>-145.63000000000011</v>
      </c>
      <c r="K265" s="3">
        <f t="shared" si="8"/>
        <v>3.5773238773279988E-2</v>
      </c>
      <c r="L265">
        <f t="shared" si="9"/>
        <v>4616.2433333333329</v>
      </c>
    </row>
    <row r="266" spans="1:12" x14ac:dyDescent="0.25">
      <c r="A266" s="2">
        <v>44621</v>
      </c>
      <c r="B266">
        <v>4363.1400000000003</v>
      </c>
      <c r="C266">
        <v>4637.3</v>
      </c>
      <c r="D266">
        <v>4157.87</v>
      </c>
      <c r="E266">
        <v>4530.41</v>
      </c>
      <c r="F266">
        <v>4530.41</v>
      </c>
      <c r="G266">
        <v>123546260000</v>
      </c>
      <c r="H266">
        <v>106.8900000000003</v>
      </c>
      <c r="I266">
        <v>372.54</v>
      </c>
      <c r="J266">
        <v>167.2699999999995</v>
      </c>
      <c r="K266" s="3">
        <f t="shared" si="8"/>
        <v>-8.7956719149039395E-2</v>
      </c>
      <c r="L266">
        <f t="shared" si="9"/>
        <v>4551.8899999999994</v>
      </c>
    </row>
    <row r="267" spans="1:12" x14ac:dyDescent="0.25">
      <c r="A267" s="2">
        <v>44651</v>
      </c>
      <c r="B267">
        <v>4540.32</v>
      </c>
      <c r="C267">
        <v>4593.45</v>
      </c>
      <c r="D267">
        <v>4124.28</v>
      </c>
      <c r="E267">
        <v>4131.93</v>
      </c>
      <c r="F267">
        <v>4131.93</v>
      </c>
      <c r="G267">
        <v>90367840000</v>
      </c>
      <c r="H267">
        <v>461.51999999999953</v>
      </c>
      <c r="I267">
        <v>7.6500000000005457</v>
      </c>
      <c r="J267">
        <v>-408.38999999999942</v>
      </c>
      <c r="K267" s="3">
        <f t="shared" si="8"/>
        <v>5.3243883608711947E-5</v>
      </c>
      <c r="L267">
        <f t="shared" si="9"/>
        <v>4473.3</v>
      </c>
    </row>
    <row r="268" spans="1:12" x14ac:dyDescent="0.25">
      <c r="A268" s="2">
        <v>44681</v>
      </c>
      <c r="B268">
        <v>4130.6099999999997</v>
      </c>
      <c r="C268">
        <v>4307.66</v>
      </c>
      <c r="D268">
        <v>3810.32</v>
      </c>
      <c r="E268">
        <v>4132.1499999999996</v>
      </c>
      <c r="F268">
        <v>4132.1499999999996</v>
      </c>
      <c r="G268">
        <v>108860390000</v>
      </c>
      <c r="H268">
        <v>175.51000000000019</v>
      </c>
      <c r="I268">
        <v>321.82999999999947</v>
      </c>
      <c r="J268">
        <v>1.5399999999999641</v>
      </c>
      <c r="K268" s="3">
        <f t="shared" si="8"/>
        <v>-8.391999322386641E-2</v>
      </c>
      <c r="L268">
        <f t="shared" si="9"/>
        <v>4345.4266666666663</v>
      </c>
    </row>
    <row r="269" spans="1:12" x14ac:dyDescent="0.25">
      <c r="A269" s="2">
        <v>44712</v>
      </c>
      <c r="B269">
        <v>4149.78</v>
      </c>
      <c r="C269">
        <v>4177.51</v>
      </c>
      <c r="D269">
        <v>3636.87</v>
      </c>
      <c r="E269">
        <v>3785.38</v>
      </c>
      <c r="F269">
        <v>3785.38</v>
      </c>
      <c r="G269">
        <v>106116710000</v>
      </c>
      <c r="H269">
        <v>392.13000000000011</v>
      </c>
      <c r="I269">
        <v>148.51000000000019</v>
      </c>
      <c r="J269">
        <v>-364.39999999999958</v>
      </c>
      <c r="K269" s="3">
        <f t="shared" si="8"/>
        <v>9.1116347632205968E-2</v>
      </c>
      <c r="L269">
        <f t="shared" si="9"/>
        <v>4264.83</v>
      </c>
    </row>
    <row r="270" spans="1:12" x14ac:dyDescent="0.25">
      <c r="A270" s="2">
        <v>44742</v>
      </c>
      <c r="B270">
        <v>3781</v>
      </c>
      <c r="C270">
        <v>4140.1499999999996</v>
      </c>
      <c r="D270">
        <v>3721.56</v>
      </c>
      <c r="E270">
        <v>4130.29</v>
      </c>
      <c r="F270">
        <v>4130.29</v>
      </c>
      <c r="G270">
        <v>81688320000</v>
      </c>
      <c r="H270">
        <v>9.8599999999996726</v>
      </c>
      <c r="I270">
        <v>408.73</v>
      </c>
      <c r="J270">
        <v>349.29</v>
      </c>
      <c r="K270" s="3">
        <f t="shared" si="8"/>
        <v>-4.2440119216810436E-2</v>
      </c>
      <c r="L270">
        <f t="shared" si="9"/>
        <v>4016.4866666666662</v>
      </c>
    </row>
    <row r="271" spans="1:12" x14ac:dyDescent="0.25">
      <c r="A271" s="2">
        <v>44773</v>
      </c>
      <c r="B271">
        <v>4112.38</v>
      </c>
      <c r="C271">
        <v>4325.28</v>
      </c>
      <c r="D271">
        <v>3954.53</v>
      </c>
      <c r="E271">
        <v>3955</v>
      </c>
      <c r="F271">
        <v>3955</v>
      </c>
      <c r="G271">
        <v>92252350000</v>
      </c>
      <c r="H271">
        <v>370.27999999999969</v>
      </c>
      <c r="I271">
        <v>0.46999999999979991</v>
      </c>
      <c r="J271">
        <v>-157.38000000000011</v>
      </c>
      <c r="K271" s="3">
        <f t="shared" si="8"/>
        <v>-9.3395701643489287E-2</v>
      </c>
      <c r="L271">
        <f t="shared" si="9"/>
        <v>4015.94</v>
      </c>
    </row>
    <row r="272" spans="1:12" x14ac:dyDescent="0.25">
      <c r="A272" s="2">
        <v>44804</v>
      </c>
      <c r="B272">
        <v>3936.73</v>
      </c>
      <c r="C272">
        <v>4119.28</v>
      </c>
      <c r="D272">
        <v>3584.13</v>
      </c>
      <c r="E272">
        <v>3585.62</v>
      </c>
      <c r="F272">
        <v>3585.62</v>
      </c>
      <c r="G272">
        <v>94241020000</v>
      </c>
      <c r="H272">
        <v>533.65999999999985</v>
      </c>
      <c r="I272">
        <v>1.4899999999997819</v>
      </c>
      <c r="J272">
        <v>-351.11000000000013</v>
      </c>
      <c r="K272" s="3">
        <f t="shared" si="8"/>
        <v>7.9863454576893297E-2</v>
      </c>
      <c r="L272">
        <f t="shared" si="9"/>
        <v>3956.89</v>
      </c>
    </row>
    <row r="273" spans="1:12" x14ac:dyDescent="0.25">
      <c r="A273" s="2">
        <v>44834</v>
      </c>
      <c r="B273">
        <v>3609.78</v>
      </c>
      <c r="C273">
        <v>3905.42</v>
      </c>
      <c r="D273">
        <v>3491.58</v>
      </c>
      <c r="E273">
        <v>3871.98</v>
      </c>
      <c r="F273">
        <v>3871.98</v>
      </c>
      <c r="G273">
        <v>95823760000</v>
      </c>
      <c r="H273">
        <v>33.440000000000047</v>
      </c>
      <c r="I273">
        <v>380.40000000000009</v>
      </c>
      <c r="J273">
        <v>262.19999999999982</v>
      </c>
      <c r="K273" s="3">
        <f t="shared" si="8"/>
        <v>5.375286029369989E-2</v>
      </c>
      <c r="L273">
        <f t="shared" si="9"/>
        <v>3890.3033333333333</v>
      </c>
    </row>
    <row r="274" spans="1:12" x14ac:dyDescent="0.25">
      <c r="A274" s="2">
        <v>44865</v>
      </c>
      <c r="B274">
        <v>3901.79</v>
      </c>
      <c r="C274">
        <v>4080.11</v>
      </c>
      <c r="D274">
        <v>3698.15</v>
      </c>
      <c r="E274">
        <v>4080.11</v>
      </c>
      <c r="F274">
        <v>4080.11</v>
      </c>
      <c r="G274">
        <v>92671910000</v>
      </c>
      <c r="H274">
        <v>0</v>
      </c>
      <c r="I274">
        <v>381.96</v>
      </c>
      <c r="J274">
        <v>178.32000000000019</v>
      </c>
      <c r="K274" s="3">
        <f t="shared" si="8"/>
        <v>-5.897144929916108E-2</v>
      </c>
      <c r="L274">
        <f t="shared" si="9"/>
        <v>3804.2000000000003</v>
      </c>
    </row>
    <row r="275" spans="1:12" x14ac:dyDescent="0.25">
      <c r="A275" s="2">
        <v>44896</v>
      </c>
      <c r="B275">
        <v>4087.14</v>
      </c>
      <c r="C275">
        <v>4100.96</v>
      </c>
      <c r="D275">
        <v>3764.49</v>
      </c>
      <c r="E275">
        <v>3839.5</v>
      </c>
      <c r="F275">
        <v>3839.5</v>
      </c>
      <c r="G275">
        <v>85249330000</v>
      </c>
      <c r="H275">
        <v>261.45999999999998</v>
      </c>
      <c r="I275">
        <v>75.010000000000218</v>
      </c>
      <c r="J275">
        <v>-247.6399999999999</v>
      </c>
      <c r="K275" s="3">
        <f t="shared" si="8"/>
        <v>6.1752832400052068E-2</v>
      </c>
      <c r="L275">
        <f t="shared" si="9"/>
        <v>3845.9033333333336</v>
      </c>
    </row>
    <row r="276" spans="1:12" x14ac:dyDescent="0.25">
      <c r="A276" s="2">
        <v>44927</v>
      </c>
      <c r="B276">
        <v>3853.29</v>
      </c>
      <c r="C276">
        <v>4094.21</v>
      </c>
      <c r="D276">
        <v>3794.33</v>
      </c>
      <c r="E276">
        <v>4076.6</v>
      </c>
      <c r="F276">
        <v>4076.6</v>
      </c>
      <c r="G276">
        <v>80763810000</v>
      </c>
      <c r="H276">
        <v>17.610000000000131</v>
      </c>
      <c r="I276">
        <v>282.27</v>
      </c>
      <c r="J276">
        <v>223.30999999999989</v>
      </c>
      <c r="K276" s="3">
        <f t="shared" si="8"/>
        <v>-2.0985625275965199E-2</v>
      </c>
      <c r="L276">
        <f t="shared" si="9"/>
        <v>3930.53</v>
      </c>
    </row>
    <row r="277" spans="1:12" x14ac:dyDescent="0.25">
      <c r="A277" s="2">
        <v>44958</v>
      </c>
      <c r="B277">
        <v>4070.07</v>
      </c>
      <c r="C277">
        <v>4195.4399999999996</v>
      </c>
      <c r="D277">
        <v>3976.9</v>
      </c>
      <c r="E277">
        <v>3991.05</v>
      </c>
      <c r="F277">
        <v>3991.05</v>
      </c>
      <c r="G277">
        <v>63681290000</v>
      </c>
      <c r="H277">
        <v>204.38999999999939</v>
      </c>
      <c r="I277">
        <v>14.150000000000089</v>
      </c>
      <c r="J277">
        <v>-79.019999999999982</v>
      </c>
      <c r="K277" s="3"/>
      <c r="L277">
        <f t="shared" si="9"/>
        <v>3998.7366666666671</v>
      </c>
    </row>
    <row r="278" spans="1:12" x14ac:dyDescent="0.25">
      <c r="K278" s="5"/>
    </row>
  </sheetData>
  <autoFilter ref="A1:L27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2023-02-27T20:22:00Z</dcterms:created>
  <dcterms:modified xsi:type="dcterms:W3CDTF">2023-02-27T23:23:56Z</dcterms:modified>
</cp:coreProperties>
</file>