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G:\.shortcut-targets-by-id\1GLhesaekxPRKr-lkNYX-mtfouqJhqhXN\SIBEUX\KULIAH\00 - UNEJ\00 - Mata Kuliah\SMT 4\Data Mining\#-----TUGAS-----#\6 - modul-7\"/>
    </mc:Choice>
  </mc:AlternateContent>
  <xr:revisionPtr revIDLastSave="0" documentId="13_ncr:1_{1466B6F2-707A-400A-82A6-3A8C816B6CC5}" xr6:coauthVersionLast="47" xr6:coauthVersionMax="47" xr10:uidLastSave="{00000000-0000-0000-0000-000000000000}"/>
  <bookViews>
    <workbookView xWindow="1920" yWindow="1920" windowWidth="17280" windowHeight="9072" activeTab="1" xr2:uid="{00000000-000D-0000-FFFF-FFFF00000000}"/>
  </bookViews>
  <sheets>
    <sheet name="DATASET" sheetId="1" r:id="rId1"/>
    <sheet name="soal" sheetId="2" r:id="rId2"/>
  </sheets>
  <definedNames>
    <definedName name="_xlnm._FilterDatabase" localSheetId="0" hidden="1">DATASET!$A$1:$F$21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D26" i="2"/>
  <c r="D28" i="2" s="1"/>
  <c r="C26" i="2"/>
  <c r="C18" i="2"/>
  <c r="D16" i="2"/>
  <c r="D18" i="2" s="1"/>
  <c r="C16" i="2"/>
  <c r="D7" i="2"/>
  <c r="D8" i="2" s="1"/>
  <c r="C7" i="2"/>
  <c r="C8" i="2" s="1"/>
  <c r="O14" i="2"/>
  <c r="I3" i="1"/>
  <c r="I2" i="1"/>
</calcChain>
</file>

<file path=xl/sharedStrings.xml><?xml version="1.0" encoding="utf-8"?>
<sst xmlns="http://schemas.openxmlformats.org/spreadsheetml/2006/main" count="205" uniqueCount="51">
  <si>
    <t>NO</t>
  </si>
  <si>
    <t>KECERDASAN</t>
  </si>
  <si>
    <t>HARTA</t>
  </si>
  <si>
    <t>PERILAKU</t>
  </si>
  <si>
    <t>KESETIAAN</t>
  </si>
  <si>
    <t>KEPUTUSAN</t>
  </si>
  <si>
    <t>Kelas</t>
  </si>
  <si>
    <t>Pinter Pol</t>
  </si>
  <si>
    <t>Baik</t>
  </si>
  <si>
    <t>Jempol</t>
  </si>
  <si>
    <t>GAS LAMAR</t>
  </si>
  <si>
    <t>Gas lamar</t>
  </si>
  <si>
    <t>B Aja Si</t>
  </si>
  <si>
    <t>HMM DIPIKIR DULU</t>
  </si>
  <si>
    <t>Hmm dipikir dulu</t>
  </si>
  <si>
    <t>Tajir</t>
  </si>
  <si>
    <t>Disclaimer</t>
  </si>
  <si>
    <t>Dataset ini merupakan data dummy dan bukan merujuk pada kasus tertentu di dunia nyata</t>
  </si>
  <si>
    <t>Toxic</t>
  </si>
  <si>
    <t>Agak Tajir</t>
  </si>
  <si>
    <t>Semangat Mengerjakan :D</t>
  </si>
  <si>
    <t>probabilitas Kecerdasan</t>
  </si>
  <si>
    <t>gas lamar</t>
  </si>
  <si>
    <t>hmm dipikir dulu</t>
  </si>
  <si>
    <t>0.1</t>
  </si>
  <si>
    <t>0.9</t>
  </si>
  <si>
    <t>Probabilitas Harta</t>
  </si>
  <si>
    <t>b aja si</t>
  </si>
  <si>
    <t>pinter pol</t>
  </si>
  <si>
    <t>agak tajir</t>
  </si>
  <si>
    <t>tajir</t>
  </si>
  <si>
    <t>0.4</t>
  </si>
  <si>
    <t>0.5</t>
  </si>
  <si>
    <t>0.3</t>
  </si>
  <si>
    <t>0.2</t>
  </si>
  <si>
    <t>Probabilitas Perilaku</t>
  </si>
  <si>
    <t>jempol</t>
  </si>
  <si>
    <t>toxic</t>
  </si>
  <si>
    <t>baik</t>
  </si>
  <si>
    <t>Probabilitas Kesetiaan</t>
  </si>
  <si>
    <t>0.7</t>
  </si>
  <si>
    <t>11A</t>
  </si>
  <si>
    <t>kecerdasan</t>
  </si>
  <si>
    <t>harta</t>
  </si>
  <si>
    <t>perilaku</t>
  </si>
  <si>
    <t>kesetiaan</t>
  </si>
  <si>
    <t>10/20 = 0.5</t>
  </si>
  <si>
    <t>jumlah</t>
  </si>
  <si>
    <t>total</t>
  </si>
  <si>
    <t>11B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</si>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</sst>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2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left" wrapText="1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8" borderId="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8" fontId="3" fillId="0" borderId="8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opLeftCell="E7" workbookViewId="0">
      <selection activeCell="H25" sqref="H25"/>
    </sheetView>
  </sheetViews>
  <sheetFormatPr defaultColWidth="12.6640625" defaultRowHeight="15.75" customHeight="1"/>
  <cols>
    <col min="1" max="1" width="3.5546875" customWidth="1"/>
    <col min="2" max="2" width="20.109375" customWidth="1"/>
    <col min="3" max="3" width="15.5546875" customWidth="1"/>
    <col min="6" max="6" width="19.88671875" customWidth="1"/>
    <col min="8" max="8" width="32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9" ht="15.75" customHeight="1">
      <c r="A2" s="25">
        <v>6</v>
      </c>
      <c r="B2" s="26" t="s">
        <v>12</v>
      </c>
      <c r="C2" s="26" t="s">
        <v>19</v>
      </c>
      <c r="D2" s="26" t="s">
        <v>12</v>
      </c>
      <c r="E2" s="26" t="s">
        <v>12</v>
      </c>
      <c r="F2" s="26" t="s">
        <v>13</v>
      </c>
      <c r="H2" s="2" t="s">
        <v>11</v>
      </c>
      <c r="I2" s="3">
        <f>COUNTIF(F2:F21,"Gas lamar")</f>
        <v>10</v>
      </c>
    </row>
    <row r="3" spans="1:9" ht="15.75" customHeight="1">
      <c r="A3" s="25">
        <v>8</v>
      </c>
      <c r="B3" s="26" t="s">
        <v>12</v>
      </c>
      <c r="C3" s="26" t="s">
        <v>19</v>
      </c>
      <c r="D3" s="26" t="s">
        <v>12</v>
      </c>
      <c r="E3" s="26" t="s">
        <v>9</v>
      </c>
      <c r="F3" s="26" t="s">
        <v>13</v>
      </c>
      <c r="H3" s="2" t="s">
        <v>14</v>
      </c>
      <c r="I3" s="3">
        <f>COUNTIF(F2:F21,"Hmm dipikir dulu")</f>
        <v>10</v>
      </c>
    </row>
    <row r="4" spans="1:9" ht="15.75" customHeight="1">
      <c r="A4" s="25">
        <v>10</v>
      </c>
      <c r="B4" s="26" t="s">
        <v>12</v>
      </c>
      <c r="C4" s="26" t="s">
        <v>19</v>
      </c>
      <c r="D4" s="26" t="s">
        <v>12</v>
      </c>
      <c r="E4" s="26" t="s">
        <v>12</v>
      </c>
      <c r="F4" s="26" t="s">
        <v>13</v>
      </c>
    </row>
    <row r="5" spans="1:9" ht="15.75" customHeight="1">
      <c r="A5" s="25">
        <v>14</v>
      </c>
      <c r="B5" s="26" t="s">
        <v>12</v>
      </c>
      <c r="C5" s="26" t="s">
        <v>19</v>
      </c>
      <c r="D5" s="26" t="s">
        <v>18</v>
      </c>
      <c r="E5" s="26" t="s">
        <v>12</v>
      </c>
      <c r="F5" s="26" t="s">
        <v>13</v>
      </c>
      <c r="H5" s="2" t="s">
        <v>16</v>
      </c>
    </row>
    <row r="6" spans="1:9" ht="15.75" customHeight="1">
      <c r="A6" s="25">
        <v>16</v>
      </c>
      <c r="B6" s="26" t="s">
        <v>12</v>
      </c>
      <c r="C6" s="26" t="s">
        <v>19</v>
      </c>
      <c r="D6" s="26" t="s">
        <v>18</v>
      </c>
      <c r="E6" s="26" t="s">
        <v>12</v>
      </c>
      <c r="F6" s="26" t="s">
        <v>13</v>
      </c>
      <c r="H6" s="2" t="s">
        <v>17</v>
      </c>
    </row>
    <row r="7" spans="1:9" ht="15.75" customHeight="1">
      <c r="A7" s="4">
        <v>1</v>
      </c>
      <c r="B7" s="5" t="s">
        <v>7</v>
      </c>
      <c r="C7" s="5" t="s">
        <v>19</v>
      </c>
      <c r="D7" s="5" t="s">
        <v>8</v>
      </c>
      <c r="E7" s="5" t="s">
        <v>9</v>
      </c>
      <c r="F7" s="5" t="s">
        <v>10</v>
      </c>
    </row>
    <row r="8" spans="1:9" ht="15.75" customHeight="1">
      <c r="A8" s="25">
        <v>2</v>
      </c>
      <c r="B8" s="26" t="s">
        <v>12</v>
      </c>
      <c r="C8" s="26" t="s">
        <v>12</v>
      </c>
      <c r="D8" s="26" t="s">
        <v>8</v>
      </c>
      <c r="E8" s="26" t="s">
        <v>12</v>
      </c>
      <c r="F8" s="26" t="s">
        <v>13</v>
      </c>
      <c r="H8" s="2" t="s">
        <v>20</v>
      </c>
    </row>
    <row r="9" spans="1:9" ht="15.75" customHeight="1">
      <c r="A9" s="25">
        <v>15</v>
      </c>
      <c r="B9" s="26" t="s">
        <v>12</v>
      </c>
      <c r="C9" s="26" t="s">
        <v>12</v>
      </c>
      <c r="D9" s="26" t="s">
        <v>18</v>
      </c>
      <c r="E9" s="26" t="s">
        <v>9</v>
      </c>
      <c r="F9" s="26" t="s">
        <v>13</v>
      </c>
    </row>
    <row r="10" spans="1:9" ht="15.75" customHeight="1">
      <c r="A10" s="25">
        <v>19</v>
      </c>
      <c r="B10" s="26" t="s">
        <v>12</v>
      </c>
      <c r="C10" s="26" t="s">
        <v>12</v>
      </c>
      <c r="D10" s="26" t="s">
        <v>18</v>
      </c>
      <c r="E10" s="26" t="s">
        <v>12</v>
      </c>
      <c r="F10" s="26" t="s">
        <v>13</v>
      </c>
    </row>
    <row r="11" spans="1:9" ht="15.75" customHeight="1">
      <c r="A11" s="4">
        <v>5</v>
      </c>
      <c r="B11" s="5" t="s">
        <v>7</v>
      </c>
      <c r="C11" s="5" t="s">
        <v>12</v>
      </c>
      <c r="D11" s="5" t="s">
        <v>12</v>
      </c>
      <c r="E11" s="5" t="s">
        <v>9</v>
      </c>
      <c r="F11" s="5" t="s">
        <v>10</v>
      </c>
    </row>
    <row r="12" spans="1:9" ht="15.75" customHeight="1">
      <c r="A12" s="4">
        <v>7</v>
      </c>
      <c r="B12" s="5" t="s">
        <v>7</v>
      </c>
      <c r="C12" s="5" t="s">
        <v>12</v>
      </c>
      <c r="D12" s="5" t="s">
        <v>18</v>
      </c>
      <c r="E12" s="5" t="s">
        <v>9</v>
      </c>
      <c r="F12" s="5" t="s">
        <v>10</v>
      </c>
    </row>
    <row r="13" spans="1:9" ht="15.75" customHeight="1">
      <c r="A13" s="4">
        <v>9</v>
      </c>
      <c r="B13" s="5" t="s">
        <v>7</v>
      </c>
      <c r="C13" s="5" t="s">
        <v>12</v>
      </c>
      <c r="D13" s="5" t="s">
        <v>8</v>
      </c>
      <c r="E13" s="5" t="s">
        <v>12</v>
      </c>
      <c r="F13" s="5" t="s">
        <v>10</v>
      </c>
      <c r="H13" s="6" t="s">
        <v>21</v>
      </c>
      <c r="I13" s="7"/>
    </row>
    <row r="14" spans="1:9" ht="15.75" customHeight="1">
      <c r="A14" s="4">
        <v>18</v>
      </c>
      <c r="B14" s="5" t="s">
        <v>7</v>
      </c>
      <c r="C14" s="5" t="s">
        <v>12</v>
      </c>
      <c r="D14" s="5" t="s">
        <v>18</v>
      </c>
      <c r="E14" s="5" t="s">
        <v>9</v>
      </c>
      <c r="F14" s="5" t="s">
        <v>10</v>
      </c>
      <c r="H14" s="10" t="s">
        <v>28</v>
      </c>
      <c r="I14" s="18" t="s">
        <v>25</v>
      </c>
    </row>
    <row r="15" spans="1:9" ht="15.75" customHeight="1">
      <c r="A15" s="4">
        <v>13</v>
      </c>
      <c r="B15" s="5" t="s">
        <v>12</v>
      </c>
      <c r="C15" s="5" t="s">
        <v>15</v>
      </c>
      <c r="D15" s="5" t="s">
        <v>8</v>
      </c>
      <c r="E15" s="5" t="s">
        <v>9</v>
      </c>
      <c r="F15" s="5" t="s">
        <v>10</v>
      </c>
      <c r="H15" s="10" t="s">
        <v>27</v>
      </c>
      <c r="I15" s="10" t="s">
        <v>24</v>
      </c>
    </row>
    <row r="16" spans="1:9" ht="15.75" customHeight="1">
      <c r="A16" s="25">
        <v>4</v>
      </c>
      <c r="B16" s="26" t="s">
        <v>12</v>
      </c>
      <c r="C16" s="26" t="s">
        <v>15</v>
      </c>
      <c r="D16" s="26" t="s">
        <v>12</v>
      </c>
      <c r="E16" s="26" t="s">
        <v>9</v>
      </c>
      <c r="F16" s="26" t="s">
        <v>13</v>
      </c>
      <c r="H16" s="12" t="s">
        <v>28</v>
      </c>
      <c r="I16" s="12" t="s">
        <v>24</v>
      </c>
    </row>
    <row r="17" spans="1:9" ht="15.75" customHeight="1">
      <c r="A17" s="4">
        <v>11</v>
      </c>
      <c r="B17" s="5" t="s">
        <v>7</v>
      </c>
      <c r="C17" s="5" t="s">
        <v>15</v>
      </c>
      <c r="D17" s="5" t="s">
        <v>8</v>
      </c>
      <c r="E17" s="5" t="s">
        <v>9</v>
      </c>
      <c r="F17" s="5" t="s">
        <v>10</v>
      </c>
      <c r="H17" s="12" t="s">
        <v>27</v>
      </c>
      <c r="I17" s="12" t="s">
        <v>25</v>
      </c>
    </row>
    <row r="18" spans="1:9" ht="15.75" customHeight="1">
      <c r="A18" s="4">
        <v>12</v>
      </c>
      <c r="B18" s="5" t="s">
        <v>7</v>
      </c>
      <c r="C18" s="5" t="s">
        <v>15</v>
      </c>
      <c r="D18" s="5" t="s">
        <v>12</v>
      </c>
      <c r="E18" s="5" t="s">
        <v>12</v>
      </c>
      <c r="F18" s="5" t="s">
        <v>10</v>
      </c>
    </row>
    <row r="19" spans="1:9" ht="15.75" customHeight="1">
      <c r="A19" s="4">
        <v>17</v>
      </c>
      <c r="B19" s="5" t="s">
        <v>7</v>
      </c>
      <c r="C19" s="5" t="s">
        <v>15</v>
      </c>
      <c r="D19" s="5" t="s">
        <v>12</v>
      </c>
      <c r="E19" s="5" t="s">
        <v>9</v>
      </c>
      <c r="F19" s="5" t="s">
        <v>10</v>
      </c>
      <c r="H19" s="16" t="s">
        <v>26</v>
      </c>
      <c r="I19" s="17"/>
    </row>
    <row r="20" spans="1:9" ht="15.75" customHeight="1">
      <c r="A20" s="4">
        <v>20</v>
      </c>
      <c r="B20" s="5" t="s">
        <v>7</v>
      </c>
      <c r="C20" s="5" t="s">
        <v>15</v>
      </c>
      <c r="D20" s="5" t="s">
        <v>8</v>
      </c>
      <c r="E20" s="5" t="s">
        <v>12</v>
      </c>
      <c r="F20" s="5" t="s">
        <v>10</v>
      </c>
      <c r="H20" s="10" t="s">
        <v>27</v>
      </c>
      <c r="I20" s="10" t="s">
        <v>31</v>
      </c>
    </row>
    <row r="21" spans="1:9" ht="15.75" customHeight="1">
      <c r="A21" s="25">
        <v>3</v>
      </c>
      <c r="B21" s="26" t="s">
        <v>7</v>
      </c>
      <c r="C21" s="26" t="s">
        <v>15</v>
      </c>
      <c r="D21" s="26" t="s">
        <v>8</v>
      </c>
      <c r="E21" s="26" t="s">
        <v>12</v>
      </c>
      <c r="F21" s="26" t="s">
        <v>13</v>
      </c>
      <c r="H21" s="10" t="s">
        <v>29</v>
      </c>
      <c r="I21" s="10" t="s">
        <v>24</v>
      </c>
    </row>
    <row r="22" spans="1:9" ht="15.75" customHeight="1">
      <c r="H22" s="10" t="s">
        <v>30</v>
      </c>
      <c r="I22" s="10" t="s">
        <v>32</v>
      </c>
    </row>
    <row r="23" spans="1:9" ht="15.75" customHeight="1">
      <c r="H23" s="12" t="s">
        <v>27</v>
      </c>
      <c r="I23" s="12" t="s">
        <v>33</v>
      </c>
    </row>
    <row r="24" spans="1:9" ht="15.75" customHeight="1">
      <c r="B24" s="10" t="s">
        <v>10</v>
      </c>
      <c r="C24" s="10" t="s">
        <v>46</v>
      </c>
      <c r="H24" s="12" t="s">
        <v>29</v>
      </c>
      <c r="I24" s="12" t="s">
        <v>32</v>
      </c>
    </row>
    <row r="25" spans="1:9" ht="15.75" customHeight="1">
      <c r="B25" s="12" t="s">
        <v>13</v>
      </c>
      <c r="C25" s="12" t="s">
        <v>46</v>
      </c>
      <c r="H25" s="12" t="s">
        <v>30</v>
      </c>
      <c r="I25" s="12" t="s">
        <v>34</v>
      </c>
    </row>
    <row r="27" spans="1:9" ht="15.75" customHeight="1">
      <c r="H27" s="19" t="s">
        <v>35</v>
      </c>
      <c r="I27" s="19"/>
    </row>
    <row r="28" spans="1:9" ht="15.75" customHeight="1">
      <c r="H28" s="10" t="s">
        <v>27</v>
      </c>
      <c r="I28" s="10" t="s">
        <v>33</v>
      </c>
    </row>
    <row r="29" spans="1:9" ht="15.75" customHeight="1">
      <c r="H29" s="10" t="s">
        <v>37</v>
      </c>
      <c r="I29" s="10" t="s">
        <v>34</v>
      </c>
    </row>
    <row r="30" spans="1:9" ht="15.75" customHeight="1">
      <c r="H30" s="10" t="s">
        <v>38</v>
      </c>
      <c r="I30" s="10" t="s">
        <v>32</v>
      </c>
    </row>
    <row r="31" spans="1:9" ht="15.75" customHeight="1">
      <c r="H31" s="12" t="s">
        <v>27</v>
      </c>
      <c r="I31" s="12" t="s">
        <v>31</v>
      </c>
    </row>
    <row r="32" spans="1:9" ht="15.75" customHeight="1">
      <c r="H32" s="12" t="s">
        <v>37</v>
      </c>
      <c r="I32" s="12" t="s">
        <v>31</v>
      </c>
    </row>
    <row r="33" spans="8:9" ht="15.75" customHeight="1">
      <c r="H33" s="12" t="s">
        <v>38</v>
      </c>
      <c r="I33" s="12" t="s">
        <v>34</v>
      </c>
    </row>
    <row r="35" spans="8:9" ht="15.75" customHeight="1">
      <c r="H35" s="20" t="s">
        <v>39</v>
      </c>
      <c r="I35" s="21"/>
    </row>
    <row r="36" spans="8:9" ht="15.75" customHeight="1">
      <c r="H36" s="10" t="s">
        <v>27</v>
      </c>
      <c r="I36" s="10" t="s">
        <v>33</v>
      </c>
    </row>
    <row r="37" spans="8:9" ht="15.75" customHeight="1">
      <c r="H37" s="10" t="s">
        <v>36</v>
      </c>
      <c r="I37" s="10" t="s">
        <v>40</v>
      </c>
    </row>
    <row r="38" spans="8:9" ht="15.75" customHeight="1">
      <c r="H38" s="12" t="s">
        <v>27</v>
      </c>
      <c r="I38" s="12" t="s">
        <v>40</v>
      </c>
    </row>
    <row r="39" spans="8:9" ht="15.75" customHeight="1">
      <c r="H39" s="12" t="s">
        <v>36</v>
      </c>
      <c r="I39" s="12" t="s">
        <v>33</v>
      </c>
    </row>
  </sheetData>
  <autoFilter ref="A1:F21" xr:uid="{00000000-0001-0000-0000-000000000000}">
    <sortState xmlns:xlrd2="http://schemas.microsoft.com/office/spreadsheetml/2017/richdata2" ref="A2:F21">
      <sortCondition ref="C1:C21"/>
    </sortState>
  </autoFilter>
  <mergeCells count="4">
    <mergeCell ref="H13:I13"/>
    <mergeCell ref="H19:I19"/>
    <mergeCell ref="H27:I27"/>
    <mergeCell ref="H35:I35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FCC-EF13-4C61-9DB0-5AB00C5FB251}">
  <dimension ref="A2:Q29"/>
  <sheetViews>
    <sheetView tabSelected="1" workbookViewId="0">
      <selection activeCell="F28" sqref="F28"/>
    </sheetView>
  </sheetViews>
  <sheetFormatPr defaultRowHeight="13.2"/>
  <cols>
    <col min="1" max="1" width="15.33203125" customWidth="1"/>
    <col min="2" max="2" width="10.33203125" customWidth="1"/>
    <col min="3" max="3" width="8.88671875" customWidth="1"/>
    <col min="5" max="5" width="11.33203125" customWidth="1"/>
    <col min="6" max="6" width="12.5546875" customWidth="1"/>
  </cols>
  <sheetData>
    <row r="2" spans="1:17">
      <c r="B2" s="30" t="s">
        <v>41</v>
      </c>
      <c r="C2" s="33"/>
      <c r="D2" s="31"/>
      <c r="F2" s="36">
        <v>0.5</v>
      </c>
    </row>
    <row r="3" spans="1:17">
      <c r="A3" s="34" t="s">
        <v>42</v>
      </c>
      <c r="B3" s="32" t="s">
        <v>28</v>
      </c>
      <c r="C3" s="11">
        <v>0.9</v>
      </c>
      <c r="D3" s="13">
        <v>0.1</v>
      </c>
      <c r="I3" s="28"/>
    </row>
    <row r="4" spans="1:17">
      <c r="A4" s="34" t="s">
        <v>43</v>
      </c>
      <c r="B4" s="8" t="s">
        <v>30</v>
      </c>
      <c r="C4" s="11">
        <v>0.5</v>
      </c>
      <c r="D4" s="13">
        <v>0.2</v>
      </c>
      <c r="I4" s="29"/>
    </row>
    <row r="5" spans="1:17">
      <c r="A5" s="34" t="s">
        <v>44</v>
      </c>
      <c r="B5" s="8" t="s">
        <v>38</v>
      </c>
      <c r="C5" s="11">
        <v>0.5</v>
      </c>
      <c r="D5" s="13">
        <v>0.2</v>
      </c>
      <c r="I5" s="28"/>
    </row>
    <row r="6" spans="1:17">
      <c r="A6" s="34" t="s">
        <v>45</v>
      </c>
      <c r="B6" s="8" t="s">
        <v>36</v>
      </c>
      <c r="C6" s="11">
        <v>0.7</v>
      </c>
      <c r="D6" s="13">
        <v>0.3</v>
      </c>
    </row>
    <row r="7" spans="1:17">
      <c r="A7" s="35" t="s">
        <v>47</v>
      </c>
      <c r="B7" s="35"/>
      <c r="C7" s="11">
        <f>PRODUCT(C3:C6)</f>
        <v>0.1575</v>
      </c>
      <c r="D7" s="13">
        <f>PRODUCT(D3:D6)</f>
        <v>1.2000000000000003E-3</v>
      </c>
    </row>
    <row r="8" spans="1:17">
      <c r="A8" s="14" t="s">
        <v>48</v>
      </c>
      <c r="B8" s="15"/>
      <c r="C8" s="11">
        <f>PRODUCT(C7,F2)</f>
        <v>7.8750000000000001E-2</v>
      </c>
      <c r="D8" s="13">
        <f>PRODUCT(D7,F2)</f>
        <v>6.0000000000000016E-4</v>
      </c>
    </row>
    <row r="9" spans="1:17">
      <c r="C9" s="37" t="s">
        <v>22</v>
      </c>
      <c r="D9" s="38"/>
    </row>
    <row r="11" spans="1:17">
      <c r="B11" s="30" t="s">
        <v>49</v>
      </c>
      <c r="C11" s="33"/>
      <c r="D11" s="31"/>
      <c r="K11" s="23" t="s">
        <v>41</v>
      </c>
      <c r="L11" s="24"/>
      <c r="M11" s="24"/>
      <c r="N11" s="24"/>
      <c r="O11" s="24"/>
      <c r="P11" s="24"/>
      <c r="Q11" s="24"/>
    </row>
    <row r="12" spans="1:17">
      <c r="A12" s="34" t="s">
        <v>42</v>
      </c>
      <c r="B12" s="32" t="s">
        <v>27</v>
      </c>
      <c r="C12" s="11">
        <v>0.1</v>
      </c>
      <c r="D12" s="12">
        <v>0.9</v>
      </c>
      <c r="K12" s="8" t="s">
        <v>42</v>
      </c>
      <c r="L12" s="8" t="s">
        <v>43</v>
      </c>
      <c r="M12" s="8" t="s">
        <v>44</v>
      </c>
      <c r="N12" s="8" t="s">
        <v>45</v>
      </c>
      <c r="O12" s="9"/>
      <c r="P12" s="9"/>
      <c r="Q12" s="27"/>
    </row>
    <row r="13" spans="1:17">
      <c r="A13" s="34" t="s">
        <v>43</v>
      </c>
      <c r="B13" s="8" t="s">
        <v>27</v>
      </c>
      <c r="C13" s="11">
        <v>0.4</v>
      </c>
      <c r="D13" s="13">
        <v>0.3</v>
      </c>
      <c r="K13" s="8" t="s">
        <v>28</v>
      </c>
      <c r="L13" s="8" t="s">
        <v>30</v>
      </c>
      <c r="M13" s="8" t="s">
        <v>38</v>
      </c>
      <c r="N13" s="8" t="s">
        <v>36</v>
      </c>
      <c r="O13" s="9"/>
      <c r="P13" s="9"/>
      <c r="Q13" s="9"/>
    </row>
    <row r="14" spans="1:17">
      <c r="A14" s="34" t="s">
        <v>44</v>
      </c>
      <c r="B14" s="8" t="s">
        <v>27</v>
      </c>
      <c r="C14" s="11">
        <v>0.3</v>
      </c>
      <c r="D14" s="13">
        <v>0.4</v>
      </c>
      <c r="K14" s="10">
        <v>0.9</v>
      </c>
      <c r="L14" s="10">
        <v>0.5</v>
      </c>
      <c r="M14" s="10">
        <v>0.5</v>
      </c>
      <c r="N14" s="10">
        <v>0.7</v>
      </c>
      <c r="O14" s="10">
        <f>PRODUCT(K14:N14)</f>
        <v>0.1575</v>
      </c>
      <c r="P14" s="11"/>
      <c r="Q14" s="9"/>
    </row>
    <row r="15" spans="1:17">
      <c r="A15" s="34" t="s">
        <v>45</v>
      </c>
      <c r="B15" s="8" t="s">
        <v>27</v>
      </c>
      <c r="C15" s="11">
        <v>0.3</v>
      </c>
      <c r="D15" s="13">
        <v>0.7</v>
      </c>
      <c r="K15" s="13"/>
      <c r="L15" s="13"/>
      <c r="M15" s="13"/>
      <c r="N15" s="13"/>
      <c r="O15" s="13"/>
      <c r="P15" s="13"/>
      <c r="Q15" s="9"/>
    </row>
    <row r="16" spans="1:17">
      <c r="A16" s="35" t="s">
        <v>47</v>
      </c>
      <c r="B16" s="35"/>
      <c r="C16" s="11">
        <f>PRODUCT(C12:C15)</f>
        <v>3.6000000000000003E-3</v>
      </c>
      <c r="D16" s="13">
        <f>PRODUCT(D12:D15)</f>
        <v>7.5600000000000001E-2</v>
      </c>
    </row>
    <row r="17" spans="1:4">
      <c r="A17" s="39"/>
      <c r="B17" s="22"/>
      <c r="C17" s="11">
        <v>0.5</v>
      </c>
      <c r="D17" s="13">
        <v>0.5</v>
      </c>
    </row>
    <row r="18" spans="1:4">
      <c r="A18" s="14" t="s">
        <v>48</v>
      </c>
      <c r="B18" s="15"/>
      <c r="C18" s="11">
        <f>PRODUCT(C16:C17)</f>
        <v>1.8000000000000002E-3</v>
      </c>
      <c r="D18" s="13">
        <f>PRODUCT(D16:D17)</f>
        <v>3.78E-2</v>
      </c>
    </row>
    <row r="19" spans="1:4">
      <c r="C19" s="40" t="s">
        <v>23</v>
      </c>
      <c r="D19" s="41"/>
    </row>
    <row r="21" spans="1:4">
      <c r="B21" s="30" t="s">
        <v>50</v>
      </c>
      <c r="C21" s="33"/>
      <c r="D21" s="31"/>
    </row>
    <row r="22" spans="1:4">
      <c r="A22" s="34" t="s">
        <v>42</v>
      </c>
      <c r="B22" s="32" t="s">
        <v>27</v>
      </c>
      <c r="C22" s="11">
        <v>0.1</v>
      </c>
      <c r="D22" s="12">
        <v>0.9</v>
      </c>
    </row>
    <row r="23" spans="1:4">
      <c r="A23" s="34" t="s">
        <v>43</v>
      </c>
      <c r="B23" s="8" t="s">
        <v>29</v>
      </c>
      <c r="C23" s="11">
        <v>0.1</v>
      </c>
      <c r="D23" s="13">
        <v>0.5</v>
      </c>
    </row>
    <row r="24" spans="1:4">
      <c r="A24" s="34" t="s">
        <v>44</v>
      </c>
      <c r="B24" s="8" t="s">
        <v>37</v>
      </c>
      <c r="C24" s="11">
        <v>0.2</v>
      </c>
      <c r="D24" s="13">
        <v>0.4</v>
      </c>
    </row>
    <row r="25" spans="1:4">
      <c r="A25" s="34" t="s">
        <v>45</v>
      </c>
      <c r="B25" s="8" t="s">
        <v>27</v>
      </c>
      <c r="C25" s="11">
        <v>0.3</v>
      </c>
      <c r="D25" s="13">
        <v>0.7</v>
      </c>
    </row>
    <row r="26" spans="1:4">
      <c r="A26" s="35" t="s">
        <v>47</v>
      </c>
      <c r="B26" s="35"/>
      <c r="C26" s="11">
        <f>PRODUCT(C22:C25)</f>
        <v>6.0000000000000016E-4</v>
      </c>
      <c r="D26" s="13">
        <f>PRODUCT(D22:D25)</f>
        <v>0.126</v>
      </c>
    </row>
    <row r="27" spans="1:4">
      <c r="A27" s="39"/>
      <c r="B27" s="22"/>
      <c r="C27" s="11">
        <v>0.5</v>
      </c>
      <c r="D27" s="13">
        <v>0.5</v>
      </c>
    </row>
    <row r="28" spans="1:4">
      <c r="A28" s="14" t="s">
        <v>48</v>
      </c>
      <c r="B28" s="15"/>
      <c r="C28" s="11">
        <f>PRODUCT(C26:C27)</f>
        <v>3.0000000000000008E-4</v>
      </c>
      <c r="D28" s="13">
        <f>PRODUCT(D26:D27)</f>
        <v>6.3E-2</v>
      </c>
    </row>
    <row r="29" spans="1:4">
      <c r="C29" s="40" t="s">
        <v>23</v>
      </c>
      <c r="D29" s="41"/>
    </row>
  </sheetData>
  <mergeCells count="13">
    <mergeCell ref="C29:D29"/>
    <mergeCell ref="A16:B16"/>
    <mergeCell ref="A18:B18"/>
    <mergeCell ref="C19:D19"/>
    <mergeCell ref="B21:D21"/>
    <mergeCell ref="A26:B26"/>
    <mergeCell ref="A28:B28"/>
    <mergeCell ref="K11:Q11"/>
    <mergeCell ref="B2:D2"/>
    <mergeCell ref="A7:B7"/>
    <mergeCell ref="A8:B8"/>
    <mergeCell ref="C9:D9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Nasrul Wahabi</cp:lastModifiedBy>
  <dcterms:created xsi:type="dcterms:W3CDTF">2022-04-24T09:10:26Z</dcterms:created>
  <dcterms:modified xsi:type="dcterms:W3CDTF">2022-04-29T14:18:21Z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27D7D22728794086871CEF376FA79C93</vt:lpwstr>
  </property>
  <property fmtid="{D5CDD505-2E9C-101B-9397-08002B2CF9AE}" pid="3" name="KSOProductBuildVer">
    <vt:lpwstr>1057-11.2.0.11074</vt:lpwstr>
  </property>
</Properties>
</file>