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Sheet1"/>
  </sheets>
  <calcPr fullCalcOnLoad="1"/>
</workbook>
</file>

<file path=xl/sharedStrings.xml><?xml version="1.0" encoding="utf-8"?>
<sst xmlns="http://schemas.openxmlformats.org/spreadsheetml/2006/main" count="318" uniqueCount="240">
  <si>
    <t>b</t>
  </si>
  <si>
    <t>Oceanic Transform Faults</t>
  </si>
  <si>
    <t>Ridge-Transform Intersections</t>
  </si>
  <si>
    <t>Spreading Rate (mm/yr)</t>
  </si>
  <si>
    <t>Age offset (Myr)</t>
  </si>
  <si>
    <t>Length (km)</t>
  </si>
  <si>
    <t>Mean Width (km)</t>
  </si>
  <si>
    <t>Width STD (km)</t>
  </si>
  <si>
    <t>Max Width (km)</t>
  </si>
  <si>
    <t>Min Width (km)</t>
  </si>
  <si>
    <t>Mean Depth (km)</t>
  </si>
  <si>
    <t>Depth STD (km)</t>
  </si>
  <si>
    <t>Max Depth (km)</t>
  </si>
  <si>
    <t>Min Depth (km)</t>
  </si>
  <si>
    <r>
      <t>Area (km</t>
    </r>
    <r>
      <rPr>
        <b/>
        <sz val="14"/>
        <color rgb="FF000000"/>
        <rFont val="Cambria"/>
        <family val="2"/>
      </rPr>
      <t>2</t>
    </r>
    <r>
      <rPr>
        <b/>
        <sz val="14"/>
        <color rgb="FF000000"/>
        <rFont val="Cambria"/>
        <family val="2"/>
      </rPr>
      <t>)</t>
    </r>
  </si>
  <si>
    <t>Perimeter (km)</t>
  </si>
  <si>
    <t>Area/Perimeter (km)</t>
  </si>
  <si>
    <t>Nearest hotspot</t>
  </si>
  <si>
    <t>Distance to the nearest hotspot (decimal)</t>
  </si>
  <si>
    <t>Central Indian Ridge</t>
  </si>
  <si>
    <t>CIR 12S</t>
  </si>
  <si>
    <t>(12.131 ⁰S, 65.616 ⁰E), (11.619 ⁰S, 66.404 ⁰E)</t>
  </si>
  <si>
    <t>Rodriguez</t>
  </si>
  <si>
    <t>CIR 16S</t>
  </si>
  <si>
    <t>(16.548 ⁰S, 66.537 ⁰E), (16.058 ⁰S, 67.411 ⁰E)</t>
  </si>
  <si>
    <t>Marie Celeste</t>
  </si>
  <si>
    <t>(18.001 ⁰S, 65.100 ⁰E), (17.052 ⁰S, 66.867 ⁰E)</t>
  </si>
  <si>
    <t>Southeast Indian Ridge</t>
  </si>
  <si>
    <t>Ter Tholen</t>
  </si>
  <si>
    <t>(33.717 ⁰S, 77.334 ⁰E), (33.183 ⁰S, 78.073 ⁰E)</t>
  </si>
  <si>
    <t>Christmas</t>
  </si>
  <si>
    <t>Zeewolf E</t>
  </si>
  <si>
    <t>(35.271 ⁰S, 78.518 ⁰E), (35.096 ⁰S, 78.761 ⁰E)</t>
  </si>
  <si>
    <t>Zeewolf W</t>
  </si>
  <si>
    <t>(35.535 ⁰S, 78.341 ⁰E), (35.342 ⁰S, 78.577 ⁰E)</t>
  </si>
  <si>
    <t>Amsterdam</t>
  </si>
  <si>
    <t>(37.012 ⁰S, 78.227 ⁰E), (36.378 ⁰S, 79.148 ⁰E)</t>
  </si>
  <si>
    <t>Boomerang</t>
  </si>
  <si>
    <t>(37.518 ⁰S, 78.102 ⁰E), (37.210 ⁰S, 78.358 ⁰E)</t>
  </si>
  <si>
    <t>Hillegoms Hole</t>
  </si>
  <si>
    <t>(38.843 ⁰S, 78.075 ⁰E), (38.452 ⁰S, 78.583 ⁰E)</t>
  </si>
  <si>
    <t>Vlamingh</t>
  </si>
  <si>
    <t>(41.883 ⁰S, 79.762 ⁰E), (41.046 ⁰S, 80.957 ⁰E)</t>
  </si>
  <si>
    <t>Geelvinck E</t>
  </si>
  <si>
    <t>(41.492 ⁰S, 85.354 ⁰E), (40.939 ⁰S, 86.006 ⁰E)</t>
  </si>
  <si>
    <t>SEIR 88E</t>
  </si>
  <si>
    <t>(42.146 ⁰S, 88.120 ⁰E), (41.704 ⁰S, 88.672 ⁰E)</t>
  </si>
  <si>
    <t>NAN</t>
  </si>
  <si>
    <t>SEIR 96E E</t>
  </si>
  <si>
    <t>(46.613 ⁰S, 95.980 ⁰E), (46.293 ⁰S, 96.293 ⁰E)</t>
  </si>
  <si>
    <t>SEIR 96E W</t>
  </si>
  <si>
    <t>(45.973 ⁰S, 95.667 ⁰E), (45.292 ⁰S, 96.430 ⁰E)</t>
  </si>
  <si>
    <t>SEIR 100E</t>
  </si>
  <si>
    <t>(48.241 ⁰S, 99.301 ⁰E), (47.171 ⁰S, 100.291 ⁰E)</t>
  </si>
  <si>
    <t>SEIR 103E</t>
  </si>
  <si>
    <t>(48.032 ⁰S, 102.623 ⁰E), (47.732 ⁰S, 102.879 ⁰E)</t>
  </si>
  <si>
    <t>SEIR 105E W</t>
  </si>
  <si>
    <t>(48.647 ⁰S, 105.028 ⁰E), (48.414 ⁰S, 105.213 ⁰E)</t>
  </si>
  <si>
    <t>SEIR 105E E</t>
  </si>
  <si>
    <t>(48.917 ⁰S, 105.133 ⁰E), (48.760 ⁰S, 105.255 ⁰E)</t>
  </si>
  <si>
    <t>SEIR 106E W</t>
  </si>
  <si>
    <t>(49.313 ⁰S, 106.099 ⁰E), (48.837 ⁰S, 106.459 ⁰E)</t>
  </si>
  <si>
    <t>SEIR 106E E</t>
  </si>
  <si>
    <t>(48.881 ⁰S, 106.618 ⁰E), (48.349 ⁰S, 107.022 ⁰E)</t>
  </si>
  <si>
    <t>Zeehaen W</t>
  </si>
  <si>
    <t>(50.397 ⁰S, 113.910 ⁰E), (50.093 ⁰S, 114.147 ⁰E)</t>
  </si>
  <si>
    <t>Zeehaen E</t>
  </si>
  <si>
    <t>(50.106 ⁰S, 114.209 ⁰E), (49.831 ⁰S, 114.351 ⁰E)</t>
  </si>
  <si>
    <t>Heemskerck W</t>
  </si>
  <si>
    <t>(49.986 ⁰S, 115.869 ⁰E), (49.679 ⁰S, 116.036 ⁰E)</t>
  </si>
  <si>
    <t>Heemskerck E</t>
  </si>
  <si>
    <t>(49.572 ⁰S, 116.382 ⁰E), (49.263 ⁰S, 116.563 ⁰E)</t>
  </si>
  <si>
    <t>Euroka</t>
  </si>
  <si>
    <t>(49.794 ⁰S, 125.973 ⁰E), (48.686 ⁰S, 126.309 ⁰E)</t>
  </si>
  <si>
    <t>Southwest Indian Ridge</t>
  </si>
  <si>
    <t>Bouvet</t>
  </si>
  <si>
    <t>(54.993 ⁰S, 0.624 ⁰E), (53.687 ⁰S, 2.953 ⁰E)</t>
  </si>
  <si>
    <t>Shaka</t>
  </si>
  <si>
    <t>(54.182 ⁰S, 8.038 ⁰E), (52.894 ⁰S, 9.797 ⁰E)</t>
  </si>
  <si>
    <t>Shona</t>
  </si>
  <si>
    <t>Du Toit</t>
  </si>
  <si>
    <t>(53.548 ⁰S, 25.180 ⁰E), (52.437 ⁰S, 25.898 ⁰E)</t>
  </si>
  <si>
    <t>Marion</t>
  </si>
  <si>
    <t>(46.947 ⁰S, 33.516 ⁰E), (45.993 ⁰S, 33.913 ⁰E)</t>
  </si>
  <si>
    <t>Andrew Bain W</t>
  </si>
  <si>
    <t>(52.878 ⁰S, 27.639 ⁰E), (49.337 ⁰S, 30.385 ⁰E)</t>
  </si>
  <si>
    <t>Andrew Bain M</t>
  </si>
  <si>
    <t>(49.138 ⁰S, 30.795 ⁰E), (47.990 ⁰S, 31.777 ⁰E)</t>
  </si>
  <si>
    <t>Andrew Bain E</t>
  </si>
  <si>
    <t>(47.896 ⁰S, 32.058 ⁰E), (47.115 ⁰S, 32.393 ⁰E)</t>
  </si>
  <si>
    <t>Atlantis II</t>
  </si>
  <si>
    <t>(33.714 ⁰S, 57.054 ⁰E), (31.866 ⁰S, 57.046 ⁰E)</t>
  </si>
  <si>
    <t>Mid-Atlantic Ridge</t>
  </si>
  <si>
    <t>Falkland</t>
  </si>
  <si>
    <t>(47.561 ⁰S, 13.391 ⁰W), (46.969 ⁰S, 10.425 ⁰W)</t>
  </si>
  <si>
    <t>Gough</t>
  </si>
  <si>
    <t>Cox W</t>
  </si>
  <si>
    <t>(32.323 ⁰S, 14.268 ⁰W), (32.222 ⁰S, 13.638 ⁰W)</t>
  </si>
  <si>
    <t>Tristan</t>
  </si>
  <si>
    <t>Cox E</t>
  </si>
  <si>
    <t>(32.153 ⁰S, 13.633 ⁰W), (32.082 ⁰S, 13.300 ⁰W)</t>
  </si>
  <si>
    <t>MAR34S</t>
  </si>
  <si>
    <t>(34.227 ⁰S, 15.207 ⁰W), (34.114 ⁰S, 14.443 ⁰W)</t>
  </si>
  <si>
    <t>MAR2945S</t>
  </si>
  <si>
    <t>(29.783 ⁰S, 13.896 ⁰W), (29.745 ⁰S, 13.629 ⁰W)</t>
  </si>
  <si>
    <t>MAR29SB</t>
  </si>
  <si>
    <t>(28.909 ⁰S, 13.034 ⁰W), (28.819 ⁰S, 12.480 ⁰W)</t>
  </si>
  <si>
    <t>Rio Grande</t>
  </si>
  <si>
    <t>(28.286 ⁰S, 13.157 ⁰W), (28.158 ⁰S, 12.621 ⁰W)</t>
  </si>
  <si>
    <t>MAR2550S</t>
  </si>
  <si>
    <t>(25.705 ⁰S, 13.923 ⁰W), (25.638 ⁰S, 13.563 ⁰W)</t>
  </si>
  <si>
    <t>MAR25S</t>
  </si>
  <si>
    <t>(24.917 ⁰S, 13.774 ⁰W), (24.852 ⁰S, 13.334 ⁰W)</t>
  </si>
  <si>
    <t>St. Helena</t>
  </si>
  <si>
    <r>
      <t>MAR22S</t>
    </r>
    <r>
      <rPr>
        <sz val="11"/>
        <color rgb="FF000000"/>
        <rFont val="Arial"/>
        <family val="2"/>
      </rPr>
      <t xml:space="preserve"> </t>
    </r>
    <r>
      <rPr>
        <sz val="14"/>
        <color rgb="FF000000"/>
        <rFont val="Cambria"/>
        <family val="2"/>
      </rPr>
      <t>W</t>
    </r>
  </si>
  <si>
    <t>(22.891 ⁰S, 13.669 ⁰W), (22.730 ⁰S, 12.777 ⁰W)</t>
  </si>
  <si>
    <r>
      <t>MAR22S</t>
    </r>
    <r>
      <rPr>
        <sz val="11"/>
        <color rgb="FF000000"/>
        <rFont val="Cambria"/>
        <family val="2"/>
      </rPr>
      <t xml:space="preserve"> </t>
    </r>
    <r>
      <rPr>
        <sz val="14"/>
        <color rgb="FF000000"/>
        <rFont val="Cambria"/>
        <family val="2"/>
      </rPr>
      <t>E</t>
    </r>
  </si>
  <si>
    <t>(22.400 ⁰S, 12.816 ⁰W), (22.218 ⁰S, 11.969 ⁰W)</t>
  </si>
  <si>
    <t>Ascension W</t>
  </si>
  <si>
    <t>(7.409 ⁰S, 13.447 ⁰W), (7.326 ⁰S, 13.019 ⁰W)</t>
  </si>
  <si>
    <t>Ascension</t>
  </si>
  <si>
    <t>Ascension E</t>
  </si>
  <si>
    <t>(7.078 ⁰S, 13.013 ⁰W), (6.685 ⁰S, 11.284 ⁰W)</t>
  </si>
  <si>
    <t>Chain</t>
  </si>
  <si>
    <t>(1.579 ⁰S, 15.836 ⁰W), (0.881 ⁰S, 13.138 ⁰W)</t>
  </si>
  <si>
    <t>Romanche</t>
  </si>
  <si>
    <t>(1.153 ⁰S, 24.680 ⁰W), (0.094 ⁰N, 17.170 ⁰W)</t>
  </si>
  <si>
    <t>Fernando</t>
  </si>
  <si>
    <t>St Paul A</t>
  </si>
  <si>
    <t>(0.788 ⁰N, 30.406 ⁰W), (1.063 ⁰N, 27.692 ⁰W)</t>
  </si>
  <si>
    <t>St Paul B</t>
  </si>
  <si>
    <t>(0.801 ⁰N, 27.658 ⁰W), (0.946 ⁰N, 26.390 ⁰W)</t>
  </si>
  <si>
    <t>St Paul C</t>
  </si>
  <si>
    <t>(0.669 ⁰N, 26.297 ⁰W), (0.774 ⁰N, 25.513 ⁰W)</t>
  </si>
  <si>
    <t>St Paul D</t>
  </si>
  <si>
    <t>(0.571 ⁰N, 25.449 ⁰W), (0.651 ⁰N, 24.977 ⁰W)</t>
  </si>
  <si>
    <t>Strakhow</t>
  </si>
  <si>
    <t>(3.896 ⁰N, 32.573 ⁰W), (3.973 ⁰N, 31.551 ⁰W)</t>
  </si>
  <si>
    <t>Vema</t>
  </si>
  <si>
    <t>(10.844 ⁰N, 43.684 ⁰W), (10.745 ⁰N, 40.875 ⁰W)</t>
  </si>
  <si>
    <t>Marathon</t>
  </si>
  <si>
    <t>(12.662 ⁰N, 44.847 ⁰W), (12.622 ⁰N, 44.067 ⁰W)</t>
  </si>
  <si>
    <t>Kane</t>
  </si>
  <si>
    <t>(23.842 ⁰N, 46.352 ⁰W), (23.638 ⁰N, 44.894 ⁰W)</t>
  </si>
  <si>
    <t>Atlantis</t>
  </si>
  <si>
    <t>(30.125 ⁰N, 42.692 ⁰W), (29.985 ⁰N, 42.024 ⁰W)</t>
  </si>
  <si>
    <t>Hayes</t>
  </si>
  <si>
    <t>(33.752 ⁰N, 39.099 ⁰W), (33.569 ⁰N, 38.226 ⁰W)</t>
  </si>
  <si>
    <t>Oceanographer</t>
  </si>
  <si>
    <t>(35.291 ⁰N, 36.335 ⁰W), (35.028 ⁰N, 34.980 ⁰W)</t>
  </si>
  <si>
    <t>Azores</t>
  </si>
  <si>
    <t>MAR5S</t>
  </si>
  <si>
    <t>(5.120 ⁰S, 12.261 ⁰W), (4.937 ⁰S, 11.588 ⁰W)</t>
  </si>
  <si>
    <t>Galapagos Ridge</t>
  </si>
  <si>
    <t>NA85W</t>
  </si>
  <si>
    <t>(0.691 ⁰N, 85.366 ⁰W), (1.799 ⁰N, 85.268 ⁰W)</t>
  </si>
  <si>
    <t>Galapagos</t>
  </si>
  <si>
    <t>NA91W</t>
  </si>
  <si>
    <t>(1.875 ⁰N, 90.857 ⁰W), (1.045 ⁰N, 90.704 ⁰W)</t>
  </si>
  <si>
    <t>Juan de Fuca Ridge</t>
  </si>
  <si>
    <r>
      <t>Blanco</t>
    </r>
    <r>
      <rPr>
        <sz val="11"/>
        <color rgb="FF000000"/>
        <rFont val="Arial"/>
        <family val="2"/>
      </rPr>
      <t xml:space="preserve"> </t>
    </r>
    <r>
      <rPr>
        <sz val="14"/>
        <color rgb="FF000000"/>
        <rFont val="Cambria"/>
        <family val="2"/>
      </rPr>
      <t>A</t>
    </r>
  </si>
  <si>
    <t>(44.507 ⁰N, 130.434 ⁰W), (44.261 ⁰N, 129.691 ⁰W)</t>
  </si>
  <si>
    <t>Cobb</t>
  </si>
  <si>
    <t>Blanco B</t>
  </si>
  <si>
    <t>(44.175 ⁰N, 129.648 ⁰W), (44.005 ⁰N, 129.094 ⁰W)</t>
  </si>
  <si>
    <t>Blanco C</t>
  </si>
  <si>
    <t>(43.947 ⁰N, 129.087 ⁰W), (43.848 ⁰N, 128.677 ⁰W)</t>
  </si>
  <si>
    <t>P. Jackson</t>
  </si>
  <si>
    <t>Blanco D</t>
  </si>
  <si>
    <t>(43.701 ⁰N, 128.699 ⁰W), (43.218 ⁰N, 127.063 ⁰W)</t>
  </si>
  <si>
    <r>
      <t>Blanco</t>
    </r>
    <r>
      <rPr>
        <sz val="11"/>
        <color rgb="FF000000"/>
        <rFont val="Arial"/>
        <family val="2"/>
      </rPr>
      <t xml:space="preserve"> </t>
    </r>
    <r>
      <rPr>
        <sz val="14"/>
        <color rgb="FF000000"/>
        <rFont val="Cambria"/>
        <family val="2"/>
      </rPr>
      <t>E</t>
    </r>
  </si>
  <si>
    <t>(43.152 ⁰N, 127.091 ⁰W), (43.007 ⁰N, 126.595 ⁰W)</t>
  </si>
  <si>
    <t>Pacific Antarctic Ridge</t>
  </si>
  <si>
    <t>Heezen</t>
  </si>
  <si>
    <t>(54.869 ⁰S, 127.418 ⁰W), (56.006 ⁰S, 121.672 ⁰W)</t>
  </si>
  <si>
    <t>Herron</t>
  </si>
  <si>
    <t>(56.222 ⁰S, 139.252 ⁰W), (56.327 ⁰S, 138.878 ⁰W)</t>
  </si>
  <si>
    <t>Louisville</t>
  </si>
  <si>
    <t>Raitt W</t>
  </si>
  <si>
    <t>(54.212 ⁰S, 120.670 ⁰W), (54.458 ⁰S, 119.486 ⁰W)</t>
  </si>
  <si>
    <t>Raitt E</t>
  </si>
  <si>
    <t>(54.387 ⁰S, 119.380 ⁰W), (54.551 ⁰S, 118.526 ⁰W)</t>
  </si>
  <si>
    <t>Tharp</t>
  </si>
  <si>
    <t>(53.805 ⁰S, 134.483 ⁰W), (55.401 ⁰S, 127.791 ⁰W)</t>
  </si>
  <si>
    <t>Hollister</t>
  </si>
  <si>
    <t>(54.115 ⁰S, 137.000 ⁰W), (54.668 ⁰S, 135.178 ⁰W)</t>
  </si>
  <si>
    <t>Pitman</t>
  </si>
  <si>
    <t>(64.361 ⁰S, 171.214 ⁰W), (64.780 ⁰S, 170.316 ⁰W)</t>
  </si>
  <si>
    <t>Scott</t>
  </si>
  <si>
    <t>Vacquier</t>
  </si>
  <si>
    <t>(53.016 ⁰S, 118.045 ⁰W), (53.079 ⁰S, 117.705 ⁰W)</t>
  </si>
  <si>
    <t>Chile Rise</t>
  </si>
  <si>
    <r>
      <t>Challenger</t>
    </r>
    <r>
      <rPr>
        <sz val="11"/>
        <color rgb="FF000000"/>
        <rFont val="Arial"/>
        <family val="2"/>
      </rPr>
      <t xml:space="preserve"> </t>
    </r>
    <r>
      <rPr>
        <sz val="14"/>
        <color rgb="FF000000"/>
        <rFont val="Cambria"/>
        <family val="2"/>
      </rPr>
      <t>A</t>
    </r>
  </si>
  <si>
    <t>(37.008 ⁰S, 97.067 ⁰W), (37.003 ⁰S, 96.161 ⁰W)</t>
  </si>
  <si>
    <t>Challenger B</t>
  </si>
  <si>
    <t>(37.109 ⁰S, 96.112 ⁰W), (37.104 ⁰S, 95.361 ⁰W)</t>
  </si>
  <si>
    <r>
      <t>Challenger</t>
    </r>
    <r>
      <rPr>
        <sz val="11"/>
        <color rgb="FF000000"/>
        <rFont val="Arial"/>
        <family val="2"/>
      </rPr>
      <t xml:space="preserve"> </t>
    </r>
    <r>
      <rPr>
        <sz val="14"/>
        <color rgb="FF000000"/>
        <rFont val="Cambria"/>
        <family val="2"/>
      </rPr>
      <t>C</t>
    </r>
  </si>
  <si>
    <t>(37.260 ⁰S, 95.295 ⁰W), (37.250 ⁰S, 95.055 ⁰W)</t>
  </si>
  <si>
    <t>Challenger D</t>
  </si>
  <si>
    <t>(37.332 ⁰S, 95.028 ⁰W), (37.310 ⁰S, 94.108 ⁰W)</t>
  </si>
  <si>
    <t>CR38S W</t>
  </si>
  <si>
    <t>(38.333 ⁰S, 93.824 ⁰W), (38.348 ⁰S, 93.384 ⁰W)</t>
  </si>
  <si>
    <t>CR38S E</t>
  </si>
  <si>
    <t>(38.432 ⁰S, 93.377 ⁰W), (38.398 ⁰S, 92.594 ⁰W)</t>
  </si>
  <si>
    <t>CR39S</t>
  </si>
  <si>
    <t>(38.997 ⁰S, 92.541 ⁰W), (38.951 ⁰S, 91.584 ⁰W)</t>
  </si>
  <si>
    <t>Chiloe</t>
  </si>
  <si>
    <t>(43.072 ⁰S, 83.407 ⁰W), (42.973 ⁰S, 82.703 ⁰W)</t>
  </si>
  <si>
    <t>J. Fernandez</t>
  </si>
  <si>
    <t>Darwin</t>
  </si>
  <si>
    <t>(45.962 ⁰S, 76.645 ⁰W), (45.849 ⁰S, 76.015 ⁰W)</t>
  </si>
  <si>
    <t>Guafo</t>
  </si>
  <si>
    <t>(45.008 ⁰S, 81.956 ⁰W), (44.445 ⁰S, 78.378 ⁰W)</t>
  </si>
  <si>
    <t>UN_Chile</t>
  </si>
  <si>
    <t>(40.248 ⁰S, 91.844 ⁰W), (40.236 ⁰S, 91.591 ⁰W)</t>
  </si>
  <si>
    <t>Valdivia A</t>
  </si>
  <si>
    <t>(41.112 ⁰S, 91.847 ⁰W), (41.062 ⁰S, 91.280 ⁰W)</t>
  </si>
  <si>
    <t>Valdivia B</t>
  </si>
  <si>
    <t>(41.229 ⁰S, 91.265 ⁰W), (41.181 ⁰S, 90.353 ⁰W)</t>
  </si>
  <si>
    <t>Valdivia C</t>
  </si>
  <si>
    <t>(41.289 ⁰S, 90.323 ⁰W), (41.252 ⁰S, 89.732 ⁰W)</t>
  </si>
  <si>
    <t>Valdivia D</t>
  </si>
  <si>
    <t>(41.285 ⁰S, 89.734 ⁰W), (41.273 ⁰S, 89.297 ⁰W)</t>
  </si>
  <si>
    <t>Valdivia E</t>
  </si>
  <si>
    <t>(41.399 ⁰S, 88.943 ⁰W), (41.278 ⁰S, 87.753 ⁰W)</t>
  </si>
  <si>
    <t>Valdivia F</t>
  </si>
  <si>
    <t>(41.506 ⁰S, 87.724 ⁰W), (41.316 ⁰S, 85.703 ⁰W)</t>
  </si>
  <si>
    <t>Valdivia G</t>
  </si>
  <si>
    <t>(41.542 ⁰S, 85.578 ⁰W), (41.460 ⁰S, 84.829 ⁰W)</t>
  </si>
  <si>
    <t>Valdivia H</t>
  </si>
  <si>
    <t>(41.606 ⁰S, 84.685 ⁰W), (41.553 ⁰S, 84.280 ⁰W)</t>
  </si>
  <si>
    <r>
      <t/>
    </r>
    <r>
      <rPr>
        <b/>
        <sz val="14"/>
        <color rgb="FF000000"/>
        <rFont val="Cambria"/>
        <family val="2"/>
      </rPr>
      <t>Spreading rate</t>
    </r>
    <r>
      <rPr>
        <sz val="14"/>
        <color rgb="FF000000"/>
        <rFont val="Cambria"/>
        <family val="2"/>
      </rPr>
      <t>: Seafloor spreading rate, derived from MORVEL (DeMets et al., 2010)</t>
    </r>
  </si>
  <si>
    <r>
      <t/>
    </r>
    <r>
      <rPr>
        <b/>
        <sz val="14"/>
        <color rgb="FF000000"/>
        <rFont val="Cambria"/>
        <family val="2"/>
      </rPr>
      <t>Age offset</t>
    </r>
    <r>
      <rPr>
        <sz val="14"/>
        <color rgb="FF000000"/>
        <rFont val="Cambria"/>
        <family val="2"/>
      </rPr>
      <t>: Offset in seafloor age across the transform, calculated as the transform length divided by half-spreading rate.</t>
    </r>
  </si>
  <si>
    <r>
      <t/>
    </r>
    <r>
      <rPr>
        <b/>
        <sz val="14"/>
        <color rgb="FF000000"/>
        <rFont val="Cambria"/>
        <family val="2"/>
      </rPr>
      <t>Length</t>
    </r>
    <r>
      <rPr>
        <sz val="14"/>
        <color rgb="FF000000"/>
        <rFont val="Cambria"/>
        <family val="2"/>
      </rPr>
      <t>: Length of Mid-ocean ridge transform fault, calculated as the distance between the two ridge-transform intersections.</t>
    </r>
  </si>
  <si>
    <r>
      <t/>
    </r>
    <r>
      <rPr>
        <b/>
        <sz val="14"/>
        <color rgb="FF000000"/>
        <rFont val="Cambria"/>
        <family val="2"/>
      </rPr>
      <t>Width</t>
    </r>
    <r>
      <rPr>
        <sz val="14"/>
        <color rgb="FF000000"/>
        <rFont val="Cambria"/>
        <family val="2"/>
      </rPr>
      <t xml:space="preserve">: Mean width of the transform valley. </t>
    </r>
    <r>
      <rPr>
        <b/>
        <sz val="14"/>
        <color rgb="FF000000"/>
        <rFont val="Cambria"/>
        <family val="2"/>
      </rPr>
      <t>s.d.</t>
    </r>
    <r>
      <rPr>
        <sz val="14"/>
        <color rgb="FF000000"/>
        <rFont val="Cambria"/>
        <family val="2"/>
      </rPr>
      <t>: Standard deviation.</t>
    </r>
  </si>
  <si>
    <r>
      <t/>
    </r>
    <r>
      <rPr>
        <b/>
        <sz val="14"/>
        <color rgb="FF000000"/>
        <rFont val="Cambria"/>
        <family val="2"/>
      </rPr>
      <t>Depth</t>
    </r>
    <r>
      <rPr>
        <sz val="14"/>
        <color rgb="FF000000"/>
        <rFont val="Cambria"/>
        <family val="2"/>
      </rPr>
      <t xml:space="preserve">: Average water depth of the transform valley. </t>
    </r>
    <r>
      <rPr>
        <b/>
        <sz val="14"/>
        <color rgb="FF000000"/>
        <rFont val="Cambria"/>
        <family val="2"/>
      </rPr>
      <t>s.d.</t>
    </r>
    <r>
      <rPr>
        <sz val="14"/>
        <color rgb="FF000000"/>
        <rFont val="Cambria"/>
        <family val="2"/>
      </rPr>
      <t>: Standard deviation.</t>
    </r>
  </si>
  <si>
    <r>
      <t/>
    </r>
    <r>
      <rPr>
        <b/>
        <sz val="14"/>
        <color rgb="FF000000"/>
        <rFont val="Cambria"/>
        <family val="2"/>
      </rPr>
      <t>Area</t>
    </r>
    <r>
      <rPr>
        <sz val="14"/>
        <color rgb="FF000000"/>
        <rFont val="Cambria"/>
        <family val="2"/>
      </rPr>
      <t>: Area of the outline of the transform valley.</t>
    </r>
  </si>
  <si>
    <r>
      <t/>
    </r>
    <r>
      <rPr>
        <b/>
        <sz val="14"/>
        <color rgb="FF000000"/>
        <rFont val="Cambria"/>
        <family val="2"/>
      </rPr>
      <t>Perimeter</t>
    </r>
    <r>
      <rPr>
        <sz val="14"/>
        <color rgb="FF000000"/>
        <rFont val="Cambria"/>
        <family val="2"/>
      </rPr>
      <t>: Perimeter of the outline of the transform valley.</t>
    </r>
  </si>
  <si>
    <r>
      <t/>
    </r>
    <r>
      <rPr>
        <b/>
        <sz val="14"/>
        <color rgb="FF000000"/>
        <rFont val="Cambria"/>
        <family val="2"/>
      </rPr>
      <t>Distance to the nearest hotspot</t>
    </r>
    <r>
      <rPr>
        <sz val="14"/>
        <color rgb="FF000000"/>
        <rFont val="Cambria"/>
        <family val="2"/>
      </rPr>
      <t>: Distance between a transform fault and its nearest hotspot. Hotspot locations were compiled in Table S5.</t>
    </r>
  </si>
  <si>
    <r>
      <t/>
    </r>
    <r>
      <rPr>
        <b/>
        <sz val="14"/>
        <color rgb="FF000000"/>
        <rFont val="Cambria"/>
        <family val="2"/>
      </rPr>
      <t>Nearest hotspot</t>
    </r>
    <r>
      <rPr>
        <sz val="14"/>
        <color rgb="FF000000"/>
        <rFont val="Cambria"/>
        <family val="2"/>
      </rPr>
      <t>: Names of the nearest hotspot to the tansform fault. NAN is given when the distance is beyond 10 decimal.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</si>
</sst>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3">
    <numFmt numFmtId="164" formatCode="#,##0.0"/>
    <numFmt numFmtId="165" formatCode="#,##0.000"/>
    <numFmt numFmtId="166" formatCode="#,##0.00000"/>
  </numFmts>
  <fonts count="6" x14ac:knownFonts="1">
    <font>
      <sz val="11"/>
      <color theme="1"/>
      <name val="Calibri"/>
      <family val="2"/>
      <scheme val="minor"/>
    </font>
    <font>
      <b/>
      <sz val="14"/>
      <color rgb="FF000000"/>
      <name val="Cambria"/>
      <family val="2"/>
    </font>
    <font>
      <b/>
      <sz val="16"/>
      <color rgb="FF000000"/>
      <name val="Cambria"/>
      <family val="2"/>
    </font>
    <font>
      <sz val="11"/>
      <color theme="1"/>
      <name val="Calibri"/>
      <family val="2"/>
    </font>
    <font>
      <sz val="14"/>
      <color rgb="FF000000"/>
      <name val="Cambria"/>
      <family val="2"/>
    </font>
    <font>
      <sz val="13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dae3f3"/>
      </patternFill>
    </fill>
    <fill>
      <patternFill patternType="solid">
        <fgColor rgb="FFe2f0d9"/>
      </patternFill>
    </fill>
    <fill>
      <patternFill patternType="solid">
        <fgColor rgb="FFffff00"/>
      </patternFill>
    </fill>
    <fill>
      <patternFill patternType="solid">
        <fgColor rgb="FFffccff"/>
      </patternFill>
    </fill>
    <fill>
      <patternFill patternType="solid">
        <fgColor rgb="FF92d050"/>
      </patternFill>
    </fill>
    <fill>
      <patternFill patternType="solid">
        <fgColor rgb="FFcc99ff"/>
      </patternFill>
    </fill>
    <fill>
      <patternFill patternType="solid">
        <fgColor rgb="FFfbe5d6"/>
      </patternFill>
    </fill>
  </fills>
  <borders count="17">
    <border>
      <left/>
      <right/>
      <top/>
      <bottom/>
      <diagonal/>
    </border>
    <border>
      <left style="thin">
        <color rgb="FF5b9bd5"/>
      </left>
      <right style="thin">
        <color rgb="FF5b9bd5"/>
      </right>
      <top style="thin">
        <color rgb="FF5b9bd5"/>
      </top>
      <bottom style="medium">
        <color rgb="FF5b9bd5"/>
      </bottom>
      <diagonal/>
    </border>
    <border>
      <left style="thin">
        <color rgb="FFc6c6c6"/>
      </left>
      <right style="thin">
        <color rgb="FFc6c6c6"/>
      </right>
      <top style="medium">
        <color rgb="FF5b9bd5"/>
      </top>
      <bottom style="thin">
        <color rgb="FF5b9bd5"/>
      </bottom>
      <diagonal/>
    </border>
    <border>
      <left style="thin">
        <color rgb="FFc6c6c6"/>
      </left>
      <right style="thin">
        <color rgb="FF5b9bd5"/>
      </right>
      <top style="medium">
        <color rgb="FF5b9bd5"/>
      </top>
      <bottom style="thin">
        <color rgb="FF5b9bd5"/>
      </bottom>
      <diagonal/>
    </border>
    <border>
      <left style="thin">
        <color rgb="FF5b9bd5"/>
      </left>
      <right/>
      <top/>
      <bottom/>
      <diagonal/>
    </border>
    <border>
      <left style="thin">
        <color rgb="FF5b9bd5"/>
      </left>
      <right style="thin">
        <color rgb="FF5b9bd5"/>
      </right>
      <top style="thin">
        <color rgb="FF5b9bd5"/>
      </top>
      <bottom style="thin">
        <color rgb="FF5b9bd5"/>
      </bottom>
      <diagonal/>
    </border>
    <border>
      <left style="thin">
        <color rgb="FFc6c6c6"/>
      </left>
      <right style="thin">
        <color rgb="FFc6c6c6"/>
      </right>
      <top style="thin">
        <color rgb="FF5b9bd5"/>
      </top>
      <bottom style="thin">
        <color rgb="FF5b9bd5"/>
      </bottom>
      <diagonal/>
    </border>
    <border>
      <left style="thin">
        <color rgb="FFc6c6c6"/>
      </left>
      <right style="thin">
        <color rgb="FF5b9bd5"/>
      </right>
      <top style="thin">
        <color rgb="FF5b9bd5"/>
      </top>
      <bottom style="thin">
        <color rgb="FF5b9bd5"/>
      </bottom>
      <diagonal/>
    </border>
    <border>
      <left/>
      <right style="thin">
        <color rgb="FFe7e6e6"/>
      </right>
      <top/>
      <bottom/>
      <diagonal/>
    </border>
    <border>
      <left/>
      <right/>
      <top/>
      <bottom/>
      <diagonal/>
    </border>
    <border>
      <left/>
      <right style="thin">
        <color rgb="FFbdd7ee"/>
      </right>
      <top/>
      <bottom/>
      <diagonal/>
    </border>
    <border>
      <left style="thin">
        <color rgb="FFc6c6c6"/>
      </left>
      <right style="thin">
        <color rgb="FFc6c6c6"/>
      </right>
      <top style="thin">
        <color rgb="FF5b9bd5"/>
      </top>
      <bottom style="thin">
        <color rgb="FFc6c6c6"/>
      </bottom>
      <diagonal/>
    </border>
    <border>
      <left style="thin">
        <color rgb="FFc6c6c6"/>
      </left>
      <right style="thin">
        <color rgb="FF5b9bd5"/>
      </right>
      <top style="thin">
        <color rgb="FF5b9bd5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rgb="FF5b9bd5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5b9bd5"/>
      </bottom>
      <diagonal/>
    </border>
    <border>
      <left/>
      <right/>
      <top style="thin">
        <color rgb="FF5b9bd5"/>
      </top>
      <bottom/>
      <diagonal/>
    </border>
  </borders>
  <cellStyleXfs count="1">
    <xf numFmtId="0" fontId="0" fillId="0" borderId="0"/>
  </cellStyleXfs>
  <cellXfs count="109">
    <xf xfId="0" numFmtId="0" borderId="0" fontId="0" fillId="0"/>
    <xf xfId="0" numFmtId="0" borderId="0" fontId="0" fillId="0" applyAlignment="1">
      <alignment wrapText="1"/>
    </xf>
    <xf xfId="0" numFmtId="3" applyNumberFormat="1" borderId="1" applyBorder="1" fontId="1" applyFont="1" fillId="2" applyFill="1" applyAlignment="1">
      <alignment horizontal="center" wrapText="1"/>
    </xf>
    <xf xfId="0" numFmtId="0" borderId="1" applyBorder="1" fontId="1" applyFont="1" fillId="2" applyFill="1" applyAlignment="1">
      <alignment horizontal="center" wrapText="1"/>
    </xf>
    <xf xfId="0" numFmtId="164" applyNumberFormat="1" borderId="1" applyBorder="1" fontId="1" applyFont="1" fillId="2" applyFill="1" applyAlignment="1">
      <alignment horizontal="center" wrapText="1"/>
    </xf>
    <xf xfId="0" numFmtId="4" applyNumberFormat="1" borderId="1" applyBorder="1" fontId="1" applyFont="1" fillId="2" applyFill="1" applyAlignment="1">
      <alignment horizontal="center" wrapText="1"/>
    </xf>
    <xf xfId="0" numFmtId="165" applyNumberFormat="1" borderId="1" applyBorder="1" fontId="1" applyFont="1" fillId="2" applyFill="1" applyAlignment="1">
      <alignment horizontal="center" wrapText="1"/>
    </xf>
    <xf xfId="0" numFmtId="166" applyNumberFormat="1" borderId="1" applyBorder="1" fontId="1" applyFont="1" fillId="2" applyFill="1" applyAlignment="1">
      <alignment horizontal="center" wrapText="1"/>
    </xf>
    <xf xfId="0" numFmtId="4" applyNumberFormat="1" borderId="0" fontId="0" fillId="0" applyAlignment="1">
      <alignment horizontal="general" wrapText="1"/>
    </xf>
    <xf xfId="0" numFmtId="0" borderId="0" fontId="0" fillId="0" applyAlignment="1">
      <alignment horizontal="general" wrapText="1"/>
    </xf>
    <xf xfId="0" numFmtId="3" applyNumberFormat="1" borderId="2" applyBorder="1" fontId="2" applyFont="1" fillId="3" applyFill="1" applyAlignment="1">
      <alignment horizontal="center"/>
    </xf>
    <xf xfId="0" numFmtId="0" borderId="2" applyBorder="1" fontId="2" applyFont="1" fillId="3" applyFill="1" applyAlignment="1">
      <alignment horizontal="center"/>
    </xf>
    <xf xfId="0" numFmtId="164" applyNumberFormat="1" borderId="2" applyBorder="1" fontId="2" applyFont="1" fillId="3" applyFill="1" applyAlignment="1">
      <alignment horizontal="center"/>
    </xf>
    <xf xfId="0" numFmtId="4" applyNumberFormat="1" borderId="2" applyBorder="1" fontId="2" applyFont="1" fillId="3" applyFill="1" applyAlignment="1">
      <alignment horizontal="center"/>
    </xf>
    <xf xfId="0" numFmtId="165" applyNumberFormat="1" borderId="2" applyBorder="1" fontId="2" applyFont="1" fillId="3" applyFill="1" applyAlignment="1">
      <alignment horizontal="center"/>
    </xf>
    <xf xfId="0" numFmtId="166" applyNumberFormat="1" borderId="2" applyBorder="1" fontId="2" applyFont="1" fillId="3" applyFill="1" applyAlignment="1">
      <alignment horizontal="center"/>
    </xf>
    <xf xfId="0" numFmtId="165" applyNumberFormat="1" borderId="3" applyBorder="1" fontId="2" applyFont="1" fillId="3" applyFill="1" applyAlignment="1">
      <alignment horizontal="center"/>
    </xf>
    <xf xfId="0" numFmtId="4" applyNumberFormat="1" borderId="4" applyBorder="1" fontId="3" applyFont="1" fillId="0" applyAlignment="1">
      <alignment horizontal="left"/>
    </xf>
    <xf xfId="0" numFmtId="0" borderId="0" fontId="0" fillId="0" applyAlignment="1">
      <alignment horizontal="general"/>
    </xf>
    <xf xfId="0" numFmtId="3" applyNumberFormat="1" borderId="5" applyBorder="1" fontId="4" applyFont="1" fillId="4" applyFill="1" applyAlignment="1">
      <alignment horizontal="left"/>
    </xf>
    <xf xfId="0" numFmtId="0" borderId="5" applyBorder="1" fontId="4" applyFont="1" fillId="4" applyFill="1" applyAlignment="1">
      <alignment horizontal="left"/>
    </xf>
    <xf xfId="0" numFmtId="0" borderId="5" applyBorder="1" fontId="5" applyFont="1" fillId="4" applyFill="1" applyAlignment="1">
      <alignment horizontal="left"/>
    </xf>
    <xf xfId="0" numFmtId="164" applyNumberFormat="1" borderId="5" applyBorder="1" fontId="5" applyFont="1" fillId="4" applyFill="1" applyAlignment="1">
      <alignment horizontal="left"/>
    </xf>
    <xf xfId="0" numFmtId="4" applyNumberFormat="1" borderId="5" applyBorder="1" fontId="5" applyFont="1" fillId="4" applyFill="1" applyAlignment="1">
      <alignment horizontal="left"/>
    </xf>
    <xf xfId="0" numFmtId="165" applyNumberFormat="1" borderId="5" applyBorder="1" fontId="5" applyFont="1" fillId="4" applyFill="1" applyAlignment="1">
      <alignment horizontal="left"/>
    </xf>
    <xf xfId="0" numFmtId="166" applyNumberFormat="1" borderId="5" applyBorder="1" fontId="5" applyFont="1" fillId="4" applyFill="1" applyAlignment="1">
      <alignment horizontal="left"/>
    </xf>
    <xf xfId="0" numFmtId="4" applyNumberFormat="1" borderId="0" fontId="0" fillId="0" applyAlignment="1">
      <alignment horizontal="general"/>
    </xf>
    <xf xfId="0" numFmtId="3" applyNumberFormat="1" borderId="5" applyBorder="1" fontId="4" applyFont="1" fillId="0" applyAlignment="1">
      <alignment horizontal="left"/>
    </xf>
    <xf xfId="0" numFmtId="0" borderId="5" applyBorder="1" fontId="4" applyFont="1" fillId="0" applyAlignment="1">
      <alignment horizontal="left"/>
    </xf>
    <xf xfId="0" numFmtId="0" borderId="5" applyBorder="1" fontId="5" applyFont="1" fillId="0" applyAlignment="1">
      <alignment horizontal="left"/>
    </xf>
    <xf xfId="0" numFmtId="164" applyNumberFormat="1" borderId="5" applyBorder="1" fontId="5" applyFont="1" fillId="0" applyAlignment="1">
      <alignment horizontal="left"/>
    </xf>
    <xf xfId="0" numFmtId="4" applyNumberFormat="1" borderId="5" applyBorder="1" fontId="5" applyFont="1" fillId="0" applyAlignment="1">
      <alignment horizontal="left"/>
    </xf>
    <xf xfId="0" numFmtId="165" applyNumberFormat="1" borderId="5" applyBorder="1" fontId="5" applyFont="1" fillId="0" applyAlignment="1">
      <alignment horizontal="left"/>
    </xf>
    <xf xfId="0" numFmtId="166" applyNumberFormat="1" borderId="5" applyBorder="1" fontId="5" applyFont="1" fillId="0" applyAlignment="1">
      <alignment horizontal="left"/>
    </xf>
    <xf xfId="0" numFmtId="3" applyNumberFormat="1" borderId="5" applyBorder="1" fontId="4" applyFont="1" fillId="5" applyFill="1" applyAlignment="1">
      <alignment horizontal="left"/>
    </xf>
    <xf xfId="0" numFmtId="0" borderId="5" applyBorder="1" fontId="4" applyFont="1" fillId="5" applyFill="1" applyAlignment="1">
      <alignment horizontal="left"/>
    </xf>
    <xf xfId="0" numFmtId="0" borderId="5" applyBorder="1" fontId="5" applyFont="1" fillId="5" applyFill="1" applyAlignment="1">
      <alignment horizontal="left"/>
    </xf>
    <xf xfId="0" numFmtId="164" applyNumberFormat="1" borderId="5" applyBorder="1" fontId="5" applyFont="1" fillId="5" applyFill="1" applyAlignment="1">
      <alignment horizontal="left"/>
    </xf>
    <xf xfId="0" numFmtId="4" applyNumberFormat="1" borderId="5" applyBorder="1" fontId="5" applyFont="1" fillId="5" applyFill="1" applyAlignment="1">
      <alignment horizontal="left"/>
    </xf>
    <xf xfId="0" numFmtId="165" applyNumberFormat="1" borderId="5" applyBorder="1" fontId="5" applyFont="1" fillId="5" applyFill="1" applyAlignment="1">
      <alignment horizontal="left"/>
    </xf>
    <xf xfId="0" numFmtId="166" applyNumberFormat="1" borderId="5" applyBorder="1" fontId="5" applyFont="1" fillId="5" applyFill="1" applyAlignment="1">
      <alignment horizontal="left"/>
    </xf>
    <xf xfId="0" numFmtId="3" applyNumberFormat="1" borderId="6" applyBorder="1" fontId="2" applyFont="1" fillId="3" applyFill="1" applyAlignment="1">
      <alignment horizontal="center"/>
    </xf>
    <xf xfId="0" numFmtId="0" borderId="6" applyBorder="1" fontId="2" applyFont="1" fillId="3" applyFill="1" applyAlignment="1">
      <alignment horizontal="center"/>
    </xf>
    <xf xfId="0" numFmtId="164" applyNumberFormat="1" borderId="6" applyBorder="1" fontId="2" applyFont="1" fillId="3" applyFill="1" applyAlignment="1">
      <alignment horizontal="center"/>
    </xf>
    <xf xfId="0" numFmtId="4" applyNumberFormat="1" borderId="6" applyBorder="1" fontId="2" applyFont="1" fillId="3" applyFill="1" applyAlignment="1">
      <alignment horizontal="center"/>
    </xf>
    <xf xfId="0" numFmtId="165" applyNumberFormat="1" borderId="6" applyBorder="1" fontId="2" applyFont="1" fillId="3" applyFill="1" applyAlignment="1">
      <alignment horizontal="center"/>
    </xf>
    <xf xfId="0" numFmtId="166" applyNumberFormat="1" borderId="6" applyBorder="1" fontId="2" applyFont="1" fillId="3" applyFill="1" applyAlignment="1">
      <alignment horizontal="center"/>
    </xf>
    <xf xfId="0" numFmtId="165" applyNumberFormat="1" borderId="7" applyBorder="1" fontId="2" applyFont="1" fillId="3" applyFill="1" applyAlignment="1">
      <alignment horizontal="center"/>
    </xf>
    <xf xfId="0" numFmtId="3" applyNumberFormat="1" borderId="5" applyBorder="1" fontId="4" applyFont="1" fillId="6" applyFill="1" applyAlignment="1">
      <alignment horizontal="left"/>
    </xf>
    <xf xfId="0" numFmtId="0" borderId="5" applyBorder="1" fontId="4" applyFont="1" fillId="6" applyFill="1" applyAlignment="1">
      <alignment horizontal="left"/>
    </xf>
    <xf xfId="0" numFmtId="0" borderId="5" applyBorder="1" fontId="5" applyFont="1" fillId="6" applyFill="1" applyAlignment="1">
      <alignment horizontal="left"/>
    </xf>
    <xf xfId="0" numFmtId="4" applyNumberFormat="1" borderId="5" applyBorder="1" fontId="4" applyFont="1" fillId="6" applyFill="1" applyAlignment="1">
      <alignment horizontal="left"/>
    </xf>
    <xf xfId="0" numFmtId="0" borderId="8" applyBorder="1" fontId="3" applyFont="1" fillId="0" applyAlignment="1">
      <alignment horizontal="left"/>
    </xf>
    <xf xfId="0" numFmtId="0" borderId="5" applyBorder="1" fontId="4" applyFont="1" fillId="2" applyFill="1" applyAlignment="1">
      <alignment horizontal="left"/>
    </xf>
    <xf xfId="0" numFmtId="0" borderId="5" applyBorder="1" fontId="5" applyFont="1" fillId="2" applyFill="1" applyAlignment="1">
      <alignment horizontal="left"/>
    </xf>
    <xf xfId="0" numFmtId="164" applyNumberFormat="1" borderId="5" applyBorder="1" fontId="5" applyFont="1" fillId="2" applyFill="1" applyAlignment="1">
      <alignment horizontal="left"/>
    </xf>
    <xf xfId="0" numFmtId="4" applyNumberFormat="1" borderId="5" applyBorder="1" fontId="5" applyFont="1" fillId="2" applyFill="1" applyAlignment="1">
      <alignment horizontal="left"/>
    </xf>
    <xf xfId="0" numFmtId="165" applyNumberFormat="1" borderId="5" applyBorder="1" fontId="5" applyFont="1" fillId="2" applyFill="1" applyAlignment="1">
      <alignment horizontal="left"/>
    </xf>
    <xf xfId="0" numFmtId="166" applyNumberFormat="1" borderId="5" applyBorder="1" fontId="5" applyFont="1" fillId="2" applyFill="1" applyAlignment="1">
      <alignment horizontal="left"/>
    </xf>
    <xf xfId="0" numFmtId="3" applyNumberFormat="1" borderId="5" applyBorder="1" fontId="4" applyFont="1" fillId="7" applyFill="1" applyAlignment="1">
      <alignment horizontal="left"/>
    </xf>
    <xf xfId="0" numFmtId="0" borderId="5" applyBorder="1" fontId="4" applyFont="1" fillId="7" applyFill="1" applyAlignment="1">
      <alignment horizontal="left"/>
    </xf>
    <xf xfId="0" numFmtId="0" borderId="5" applyBorder="1" fontId="5" applyFont="1" fillId="7" applyFill="1" applyAlignment="1">
      <alignment horizontal="left"/>
    </xf>
    <xf xfId="0" numFmtId="164" applyNumberFormat="1" borderId="5" applyBorder="1" fontId="5" applyFont="1" fillId="7" applyFill="1" applyAlignment="1">
      <alignment horizontal="left"/>
    </xf>
    <xf xfId="0" numFmtId="4" applyNumberFormat="1" borderId="5" applyBorder="1" fontId="5" applyFont="1" fillId="7" applyFill="1" applyAlignment="1">
      <alignment horizontal="left"/>
    </xf>
    <xf xfId="0" numFmtId="165" applyNumberFormat="1" borderId="5" applyBorder="1" fontId="5" applyFont="1" fillId="7" applyFill="1" applyAlignment="1">
      <alignment horizontal="left"/>
    </xf>
    <xf xfId="0" numFmtId="166" applyNumberFormat="1" borderId="5" applyBorder="1" fontId="5" applyFont="1" fillId="7" applyFill="1" applyAlignment="1">
      <alignment horizontal="left"/>
    </xf>
    <xf xfId="0" numFmtId="4" applyNumberFormat="1" borderId="9" applyBorder="1" fontId="3" applyFont="1" fillId="0" applyAlignment="1">
      <alignment horizontal="right"/>
    </xf>
    <xf xfId="0" numFmtId="3" applyNumberFormat="1" borderId="5" applyBorder="1" fontId="4" applyFont="1" fillId="8" applyFill="1" applyAlignment="1">
      <alignment horizontal="left"/>
    </xf>
    <xf xfId="0" numFmtId="0" borderId="5" applyBorder="1" fontId="4" applyFont="1" fillId="8" applyFill="1" applyAlignment="1">
      <alignment horizontal="left"/>
    </xf>
    <xf xfId="0" numFmtId="0" borderId="5" applyBorder="1" fontId="5" applyFont="1" fillId="8" applyFill="1" applyAlignment="1">
      <alignment horizontal="left"/>
    </xf>
    <xf xfId="0" numFmtId="0" borderId="10" applyBorder="1" fontId="3" applyFont="1" fillId="0" applyAlignment="1">
      <alignment horizontal="left"/>
    </xf>
    <xf xfId="0" numFmtId="3" applyNumberFormat="1" borderId="0" fontId="0" fillId="0" applyAlignment="1">
      <alignment horizontal="general"/>
    </xf>
    <xf xfId="0" numFmtId="0" borderId="9" applyBorder="1" fontId="4" applyFont="1" fillId="0" applyAlignment="1">
      <alignment horizontal="left"/>
    </xf>
    <xf xfId="0" numFmtId="0" borderId="9" applyBorder="1" fontId="5" applyFont="1" fillId="0" applyAlignment="1">
      <alignment horizontal="left"/>
    </xf>
    <xf xfId="0" numFmtId="164" applyNumberFormat="1" borderId="9" applyBorder="1" fontId="5" applyFont="1" fillId="0" applyAlignment="1">
      <alignment horizontal="left"/>
    </xf>
    <xf xfId="0" numFmtId="4" applyNumberFormat="1" borderId="9" applyBorder="1" fontId="5" applyFont="1" fillId="0" applyAlignment="1">
      <alignment horizontal="left"/>
    </xf>
    <xf xfId="0" numFmtId="165" applyNumberFormat="1" borderId="9" applyBorder="1" fontId="5" applyFont="1" fillId="0" applyAlignment="1">
      <alignment horizontal="left"/>
    </xf>
    <xf xfId="0" numFmtId="166" applyNumberFormat="1" borderId="9" applyBorder="1" fontId="5" applyFont="1" fillId="0" applyAlignment="1">
      <alignment horizontal="left"/>
    </xf>
    <xf xfId="0" numFmtId="165" applyNumberFormat="1" borderId="0" fontId="0" fillId="0" applyAlignment="1">
      <alignment horizontal="general"/>
    </xf>
    <xf xfId="0" numFmtId="3" applyNumberFormat="1" borderId="11" applyBorder="1" fontId="3" applyFont="1" fillId="9" applyFill="1" applyAlignment="1">
      <alignment horizontal="left"/>
    </xf>
    <xf xfId="0" numFmtId="0" borderId="11" applyBorder="1" fontId="4" applyFont="1" fillId="9" applyFill="1" applyAlignment="1">
      <alignment horizontal="left"/>
    </xf>
    <xf xfId="0" numFmtId="164" applyNumberFormat="1" borderId="11" applyBorder="1" fontId="4" applyFont="1" fillId="9" applyFill="1" applyAlignment="1">
      <alignment horizontal="left"/>
    </xf>
    <xf xfId="0" numFmtId="4" applyNumberFormat="1" borderId="11" applyBorder="1" fontId="4" applyFont="1" fillId="9" applyFill="1" applyAlignment="1">
      <alignment horizontal="left"/>
    </xf>
    <xf xfId="0" numFmtId="165" applyNumberFormat="1" borderId="11" applyBorder="1" fontId="4" applyFont="1" fillId="9" applyFill="1" applyAlignment="1">
      <alignment horizontal="left"/>
    </xf>
    <xf xfId="0" numFmtId="166" applyNumberFormat="1" borderId="11" applyBorder="1" fontId="4" applyFont="1" fillId="9" applyFill="1" applyAlignment="1">
      <alignment horizontal="left"/>
    </xf>
    <xf xfId="0" numFmtId="165" applyNumberFormat="1" borderId="12" applyBorder="1" fontId="3" applyFont="1" fillId="9" applyFill="1" applyAlignment="1">
      <alignment horizontal="center" vertical="top"/>
    </xf>
    <xf xfId="0" numFmtId="3" applyNumberFormat="1" borderId="13" applyBorder="1" fontId="3" applyFont="1" fillId="9" applyFill="1" applyAlignment="1">
      <alignment horizontal="left"/>
    </xf>
    <xf xfId="0" numFmtId="0" borderId="13" applyBorder="1" fontId="4" applyFont="1" fillId="9" applyFill="1" applyAlignment="1">
      <alignment horizontal="left"/>
    </xf>
    <xf xfId="0" numFmtId="164" applyNumberFormat="1" borderId="13" applyBorder="1" fontId="4" applyFont="1" fillId="9" applyFill="1" applyAlignment="1">
      <alignment horizontal="left"/>
    </xf>
    <xf xfId="0" numFmtId="4" applyNumberFormat="1" borderId="13" applyBorder="1" fontId="4" applyFont="1" fillId="9" applyFill="1" applyAlignment="1">
      <alignment horizontal="left"/>
    </xf>
    <xf xfId="0" numFmtId="165" applyNumberFormat="1" borderId="13" applyBorder="1" fontId="4" applyFont="1" fillId="9" applyFill="1" applyAlignment="1">
      <alignment horizontal="left"/>
    </xf>
    <xf xfId="0" numFmtId="166" applyNumberFormat="1" borderId="13" applyBorder="1" fontId="4" applyFont="1" fillId="9" applyFill="1" applyAlignment="1">
      <alignment horizontal="left"/>
    </xf>
    <xf xfId="0" numFmtId="165" applyNumberFormat="1" borderId="14" applyBorder="1" fontId="3" applyFont="1" fillId="9" applyFill="1" applyAlignment="1">
      <alignment horizontal="center"/>
    </xf>
    <xf xfId="0" numFmtId="3" applyNumberFormat="1" borderId="15" applyBorder="1" fontId="3" applyFont="1" fillId="9" applyFill="1" applyAlignment="1">
      <alignment horizontal="left"/>
    </xf>
    <xf xfId="0" numFmtId="0" borderId="15" applyBorder="1" fontId="4" applyFont="1" fillId="9" applyFill="1" applyAlignment="1">
      <alignment horizontal="left"/>
    </xf>
    <xf xfId="0" numFmtId="164" applyNumberFormat="1" borderId="15" applyBorder="1" fontId="4" applyFont="1" fillId="9" applyFill="1" applyAlignment="1">
      <alignment horizontal="left"/>
    </xf>
    <xf xfId="0" numFmtId="4" applyNumberFormat="1" borderId="15" applyBorder="1" fontId="4" applyFont="1" fillId="9" applyFill="1" applyAlignment="1">
      <alignment horizontal="left"/>
    </xf>
    <xf xfId="0" numFmtId="165" applyNumberFormat="1" borderId="15" applyBorder="1" fontId="4" applyFont="1" fillId="9" applyFill="1" applyAlignment="1">
      <alignment horizontal="left"/>
    </xf>
    <xf xfId="0" numFmtId="166" applyNumberFormat="1" borderId="15" applyBorder="1" fontId="4" applyFont="1" fillId="9" applyFill="1" applyAlignment="1">
      <alignment horizontal="left"/>
    </xf>
    <xf xfId="0" numFmtId="164" applyNumberFormat="1" borderId="0" fontId="0" fillId="0" applyAlignment="1">
      <alignment horizontal="general"/>
    </xf>
    <xf xfId="0" numFmtId="166" applyNumberFormat="1" borderId="0" fontId="0" fillId="0" applyAlignment="1">
      <alignment horizontal="general"/>
    </xf>
    <xf xfId="0" numFmtId="166" applyNumberFormat="1" borderId="16" applyBorder="1" fontId="3" applyFont="1" fillId="0" applyAlignment="1">
      <alignment horizontal="right"/>
    </xf>
    <xf xfId="0" numFmtId="165" applyNumberFormat="1" borderId="16" applyBorder="1" fontId="3" applyFont="1" fillId="0" applyAlignment="1">
      <alignment horizontal="left"/>
    </xf>
    <xf xfId="0" numFmtId="3" applyNumberFormat="1" borderId="0" fontId="0" fillId="0" applyAlignment="1">
      <alignment horizontal="general"/>
    </xf>
    <xf xfId="0" numFmtId="0" borderId="0" fontId="0" fillId="0" applyAlignment="1">
      <alignment horizontal="general"/>
    </xf>
    <xf xfId="0" numFmtId="164" applyNumberFormat="1" borderId="0" fontId="0" fillId="0" applyAlignment="1">
      <alignment horizontal="general"/>
    </xf>
    <xf xfId="0" numFmtId="4" applyNumberFormat="1" borderId="0" fontId="0" fillId="0" applyAlignment="1">
      <alignment horizontal="general"/>
    </xf>
    <xf xfId="0" numFmtId="165" applyNumberFormat="1" borderId="0" fontId="0" fillId="0" applyAlignment="1">
      <alignment horizontal="general"/>
    </xf>
    <xf xfId="0" numFmtId="166" applyNumberFormat="1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W114"/>
  <sheetViews>
    <sheetView workbookViewId="0" tabSelected="1">
      <pane state="frozen" activePane="bottomLeft" topLeftCell="A2" ySplit="1" xSplit="0"/>
    </sheetView>
  </sheetViews>
  <sheetFormatPr defaultRowHeight="15" x14ac:dyDescent="0.25"/>
  <cols>
    <col min="1" max="1" style="103" width="5.576428571428571" customWidth="1" bestFit="1"/>
    <col min="2" max="2" style="104" width="20.14785714285714" customWidth="1" bestFit="1"/>
    <col min="3" max="3" style="104" width="55.14785714285715" customWidth="1" bestFit="1"/>
    <col min="4" max="4" style="105" width="13.719285714285713" customWidth="1" bestFit="1"/>
    <col min="5" max="5" style="105" width="10.290714285714287" customWidth="1" bestFit="1"/>
    <col min="6" max="6" style="106" width="9.862142857142858" customWidth="1" bestFit="1"/>
    <col min="7" max="7" style="107" width="9.147857142857141" customWidth="1" bestFit="1"/>
    <col min="8" max="8" style="107" width="9.147857142857141" customWidth="1" bestFit="1"/>
    <col min="9" max="9" style="107" width="9.576428571428572" customWidth="1" bestFit="1"/>
    <col min="10" max="10" style="107" width="8.862142857142858" customWidth="1" bestFit="1"/>
    <col min="11" max="11" style="107" width="9.290714285714287" customWidth="1" bestFit="1"/>
    <col min="12" max="12" style="107" width="9.290714285714287" customWidth="1" bestFit="1"/>
    <col min="13" max="13" style="107" width="9.290714285714287" customWidth="1" bestFit="1"/>
    <col min="14" max="14" style="107" width="9.290714285714287" customWidth="1" bestFit="1"/>
    <col min="15" max="15" style="106" width="10.576428571428572" customWidth="1" bestFit="1"/>
    <col min="16" max="16" style="106" width="14.576428571428572" customWidth="1" bestFit="1"/>
    <col min="17" max="17" style="108" width="22.719285714285714" customWidth="1" bestFit="1"/>
    <col min="18" max="18" style="104" width="15.862142857142858" customWidth="1" bestFit="1"/>
    <col min="19" max="19" style="107" width="16.719285714285714" customWidth="1" bestFit="1"/>
    <col min="20" max="20" style="106" width="12.43357142857143" customWidth="1" bestFit="1"/>
    <col min="21" max="21" style="104" width="12.43357142857143" customWidth="1" bestFit="1"/>
    <col min="22" max="22" style="104" width="12.43357142857143" customWidth="1" bestFit="1"/>
    <col min="23" max="23" style="104" width="12.43357142857143" customWidth="1" bestFit="1"/>
  </cols>
  <sheetData>
    <row x14ac:dyDescent="0.25" r="1" customHeight="1" ht="81" customFormat="1" s="1">
      <c r="A1" s="2" t="s">
        <v>0</v>
      </c>
      <c r="B1" s="3" t="s">
        <v>1</v>
      </c>
      <c r="C1" s="3" t="s">
        <v>2</v>
      </c>
      <c r="D1" s="4" t="s">
        <v>3</v>
      </c>
      <c r="E1" s="4" t="s">
        <v>4</v>
      </c>
      <c r="F1" s="5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5" t="s">
        <v>14</v>
      </c>
      <c r="P1" s="5" t="s">
        <v>15</v>
      </c>
      <c r="Q1" s="7" t="s">
        <v>16</v>
      </c>
      <c r="R1" s="3" t="s">
        <v>17</v>
      </c>
      <c r="S1" s="6" t="s">
        <v>18</v>
      </c>
      <c r="T1" s="8"/>
      <c r="U1" s="9"/>
      <c r="V1" s="9"/>
      <c r="W1" s="9"/>
    </row>
    <row x14ac:dyDescent="0.25" r="2" customHeight="1" ht="24">
      <c r="A2" s="10" t="s">
        <v>19</v>
      </c>
      <c r="B2" s="11"/>
      <c r="C2" s="11"/>
      <c r="D2" s="12"/>
      <c r="E2" s="12"/>
      <c r="F2" s="13"/>
      <c r="G2" s="14"/>
      <c r="H2" s="14"/>
      <c r="I2" s="14"/>
      <c r="J2" s="14"/>
      <c r="K2" s="14"/>
      <c r="L2" s="14"/>
      <c r="M2" s="14"/>
      <c r="N2" s="14"/>
      <c r="O2" s="13"/>
      <c r="P2" s="13"/>
      <c r="Q2" s="15"/>
      <c r="R2" s="11"/>
      <c r="S2" s="16"/>
      <c r="T2" s="17"/>
      <c r="U2" s="18"/>
      <c r="V2" s="18"/>
      <c r="W2" s="18"/>
    </row>
    <row x14ac:dyDescent="0.25" r="3" customHeight="1" ht="17.25">
      <c r="A3" s="19">
        <v>1</v>
      </c>
      <c r="B3" s="20" t="s">
        <v>20</v>
      </c>
      <c r="C3" s="21" t="s">
        <v>21</v>
      </c>
      <c r="D3" s="22">
        <v>36.3</v>
      </c>
      <c r="E3" s="22">
        <v>5.7</v>
      </c>
      <c r="F3" s="23">
        <v>103</v>
      </c>
      <c r="G3" s="24">
        <v>7.284</v>
      </c>
      <c r="H3" s="24">
        <v>2.208</v>
      </c>
      <c r="I3" s="24">
        <v>13.82</v>
      </c>
      <c r="J3" s="24">
        <v>3.733</v>
      </c>
      <c r="K3" s="24">
        <v>3.87</v>
      </c>
      <c r="L3" s="24">
        <v>0.707</v>
      </c>
      <c r="M3" s="24">
        <v>5.531</v>
      </c>
      <c r="N3" s="24">
        <v>2.205</v>
      </c>
      <c r="O3" s="23">
        <v>693.7</v>
      </c>
      <c r="P3" s="23">
        <v>241.05</v>
      </c>
      <c r="Q3" s="25">
        <v>2.87783</v>
      </c>
      <c r="R3" s="21" t="s">
        <v>22</v>
      </c>
      <c r="S3" s="24">
        <v>7.737</v>
      </c>
      <c r="T3" s="26"/>
      <c r="U3" s="18"/>
      <c r="V3" s="18"/>
      <c r="W3" s="18"/>
    </row>
    <row x14ac:dyDescent="0.25" r="4" customHeight="1" ht="17.25">
      <c r="A4" s="27">
        <v>2</v>
      </c>
      <c r="B4" s="28" t="s">
        <v>23</v>
      </c>
      <c r="C4" s="29" t="s">
        <v>24</v>
      </c>
      <c r="D4" s="30">
        <v>40</v>
      </c>
      <c r="E4" s="30">
        <v>5.4</v>
      </c>
      <c r="F4" s="31">
        <v>108.06</v>
      </c>
      <c r="G4" s="32">
        <v>3.977</v>
      </c>
      <c r="H4" s="32">
        <v>1.367</v>
      </c>
      <c r="I4" s="32">
        <v>7.132</v>
      </c>
      <c r="J4" s="32">
        <v>1.73</v>
      </c>
      <c r="K4" s="32">
        <v>3.667</v>
      </c>
      <c r="L4" s="32">
        <v>0.367</v>
      </c>
      <c r="M4" s="32">
        <v>4.53</v>
      </c>
      <c r="N4" s="32">
        <v>2.519</v>
      </c>
      <c r="O4" s="31">
        <v>393.44</v>
      </c>
      <c r="P4" s="31">
        <v>240.98</v>
      </c>
      <c r="Q4" s="33">
        <v>1.63267</v>
      </c>
      <c r="R4" s="29" t="s">
        <v>22</v>
      </c>
      <c r="S4" s="32">
        <v>4.306</v>
      </c>
      <c r="T4" s="26"/>
      <c r="U4" s="18"/>
      <c r="V4" s="18"/>
      <c r="W4" s="18"/>
    </row>
    <row x14ac:dyDescent="0.25" r="5" customHeight="1" ht="17.25">
      <c r="A5" s="34">
        <v>3</v>
      </c>
      <c r="B5" s="35" t="s">
        <v>25</v>
      </c>
      <c r="C5" s="36" t="s">
        <v>26</v>
      </c>
      <c r="D5" s="37">
        <v>40.5</v>
      </c>
      <c r="E5" s="37">
        <v>10.6</v>
      </c>
      <c r="F5" s="38">
        <v>215.37</v>
      </c>
      <c r="G5" s="39">
        <v>5.423</v>
      </c>
      <c r="H5" s="39">
        <v>2.304</v>
      </c>
      <c r="I5" s="39">
        <v>11.262</v>
      </c>
      <c r="J5" s="39">
        <v>1.687</v>
      </c>
      <c r="K5" s="39">
        <v>4.28</v>
      </c>
      <c r="L5" s="39">
        <v>1.034</v>
      </c>
      <c r="M5" s="39">
        <v>5.846</v>
      </c>
      <c r="N5" s="39">
        <v>1.764</v>
      </c>
      <c r="O5" s="38">
        <v>1124.25</v>
      </c>
      <c r="P5" s="38">
        <v>465.18</v>
      </c>
      <c r="Q5" s="40">
        <v>2.41681</v>
      </c>
      <c r="R5" s="36" t="s">
        <v>22</v>
      </c>
      <c r="S5" s="39">
        <v>2.254</v>
      </c>
      <c r="T5" s="26"/>
      <c r="U5" s="18"/>
      <c r="V5" s="18"/>
      <c r="W5" s="18"/>
    </row>
    <row x14ac:dyDescent="0.25" r="6" customHeight="1" ht="24">
      <c r="A6" s="41" t="s">
        <v>27</v>
      </c>
      <c r="B6" s="42"/>
      <c r="C6" s="42"/>
      <c r="D6" s="43"/>
      <c r="E6" s="43"/>
      <c r="F6" s="44"/>
      <c r="G6" s="45"/>
      <c r="H6" s="45"/>
      <c r="I6" s="45"/>
      <c r="J6" s="45"/>
      <c r="K6" s="45"/>
      <c r="L6" s="45"/>
      <c r="M6" s="45"/>
      <c r="N6" s="45"/>
      <c r="O6" s="44"/>
      <c r="P6" s="44"/>
      <c r="Q6" s="46"/>
      <c r="R6" s="42"/>
      <c r="S6" s="47"/>
      <c r="T6" s="17"/>
      <c r="U6" s="18"/>
      <c r="V6" s="18"/>
      <c r="W6" s="18"/>
    </row>
    <row x14ac:dyDescent="0.25" r="7" customHeight="1" ht="17.25">
      <c r="A7" s="19">
        <v>4</v>
      </c>
      <c r="B7" s="20" t="s">
        <v>28</v>
      </c>
      <c r="C7" s="21" t="s">
        <v>29</v>
      </c>
      <c r="D7" s="22">
        <v>58.6</v>
      </c>
      <c r="E7" s="22">
        <v>3.1</v>
      </c>
      <c r="F7" s="23">
        <v>90.88</v>
      </c>
      <c r="G7" s="24">
        <v>2.67</v>
      </c>
      <c r="H7" s="24">
        <v>1.005</v>
      </c>
      <c r="I7" s="24">
        <v>5.07</v>
      </c>
      <c r="J7" s="24">
        <v>0.972</v>
      </c>
      <c r="K7" s="24">
        <v>3.769</v>
      </c>
      <c r="L7" s="24">
        <v>0.294</v>
      </c>
      <c r="M7" s="24">
        <v>4.665</v>
      </c>
      <c r="N7" s="24">
        <v>3.122</v>
      </c>
      <c r="O7" s="23">
        <v>212.43</v>
      </c>
      <c r="P7" s="23">
        <v>182.86</v>
      </c>
      <c r="Q7" s="25">
        <v>1.16171</v>
      </c>
      <c r="R7" s="21" t="s">
        <v>30</v>
      </c>
      <c r="S7" s="24">
        <v>2.649</v>
      </c>
      <c r="T7" s="26"/>
      <c r="U7" s="18"/>
      <c r="V7" s="18"/>
      <c r="W7" s="18"/>
    </row>
    <row x14ac:dyDescent="0.25" r="8" customHeight="1" ht="17.25">
      <c r="A8" s="27">
        <v>5</v>
      </c>
      <c r="B8" s="28" t="s">
        <v>31</v>
      </c>
      <c r="C8" s="29" t="s">
        <v>32</v>
      </c>
      <c r="D8" s="30">
        <v>59.8</v>
      </c>
      <c r="E8" s="30">
        <v>1</v>
      </c>
      <c r="F8" s="31">
        <v>29.39</v>
      </c>
      <c r="G8" s="32">
        <v>0.854</v>
      </c>
      <c r="H8" s="32">
        <v>0.374</v>
      </c>
      <c r="I8" s="32">
        <v>1.628</v>
      </c>
      <c r="J8" s="32">
        <v>0.3</v>
      </c>
      <c r="K8" s="32">
        <v>3.35</v>
      </c>
      <c r="L8" s="32">
        <v>0.078</v>
      </c>
      <c r="M8" s="32">
        <v>3.661</v>
      </c>
      <c r="N8" s="32">
        <v>3.15</v>
      </c>
      <c r="O8" s="31">
        <v>16.75</v>
      </c>
      <c r="P8" s="31">
        <v>42.55</v>
      </c>
      <c r="Q8" s="33">
        <v>0.39365</v>
      </c>
      <c r="R8" s="29" t="s">
        <v>30</v>
      </c>
      <c r="S8" s="32">
        <v>1.243</v>
      </c>
      <c r="T8" s="26"/>
      <c r="U8" s="18"/>
      <c r="V8" s="18"/>
      <c r="W8" s="18"/>
    </row>
    <row x14ac:dyDescent="0.25" r="9" customHeight="1" ht="17.25">
      <c r="A9" s="19">
        <v>6</v>
      </c>
      <c r="B9" s="20" t="s">
        <v>33</v>
      </c>
      <c r="C9" s="21" t="s">
        <v>34</v>
      </c>
      <c r="D9" s="22">
        <v>59.8</v>
      </c>
      <c r="E9" s="22">
        <v>1</v>
      </c>
      <c r="F9" s="23">
        <v>30.21</v>
      </c>
      <c r="G9" s="24">
        <v>1.05</v>
      </c>
      <c r="H9" s="24">
        <v>0.527</v>
      </c>
      <c r="I9" s="24">
        <v>2.203</v>
      </c>
      <c r="J9" s="24">
        <v>0.279</v>
      </c>
      <c r="K9" s="24">
        <v>3.985</v>
      </c>
      <c r="L9" s="24">
        <v>0.117</v>
      </c>
      <c r="M9" s="24">
        <v>4.302</v>
      </c>
      <c r="N9" s="24">
        <v>3.611</v>
      </c>
      <c r="O9" s="23">
        <v>23.95</v>
      </c>
      <c r="P9" s="23">
        <v>52.59</v>
      </c>
      <c r="Q9" s="25">
        <v>0.45541</v>
      </c>
      <c r="R9" s="21" t="s">
        <v>30</v>
      </c>
      <c r="S9" s="24">
        <v>1.464</v>
      </c>
      <c r="T9" s="26"/>
      <c r="U9" s="18"/>
      <c r="V9" s="18"/>
      <c r="W9" s="18"/>
    </row>
    <row x14ac:dyDescent="0.25" r="10" customHeight="1" ht="17.25">
      <c r="A10" s="27">
        <v>7</v>
      </c>
      <c r="B10" s="28" t="s">
        <v>35</v>
      </c>
      <c r="C10" s="29" t="s">
        <v>36</v>
      </c>
      <c r="D10" s="30">
        <v>60.5</v>
      </c>
      <c r="E10" s="30">
        <v>3.6</v>
      </c>
      <c r="F10" s="31">
        <v>108.34</v>
      </c>
      <c r="G10" s="32">
        <v>4.26</v>
      </c>
      <c r="H10" s="32">
        <v>1.574</v>
      </c>
      <c r="I10" s="32">
        <v>8.646</v>
      </c>
      <c r="J10" s="32">
        <v>1.561</v>
      </c>
      <c r="K10" s="32">
        <v>2.972</v>
      </c>
      <c r="L10" s="32">
        <v>0.406</v>
      </c>
      <c r="M10" s="32">
        <v>3.774</v>
      </c>
      <c r="N10" s="32">
        <v>1.429</v>
      </c>
      <c r="O10" s="31">
        <v>426.18</v>
      </c>
      <c r="P10" s="31">
        <v>237.49</v>
      </c>
      <c r="Q10" s="33">
        <v>1.79452</v>
      </c>
      <c r="R10" s="29" t="s">
        <v>35</v>
      </c>
      <c r="S10" s="32">
        <v>1.227</v>
      </c>
      <c r="T10" s="26"/>
      <c r="U10" s="18"/>
      <c r="V10" s="18"/>
      <c r="W10" s="18"/>
    </row>
    <row x14ac:dyDescent="0.25" r="11" customHeight="1" ht="17.25">
      <c r="A11" s="19">
        <v>8</v>
      </c>
      <c r="B11" s="20" t="s">
        <v>37</v>
      </c>
      <c r="C11" s="21" t="s">
        <v>38</v>
      </c>
      <c r="D11" s="22">
        <v>59.7</v>
      </c>
      <c r="E11" s="22">
        <v>1.4</v>
      </c>
      <c r="F11" s="23">
        <v>40.91</v>
      </c>
      <c r="G11" s="24">
        <v>2.677</v>
      </c>
      <c r="H11" s="24">
        <v>1.527</v>
      </c>
      <c r="I11" s="24">
        <v>5.743</v>
      </c>
      <c r="J11" s="24">
        <v>0.533</v>
      </c>
      <c r="K11" s="24">
        <v>2.316</v>
      </c>
      <c r="L11" s="24">
        <v>0.133</v>
      </c>
      <c r="M11" s="24">
        <v>2.734</v>
      </c>
      <c r="N11" s="24">
        <v>1.945</v>
      </c>
      <c r="O11" s="23">
        <v>97</v>
      </c>
      <c r="P11" s="23">
        <v>85.77</v>
      </c>
      <c r="Q11" s="25">
        <v>1.13093</v>
      </c>
      <c r="R11" s="21" t="s">
        <v>35</v>
      </c>
      <c r="S11" s="24">
        <v>1.218</v>
      </c>
      <c r="T11" s="26"/>
      <c r="U11" s="18"/>
      <c r="V11" s="18"/>
      <c r="W11" s="18"/>
    </row>
    <row x14ac:dyDescent="0.25" r="12" customHeight="1" ht="17.25">
      <c r="A12" s="27">
        <v>9</v>
      </c>
      <c r="B12" s="28" t="s">
        <v>39</v>
      </c>
      <c r="C12" s="29" t="s">
        <v>40</v>
      </c>
      <c r="D12" s="30">
        <v>61.3</v>
      </c>
      <c r="E12" s="30">
        <v>2</v>
      </c>
      <c r="F12" s="31">
        <v>61.94</v>
      </c>
      <c r="G12" s="32">
        <v>2.054</v>
      </c>
      <c r="H12" s="32">
        <v>1.349</v>
      </c>
      <c r="I12" s="32">
        <v>4.292</v>
      </c>
      <c r="J12" s="32">
        <v>0.196</v>
      </c>
      <c r="K12" s="32">
        <v>3.19</v>
      </c>
      <c r="L12" s="32">
        <v>0.364</v>
      </c>
      <c r="M12" s="32">
        <v>3.805</v>
      </c>
      <c r="N12" s="32">
        <v>2.142</v>
      </c>
      <c r="O12" s="31">
        <v>95.84</v>
      </c>
      <c r="P12" s="31">
        <v>107.19</v>
      </c>
      <c r="Q12" s="33">
        <v>0.89411</v>
      </c>
      <c r="R12" s="29" t="s">
        <v>35</v>
      </c>
      <c r="S12" s="32">
        <v>2.116</v>
      </c>
      <c r="T12" s="26"/>
      <c r="U12" s="18"/>
      <c r="V12" s="18"/>
      <c r="W12" s="18"/>
    </row>
    <row x14ac:dyDescent="0.25" r="13" customHeight="1" ht="17.25">
      <c r="A13" s="48">
        <v>10</v>
      </c>
      <c r="B13" s="49" t="s">
        <v>41</v>
      </c>
      <c r="C13" s="50" t="s">
        <v>42</v>
      </c>
      <c r="D13" s="22">
        <v>63.1</v>
      </c>
      <c r="E13" s="22">
        <v>4.3</v>
      </c>
      <c r="F13" s="23">
        <v>136.41</v>
      </c>
      <c r="G13" s="24">
        <v>2.968</v>
      </c>
      <c r="H13" s="24">
        <v>1.214</v>
      </c>
      <c r="I13" s="24">
        <v>5.383</v>
      </c>
      <c r="J13" s="24">
        <v>0.738</v>
      </c>
      <c r="K13" s="24">
        <v>3.427</v>
      </c>
      <c r="L13" s="24">
        <v>0.268</v>
      </c>
      <c r="M13" s="24">
        <v>3.972</v>
      </c>
      <c r="N13" s="24">
        <v>2.576</v>
      </c>
      <c r="O13" s="23">
        <v>317.69</v>
      </c>
      <c r="P13" s="23">
        <v>230.92</v>
      </c>
      <c r="Q13" s="25">
        <v>1.37576</v>
      </c>
      <c r="R13" s="21" t="s">
        <v>35</v>
      </c>
      <c r="S13" s="24">
        <v>5.584</v>
      </c>
      <c r="T13" s="26"/>
      <c r="U13" s="18"/>
      <c r="V13" s="18"/>
      <c r="W13" s="18"/>
    </row>
    <row x14ac:dyDescent="0.25" r="14" customHeight="1" ht="17.25">
      <c r="A14" s="27">
        <v>11</v>
      </c>
      <c r="B14" s="28" t="s">
        <v>43</v>
      </c>
      <c r="C14" s="29" t="s">
        <v>44</v>
      </c>
      <c r="D14" s="30">
        <v>64.5</v>
      </c>
      <c r="E14" s="30">
        <v>2.5</v>
      </c>
      <c r="F14" s="31">
        <v>82.17</v>
      </c>
      <c r="G14" s="32">
        <v>2.518</v>
      </c>
      <c r="H14" s="32">
        <v>0.475</v>
      </c>
      <c r="I14" s="32">
        <v>3.779</v>
      </c>
      <c r="J14" s="32">
        <v>1.657</v>
      </c>
      <c r="K14" s="32">
        <v>3.058</v>
      </c>
      <c r="L14" s="32">
        <v>0.242</v>
      </c>
      <c r="M14" s="32">
        <v>3.843</v>
      </c>
      <c r="N14" s="32">
        <v>2.533</v>
      </c>
      <c r="O14" s="31">
        <v>164.35</v>
      </c>
      <c r="P14" s="31">
        <v>145.61</v>
      </c>
      <c r="Q14" s="33">
        <v>1.1287</v>
      </c>
      <c r="R14" s="29" t="s">
        <v>30</v>
      </c>
      <c r="S14" s="32">
        <v>8.414</v>
      </c>
      <c r="T14" s="26"/>
      <c r="U14" s="18"/>
      <c r="V14" s="18"/>
      <c r="W14" s="18"/>
    </row>
    <row x14ac:dyDescent="0.25" r="15" customHeight="1" ht="17.25">
      <c r="A15" s="48">
        <v>12</v>
      </c>
      <c r="B15" s="49" t="s">
        <v>45</v>
      </c>
      <c r="C15" s="49" t="s">
        <v>46</v>
      </c>
      <c r="D15" s="51">
        <v>65.4</v>
      </c>
      <c r="E15" s="22">
        <v>2.1</v>
      </c>
      <c r="F15" s="23">
        <v>67.06</v>
      </c>
      <c r="G15" s="24">
        <v>2.141</v>
      </c>
      <c r="H15" s="24">
        <v>0.55</v>
      </c>
      <c r="I15" s="24">
        <v>3.148</v>
      </c>
      <c r="J15" s="24">
        <v>0.707</v>
      </c>
      <c r="K15" s="24">
        <v>3.74</v>
      </c>
      <c r="L15" s="24">
        <v>0.3</v>
      </c>
      <c r="M15" s="24">
        <v>4.231</v>
      </c>
      <c r="N15" s="24">
        <v>2.92</v>
      </c>
      <c r="O15" s="23">
        <v>102.82</v>
      </c>
      <c r="P15" s="23">
        <v>110.62</v>
      </c>
      <c r="Q15" s="25">
        <v>0.92949</v>
      </c>
      <c r="R15" s="21" t="s">
        <v>47</v>
      </c>
      <c r="S15" s="24">
        <v>10.817</v>
      </c>
      <c r="T15" s="26"/>
      <c r="U15" s="18"/>
      <c r="V15" s="18"/>
      <c r="W15" s="18"/>
    </row>
    <row x14ac:dyDescent="0.25" r="16" customHeight="1" ht="17.25">
      <c r="A16" s="27">
        <v>13</v>
      </c>
      <c r="B16" s="28" t="s">
        <v>48</v>
      </c>
      <c r="C16" s="29" t="s">
        <v>49</v>
      </c>
      <c r="D16" s="30">
        <v>68.2</v>
      </c>
      <c r="E16" s="30">
        <v>1.3</v>
      </c>
      <c r="F16" s="31">
        <v>42.92</v>
      </c>
      <c r="G16" s="32">
        <v>3.821</v>
      </c>
      <c r="H16" s="32">
        <v>1.035</v>
      </c>
      <c r="I16" s="32">
        <v>5.68</v>
      </c>
      <c r="J16" s="32">
        <v>1.476</v>
      </c>
      <c r="K16" s="32">
        <v>3.548</v>
      </c>
      <c r="L16" s="32">
        <v>0.113</v>
      </c>
      <c r="M16" s="32">
        <v>3.892</v>
      </c>
      <c r="N16" s="32">
        <v>2.93</v>
      </c>
      <c r="O16" s="31">
        <v>101.42</v>
      </c>
      <c r="P16" s="31">
        <v>71.94</v>
      </c>
      <c r="Q16" s="33">
        <v>1.40979</v>
      </c>
      <c r="R16" s="29" t="s">
        <v>47</v>
      </c>
      <c r="S16" s="32">
        <v>19.754</v>
      </c>
      <c r="T16" s="26"/>
      <c r="U16" s="18"/>
      <c r="V16" s="18"/>
      <c r="W16" s="18"/>
    </row>
    <row x14ac:dyDescent="0.25" r="17" customHeight="1" ht="17.25">
      <c r="A17" s="19">
        <v>14</v>
      </c>
      <c r="B17" s="20" t="s">
        <v>50</v>
      </c>
      <c r="C17" s="21" t="s">
        <v>51</v>
      </c>
      <c r="D17" s="22">
        <v>68</v>
      </c>
      <c r="E17" s="22">
        <v>2.8</v>
      </c>
      <c r="F17" s="23">
        <v>96.3</v>
      </c>
      <c r="G17" s="24">
        <v>3.403</v>
      </c>
      <c r="H17" s="24">
        <v>0.651</v>
      </c>
      <c r="I17" s="24">
        <v>4.697</v>
      </c>
      <c r="J17" s="24">
        <v>1.53</v>
      </c>
      <c r="K17" s="24">
        <v>2.503</v>
      </c>
      <c r="L17" s="24">
        <v>0.542</v>
      </c>
      <c r="M17" s="24">
        <v>3.888</v>
      </c>
      <c r="N17" s="24">
        <v>0.815</v>
      </c>
      <c r="O17" s="23">
        <v>267.55</v>
      </c>
      <c r="P17" s="23">
        <v>170.38</v>
      </c>
      <c r="Q17" s="25">
        <v>1.57031</v>
      </c>
      <c r="R17" s="21" t="s">
        <v>47</v>
      </c>
      <c r="S17" s="24">
        <v>19.128</v>
      </c>
      <c r="T17" s="26"/>
      <c r="U17" s="18"/>
      <c r="V17" s="18"/>
      <c r="W17" s="52"/>
    </row>
    <row x14ac:dyDescent="0.25" r="18" customHeight="1" ht="17.25">
      <c r="A18" s="27">
        <v>15</v>
      </c>
      <c r="B18" s="28" t="s">
        <v>52</v>
      </c>
      <c r="C18" s="29" t="s">
        <v>53</v>
      </c>
      <c r="D18" s="30">
        <v>68.9</v>
      </c>
      <c r="E18" s="30">
        <v>4.1</v>
      </c>
      <c r="F18" s="31">
        <v>140.18</v>
      </c>
      <c r="G18" s="32">
        <v>1.987</v>
      </c>
      <c r="H18" s="32">
        <v>1.137</v>
      </c>
      <c r="I18" s="32">
        <v>5.269</v>
      </c>
      <c r="J18" s="32">
        <v>0.491</v>
      </c>
      <c r="K18" s="32">
        <v>3.367</v>
      </c>
      <c r="L18" s="32">
        <v>0.199</v>
      </c>
      <c r="M18" s="32">
        <v>3.932</v>
      </c>
      <c r="N18" s="32">
        <v>2.827</v>
      </c>
      <c r="O18" s="31">
        <v>247.29</v>
      </c>
      <c r="P18" s="31">
        <v>266.61</v>
      </c>
      <c r="Q18" s="33">
        <v>0.92753</v>
      </c>
      <c r="R18" s="29" t="s">
        <v>47</v>
      </c>
      <c r="S18" s="32">
        <v>23.406</v>
      </c>
      <c r="T18" s="26"/>
      <c r="U18" s="18"/>
      <c r="V18" s="18"/>
      <c r="W18" s="18"/>
    </row>
    <row x14ac:dyDescent="0.25" r="19" customHeight="1" ht="17.25">
      <c r="A19" s="19">
        <v>16</v>
      </c>
      <c r="B19" s="20" t="s">
        <v>54</v>
      </c>
      <c r="C19" s="21" t="s">
        <v>55</v>
      </c>
      <c r="D19" s="22">
        <v>69.3</v>
      </c>
      <c r="E19" s="22">
        <v>1.1</v>
      </c>
      <c r="F19" s="23">
        <v>38.4</v>
      </c>
      <c r="G19" s="24">
        <v>2.095</v>
      </c>
      <c r="H19" s="24">
        <v>0.492</v>
      </c>
      <c r="I19" s="24">
        <v>3.269</v>
      </c>
      <c r="J19" s="24">
        <v>1.294</v>
      </c>
      <c r="K19" s="24">
        <v>3.924</v>
      </c>
      <c r="L19" s="24">
        <v>0.208</v>
      </c>
      <c r="M19" s="24">
        <v>4.415</v>
      </c>
      <c r="N19" s="24">
        <v>3.418</v>
      </c>
      <c r="O19" s="23">
        <v>54.75</v>
      </c>
      <c r="P19" s="23">
        <v>59.26</v>
      </c>
      <c r="Q19" s="25">
        <v>0.92389</v>
      </c>
      <c r="R19" s="21" t="s">
        <v>47</v>
      </c>
      <c r="S19" s="24">
        <v>26.108</v>
      </c>
      <c r="T19" s="26"/>
      <c r="U19" s="18"/>
      <c r="V19" s="18"/>
      <c r="W19" s="18"/>
    </row>
    <row x14ac:dyDescent="0.25" r="20" customHeight="1" ht="17.25">
      <c r="A20" s="27">
        <v>17</v>
      </c>
      <c r="B20" s="28" t="s">
        <v>56</v>
      </c>
      <c r="C20" s="29" t="s">
        <v>57</v>
      </c>
      <c r="D20" s="30">
        <v>69.7</v>
      </c>
      <c r="E20" s="30">
        <v>0.8</v>
      </c>
      <c r="F20" s="31">
        <v>29.31</v>
      </c>
      <c r="G20" s="32">
        <v>1.113</v>
      </c>
      <c r="H20" s="32">
        <v>0.75</v>
      </c>
      <c r="I20" s="32">
        <v>3.218</v>
      </c>
      <c r="J20" s="32">
        <v>0.053</v>
      </c>
      <c r="K20" s="32">
        <v>3.562</v>
      </c>
      <c r="L20" s="32">
        <v>0.133</v>
      </c>
      <c r="M20" s="32">
        <v>3.938</v>
      </c>
      <c r="N20" s="32">
        <v>3.222</v>
      </c>
      <c r="O20" s="31">
        <v>22.92</v>
      </c>
      <c r="P20" s="31">
        <v>54.36</v>
      </c>
      <c r="Q20" s="33">
        <v>0.42163</v>
      </c>
      <c r="R20" s="29" t="s">
        <v>47</v>
      </c>
      <c r="S20" s="32">
        <v>28.507</v>
      </c>
      <c r="T20" s="26"/>
      <c r="U20" s="18"/>
      <c r="V20" s="18"/>
      <c r="W20" s="18"/>
    </row>
    <row x14ac:dyDescent="0.25" r="21" customHeight="1" ht="17.25">
      <c r="A21" s="19">
        <v>18</v>
      </c>
      <c r="B21" s="20" t="s">
        <v>58</v>
      </c>
      <c r="C21" s="21" t="s">
        <v>59</v>
      </c>
      <c r="D21" s="22">
        <v>69.7</v>
      </c>
      <c r="E21" s="22">
        <v>0.6</v>
      </c>
      <c r="F21" s="23">
        <v>19.66</v>
      </c>
      <c r="G21" s="24">
        <v>1.1</v>
      </c>
      <c r="H21" s="24">
        <v>0.297</v>
      </c>
      <c r="I21" s="24">
        <v>1.507</v>
      </c>
      <c r="J21" s="24">
        <v>0.575</v>
      </c>
      <c r="K21" s="24">
        <v>3.363</v>
      </c>
      <c r="L21" s="24">
        <v>0.162</v>
      </c>
      <c r="M21" s="24">
        <v>3.702</v>
      </c>
      <c r="N21" s="24">
        <v>2.996</v>
      </c>
      <c r="O21" s="23">
        <v>16.23</v>
      </c>
      <c r="P21" s="23">
        <v>32.31</v>
      </c>
      <c r="Q21" s="25">
        <v>0.50232</v>
      </c>
      <c r="R21" s="21" t="s">
        <v>47</v>
      </c>
      <c r="S21" s="24">
        <v>28.729</v>
      </c>
      <c r="T21" s="26"/>
      <c r="U21" s="18"/>
      <c r="V21" s="18"/>
      <c r="W21" s="18"/>
    </row>
    <row x14ac:dyDescent="0.25" r="22" customHeight="1" ht="17.25">
      <c r="A22" s="27">
        <v>19</v>
      </c>
      <c r="B22" s="28" t="s">
        <v>60</v>
      </c>
      <c r="C22" s="29" t="s">
        <v>61</v>
      </c>
      <c r="D22" s="30">
        <v>69.8</v>
      </c>
      <c r="E22" s="30">
        <v>1.7</v>
      </c>
      <c r="F22" s="31">
        <v>59.11</v>
      </c>
      <c r="G22" s="32">
        <v>0.928</v>
      </c>
      <c r="H22" s="32">
        <v>0.263</v>
      </c>
      <c r="I22" s="32">
        <v>1.613</v>
      </c>
      <c r="J22" s="32">
        <v>0.502</v>
      </c>
      <c r="K22" s="32">
        <v>3.712</v>
      </c>
      <c r="L22" s="32">
        <v>0.114</v>
      </c>
      <c r="M22" s="32">
        <v>4.06</v>
      </c>
      <c r="N22" s="32">
        <v>3.341</v>
      </c>
      <c r="O22" s="31">
        <v>44.1</v>
      </c>
      <c r="P22" s="31">
        <v>100.15</v>
      </c>
      <c r="Q22" s="33">
        <v>0.44034</v>
      </c>
      <c r="R22" s="29" t="s">
        <v>47</v>
      </c>
      <c r="S22" s="32">
        <v>29.766</v>
      </c>
      <c r="T22" s="26"/>
      <c r="U22" s="18"/>
      <c r="V22" s="18"/>
      <c r="W22" s="18"/>
    </row>
    <row x14ac:dyDescent="0.25" r="23" customHeight="1" ht="17.25">
      <c r="A23" s="19">
        <v>20</v>
      </c>
      <c r="B23" s="20" t="s">
        <v>62</v>
      </c>
      <c r="C23" s="21" t="s">
        <v>63</v>
      </c>
      <c r="D23" s="22">
        <v>69.9</v>
      </c>
      <c r="E23" s="22">
        <v>1.9</v>
      </c>
      <c r="F23" s="23">
        <v>66.18</v>
      </c>
      <c r="G23" s="24">
        <v>1.321</v>
      </c>
      <c r="H23" s="24">
        <v>0.623</v>
      </c>
      <c r="I23" s="24">
        <v>3.553</v>
      </c>
      <c r="J23" s="24">
        <v>0.388</v>
      </c>
      <c r="K23" s="24">
        <v>3.542</v>
      </c>
      <c r="L23" s="24">
        <v>0.236</v>
      </c>
      <c r="M23" s="24">
        <v>4.363</v>
      </c>
      <c r="N23" s="24">
        <v>2.988</v>
      </c>
      <c r="O23" s="23">
        <v>70.12</v>
      </c>
      <c r="P23" s="23">
        <v>119.17</v>
      </c>
      <c r="Q23" s="25">
        <v>0.5884</v>
      </c>
      <c r="R23" s="21" t="s">
        <v>47</v>
      </c>
      <c r="S23" s="24">
        <v>30.02</v>
      </c>
      <c r="T23" s="26"/>
      <c r="U23" s="18"/>
      <c r="V23" s="18"/>
      <c r="W23" s="18"/>
    </row>
    <row x14ac:dyDescent="0.25" r="24" customHeight="1" ht="17.25">
      <c r="A24" s="27">
        <v>21</v>
      </c>
      <c r="B24" s="28" t="s">
        <v>64</v>
      </c>
      <c r="C24" s="29" t="s">
        <v>65</v>
      </c>
      <c r="D24" s="30">
        <v>70.4</v>
      </c>
      <c r="E24" s="30">
        <v>1.1</v>
      </c>
      <c r="F24" s="31">
        <v>37.78</v>
      </c>
      <c r="G24" s="32">
        <v>2.522</v>
      </c>
      <c r="H24" s="32">
        <v>0.654</v>
      </c>
      <c r="I24" s="32">
        <v>3.532</v>
      </c>
      <c r="J24" s="32">
        <v>1.094</v>
      </c>
      <c r="K24" s="32">
        <v>4.47</v>
      </c>
      <c r="L24" s="32">
        <v>0.166</v>
      </c>
      <c r="M24" s="32">
        <v>4.859</v>
      </c>
      <c r="N24" s="32">
        <v>4.109</v>
      </c>
      <c r="O24" s="31">
        <v>70.48</v>
      </c>
      <c r="P24" s="31">
        <v>62.65</v>
      </c>
      <c r="Q24" s="33">
        <v>1.12498</v>
      </c>
      <c r="R24" s="29" t="s">
        <v>47</v>
      </c>
      <c r="S24" s="32">
        <v>33.181</v>
      </c>
      <c r="T24" s="26"/>
      <c r="U24" s="18"/>
      <c r="V24" s="18"/>
      <c r="W24" s="18"/>
    </row>
    <row x14ac:dyDescent="0.25" r="25" customHeight="1" ht="17.25">
      <c r="A25" s="19">
        <v>22</v>
      </c>
      <c r="B25" s="20" t="s">
        <v>66</v>
      </c>
      <c r="C25" s="21" t="s">
        <v>67</v>
      </c>
      <c r="D25" s="22">
        <v>70.4</v>
      </c>
      <c r="E25" s="22">
        <v>0.9</v>
      </c>
      <c r="F25" s="23">
        <v>32.25</v>
      </c>
      <c r="G25" s="24">
        <v>1.387</v>
      </c>
      <c r="H25" s="24">
        <v>0.346</v>
      </c>
      <c r="I25" s="24">
        <v>2.171</v>
      </c>
      <c r="J25" s="24">
        <v>0.771</v>
      </c>
      <c r="K25" s="24">
        <v>4.107</v>
      </c>
      <c r="L25" s="24">
        <v>0.196</v>
      </c>
      <c r="M25" s="24">
        <v>4.635</v>
      </c>
      <c r="N25" s="24">
        <v>3.591</v>
      </c>
      <c r="O25" s="23">
        <v>34.53</v>
      </c>
      <c r="P25" s="23">
        <v>58.23</v>
      </c>
      <c r="Q25" s="25">
        <v>0.59299</v>
      </c>
      <c r="R25" s="21" t="s">
        <v>47</v>
      </c>
      <c r="S25" s="24">
        <v>32.912</v>
      </c>
      <c r="T25" s="26"/>
      <c r="U25" s="18"/>
      <c r="V25" s="18"/>
      <c r="W25" s="18"/>
    </row>
    <row x14ac:dyDescent="0.25" r="26" customHeight="1" ht="17.25">
      <c r="A26" s="27">
        <v>23</v>
      </c>
      <c r="B26" s="53" t="s">
        <v>68</v>
      </c>
      <c r="C26" s="54" t="s">
        <v>69</v>
      </c>
      <c r="D26" s="55">
        <v>70.4</v>
      </c>
      <c r="E26" s="55">
        <v>1</v>
      </c>
      <c r="F26" s="56">
        <v>36.2</v>
      </c>
      <c r="G26" s="57">
        <v>1.428</v>
      </c>
      <c r="H26" s="57">
        <v>0.626</v>
      </c>
      <c r="I26" s="57">
        <v>3.596</v>
      </c>
      <c r="J26" s="57">
        <v>0.426</v>
      </c>
      <c r="K26" s="57">
        <v>4.304</v>
      </c>
      <c r="L26" s="57">
        <v>0.239</v>
      </c>
      <c r="M26" s="57">
        <v>4.941</v>
      </c>
      <c r="N26" s="57">
        <v>3.722</v>
      </c>
      <c r="O26" s="56">
        <v>34.07</v>
      </c>
      <c r="P26" s="56">
        <v>63.59</v>
      </c>
      <c r="Q26" s="58">
        <v>0.53578</v>
      </c>
      <c r="R26" s="29" t="s">
        <v>47</v>
      </c>
      <c r="S26" s="57">
        <v>31.252</v>
      </c>
      <c r="T26" s="26"/>
      <c r="U26" s="18"/>
      <c r="V26" s="18"/>
      <c r="W26" s="18"/>
    </row>
    <row x14ac:dyDescent="0.25" r="27" customHeight="1" ht="17.25">
      <c r="A27" s="19">
        <v>24</v>
      </c>
      <c r="B27" s="20" t="s">
        <v>70</v>
      </c>
      <c r="C27" s="21" t="s">
        <v>71</v>
      </c>
      <c r="D27" s="22">
        <v>70.4</v>
      </c>
      <c r="E27" s="22">
        <v>1</v>
      </c>
      <c r="F27" s="23">
        <v>36.89</v>
      </c>
      <c r="G27" s="24">
        <v>1.33</v>
      </c>
      <c r="H27" s="24">
        <v>0.435</v>
      </c>
      <c r="I27" s="24">
        <v>2.502</v>
      </c>
      <c r="J27" s="24">
        <v>0.512</v>
      </c>
      <c r="K27" s="24">
        <v>4.345</v>
      </c>
      <c r="L27" s="24">
        <v>0.146</v>
      </c>
      <c r="M27" s="24">
        <v>4.798</v>
      </c>
      <c r="N27" s="24">
        <v>4.006</v>
      </c>
      <c r="O27" s="23">
        <v>31.31</v>
      </c>
      <c r="P27" s="23">
        <v>56.09</v>
      </c>
      <c r="Q27" s="25">
        <v>0.55821</v>
      </c>
      <c r="R27" s="21" t="s">
        <v>47</v>
      </c>
      <c r="S27" s="24">
        <v>30.629</v>
      </c>
      <c r="T27" s="26"/>
      <c r="U27" s="18"/>
      <c r="V27" s="18"/>
      <c r="W27" s="18"/>
    </row>
    <row x14ac:dyDescent="0.25" r="28" customHeight="1" ht="17.25">
      <c r="A28" s="27">
        <v>25</v>
      </c>
      <c r="B28" s="53" t="s">
        <v>72</v>
      </c>
      <c r="C28" s="54" t="s">
        <v>73</v>
      </c>
      <c r="D28" s="55">
        <v>70.2</v>
      </c>
      <c r="E28" s="55">
        <v>3.6</v>
      </c>
      <c r="F28" s="56">
        <v>125.57</v>
      </c>
      <c r="G28" s="57">
        <v>3.344</v>
      </c>
      <c r="H28" s="57">
        <v>2.247</v>
      </c>
      <c r="I28" s="57">
        <v>10.112</v>
      </c>
      <c r="J28" s="57">
        <v>0.273</v>
      </c>
      <c r="K28" s="57">
        <v>4.744</v>
      </c>
      <c r="L28" s="57">
        <v>0.249</v>
      </c>
      <c r="M28" s="57">
        <v>5.48</v>
      </c>
      <c r="N28" s="57">
        <v>3.952</v>
      </c>
      <c r="O28" s="56">
        <v>397.73</v>
      </c>
      <c r="P28" s="56">
        <v>310.74</v>
      </c>
      <c r="Q28" s="58">
        <v>1.27994</v>
      </c>
      <c r="R28" s="29" t="s">
        <v>47</v>
      </c>
      <c r="S28" s="57">
        <v>21.211</v>
      </c>
      <c r="T28" s="26"/>
      <c r="U28" s="18"/>
      <c r="V28" s="18"/>
      <c r="W28" s="18"/>
    </row>
    <row x14ac:dyDescent="0.25" r="29" customHeight="1" ht="24">
      <c r="A29" s="41" t="s">
        <v>74</v>
      </c>
      <c r="B29" s="42"/>
      <c r="C29" s="42"/>
      <c r="D29" s="43"/>
      <c r="E29" s="43"/>
      <c r="F29" s="44"/>
      <c r="G29" s="45"/>
      <c r="H29" s="45"/>
      <c r="I29" s="45"/>
      <c r="J29" s="45"/>
      <c r="K29" s="45"/>
      <c r="L29" s="45"/>
      <c r="M29" s="45"/>
      <c r="N29" s="45"/>
      <c r="O29" s="44"/>
      <c r="P29" s="44"/>
      <c r="Q29" s="46"/>
      <c r="R29" s="42"/>
      <c r="S29" s="47"/>
      <c r="T29" s="26"/>
      <c r="U29" s="18"/>
      <c r="V29" s="18"/>
      <c r="W29" s="18"/>
    </row>
    <row x14ac:dyDescent="0.25" r="30" customHeight="1" ht="17.25">
      <c r="A30" s="59">
        <v>26</v>
      </c>
      <c r="B30" s="60" t="s">
        <v>75</v>
      </c>
      <c r="C30" s="61" t="s">
        <v>76</v>
      </c>
      <c r="D30" s="62">
        <v>14.5</v>
      </c>
      <c r="E30" s="62">
        <v>29</v>
      </c>
      <c r="F30" s="63">
        <v>209.91</v>
      </c>
      <c r="G30" s="64">
        <v>6.429</v>
      </c>
      <c r="H30" s="64">
        <v>1.309</v>
      </c>
      <c r="I30" s="64">
        <v>11.305</v>
      </c>
      <c r="J30" s="64">
        <v>3.69</v>
      </c>
      <c r="K30" s="64">
        <v>4.834</v>
      </c>
      <c r="L30" s="64">
        <v>0.276</v>
      </c>
      <c r="M30" s="64">
        <v>5.366</v>
      </c>
      <c r="N30" s="64">
        <v>4.055</v>
      </c>
      <c r="O30" s="63">
        <v>1176.59</v>
      </c>
      <c r="P30" s="63">
        <v>431.55</v>
      </c>
      <c r="Q30" s="65">
        <v>2.72643</v>
      </c>
      <c r="R30" s="61" t="s">
        <v>75</v>
      </c>
      <c r="S30" s="64">
        <v>0.842</v>
      </c>
      <c r="T30" s="26"/>
      <c r="U30" s="18"/>
      <c r="V30" s="18"/>
      <c r="W30" s="18"/>
    </row>
    <row x14ac:dyDescent="0.25" r="31" customHeight="1" ht="17.25">
      <c r="A31" s="27">
        <v>27</v>
      </c>
      <c r="B31" s="28" t="s">
        <v>77</v>
      </c>
      <c r="C31" s="29" t="s">
        <v>78</v>
      </c>
      <c r="D31" s="30">
        <v>14.9</v>
      </c>
      <c r="E31" s="30">
        <v>24.7</v>
      </c>
      <c r="F31" s="31">
        <v>184.37</v>
      </c>
      <c r="G31" s="32">
        <v>6.862</v>
      </c>
      <c r="H31" s="32">
        <v>2.141</v>
      </c>
      <c r="I31" s="32">
        <v>10.642</v>
      </c>
      <c r="J31" s="32">
        <v>3.196</v>
      </c>
      <c r="K31" s="32">
        <v>5.375</v>
      </c>
      <c r="L31" s="32">
        <v>0.309</v>
      </c>
      <c r="M31" s="32">
        <v>6.087</v>
      </c>
      <c r="N31" s="32">
        <v>4.38</v>
      </c>
      <c r="O31" s="31">
        <v>826.19</v>
      </c>
      <c r="P31" s="31">
        <v>270.35</v>
      </c>
      <c r="Q31" s="33">
        <v>3.056</v>
      </c>
      <c r="R31" s="29" t="s">
        <v>79</v>
      </c>
      <c r="S31" s="32">
        <v>2.986</v>
      </c>
      <c r="T31" s="26"/>
      <c r="U31" s="18"/>
      <c r="V31" s="18"/>
      <c r="W31" s="18"/>
    </row>
    <row x14ac:dyDescent="0.25" r="32" customHeight="1" ht="17.25">
      <c r="A32" s="19">
        <v>28</v>
      </c>
      <c r="B32" s="20" t="s">
        <v>80</v>
      </c>
      <c r="C32" s="21" t="s">
        <v>81</v>
      </c>
      <c r="D32" s="22">
        <v>15.9</v>
      </c>
      <c r="E32" s="22">
        <v>16.7</v>
      </c>
      <c r="F32" s="23">
        <v>132.74</v>
      </c>
      <c r="G32" s="24">
        <v>5.51</v>
      </c>
      <c r="H32" s="24">
        <v>3.512</v>
      </c>
      <c r="I32" s="24">
        <v>17.267</v>
      </c>
      <c r="J32" s="24">
        <v>1.121</v>
      </c>
      <c r="K32" s="24">
        <v>5.421</v>
      </c>
      <c r="L32" s="24">
        <v>0.288</v>
      </c>
      <c r="M32" s="24">
        <v>6.066</v>
      </c>
      <c r="N32" s="24">
        <v>4.548</v>
      </c>
      <c r="O32" s="23">
        <v>637.16</v>
      </c>
      <c r="P32" s="23">
        <v>300.97</v>
      </c>
      <c r="Q32" s="25">
        <v>2.11702</v>
      </c>
      <c r="R32" s="21" t="s">
        <v>47</v>
      </c>
      <c r="S32" s="24">
        <v>12.946</v>
      </c>
      <c r="T32" s="26"/>
      <c r="U32" s="18"/>
      <c r="V32" s="18"/>
      <c r="W32" s="18"/>
    </row>
    <row x14ac:dyDescent="0.25" r="33" customHeight="1" ht="17.25">
      <c r="A33" s="59">
        <v>29</v>
      </c>
      <c r="B33" s="60" t="s">
        <v>82</v>
      </c>
      <c r="C33" s="61" t="s">
        <v>83</v>
      </c>
      <c r="D33" s="30">
        <v>14.2</v>
      </c>
      <c r="E33" s="30">
        <v>15.5</v>
      </c>
      <c r="F33" s="31">
        <v>110.29</v>
      </c>
      <c r="G33" s="32">
        <v>8.414</v>
      </c>
      <c r="H33" s="32">
        <v>3.628</v>
      </c>
      <c r="I33" s="32">
        <v>15.677</v>
      </c>
      <c r="J33" s="32">
        <v>4.319</v>
      </c>
      <c r="K33" s="32">
        <v>4.934</v>
      </c>
      <c r="L33" s="32">
        <v>0.269</v>
      </c>
      <c r="M33" s="32">
        <v>5.504</v>
      </c>
      <c r="N33" s="32">
        <v>4.106</v>
      </c>
      <c r="O33" s="31">
        <v>637.6</v>
      </c>
      <c r="P33" s="31">
        <v>193.44</v>
      </c>
      <c r="Q33" s="33">
        <v>3.29611</v>
      </c>
      <c r="R33" s="29" t="s">
        <v>82</v>
      </c>
      <c r="S33" s="32">
        <v>3.797</v>
      </c>
      <c r="T33" s="26"/>
      <c r="U33" s="18"/>
      <c r="V33" s="18"/>
      <c r="W33" s="18"/>
    </row>
    <row x14ac:dyDescent="0.25" r="34" customHeight="1" ht="17.25">
      <c r="A34" s="19">
        <v>30</v>
      </c>
      <c r="B34" s="20" t="s">
        <v>84</v>
      </c>
      <c r="C34" s="21" t="s">
        <v>85</v>
      </c>
      <c r="D34" s="22">
        <v>14.1</v>
      </c>
      <c r="E34" s="22">
        <v>62.2</v>
      </c>
      <c r="F34" s="23">
        <v>438.24</v>
      </c>
      <c r="G34" s="24">
        <v>10.516</v>
      </c>
      <c r="H34" s="24">
        <v>4.612</v>
      </c>
      <c r="I34" s="24">
        <v>22.176</v>
      </c>
      <c r="J34" s="24">
        <v>1.838</v>
      </c>
      <c r="K34" s="24">
        <v>5.645</v>
      </c>
      <c r="L34" s="24">
        <v>0.553</v>
      </c>
      <c r="M34" s="24">
        <v>6.73</v>
      </c>
      <c r="N34" s="24">
        <v>3.71</v>
      </c>
      <c r="O34" s="23">
        <v>4267.62</v>
      </c>
      <c r="P34" s="23">
        <v>893.96</v>
      </c>
      <c r="Q34" s="25">
        <v>4.77384</v>
      </c>
      <c r="R34" s="21" t="s">
        <v>82</v>
      </c>
      <c r="S34" s="24">
        <v>7.615</v>
      </c>
      <c r="T34" s="26"/>
      <c r="U34" s="18"/>
      <c r="V34" s="18"/>
      <c r="W34" s="18"/>
    </row>
    <row x14ac:dyDescent="0.25" r="35" customHeight="1" ht="17.25">
      <c r="A35" s="27">
        <v>31</v>
      </c>
      <c r="B35" s="28" t="s">
        <v>86</v>
      </c>
      <c r="C35" s="29" t="s">
        <v>87</v>
      </c>
      <c r="D35" s="30">
        <v>14.1</v>
      </c>
      <c r="E35" s="30">
        <v>20.8</v>
      </c>
      <c r="F35" s="31">
        <v>146.96</v>
      </c>
      <c r="G35" s="32">
        <v>5.061</v>
      </c>
      <c r="H35" s="32">
        <v>1.603</v>
      </c>
      <c r="I35" s="32">
        <v>10.424</v>
      </c>
      <c r="J35" s="32">
        <v>1.733</v>
      </c>
      <c r="K35" s="32">
        <v>5.217</v>
      </c>
      <c r="L35" s="32">
        <v>0.52</v>
      </c>
      <c r="M35" s="32">
        <v>6.243</v>
      </c>
      <c r="N35" s="32">
        <v>3.644</v>
      </c>
      <c r="O35" s="31">
        <v>669.75</v>
      </c>
      <c r="P35" s="31">
        <v>320.94</v>
      </c>
      <c r="Q35" s="33">
        <v>2.08684</v>
      </c>
      <c r="R35" s="29" t="s">
        <v>82</v>
      </c>
      <c r="S35" s="32">
        <v>5.924</v>
      </c>
      <c r="T35" s="26"/>
      <c r="U35" s="18"/>
      <c r="V35" s="18"/>
      <c r="W35" s="18"/>
    </row>
    <row x14ac:dyDescent="0.25" r="36" customHeight="1" ht="17.25">
      <c r="A36" s="19">
        <v>32</v>
      </c>
      <c r="B36" s="20" t="s">
        <v>88</v>
      </c>
      <c r="C36" s="21" t="s">
        <v>89</v>
      </c>
      <c r="D36" s="22">
        <v>14.2</v>
      </c>
      <c r="E36" s="22">
        <v>12.7</v>
      </c>
      <c r="F36" s="23">
        <v>90.51</v>
      </c>
      <c r="G36" s="24">
        <v>4.285</v>
      </c>
      <c r="H36" s="24">
        <v>1.671</v>
      </c>
      <c r="I36" s="24">
        <v>7.424</v>
      </c>
      <c r="J36" s="24">
        <v>0.506</v>
      </c>
      <c r="K36" s="24">
        <v>3.913</v>
      </c>
      <c r="L36" s="24">
        <v>0.323</v>
      </c>
      <c r="M36" s="24">
        <v>4.718</v>
      </c>
      <c r="N36" s="24">
        <v>3.15</v>
      </c>
      <c r="O36" s="23">
        <v>266.1</v>
      </c>
      <c r="P36" s="23">
        <v>149.98</v>
      </c>
      <c r="Q36" s="25">
        <v>1.77424</v>
      </c>
      <c r="R36" s="21" t="s">
        <v>82</v>
      </c>
      <c r="S36" s="24">
        <v>5.211</v>
      </c>
      <c r="T36" s="26"/>
      <c r="U36" s="18"/>
      <c r="V36" s="18"/>
      <c r="W36" s="18"/>
    </row>
    <row x14ac:dyDescent="0.25" r="37" customHeight="1" ht="17.25">
      <c r="A37" s="59">
        <v>33</v>
      </c>
      <c r="B37" s="60" t="s">
        <v>90</v>
      </c>
      <c r="C37" s="61" t="s">
        <v>91</v>
      </c>
      <c r="D37" s="62">
        <v>14.8</v>
      </c>
      <c r="E37" s="62">
        <v>27.7</v>
      </c>
      <c r="F37" s="63">
        <v>204.89</v>
      </c>
      <c r="G37" s="64">
        <v>9.43</v>
      </c>
      <c r="H37" s="64">
        <v>3.403</v>
      </c>
      <c r="I37" s="64">
        <v>15.432</v>
      </c>
      <c r="J37" s="64">
        <v>1.344</v>
      </c>
      <c r="K37" s="64">
        <v>5.522</v>
      </c>
      <c r="L37" s="64">
        <v>0.563</v>
      </c>
      <c r="M37" s="64">
        <v>6.551</v>
      </c>
      <c r="N37" s="64">
        <v>3.931</v>
      </c>
      <c r="O37" s="63">
        <v>1782.78</v>
      </c>
      <c r="P37" s="63">
        <v>462.78</v>
      </c>
      <c r="Q37" s="65">
        <v>3.85233</v>
      </c>
      <c r="R37" s="61" t="s">
        <v>47</v>
      </c>
      <c r="S37" s="64">
        <v>10.751</v>
      </c>
      <c r="T37" s="26"/>
      <c r="U37" s="18"/>
      <c r="V37" s="18"/>
      <c r="W37" s="18"/>
    </row>
    <row x14ac:dyDescent="0.25" r="38" customHeight="1" ht="24">
      <c r="A38" s="41" t="s">
        <v>92</v>
      </c>
      <c r="B38" s="42"/>
      <c r="C38" s="42"/>
      <c r="D38" s="43"/>
      <c r="E38" s="43"/>
      <c r="F38" s="44"/>
      <c r="G38" s="45"/>
      <c r="H38" s="45"/>
      <c r="I38" s="45"/>
      <c r="J38" s="45"/>
      <c r="K38" s="45"/>
      <c r="L38" s="45"/>
      <c r="M38" s="45"/>
      <c r="N38" s="45"/>
      <c r="O38" s="44"/>
      <c r="P38" s="44"/>
      <c r="Q38" s="46"/>
      <c r="R38" s="42"/>
      <c r="S38" s="47"/>
      <c r="T38" s="17"/>
      <c r="U38" s="18"/>
      <c r="V38" s="18"/>
      <c r="W38" s="18"/>
    </row>
    <row x14ac:dyDescent="0.25" r="39" customHeight="1" ht="17.25">
      <c r="A39" s="19">
        <v>34</v>
      </c>
      <c r="B39" s="20" t="s">
        <v>93</v>
      </c>
      <c r="C39" s="21" t="s">
        <v>94</v>
      </c>
      <c r="D39" s="22">
        <v>30.7</v>
      </c>
      <c r="E39" s="22">
        <v>15.3</v>
      </c>
      <c r="F39" s="23">
        <v>234.21</v>
      </c>
      <c r="G39" s="24">
        <v>4.426</v>
      </c>
      <c r="H39" s="24">
        <v>2.318</v>
      </c>
      <c r="I39" s="24">
        <v>10.709</v>
      </c>
      <c r="J39" s="24">
        <v>0.649</v>
      </c>
      <c r="K39" s="24">
        <v>4.272</v>
      </c>
      <c r="L39" s="24">
        <v>0.838</v>
      </c>
      <c r="M39" s="24">
        <v>5.319</v>
      </c>
      <c r="N39" s="24">
        <v>2.159</v>
      </c>
      <c r="O39" s="23">
        <v>795.71</v>
      </c>
      <c r="P39" s="23">
        <v>412.32</v>
      </c>
      <c r="Q39" s="25">
        <v>1.92984</v>
      </c>
      <c r="R39" s="21" t="s">
        <v>95</v>
      </c>
      <c r="S39" s="24">
        <v>6.683</v>
      </c>
      <c r="T39" s="26"/>
      <c r="U39" s="18"/>
      <c r="V39" s="18"/>
      <c r="W39" s="18"/>
    </row>
    <row x14ac:dyDescent="0.25" r="40" customHeight="1" ht="17.25">
      <c r="A40" s="27">
        <v>35</v>
      </c>
      <c r="B40" s="28" t="s">
        <v>96</v>
      </c>
      <c r="C40" s="29" t="s">
        <v>97</v>
      </c>
      <c r="D40" s="30">
        <v>32.7</v>
      </c>
      <c r="E40" s="30">
        <v>3.7</v>
      </c>
      <c r="F40" s="31">
        <v>60.31</v>
      </c>
      <c r="G40" s="32">
        <v>1.643</v>
      </c>
      <c r="H40" s="32">
        <v>0.637</v>
      </c>
      <c r="I40" s="32">
        <v>3.513</v>
      </c>
      <c r="J40" s="32">
        <v>0.685</v>
      </c>
      <c r="K40" s="32">
        <v>4.159</v>
      </c>
      <c r="L40" s="32">
        <v>0.153</v>
      </c>
      <c r="M40" s="32">
        <v>4.556</v>
      </c>
      <c r="N40" s="32">
        <v>3.799</v>
      </c>
      <c r="O40" s="31">
        <v>77.28</v>
      </c>
      <c r="P40" s="31">
        <v>110.91</v>
      </c>
      <c r="Q40" s="33">
        <v>0.69678</v>
      </c>
      <c r="R40" s="29" t="s">
        <v>98</v>
      </c>
      <c r="S40" s="32">
        <v>5.155</v>
      </c>
      <c r="T40" s="26"/>
      <c r="U40" s="18"/>
      <c r="V40" s="18"/>
      <c r="W40" s="18"/>
    </row>
    <row x14ac:dyDescent="0.25" r="41" customHeight="1" ht="17.25">
      <c r="A41" s="19">
        <v>36</v>
      </c>
      <c r="B41" s="20" t="s">
        <v>99</v>
      </c>
      <c r="C41" s="21" t="s">
        <v>100</v>
      </c>
      <c r="D41" s="22">
        <v>32.7</v>
      </c>
      <c r="E41" s="22">
        <v>2</v>
      </c>
      <c r="F41" s="23">
        <v>32.42</v>
      </c>
      <c r="G41" s="24">
        <v>1.469</v>
      </c>
      <c r="H41" s="24">
        <v>0.597</v>
      </c>
      <c r="I41" s="24">
        <v>3.139</v>
      </c>
      <c r="J41" s="24">
        <v>0.424</v>
      </c>
      <c r="K41" s="24">
        <v>4.655</v>
      </c>
      <c r="L41" s="24">
        <v>0.236</v>
      </c>
      <c r="M41" s="24">
        <v>4.931</v>
      </c>
      <c r="N41" s="24">
        <v>3.943</v>
      </c>
      <c r="O41" s="23">
        <v>27.85</v>
      </c>
      <c r="P41" s="23">
        <v>44.11</v>
      </c>
      <c r="Q41" s="25">
        <v>0.63138</v>
      </c>
      <c r="R41" s="21" t="s">
        <v>98</v>
      </c>
      <c r="S41" s="24">
        <v>5.214</v>
      </c>
      <c r="T41" s="26"/>
      <c r="U41" s="18"/>
      <c r="V41" s="18"/>
      <c r="W41" s="18"/>
    </row>
    <row x14ac:dyDescent="0.25" r="42" customHeight="1" ht="17.25">
      <c r="A42" s="27">
        <v>37</v>
      </c>
      <c r="B42" s="28" t="s">
        <v>101</v>
      </c>
      <c r="C42" s="29" t="s">
        <v>102</v>
      </c>
      <c r="D42" s="30">
        <v>32.5</v>
      </c>
      <c r="E42" s="30">
        <v>4.4</v>
      </c>
      <c r="F42" s="31">
        <v>71.57</v>
      </c>
      <c r="G42" s="32">
        <v>1.282</v>
      </c>
      <c r="H42" s="32">
        <v>0.714</v>
      </c>
      <c r="I42" s="32">
        <v>4.682</v>
      </c>
      <c r="J42" s="32">
        <v>0.376</v>
      </c>
      <c r="K42" s="32">
        <v>3.651</v>
      </c>
      <c r="L42" s="32">
        <v>0.219</v>
      </c>
      <c r="M42" s="32">
        <v>4.182</v>
      </c>
      <c r="N42" s="32">
        <v>3.065</v>
      </c>
      <c r="O42" s="31">
        <v>61.65</v>
      </c>
      <c r="P42" s="31">
        <v>113.16</v>
      </c>
      <c r="Q42" s="33">
        <v>0.5448</v>
      </c>
      <c r="R42" s="29" t="s">
        <v>98</v>
      </c>
      <c r="S42" s="32">
        <v>3.757</v>
      </c>
      <c r="T42" s="26"/>
      <c r="U42" s="18"/>
      <c r="V42" s="18"/>
      <c r="W42" s="18"/>
    </row>
    <row x14ac:dyDescent="0.25" r="43" customHeight="1" ht="17.25">
      <c r="A43" s="19">
        <v>38</v>
      </c>
      <c r="B43" s="20" t="s">
        <v>103</v>
      </c>
      <c r="C43" s="21" t="s">
        <v>104</v>
      </c>
      <c r="D43" s="22">
        <v>32.8</v>
      </c>
      <c r="E43" s="22">
        <v>1.6</v>
      </c>
      <c r="F43" s="23">
        <v>26.09</v>
      </c>
      <c r="G43" s="24">
        <v>1.036</v>
      </c>
      <c r="H43" s="24">
        <v>0.198</v>
      </c>
      <c r="I43" s="24">
        <v>1.379</v>
      </c>
      <c r="J43" s="24">
        <v>0.59</v>
      </c>
      <c r="K43" s="24">
        <v>3.092</v>
      </c>
      <c r="L43" s="24">
        <v>0.149</v>
      </c>
      <c r="M43" s="24">
        <v>3.527</v>
      </c>
      <c r="N43" s="24">
        <v>2.668</v>
      </c>
      <c r="O43" s="23">
        <v>8.66</v>
      </c>
      <c r="P43" s="23">
        <v>20.27</v>
      </c>
      <c r="Q43" s="25">
        <v>0.42723</v>
      </c>
      <c r="R43" s="21" t="s">
        <v>98</v>
      </c>
      <c r="S43" s="24">
        <v>7.573</v>
      </c>
      <c r="T43" s="26"/>
      <c r="U43" s="18"/>
      <c r="V43" s="18"/>
      <c r="W43" s="18"/>
    </row>
    <row x14ac:dyDescent="0.25" r="44" customHeight="1" ht="17.25">
      <c r="A44" s="27">
        <v>39</v>
      </c>
      <c r="B44" s="28" t="s">
        <v>105</v>
      </c>
      <c r="C44" s="29" t="s">
        <v>106</v>
      </c>
      <c r="D44" s="30">
        <v>32.8</v>
      </c>
      <c r="E44" s="30">
        <v>3.3</v>
      </c>
      <c r="F44" s="31">
        <v>54.92</v>
      </c>
      <c r="G44" s="32">
        <v>1.806</v>
      </c>
      <c r="H44" s="32">
        <v>0.656</v>
      </c>
      <c r="I44" s="32">
        <v>3.138</v>
      </c>
      <c r="J44" s="32">
        <v>0.612</v>
      </c>
      <c r="K44" s="32">
        <v>3.815</v>
      </c>
      <c r="L44" s="32">
        <v>0.146</v>
      </c>
      <c r="M44" s="32">
        <v>4.22</v>
      </c>
      <c r="N44" s="32">
        <v>3.499</v>
      </c>
      <c r="O44" s="31">
        <v>80.24</v>
      </c>
      <c r="P44" s="31">
        <v>110.86</v>
      </c>
      <c r="Q44" s="33">
        <v>0.7238</v>
      </c>
      <c r="R44" s="29" t="s">
        <v>98</v>
      </c>
      <c r="S44" s="32">
        <v>8.323</v>
      </c>
      <c r="T44" s="26"/>
      <c r="U44" s="18"/>
      <c r="V44" s="18"/>
      <c r="W44" s="18"/>
    </row>
    <row x14ac:dyDescent="0.25" r="45" customHeight="1" ht="17.25">
      <c r="A45" s="19">
        <v>40</v>
      </c>
      <c r="B45" s="20" t="s">
        <v>107</v>
      </c>
      <c r="C45" s="21" t="s">
        <v>108</v>
      </c>
      <c r="D45" s="22">
        <v>32.8</v>
      </c>
      <c r="E45" s="22">
        <v>3.3</v>
      </c>
      <c r="F45" s="23">
        <v>54.42</v>
      </c>
      <c r="G45" s="24">
        <v>1.368</v>
      </c>
      <c r="H45" s="24">
        <v>0.735</v>
      </c>
      <c r="I45" s="24">
        <v>3.176</v>
      </c>
      <c r="J45" s="24">
        <v>0.365</v>
      </c>
      <c r="K45" s="24">
        <v>4.207</v>
      </c>
      <c r="L45" s="24">
        <v>0.21</v>
      </c>
      <c r="M45" s="24">
        <v>4.545</v>
      </c>
      <c r="N45" s="24">
        <v>3.713</v>
      </c>
      <c r="O45" s="23">
        <v>45.29</v>
      </c>
      <c r="P45" s="23">
        <v>85.71</v>
      </c>
      <c r="Q45" s="25">
        <v>0.52841</v>
      </c>
      <c r="R45" s="21" t="s">
        <v>98</v>
      </c>
      <c r="S45" s="24">
        <v>8.955</v>
      </c>
      <c r="T45" s="26"/>
      <c r="U45" s="18"/>
      <c r="V45" s="18"/>
      <c r="W45" s="18"/>
    </row>
    <row x14ac:dyDescent="0.25" r="46" customHeight="1" ht="17.25">
      <c r="A46" s="27">
        <v>41</v>
      </c>
      <c r="B46" s="28" t="s">
        <v>109</v>
      </c>
      <c r="C46" s="29" t="s">
        <v>110</v>
      </c>
      <c r="D46" s="30">
        <v>32.8</v>
      </c>
      <c r="E46" s="30">
        <v>2.3</v>
      </c>
      <c r="F46" s="31">
        <v>36.94</v>
      </c>
      <c r="G46" s="32">
        <v>3.729</v>
      </c>
      <c r="H46" s="32">
        <v>1.203</v>
      </c>
      <c r="I46" s="32">
        <v>6.717</v>
      </c>
      <c r="J46" s="32">
        <v>2.068</v>
      </c>
      <c r="K46" s="32">
        <v>4.565</v>
      </c>
      <c r="L46" s="32">
        <v>0.157</v>
      </c>
      <c r="M46" s="32">
        <v>5.17</v>
      </c>
      <c r="N46" s="32">
        <v>4.107</v>
      </c>
      <c r="O46" s="31">
        <v>75.6</v>
      </c>
      <c r="P46" s="31">
        <v>60.37</v>
      </c>
      <c r="Q46" s="33">
        <v>1.25228</v>
      </c>
      <c r="R46" s="29" t="s">
        <v>98</v>
      </c>
      <c r="S46" s="32">
        <v>10</v>
      </c>
      <c r="T46" s="26"/>
      <c r="U46" s="18"/>
      <c r="V46" s="18"/>
      <c r="W46" s="18"/>
    </row>
    <row x14ac:dyDescent="0.25" r="47" customHeight="1" ht="17.25">
      <c r="A47" s="19">
        <v>42</v>
      </c>
      <c r="B47" s="20" t="s">
        <v>111</v>
      </c>
      <c r="C47" s="21" t="s">
        <v>112</v>
      </c>
      <c r="D47" s="22">
        <v>32.8</v>
      </c>
      <c r="E47" s="22">
        <v>2.7</v>
      </c>
      <c r="F47" s="23">
        <v>45.05</v>
      </c>
      <c r="G47" s="24">
        <v>1.151</v>
      </c>
      <c r="H47" s="24">
        <v>0.414</v>
      </c>
      <c r="I47" s="24">
        <v>1.905</v>
      </c>
      <c r="J47" s="24">
        <v>0.341</v>
      </c>
      <c r="K47" s="24">
        <v>4.118</v>
      </c>
      <c r="L47" s="24">
        <v>0.231</v>
      </c>
      <c r="M47" s="24">
        <v>4.809</v>
      </c>
      <c r="N47" s="24">
        <v>3.707</v>
      </c>
      <c r="O47" s="23">
        <v>29.82</v>
      </c>
      <c r="P47" s="23">
        <v>59.54</v>
      </c>
      <c r="Q47" s="25">
        <v>0.50084</v>
      </c>
      <c r="R47" s="21" t="s">
        <v>113</v>
      </c>
      <c r="S47" s="24">
        <v>9.19</v>
      </c>
      <c r="T47" s="26"/>
      <c r="U47" s="18"/>
      <c r="V47" s="18"/>
      <c r="W47" s="18"/>
    </row>
    <row x14ac:dyDescent="0.25" r="48" customHeight="1" ht="17.25">
      <c r="A48" s="27">
        <v>43</v>
      </c>
      <c r="B48" s="28" t="s">
        <v>114</v>
      </c>
      <c r="C48" s="29" t="s">
        <v>115</v>
      </c>
      <c r="D48" s="30">
        <v>32.7</v>
      </c>
      <c r="E48" s="30">
        <v>5.7</v>
      </c>
      <c r="F48" s="31">
        <v>93.25</v>
      </c>
      <c r="G48" s="32">
        <v>2.352</v>
      </c>
      <c r="H48" s="32">
        <v>1.068</v>
      </c>
      <c r="I48" s="32">
        <v>4.862</v>
      </c>
      <c r="J48" s="32">
        <v>0.713</v>
      </c>
      <c r="K48" s="32">
        <v>4.342</v>
      </c>
      <c r="L48" s="32">
        <v>0.319</v>
      </c>
      <c r="M48" s="32">
        <v>4.931</v>
      </c>
      <c r="N48" s="32">
        <v>3.52</v>
      </c>
      <c r="O48" s="31">
        <v>163.69</v>
      </c>
      <c r="P48" s="31">
        <v>171.61</v>
      </c>
      <c r="Q48" s="33">
        <v>0.95385</v>
      </c>
      <c r="R48" s="29" t="s">
        <v>113</v>
      </c>
      <c r="S48" s="32">
        <v>7.039</v>
      </c>
      <c r="T48" s="26"/>
      <c r="U48" s="18"/>
      <c r="V48" s="18"/>
      <c r="W48" s="18"/>
    </row>
    <row x14ac:dyDescent="0.25" r="49" customHeight="1" ht="17.25">
      <c r="A49" s="19">
        <v>44</v>
      </c>
      <c r="B49" s="20" t="s">
        <v>116</v>
      </c>
      <c r="C49" s="21" t="s">
        <v>117</v>
      </c>
      <c r="D49" s="22">
        <v>32.7</v>
      </c>
      <c r="E49" s="22">
        <v>5.5</v>
      </c>
      <c r="F49" s="23">
        <v>89.62</v>
      </c>
      <c r="G49" s="24">
        <v>1.731</v>
      </c>
      <c r="H49" s="24">
        <v>0.931</v>
      </c>
      <c r="I49" s="24">
        <v>5.446</v>
      </c>
      <c r="J49" s="24">
        <v>0.284</v>
      </c>
      <c r="K49" s="24">
        <v>5.007</v>
      </c>
      <c r="L49" s="24">
        <v>0.256</v>
      </c>
      <c r="M49" s="24">
        <v>5.719</v>
      </c>
      <c r="N49" s="24">
        <v>4.503</v>
      </c>
      <c r="O49" s="23">
        <v>124.11</v>
      </c>
      <c r="P49" s="23">
        <v>179.4</v>
      </c>
      <c r="Q49" s="25">
        <v>0.69181</v>
      </c>
      <c r="R49" s="21" t="s">
        <v>113</v>
      </c>
      <c r="S49" s="24">
        <v>6.228</v>
      </c>
      <c r="T49" s="26"/>
      <c r="U49" s="18"/>
      <c r="V49" s="18"/>
      <c r="W49" s="18"/>
    </row>
    <row x14ac:dyDescent="0.25" r="50" customHeight="1" ht="17.25">
      <c r="A50" s="27">
        <v>45</v>
      </c>
      <c r="B50" s="28" t="s">
        <v>118</v>
      </c>
      <c r="C50" s="29" t="s">
        <v>119</v>
      </c>
      <c r="D50" s="30">
        <v>31.1</v>
      </c>
      <c r="E50" s="30">
        <v>3.1</v>
      </c>
      <c r="F50" s="31">
        <v>48.15</v>
      </c>
      <c r="G50" s="32">
        <v>1.419</v>
      </c>
      <c r="H50" s="32">
        <v>1.153</v>
      </c>
      <c r="I50" s="32">
        <v>4.443</v>
      </c>
      <c r="J50" s="32">
        <v>0.085</v>
      </c>
      <c r="K50" s="32">
        <v>3.812</v>
      </c>
      <c r="L50" s="32">
        <v>0.169</v>
      </c>
      <c r="M50" s="32">
        <v>4.085</v>
      </c>
      <c r="N50" s="32">
        <v>3.204</v>
      </c>
      <c r="O50" s="31">
        <v>46.79</v>
      </c>
      <c r="P50" s="31">
        <v>91.92</v>
      </c>
      <c r="Q50" s="33">
        <v>0.50903</v>
      </c>
      <c r="R50" s="29" t="s">
        <v>120</v>
      </c>
      <c r="S50" s="32">
        <v>0.984</v>
      </c>
      <c r="T50" s="26"/>
      <c r="U50" s="18"/>
      <c r="V50" s="18"/>
      <c r="W50" s="18"/>
    </row>
    <row x14ac:dyDescent="0.25" r="51" customHeight="1" ht="17.25">
      <c r="A51" s="19">
        <v>46</v>
      </c>
      <c r="B51" s="20" t="s">
        <v>121</v>
      </c>
      <c r="C51" s="21" t="s">
        <v>122</v>
      </c>
      <c r="D51" s="22">
        <v>31.1</v>
      </c>
      <c r="E51" s="22">
        <v>12.6</v>
      </c>
      <c r="F51" s="23">
        <v>196.19</v>
      </c>
      <c r="G51" s="24">
        <v>5.578</v>
      </c>
      <c r="H51" s="24">
        <v>2.511</v>
      </c>
      <c r="I51" s="24">
        <v>13.051</v>
      </c>
      <c r="J51" s="24">
        <v>1.582</v>
      </c>
      <c r="K51" s="24">
        <v>3.811</v>
      </c>
      <c r="L51" s="24">
        <v>0.323</v>
      </c>
      <c r="M51" s="24">
        <v>4.715</v>
      </c>
      <c r="N51" s="24">
        <v>2.928</v>
      </c>
      <c r="O51" s="23">
        <v>1012.87</v>
      </c>
      <c r="P51" s="23">
        <v>525.66</v>
      </c>
      <c r="Q51" s="25">
        <v>1.92685</v>
      </c>
      <c r="R51" s="21" t="s">
        <v>120</v>
      </c>
      <c r="S51" s="24">
        <v>1.527</v>
      </c>
      <c r="T51" s="26"/>
      <c r="U51" s="18"/>
      <c r="V51" s="18"/>
      <c r="W51" s="18"/>
    </row>
    <row x14ac:dyDescent="0.25" r="52" customHeight="1" ht="17.25">
      <c r="A52" s="27">
        <v>47</v>
      </c>
      <c r="B52" s="28" t="s">
        <v>123</v>
      </c>
      <c r="C52" s="29" t="s">
        <v>124</v>
      </c>
      <c r="D52" s="30">
        <v>29.7</v>
      </c>
      <c r="E52" s="30">
        <v>20.9</v>
      </c>
      <c r="F52" s="31">
        <v>310.03</v>
      </c>
      <c r="G52" s="32">
        <v>9.374</v>
      </c>
      <c r="H52" s="32">
        <v>3.976</v>
      </c>
      <c r="I52" s="32">
        <v>19.22</v>
      </c>
      <c r="J52" s="32">
        <v>2.5</v>
      </c>
      <c r="K52" s="32">
        <v>4.866</v>
      </c>
      <c r="L52" s="32">
        <v>0.62</v>
      </c>
      <c r="M52" s="32">
        <v>5.769</v>
      </c>
      <c r="N52" s="32">
        <v>3.081</v>
      </c>
      <c r="O52" s="31">
        <v>2818.31</v>
      </c>
      <c r="P52" s="31">
        <v>726.33</v>
      </c>
      <c r="Q52" s="33">
        <v>3.88021</v>
      </c>
      <c r="R52" s="29" t="s">
        <v>120</v>
      </c>
      <c r="S52" s="32">
        <v>6.505</v>
      </c>
      <c r="T52" s="26"/>
      <c r="U52" s="18"/>
      <c r="V52" s="18"/>
      <c r="W52" s="18"/>
    </row>
    <row x14ac:dyDescent="0.25" r="53" customHeight="1" ht="17.25">
      <c r="A53" s="34">
        <v>48</v>
      </c>
      <c r="B53" s="35" t="s">
        <v>125</v>
      </c>
      <c r="C53" s="36" t="s">
        <v>126</v>
      </c>
      <c r="D53" s="37">
        <v>29.2</v>
      </c>
      <c r="E53" s="37">
        <v>58</v>
      </c>
      <c r="F53" s="38">
        <v>846.73</v>
      </c>
      <c r="G53" s="39">
        <v>12.443</v>
      </c>
      <c r="H53" s="39">
        <v>3.507</v>
      </c>
      <c r="I53" s="39">
        <v>22.366</v>
      </c>
      <c r="J53" s="39">
        <v>5.927</v>
      </c>
      <c r="K53" s="39">
        <v>5.587</v>
      </c>
      <c r="L53" s="39">
        <v>0.951</v>
      </c>
      <c r="M53" s="39">
        <v>7.86</v>
      </c>
      <c r="N53" s="39">
        <v>3.233</v>
      </c>
      <c r="O53" s="38">
        <v>9848.67</v>
      </c>
      <c r="P53" s="38">
        <v>1722.45</v>
      </c>
      <c r="Q53" s="40">
        <v>5.71783</v>
      </c>
      <c r="R53" s="36" t="s">
        <v>127</v>
      </c>
      <c r="S53" s="39">
        <v>8.161</v>
      </c>
      <c r="T53" s="26"/>
      <c r="U53" s="18"/>
      <c r="V53" s="18"/>
      <c r="W53" s="18"/>
    </row>
    <row x14ac:dyDescent="0.25" r="54" customHeight="1" ht="17.25">
      <c r="A54" s="27">
        <v>49</v>
      </c>
      <c r="B54" s="28" t="s">
        <v>128</v>
      </c>
      <c r="C54" s="29" t="s">
        <v>129</v>
      </c>
      <c r="D54" s="30">
        <v>28.6</v>
      </c>
      <c r="E54" s="30">
        <v>21.2</v>
      </c>
      <c r="F54" s="31">
        <v>303.78</v>
      </c>
      <c r="G54" s="32">
        <v>7.709</v>
      </c>
      <c r="H54" s="32">
        <v>2.611</v>
      </c>
      <c r="I54" s="32">
        <v>13.303</v>
      </c>
      <c r="J54" s="32">
        <v>1.893</v>
      </c>
      <c r="K54" s="32">
        <v>2.99</v>
      </c>
      <c r="L54" s="32">
        <v>0.75</v>
      </c>
      <c r="M54" s="32">
        <v>4.578</v>
      </c>
      <c r="N54" s="32">
        <v>0.392</v>
      </c>
      <c r="O54" s="31">
        <v>2158.17</v>
      </c>
      <c r="P54" s="31">
        <v>603.03</v>
      </c>
      <c r="Q54" s="33">
        <v>3.57888</v>
      </c>
      <c r="R54" s="29" t="s">
        <v>127</v>
      </c>
      <c r="S54" s="32">
        <v>5.003</v>
      </c>
      <c r="T54" s="26"/>
      <c r="U54" s="18"/>
      <c r="V54" s="18"/>
      <c r="W54" s="18"/>
    </row>
    <row x14ac:dyDescent="0.25" r="55" customHeight="1" ht="17.25">
      <c r="A55" s="19">
        <v>50</v>
      </c>
      <c r="B55" s="20" t="s">
        <v>130</v>
      </c>
      <c r="C55" s="21" t="s">
        <v>131</v>
      </c>
      <c r="D55" s="22">
        <v>28.6</v>
      </c>
      <c r="E55" s="22">
        <v>9.9</v>
      </c>
      <c r="F55" s="23">
        <v>142.06</v>
      </c>
      <c r="G55" s="24">
        <v>6.116</v>
      </c>
      <c r="H55" s="24">
        <v>1.658</v>
      </c>
      <c r="I55" s="24">
        <v>10.372</v>
      </c>
      <c r="J55" s="24">
        <v>3.133</v>
      </c>
      <c r="K55" s="24">
        <v>4.17</v>
      </c>
      <c r="L55" s="24">
        <v>0.169</v>
      </c>
      <c r="M55" s="24">
        <v>4.524</v>
      </c>
      <c r="N55" s="24">
        <v>3.746</v>
      </c>
      <c r="O55" s="23">
        <v>630.35</v>
      </c>
      <c r="P55" s="23">
        <v>285.08</v>
      </c>
      <c r="Q55" s="25">
        <v>2.21113</v>
      </c>
      <c r="R55" s="21" t="s">
        <v>127</v>
      </c>
      <c r="S55" s="24">
        <v>6.607</v>
      </c>
      <c r="T55" s="26"/>
      <c r="U55" s="18"/>
      <c r="V55" s="18"/>
      <c r="W55" s="18"/>
    </row>
    <row x14ac:dyDescent="0.25" r="56" customHeight="1" ht="17.25">
      <c r="A56" s="27">
        <v>51</v>
      </c>
      <c r="B56" s="28" t="s">
        <v>132</v>
      </c>
      <c r="C56" s="29" t="s">
        <v>133</v>
      </c>
      <c r="D56" s="30">
        <v>28.7</v>
      </c>
      <c r="E56" s="30">
        <v>6.1</v>
      </c>
      <c r="F56" s="31">
        <v>88.03</v>
      </c>
      <c r="G56" s="32">
        <v>3.333</v>
      </c>
      <c r="H56" s="32">
        <v>1.335</v>
      </c>
      <c r="I56" s="32">
        <v>7.042</v>
      </c>
      <c r="J56" s="32">
        <v>0.849</v>
      </c>
      <c r="K56" s="32">
        <v>4.564</v>
      </c>
      <c r="L56" s="32">
        <v>0.206</v>
      </c>
      <c r="M56" s="32">
        <v>5.22</v>
      </c>
      <c r="N56" s="32">
        <v>3.971</v>
      </c>
      <c r="O56" s="31">
        <v>210.19</v>
      </c>
      <c r="P56" s="31">
        <v>156.26</v>
      </c>
      <c r="Q56" s="33">
        <v>1.34513</v>
      </c>
      <c r="R56" s="29" t="s">
        <v>127</v>
      </c>
      <c r="S56" s="32">
        <v>7.564</v>
      </c>
      <c r="T56" s="26"/>
      <c r="U56" s="18"/>
      <c r="V56" s="18"/>
      <c r="W56" s="18"/>
    </row>
    <row x14ac:dyDescent="0.25" r="57" customHeight="1" ht="17.25">
      <c r="A57" s="19">
        <v>52</v>
      </c>
      <c r="B57" s="20" t="s">
        <v>134</v>
      </c>
      <c r="C57" s="21" t="s">
        <v>135</v>
      </c>
      <c r="D57" s="22">
        <v>28.8</v>
      </c>
      <c r="E57" s="22">
        <v>3.7</v>
      </c>
      <c r="F57" s="23">
        <v>53.37</v>
      </c>
      <c r="G57" s="24">
        <v>2.044</v>
      </c>
      <c r="H57" s="24">
        <v>1.009</v>
      </c>
      <c r="I57" s="24">
        <v>4.074</v>
      </c>
      <c r="J57" s="24">
        <v>0.257</v>
      </c>
      <c r="K57" s="24">
        <v>4.62</v>
      </c>
      <c r="L57" s="24">
        <v>0.224</v>
      </c>
      <c r="M57" s="24">
        <v>4.984</v>
      </c>
      <c r="N57" s="24">
        <v>4.054</v>
      </c>
      <c r="O57" s="23">
        <v>72.86</v>
      </c>
      <c r="P57" s="23">
        <v>84.95</v>
      </c>
      <c r="Q57" s="25">
        <v>0.85768</v>
      </c>
      <c r="R57" s="21" t="s">
        <v>127</v>
      </c>
      <c r="S57" s="24">
        <v>8.211</v>
      </c>
      <c r="T57" s="26"/>
      <c r="U57" s="18"/>
      <c r="V57" s="18"/>
      <c r="W57" s="18"/>
    </row>
    <row x14ac:dyDescent="0.25" r="58" customHeight="1" ht="17.25">
      <c r="A58" s="27">
        <v>53</v>
      </c>
      <c r="B58" s="28" t="s">
        <v>136</v>
      </c>
      <c r="C58" s="29" t="s">
        <v>137</v>
      </c>
      <c r="D58" s="30">
        <v>28.6</v>
      </c>
      <c r="E58" s="30">
        <v>8</v>
      </c>
      <c r="F58" s="31">
        <v>113.8</v>
      </c>
      <c r="G58" s="32">
        <v>6.166</v>
      </c>
      <c r="H58" s="32">
        <v>1.778</v>
      </c>
      <c r="I58" s="32">
        <v>9.534</v>
      </c>
      <c r="J58" s="32">
        <v>2.624</v>
      </c>
      <c r="K58" s="32">
        <v>4.358</v>
      </c>
      <c r="L58" s="32">
        <v>0.237</v>
      </c>
      <c r="M58" s="32">
        <v>5.154</v>
      </c>
      <c r="N58" s="32">
        <v>3.052</v>
      </c>
      <c r="O58" s="31">
        <v>507.72</v>
      </c>
      <c r="P58" s="31">
        <v>198.95</v>
      </c>
      <c r="Q58" s="33">
        <v>2.552</v>
      </c>
      <c r="R58" s="29" t="s">
        <v>127</v>
      </c>
      <c r="S58" s="32">
        <v>7.698</v>
      </c>
      <c r="T58" s="26"/>
      <c r="U58" s="18"/>
      <c r="V58" s="18"/>
      <c r="W58" s="18"/>
    </row>
    <row x14ac:dyDescent="0.25" r="59" customHeight="1" ht="17.25">
      <c r="A59" s="19">
        <v>54</v>
      </c>
      <c r="B59" s="20" t="s">
        <v>138</v>
      </c>
      <c r="C59" s="21" t="s">
        <v>139</v>
      </c>
      <c r="D59" s="22">
        <v>25.2</v>
      </c>
      <c r="E59" s="22">
        <v>24.4</v>
      </c>
      <c r="F59" s="23">
        <v>307.61</v>
      </c>
      <c r="G59" s="24">
        <v>15.174</v>
      </c>
      <c r="H59" s="24">
        <v>3.295</v>
      </c>
      <c r="I59" s="24">
        <v>22.397</v>
      </c>
      <c r="J59" s="24">
        <v>7.557</v>
      </c>
      <c r="K59" s="24">
        <v>5.147</v>
      </c>
      <c r="L59" s="24">
        <v>0.185</v>
      </c>
      <c r="M59" s="24">
        <v>5.306</v>
      </c>
      <c r="N59" s="24">
        <v>3.738</v>
      </c>
      <c r="O59" s="23">
        <v>4233.26</v>
      </c>
      <c r="P59" s="23">
        <v>694.91</v>
      </c>
      <c r="Q59" s="25">
        <v>6.09181</v>
      </c>
      <c r="R59" s="21" t="s">
        <v>47</v>
      </c>
      <c r="S59" s="24">
        <v>16.834</v>
      </c>
      <c r="T59" s="26"/>
      <c r="U59" s="18"/>
      <c r="V59" s="18"/>
      <c r="W59" s="18"/>
    </row>
    <row x14ac:dyDescent="0.25" r="60" customHeight="1" ht="17.25">
      <c r="A60" s="34">
        <v>55</v>
      </c>
      <c r="B60" s="35" t="s">
        <v>140</v>
      </c>
      <c r="C60" s="35" t="s">
        <v>141</v>
      </c>
      <c r="D60" s="30">
        <v>24.6</v>
      </c>
      <c r="E60" s="30">
        <v>6.9</v>
      </c>
      <c r="F60" s="31">
        <v>84.8</v>
      </c>
      <c r="G60" s="32">
        <v>2.693</v>
      </c>
      <c r="H60" s="32">
        <v>1.098</v>
      </c>
      <c r="I60" s="32">
        <v>4.954</v>
      </c>
      <c r="J60" s="32">
        <v>0.806</v>
      </c>
      <c r="K60" s="32">
        <v>4.424</v>
      </c>
      <c r="L60" s="32">
        <v>0.214</v>
      </c>
      <c r="M60" s="32">
        <v>5.085</v>
      </c>
      <c r="N60" s="32">
        <v>3.895</v>
      </c>
      <c r="O60" s="31">
        <v>191.68</v>
      </c>
      <c r="P60" s="31">
        <v>188.02</v>
      </c>
      <c r="Q60" s="33">
        <v>1.01947</v>
      </c>
      <c r="R60" s="29" t="s">
        <v>47</v>
      </c>
      <c r="S60" s="32">
        <v>17.878</v>
      </c>
      <c r="T60" s="26"/>
      <c r="U60" s="18"/>
      <c r="V60" s="18"/>
      <c r="W60" s="18"/>
    </row>
    <row x14ac:dyDescent="0.25" r="61" customHeight="1" ht="17.25">
      <c r="A61" s="34">
        <v>56</v>
      </c>
      <c r="B61" s="35" t="s">
        <v>142</v>
      </c>
      <c r="C61" s="36" t="s">
        <v>143</v>
      </c>
      <c r="D61" s="37">
        <v>23.8</v>
      </c>
      <c r="E61" s="37">
        <v>12.6</v>
      </c>
      <c r="F61" s="38">
        <v>150.38</v>
      </c>
      <c r="G61" s="39">
        <v>3.823</v>
      </c>
      <c r="H61" s="39">
        <v>1.339</v>
      </c>
      <c r="I61" s="39">
        <v>6.52</v>
      </c>
      <c r="J61" s="39">
        <v>0.746</v>
      </c>
      <c r="K61" s="39">
        <v>4.323</v>
      </c>
      <c r="L61" s="39">
        <v>0.227</v>
      </c>
      <c r="M61" s="39">
        <v>5.096</v>
      </c>
      <c r="N61" s="39">
        <v>3.595</v>
      </c>
      <c r="O61" s="38">
        <v>429.41</v>
      </c>
      <c r="P61" s="38">
        <v>264.43</v>
      </c>
      <c r="Q61" s="40">
        <v>1.62391</v>
      </c>
      <c r="R61" s="36" t="s">
        <v>47</v>
      </c>
      <c r="S61" s="39">
        <v>13.665</v>
      </c>
      <c r="T61" s="26"/>
      <c r="U61" s="18"/>
      <c r="V61" s="18"/>
      <c r="W61" s="18"/>
    </row>
    <row x14ac:dyDescent="0.25" r="62" customHeight="1" ht="17.25">
      <c r="A62" s="34">
        <v>57</v>
      </c>
      <c r="B62" s="35" t="s">
        <v>144</v>
      </c>
      <c r="C62" s="36" t="s">
        <v>145</v>
      </c>
      <c r="D62" s="30">
        <v>25.7</v>
      </c>
      <c r="E62" s="30">
        <v>5.2</v>
      </c>
      <c r="F62" s="31">
        <v>66.31</v>
      </c>
      <c r="G62" s="32">
        <v>2.686</v>
      </c>
      <c r="H62" s="32">
        <v>1.21</v>
      </c>
      <c r="I62" s="32">
        <v>5.528</v>
      </c>
      <c r="J62" s="32">
        <v>0.705</v>
      </c>
      <c r="K62" s="32">
        <v>4.713</v>
      </c>
      <c r="L62" s="32">
        <v>0.299</v>
      </c>
      <c r="M62" s="32">
        <v>5.232</v>
      </c>
      <c r="N62" s="32">
        <v>4.005</v>
      </c>
      <c r="O62" s="31">
        <v>127.5</v>
      </c>
      <c r="P62" s="31">
        <v>123.28</v>
      </c>
      <c r="Q62" s="33">
        <v>1.03423</v>
      </c>
      <c r="R62" s="29" t="s">
        <v>47</v>
      </c>
      <c r="S62" s="32">
        <v>10.839</v>
      </c>
      <c r="T62" s="26"/>
      <c r="U62" s="18"/>
      <c r="V62" s="18"/>
      <c r="W62" s="18"/>
    </row>
    <row x14ac:dyDescent="0.25" r="63" customHeight="1" ht="17.25">
      <c r="A63" s="19">
        <v>58</v>
      </c>
      <c r="B63" s="20" t="s">
        <v>146</v>
      </c>
      <c r="C63" s="21" t="s">
        <v>147</v>
      </c>
      <c r="D63" s="22">
        <v>21.1</v>
      </c>
      <c r="E63" s="22">
        <v>7.9</v>
      </c>
      <c r="F63" s="23">
        <v>83.48</v>
      </c>
      <c r="G63" s="24">
        <v>3.755</v>
      </c>
      <c r="H63" s="24">
        <v>1.351</v>
      </c>
      <c r="I63" s="24">
        <v>6.663</v>
      </c>
      <c r="J63" s="24">
        <v>1.659</v>
      </c>
      <c r="K63" s="24">
        <v>4.031</v>
      </c>
      <c r="L63" s="24">
        <v>0.201</v>
      </c>
      <c r="M63" s="24">
        <v>4.499</v>
      </c>
      <c r="N63" s="24">
        <v>3.548</v>
      </c>
      <c r="O63" s="23">
        <v>214.73</v>
      </c>
      <c r="P63" s="23">
        <v>164.69</v>
      </c>
      <c r="Q63" s="25">
        <v>1.30384</v>
      </c>
      <c r="R63" s="21" t="s">
        <v>47</v>
      </c>
      <c r="S63" s="24">
        <v>12.702</v>
      </c>
      <c r="T63" s="26"/>
      <c r="U63" s="18"/>
      <c r="V63" s="18"/>
      <c r="W63" s="18"/>
    </row>
    <row x14ac:dyDescent="0.25" r="64" customHeight="1" ht="17.25">
      <c r="A64" s="34">
        <v>59</v>
      </c>
      <c r="B64" s="35" t="s">
        <v>148</v>
      </c>
      <c r="C64" s="36" t="s">
        <v>149</v>
      </c>
      <c r="D64" s="30">
        <v>20.6</v>
      </c>
      <c r="E64" s="30">
        <v>12.3</v>
      </c>
      <c r="F64" s="31">
        <v>126.92</v>
      </c>
      <c r="G64" s="32">
        <v>3.049</v>
      </c>
      <c r="H64" s="32">
        <v>1.326</v>
      </c>
      <c r="I64" s="32">
        <v>5.449</v>
      </c>
      <c r="J64" s="32">
        <v>1.077</v>
      </c>
      <c r="K64" s="32">
        <v>3.934</v>
      </c>
      <c r="L64" s="32">
        <v>0.335</v>
      </c>
      <c r="M64" s="32">
        <v>4.776</v>
      </c>
      <c r="N64" s="32">
        <v>3.236</v>
      </c>
      <c r="O64" s="31">
        <v>247.57</v>
      </c>
      <c r="P64" s="31">
        <v>187.35</v>
      </c>
      <c r="Q64" s="33">
        <v>1.32143</v>
      </c>
      <c r="R64" s="29" t="s">
        <v>150</v>
      </c>
      <c r="S64" s="32">
        <v>9.428</v>
      </c>
      <c r="T64" s="26"/>
      <c r="U64" s="18"/>
      <c r="V64" s="18"/>
      <c r="W64" s="18"/>
    </row>
    <row x14ac:dyDescent="0.25" r="65" customHeight="1" ht="17.25">
      <c r="A65" s="19">
        <v>60</v>
      </c>
      <c r="B65" s="20" t="s">
        <v>151</v>
      </c>
      <c r="C65" s="21" t="s">
        <v>152</v>
      </c>
      <c r="D65" s="22">
        <v>30.7</v>
      </c>
      <c r="E65" s="22">
        <v>5</v>
      </c>
      <c r="F65" s="23">
        <v>77.36</v>
      </c>
      <c r="G65" s="24">
        <v>3.238</v>
      </c>
      <c r="H65" s="24">
        <v>1.412</v>
      </c>
      <c r="I65" s="24">
        <v>5.713</v>
      </c>
      <c r="J65" s="24">
        <v>0.781</v>
      </c>
      <c r="K65" s="24">
        <v>3.64</v>
      </c>
      <c r="L65" s="24">
        <v>0.364</v>
      </c>
      <c r="M65" s="24">
        <v>4.149</v>
      </c>
      <c r="N65" s="24">
        <v>2.756</v>
      </c>
      <c r="O65" s="23">
        <v>167.02</v>
      </c>
      <c r="P65" s="23">
        <v>125.96</v>
      </c>
      <c r="Q65" s="25">
        <v>1.32578</v>
      </c>
      <c r="R65" s="21" t="s">
        <v>120</v>
      </c>
      <c r="S65" s="24">
        <v>3.448</v>
      </c>
      <c r="T65" s="26"/>
      <c r="U65" s="18"/>
      <c r="V65" s="18"/>
      <c r="W65" s="18"/>
    </row>
    <row x14ac:dyDescent="0.25" r="66" customHeight="1" ht="24">
      <c r="A66" s="41" t="s">
        <v>153</v>
      </c>
      <c r="B66" s="42"/>
      <c r="C66" s="42"/>
      <c r="D66" s="43"/>
      <c r="E66" s="43"/>
      <c r="F66" s="44"/>
      <c r="G66" s="45"/>
      <c r="H66" s="45"/>
      <c r="I66" s="45"/>
      <c r="J66" s="45"/>
      <c r="K66" s="45"/>
      <c r="L66" s="45"/>
      <c r="M66" s="45"/>
      <c r="N66" s="45"/>
      <c r="O66" s="44"/>
      <c r="P66" s="44"/>
      <c r="Q66" s="46"/>
      <c r="R66" s="42"/>
      <c r="S66" s="47"/>
      <c r="T66" s="17"/>
      <c r="U66" s="18"/>
      <c r="V66" s="18"/>
      <c r="W66" s="18"/>
    </row>
    <row x14ac:dyDescent="0.25" r="67" customHeight="1" ht="17.25">
      <c r="A67" s="19">
        <v>61</v>
      </c>
      <c r="B67" s="20" t="s">
        <v>154</v>
      </c>
      <c r="C67" s="21" t="s">
        <v>155</v>
      </c>
      <c r="D67" s="22">
        <v>60.3</v>
      </c>
      <c r="E67" s="22">
        <v>4.1</v>
      </c>
      <c r="F67" s="23">
        <v>123.01</v>
      </c>
      <c r="G67" s="24">
        <v>1.613</v>
      </c>
      <c r="H67" s="24">
        <v>0.408</v>
      </c>
      <c r="I67" s="24">
        <v>2.989</v>
      </c>
      <c r="J67" s="24">
        <v>0.609</v>
      </c>
      <c r="K67" s="24">
        <v>3.124</v>
      </c>
      <c r="L67" s="24">
        <v>0.27</v>
      </c>
      <c r="M67" s="24">
        <v>3.805</v>
      </c>
      <c r="N67" s="24">
        <v>2.643</v>
      </c>
      <c r="O67" s="23">
        <v>156.98</v>
      </c>
      <c r="P67" s="23">
        <v>210.85</v>
      </c>
      <c r="Q67" s="25">
        <v>0.74451</v>
      </c>
      <c r="R67" s="21" t="s">
        <v>156</v>
      </c>
      <c r="S67" s="24">
        <v>6.329</v>
      </c>
      <c r="T67" s="26"/>
      <c r="U67" s="18"/>
      <c r="V67" s="18"/>
      <c r="W67" s="18"/>
    </row>
    <row x14ac:dyDescent="0.25" r="68" customHeight="1" ht="17.25">
      <c r="A68" s="27">
        <v>62</v>
      </c>
      <c r="B68" s="53" t="s">
        <v>157</v>
      </c>
      <c r="C68" s="54" t="s">
        <v>158</v>
      </c>
      <c r="D68" s="55">
        <v>56</v>
      </c>
      <c r="E68" s="55">
        <v>3.3</v>
      </c>
      <c r="F68" s="56">
        <v>93.31</v>
      </c>
      <c r="G68" s="57">
        <v>3.139</v>
      </c>
      <c r="H68" s="57">
        <v>1.036</v>
      </c>
      <c r="I68" s="57">
        <v>6.454</v>
      </c>
      <c r="J68" s="57">
        <v>1.038</v>
      </c>
      <c r="K68" s="57">
        <v>2.893</v>
      </c>
      <c r="L68" s="57">
        <v>0.34</v>
      </c>
      <c r="M68" s="57">
        <v>3.505</v>
      </c>
      <c r="N68" s="57">
        <v>2.243</v>
      </c>
      <c r="O68" s="56">
        <v>174.63</v>
      </c>
      <c r="P68" s="56">
        <v>135.76</v>
      </c>
      <c r="Q68" s="58">
        <v>1.28631</v>
      </c>
      <c r="R68" s="54" t="s">
        <v>156</v>
      </c>
      <c r="S68" s="57">
        <v>1.7</v>
      </c>
      <c r="T68" s="26"/>
      <c r="U68" s="18"/>
      <c r="V68" s="18"/>
      <c r="W68" s="18"/>
    </row>
    <row x14ac:dyDescent="0.25" r="69" customHeight="1" ht="24">
      <c r="A69" s="41" t="s">
        <v>159</v>
      </c>
      <c r="B69" s="42"/>
      <c r="C69" s="42"/>
      <c r="D69" s="43"/>
      <c r="E69" s="43"/>
      <c r="F69" s="44"/>
      <c r="G69" s="45"/>
      <c r="H69" s="45"/>
      <c r="I69" s="45"/>
      <c r="J69" s="45"/>
      <c r="K69" s="45"/>
      <c r="L69" s="45"/>
      <c r="M69" s="45"/>
      <c r="N69" s="45"/>
      <c r="O69" s="44"/>
      <c r="P69" s="44"/>
      <c r="Q69" s="46"/>
      <c r="R69" s="42"/>
      <c r="S69" s="47"/>
      <c r="T69" s="17"/>
      <c r="U69" s="18"/>
      <c r="V69" s="18"/>
      <c r="W69" s="18"/>
    </row>
    <row x14ac:dyDescent="0.25" r="70" customHeight="1" ht="17.25">
      <c r="A70" s="19">
        <v>63</v>
      </c>
      <c r="B70" s="20" t="s">
        <v>160</v>
      </c>
      <c r="C70" s="21" t="s">
        <v>161</v>
      </c>
      <c r="D70" s="22">
        <v>49.3</v>
      </c>
      <c r="E70" s="22">
        <v>2.6</v>
      </c>
      <c r="F70" s="23">
        <v>65.17</v>
      </c>
      <c r="G70" s="24">
        <v>5.131</v>
      </c>
      <c r="H70" s="24">
        <v>1.751</v>
      </c>
      <c r="I70" s="24">
        <v>7.193</v>
      </c>
      <c r="J70" s="24">
        <v>1.238</v>
      </c>
      <c r="K70" s="24">
        <v>3.991</v>
      </c>
      <c r="L70" s="24">
        <v>0.455</v>
      </c>
      <c r="M70" s="24">
        <v>4.907</v>
      </c>
      <c r="N70" s="24">
        <v>2.865</v>
      </c>
      <c r="O70" s="23">
        <v>180.59</v>
      </c>
      <c r="P70" s="23">
        <v>81.56</v>
      </c>
      <c r="Q70" s="25">
        <v>2.2142</v>
      </c>
      <c r="R70" s="21" t="s">
        <v>162</v>
      </c>
      <c r="S70" s="24">
        <v>1.53</v>
      </c>
      <c r="T70" s="26"/>
      <c r="U70" s="18"/>
      <c r="V70" s="18"/>
      <c r="W70" s="18"/>
    </row>
    <row x14ac:dyDescent="0.25" r="71" customHeight="1" ht="17.25">
      <c r="A71" s="27">
        <v>64</v>
      </c>
      <c r="B71" s="28" t="s">
        <v>163</v>
      </c>
      <c r="C71" s="29" t="s">
        <v>164</v>
      </c>
      <c r="D71" s="30">
        <v>49.1</v>
      </c>
      <c r="E71" s="30">
        <v>2</v>
      </c>
      <c r="F71" s="31">
        <v>48.23</v>
      </c>
      <c r="G71" s="32">
        <v>1.677</v>
      </c>
      <c r="H71" s="32">
        <v>0.593</v>
      </c>
      <c r="I71" s="32">
        <v>2.954</v>
      </c>
      <c r="J71" s="32">
        <v>0.438</v>
      </c>
      <c r="K71" s="32">
        <v>2.764</v>
      </c>
      <c r="L71" s="32">
        <v>0.246</v>
      </c>
      <c r="M71" s="32">
        <v>3.413</v>
      </c>
      <c r="N71" s="32">
        <v>2.168</v>
      </c>
      <c r="O71" s="31">
        <v>64.35</v>
      </c>
      <c r="P71" s="31">
        <v>83.39</v>
      </c>
      <c r="Q71" s="33">
        <v>0.77168</v>
      </c>
      <c r="R71" s="29" t="s">
        <v>162</v>
      </c>
      <c r="S71" s="32">
        <v>1.88</v>
      </c>
      <c r="T71" s="26"/>
      <c r="U71" s="18"/>
      <c r="V71" s="18"/>
      <c r="W71" s="18"/>
    </row>
    <row x14ac:dyDescent="0.25" r="72" customHeight="1" ht="17.25">
      <c r="A72" s="19">
        <v>65</v>
      </c>
      <c r="B72" s="20" t="s">
        <v>165</v>
      </c>
      <c r="C72" s="21" t="s">
        <v>166</v>
      </c>
      <c r="D72" s="22">
        <v>49</v>
      </c>
      <c r="E72" s="22">
        <v>1.4</v>
      </c>
      <c r="F72" s="23">
        <v>34.71</v>
      </c>
      <c r="G72" s="24">
        <v>1.448</v>
      </c>
      <c r="H72" s="24">
        <v>0.577</v>
      </c>
      <c r="I72" s="24">
        <v>2.567</v>
      </c>
      <c r="J72" s="24">
        <v>0.611</v>
      </c>
      <c r="K72" s="24">
        <v>2.731</v>
      </c>
      <c r="L72" s="24">
        <v>0.15</v>
      </c>
      <c r="M72" s="24">
        <v>3.189</v>
      </c>
      <c r="N72" s="24">
        <v>2.432</v>
      </c>
      <c r="O72" s="23">
        <v>21.27</v>
      </c>
      <c r="P72" s="23">
        <v>35.33</v>
      </c>
      <c r="Q72" s="25">
        <v>0.60204</v>
      </c>
      <c r="R72" s="21" t="s">
        <v>167</v>
      </c>
      <c r="S72" s="24">
        <v>1.665</v>
      </c>
      <c r="T72" s="66">
        <f> SUM(F70:F74)</f>
      </c>
      <c r="U72" s="18"/>
      <c r="V72" s="18"/>
      <c r="W72" s="18"/>
    </row>
    <row x14ac:dyDescent="0.25" r="73" customHeight="1" ht="17.25">
      <c r="A73" s="27">
        <v>66</v>
      </c>
      <c r="B73" s="28" t="s">
        <v>168</v>
      </c>
      <c r="C73" s="29" t="s">
        <v>169</v>
      </c>
      <c r="D73" s="30">
        <v>48.9</v>
      </c>
      <c r="E73" s="30">
        <v>5.8</v>
      </c>
      <c r="F73" s="31">
        <v>142.84</v>
      </c>
      <c r="G73" s="32">
        <v>3.981</v>
      </c>
      <c r="H73" s="32">
        <v>0.601</v>
      </c>
      <c r="I73" s="32">
        <v>5.271</v>
      </c>
      <c r="J73" s="32">
        <v>2.701</v>
      </c>
      <c r="K73" s="32">
        <v>2.658</v>
      </c>
      <c r="L73" s="32">
        <v>0.279</v>
      </c>
      <c r="M73" s="32">
        <v>3.423</v>
      </c>
      <c r="N73" s="32">
        <v>1.831</v>
      </c>
      <c r="O73" s="31">
        <v>452.03</v>
      </c>
      <c r="P73" s="31">
        <v>241.37</v>
      </c>
      <c r="Q73" s="33">
        <v>1.87277</v>
      </c>
      <c r="R73" s="29" t="s">
        <v>167</v>
      </c>
      <c r="S73" s="32">
        <v>0.869</v>
      </c>
      <c r="T73" s="26"/>
      <c r="U73" s="18"/>
      <c r="V73" s="18"/>
      <c r="W73" s="18"/>
    </row>
    <row x14ac:dyDescent="0.25" r="74" customHeight="1" ht="17.25">
      <c r="A74" s="19">
        <v>67</v>
      </c>
      <c r="B74" s="20" t="s">
        <v>170</v>
      </c>
      <c r="C74" s="21" t="s">
        <v>171</v>
      </c>
      <c r="D74" s="22">
        <v>48.8</v>
      </c>
      <c r="E74" s="22">
        <v>1.8</v>
      </c>
      <c r="F74" s="23">
        <v>43.44</v>
      </c>
      <c r="G74" s="24">
        <v>0.993</v>
      </c>
      <c r="H74" s="24">
        <v>0.471</v>
      </c>
      <c r="I74" s="24">
        <v>2.322</v>
      </c>
      <c r="J74" s="24">
        <v>0.37</v>
      </c>
      <c r="K74" s="24">
        <v>3.329</v>
      </c>
      <c r="L74" s="24">
        <v>0.29</v>
      </c>
      <c r="M74" s="24">
        <v>4.232</v>
      </c>
      <c r="N74" s="24">
        <v>2.779</v>
      </c>
      <c r="O74" s="23">
        <v>33.24</v>
      </c>
      <c r="P74" s="23">
        <v>75.76</v>
      </c>
      <c r="Q74" s="25">
        <v>0.43875</v>
      </c>
      <c r="R74" s="21" t="s">
        <v>167</v>
      </c>
      <c r="S74" s="24">
        <v>0.892</v>
      </c>
      <c r="T74" s="26"/>
      <c r="U74" s="18"/>
      <c r="V74" s="18"/>
      <c r="W74" s="18"/>
    </row>
    <row x14ac:dyDescent="0.25" r="75" customHeight="1" ht="24">
      <c r="A75" s="41" t="s">
        <v>172</v>
      </c>
      <c r="B75" s="42"/>
      <c r="C75" s="42"/>
      <c r="D75" s="43"/>
      <c r="E75" s="43"/>
      <c r="F75" s="44"/>
      <c r="G75" s="45"/>
      <c r="H75" s="45"/>
      <c r="I75" s="45"/>
      <c r="J75" s="45"/>
      <c r="K75" s="45"/>
      <c r="L75" s="45"/>
      <c r="M75" s="45"/>
      <c r="N75" s="45"/>
      <c r="O75" s="44"/>
      <c r="P75" s="44"/>
      <c r="Q75" s="46"/>
      <c r="R75" s="42"/>
      <c r="S75" s="47"/>
      <c r="T75" s="17"/>
      <c r="U75" s="18"/>
      <c r="V75" s="18"/>
      <c r="W75" s="18"/>
    </row>
    <row x14ac:dyDescent="0.25" r="76" customHeight="1" ht="17.25">
      <c r="A76" s="19">
        <v>68</v>
      </c>
      <c r="B76" s="20" t="s">
        <v>173</v>
      </c>
      <c r="C76" s="21" t="s">
        <v>174</v>
      </c>
      <c r="D76" s="22">
        <v>79.5</v>
      </c>
      <c r="E76" s="22">
        <v>9.7</v>
      </c>
      <c r="F76" s="23">
        <v>384.89</v>
      </c>
      <c r="G76" s="24">
        <v>4.195</v>
      </c>
      <c r="H76" s="24">
        <v>1.88</v>
      </c>
      <c r="I76" s="24">
        <v>9.177</v>
      </c>
      <c r="J76" s="24">
        <v>0.726</v>
      </c>
      <c r="K76" s="24">
        <v>4.829</v>
      </c>
      <c r="L76" s="24">
        <v>0.878</v>
      </c>
      <c r="M76" s="24">
        <v>6.107</v>
      </c>
      <c r="N76" s="24">
        <v>2.919</v>
      </c>
      <c r="O76" s="23">
        <v>1299.4</v>
      </c>
      <c r="P76" s="23">
        <v>674.25</v>
      </c>
      <c r="Q76" s="25">
        <v>1.92718</v>
      </c>
      <c r="R76" s="21" t="s">
        <v>47</v>
      </c>
      <c r="S76" s="24">
        <v>13.243</v>
      </c>
      <c r="T76" s="26"/>
      <c r="U76" s="18"/>
      <c r="V76" s="18"/>
      <c r="W76" s="18"/>
    </row>
    <row x14ac:dyDescent="0.25" r="77" customHeight="1" ht="17.25">
      <c r="A77" s="27">
        <v>69</v>
      </c>
      <c r="B77" s="28" t="s">
        <v>175</v>
      </c>
      <c r="C77" s="29" t="s">
        <v>176</v>
      </c>
      <c r="D77" s="30">
        <v>75.2</v>
      </c>
      <c r="E77" s="30">
        <v>0.7</v>
      </c>
      <c r="F77" s="31">
        <v>25.99</v>
      </c>
      <c r="G77" s="32">
        <v>3.179</v>
      </c>
      <c r="H77" s="32">
        <v>0.57</v>
      </c>
      <c r="I77" s="32">
        <v>4.406</v>
      </c>
      <c r="J77" s="32">
        <v>2.109</v>
      </c>
      <c r="K77" s="32">
        <v>2.952</v>
      </c>
      <c r="L77" s="32">
        <v>0.077</v>
      </c>
      <c r="M77" s="32">
        <v>3.245</v>
      </c>
      <c r="N77" s="32">
        <v>2.717</v>
      </c>
      <c r="O77" s="31">
        <v>49.93</v>
      </c>
      <c r="P77" s="31">
        <v>45.56</v>
      </c>
      <c r="Q77" s="33">
        <v>1.09592</v>
      </c>
      <c r="R77" s="29" t="s">
        <v>177</v>
      </c>
      <c r="S77" s="32">
        <v>2.948</v>
      </c>
      <c r="T77" s="26"/>
      <c r="U77" s="18"/>
      <c r="V77" s="18"/>
      <c r="W77" s="18"/>
    </row>
    <row x14ac:dyDescent="0.25" r="78" customHeight="1" ht="17.25">
      <c r="A78" s="19">
        <v>70</v>
      </c>
      <c r="B78" s="20" t="s">
        <v>178</v>
      </c>
      <c r="C78" s="21" t="s">
        <v>179</v>
      </c>
      <c r="D78" s="22">
        <v>81.5</v>
      </c>
      <c r="E78" s="22">
        <v>2</v>
      </c>
      <c r="F78" s="23">
        <v>81.75</v>
      </c>
      <c r="G78" s="24">
        <v>3.044</v>
      </c>
      <c r="H78" s="24">
        <v>1.282</v>
      </c>
      <c r="I78" s="24">
        <v>6.559</v>
      </c>
      <c r="J78" s="24">
        <v>0.621</v>
      </c>
      <c r="K78" s="24">
        <v>2.791</v>
      </c>
      <c r="L78" s="24">
        <v>0.264</v>
      </c>
      <c r="M78" s="24">
        <v>3.429</v>
      </c>
      <c r="N78" s="24">
        <v>2.128</v>
      </c>
      <c r="O78" s="23">
        <v>211.06</v>
      </c>
      <c r="P78" s="23">
        <v>176.18</v>
      </c>
      <c r="Q78" s="25">
        <v>1.19798</v>
      </c>
      <c r="R78" s="21" t="s">
        <v>47</v>
      </c>
      <c r="S78" s="24">
        <v>18.739</v>
      </c>
      <c r="T78" s="26"/>
      <c r="U78" s="18"/>
      <c r="V78" s="18"/>
      <c r="W78" s="18"/>
    </row>
    <row x14ac:dyDescent="0.25" r="79" customHeight="1" ht="17.25">
      <c r="A79" s="27">
        <v>71</v>
      </c>
      <c r="B79" s="28" t="s">
        <v>180</v>
      </c>
      <c r="C79" s="29" t="s">
        <v>181</v>
      </c>
      <c r="D79" s="30">
        <v>81.6</v>
      </c>
      <c r="E79" s="30">
        <v>1.4</v>
      </c>
      <c r="F79" s="31">
        <v>58.33</v>
      </c>
      <c r="G79" s="32">
        <v>1.57</v>
      </c>
      <c r="H79" s="32">
        <v>0.538</v>
      </c>
      <c r="I79" s="32">
        <v>3.066</v>
      </c>
      <c r="J79" s="32">
        <v>0.747</v>
      </c>
      <c r="K79" s="32">
        <v>3.579</v>
      </c>
      <c r="L79" s="32">
        <v>0.435</v>
      </c>
      <c r="M79" s="32">
        <v>4.321</v>
      </c>
      <c r="N79" s="32">
        <v>2.809</v>
      </c>
      <c r="O79" s="31">
        <v>68.35</v>
      </c>
      <c r="P79" s="31">
        <v>103.4</v>
      </c>
      <c r="Q79" s="33">
        <v>0.66103</v>
      </c>
      <c r="R79" s="29" t="s">
        <v>47</v>
      </c>
      <c r="S79" s="32">
        <v>18.415</v>
      </c>
      <c r="T79" s="26"/>
      <c r="U79" s="18"/>
      <c r="V79" s="18"/>
      <c r="W79" s="18"/>
    </row>
    <row x14ac:dyDescent="0.25" r="80" customHeight="1" ht="17.25">
      <c r="A80" s="19">
        <v>72</v>
      </c>
      <c r="B80" s="20" t="s">
        <v>182</v>
      </c>
      <c r="C80" s="21" t="s">
        <v>183</v>
      </c>
      <c r="D80" s="22">
        <v>78.8</v>
      </c>
      <c r="E80" s="22">
        <v>11.9</v>
      </c>
      <c r="F80" s="23">
        <v>467.31</v>
      </c>
      <c r="G80" s="24">
        <v>5.046</v>
      </c>
      <c r="H80" s="24">
        <v>1.665</v>
      </c>
      <c r="I80" s="24">
        <v>9.231</v>
      </c>
      <c r="J80" s="24">
        <v>1.701</v>
      </c>
      <c r="K80" s="24">
        <v>5.006</v>
      </c>
      <c r="L80" s="24">
        <v>0.626</v>
      </c>
      <c r="M80" s="24">
        <v>6.456</v>
      </c>
      <c r="N80" s="24">
        <v>3.251</v>
      </c>
      <c r="O80" s="23">
        <v>1959.39</v>
      </c>
      <c r="P80" s="23">
        <v>837.3</v>
      </c>
      <c r="Q80" s="25">
        <v>2.34013</v>
      </c>
      <c r="R80" s="21" t="s">
        <v>177</v>
      </c>
      <c r="S80" s="24">
        <v>6.12</v>
      </c>
      <c r="T80" s="26"/>
      <c r="U80" s="18"/>
      <c r="V80" s="18"/>
      <c r="W80" s="18"/>
    </row>
    <row x14ac:dyDescent="0.25" r="81" customHeight="1" ht="17.25">
      <c r="A81" s="27">
        <v>73</v>
      </c>
      <c r="B81" s="28" t="s">
        <v>184</v>
      </c>
      <c r="C81" s="29" t="s">
        <v>185</v>
      </c>
      <c r="D81" s="30">
        <v>77.8</v>
      </c>
      <c r="E81" s="30">
        <v>3.4</v>
      </c>
      <c r="F81" s="31">
        <v>133.34</v>
      </c>
      <c r="G81" s="32">
        <v>2.573</v>
      </c>
      <c r="H81" s="32">
        <v>0.942</v>
      </c>
      <c r="I81" s="32">
        <v>4.647</v>
      </c>
      <c r="J81" s="32">
        <v>0.375</v>
      </c>
      <c r="K81" s="32">
        <v>2.992</v>
      </c>
      <c r="L81" s="32">
        <v>0.657</v>
      </c>
      <c r="M81" s="32">
        <v>4.152</v>
      </c>
      <c r="N81" s="32">
        <v>1.801</v>
      </c>
      <c r="O81" s="31">
        <v>272.87</v>
      </c>
      <c r="P81" s="31">
        <v>233.68</v>
      </c>
      <c r="Q81" s="33">
        <v>1.16771</v>
      </c>
      <c r="R81" s="29" t="s">
        <v>177</v>
      </c>
      <c r="S81" s="32">
        <v>3.637</v>
      </c>
      <c r="T81" s="26"/>
      <c r="U81" s="18"/>
      <c r="V81" s="18"/>
      <c r="W81" s="18"/>
    </row>
    <row x14ac:dyDescent="0.25" r="82" customHeight="1" ht="17.25">
      <c r="A82" s="48">
        <v>74</v>
      </c>
      <c r="B82" s="49" t="s">
        <v>186</v>
      </c>
      <c r="C82" s="49" t="s">
        <v>187</v>
      </c>
      <c r="D82" s="51">
        <v>54.8</v>
      </c>
      <c r="E82" s="22">
        <v>2.3</v>
      </c>
      <c r="F82" s="23">
        <v>63.44</v>
      </c>
      <c r="G82" s="24">
        <v>2.959</v>
      </c>
      <c r="H82" s="24">
        <v>0.951</v>
      </c>
      <c r="I82" s="24">
        <v>4.638</v>
      </c>
      <c r="J82" s="24">
        <v>1.011</v>
      </c>
      <c r="K82" s="24">
        <v>3.075</v>
      </c>
      <c r="L82" s="24">
        <v>0.18</v>
      </c>
      <c r="M82" s="24">
        <v>3.572</v>
      </c>
      <c r="N82" s="24">
        <v>2.607</v>
      </c>
      <c r="O82" s="23">
        <v>141.55</v>
      </c>
      <c r="P82" s="23">
        <v>109.09</v>
      </c>
      <c r="Q82" s="25">
        <v>1.29755</v>
      </c>
      <c r="R82" s="21" t="s">
        <v>188</v>
      </c>
      <c r="S82" s="24">
        <v>8.789</v>
      </c>
      <c r="T82" s="26"/>
      <c r="U82" s="18"/>
      <c r="V82" s="18"/>
      <c r="W82" s="18"/>
    </row>
    <row x14ac:dyDescent="0.25" r="83" customHeight="1" ht="17.25">
      <c r="A83" s="27">
        <v>75</v>
      </c>
      <c r="B83" s="28" t="s">
        <v>189</v>
      </c>
      <c r="C83" s="29" t="s">
        <v>190</v>
      </c>
      <c r="D83" s="30">
        <v>83.1</v>
      </c>
      <c r="E83" s="30">
        <v>0.6</v>
      </c>
      <c r="F83" s="31">
        <v>23.85</v>
      </c>
      <c r="G83" s="32">
        <v>1.165</v>
      </c>
      <c r="H83" s="32">
        <v>0.338</v>
      </c>
      <c r="I83" s="32">
        <v>1.949</v>
      </c>
      <c r="J83" s="32">
        <v>0.54</v>
      </c>
      <c r="K83" s="32">
        <v>3.021</v>
      </c>
      <c r="L83" s="32">
        <v>0.146</v>
      </c>
      <c r="M83" s="32">
        <v>3.334</v>
      </c>
      <c r="N83" s="32">
        <v>2.674</v>
      </c>
      <c r="O83" s="31">
        <v>21.76</v>
      </c>
      <c r="P83" s="31">
        <v>42.17</v>
      </c>
      <c r="Q83" s="33">
        <v>0.51601</v>
      </c>
      <c r="R83" s="29" t="s">
        <v>47</v>
      </c>
      <c r="S83" s="32">
        <v>16.737</v>
      </c>
      <c r="T83" s="26"/>
      <c r="U83" s="18"/>
      <c r="V83" s="18"/>
      <c r="W83" s="18"/>
    </row>
    <row x14ac:dyDescent="0.25" r="84" customHeight="1" ht="24">
      <c r="A84" s="41" t="s">
        <v>191</v>
      </c>
      <c r="B84" s="42"/>
      <c r="C84" s="42"/>
      <c r="D84" s="43"/>
      <c r="E84" s="43"/>
      <c r="F84" s="44"/>
      <c r="G84" s="45"/>
      <c r="H84" s="45"/>
      <c r="I84" s="45"/>
      <c r="J84" s="45"/>
      <c r="K84" s="45"/>
      <c r="L84" s="45"/>
      <c r="M84" s="45"/>
      <c r="N84" s="45"/>
      <c r="O84" s="44"/>
      <c r="P84" s="44"/>
      <c r="Q84" s="46"/>
      <c r="R84" s="42"/>
      <c r="S84" s="47"/>
      <c r="T84" s="17"/>
      <c r="U84" s="18"/>
      <c r="V84" s="18"/>
      <c r="W84" s="18"/>
    </row>
    <row x14ac:dyDescent="0.25" r="85" customHeight="1" ht="17.25">
      <c r="A85" s="19">
        <v>76</v>
      </c>
      <c r="B85" s="20" t="s">
        <v>192</v>
      </c>
      <c r="C85" s="21" t="s">
        <v>193</v>
      </c>
      <c r="D85" s="22">
        <v>50.1</v>
      </c>
      <c r="E85" s="22">
        <v>3.2</v>
      </c>
      <c r="F85" s="23">
        <v>80.68</v>
      </c>
      <c r="G85" s="24">
        <v>1.334</v>
      </c>
      <c r="H85" s="24">
        <v>0.535</v>
      </c>
      <c r="I85" s="24">
        <v>2.654</v>
      </c>
      <c r="J85" s="24">
        <v>0.467</v>
      </c>
      <c r="K85" s="24">
        <v>4.16</v>
      </c>
      <c r="L85" s="24">
        <v>0.197</v>
      </c>
      <c r="M85" s="24">
        <v>4.643</v>
      </c>
      <c r="N85" s="24">
        <v>3.779</v>
      </c>
      <c r="O85" s="23">
        <v>90.14</v>
      </c>
      <c r="P85" s="23">
        <v>148.16</v>
      </c>
      <c r="Q85" s="25">
        <v>0.6084</v>
      </c>
      <c r="R85" s="21" t="s">
        <v>47</v>
      </c>
      <c r="S85" s="24">
        <v>14.05</v>
      </c>
      <c r="T85" s="26"/>
      <c r="U85" s="18"/>
      <c r="V85" s="18"/>
      <c r="W85" s="18"/>
    </row>
    <row x14ac:dyDescent="0.25" r="86" customHeight="1" ht="17.25">
      <c r="A86" s="27">
        <v>77</v>
      </c>
      <c r="B86" s="28" t="s">
        <v>194</v>
      </c>
      <c r="C86" s="29" t="s">
        <v>195</v>
      </c>
      <c r="D86" s="30">
        <v>50.1</v>
      </c>
      <c r="E86" s="30">
        <v>2.7</v>
      </c>
      <c r="F86" s="31">
        <v>66.86</v>
      </c>
      <c r="G86" s="32">
        <v>1.272</v>
      </c>
      <c r="H86" s="32">
        <v>0.44</v>
      </c>
      <c r="I86" s="32">
        <v>2.391</v>
      </c>
      <c r="J86" s="32">
        <v>0.453</v>
      </c>
      <c r="K86" s="32">
        <v>4.076</v>
      </c>
      <c r="L86" s="32">
        <v>0.188</v>
      </c>
      <c r="M86" s="32">
        <v>4.575</v>
      </c>
      <c r="N86" s="32">
        <v>3.439</v>
      </c>
      <c r="O86" s="31">
        <v>60.69</v>
      </c>
      <c r="P86" s="31">
        <v>101.35</v>
      </c>
      <c r="Q86" s="33">
        <v>0.59882</v>
      </c>
      <c r="R86" s="29" t="s">
        <v>47</v>
      </c>
      <c r="S86" s="32">
        <v>13.934</v>
      </c>
      <c r="T86" s="26"/>
      <c r="U86" s="18"/>
      <c r="V86" s="18"/>
      <c r="W86" s="18"/>
    </row>
    <row x14ac:dyDescent="0.25" r="87" customHeight="1" ht="17.25">
      <c r="A87" s="19">
        <v>78</v>
      </c>
      <c r="B87" s="20" t="s">
        <v>196</v>
      </c>
      <c r="C87" s="21" t="s">
        <v>197</v>
      </c>
      <c r="D87" s="22">
        <v>50.1</v>
      </c>
      <c r="E87" s="22">
        <v>0.9</v>
      </c>
      <c r="F87" s="23">
        <v>21.39</v>
      </c>
      <c r="G87" s="24">
        <v>0.909</v>
      </c>
      <c r="H87" s="24">
        <v>0.357</v>
      </c>
      <c r="I87" s="24">
        <v>1.595</v>
      </c>
      <c r="J87" s="24">
        <v>0.409</v>
      </c>
      <c r="K87" s="24">
        <v>4.3</v>
      </c>
      <c r="L87" s="24">
        <v>0.18</v>
      </c>
      <c r="M87" s="24">
        <v>4.8</v>
      </c>
      <c r="N87" s="24">
        <v>4.063</v>
      </c>
      <c r="O87" s="23">
        <v>7.66</v>
      </c>
      <c r="P87" s="23">
        <v>19.76</v>
      </c>
      <c r="Q87" s="25">
        <v>0.38765</v>
      </c>
      <c r="R87" s="21" t="s">
        <v>47</v>
      </c>
      <c r="S87" s="24">
        <v>13.672</v>
      </c>
      <c r="T87" s="26"/>
      <c r="U87" s="18"/>
      <c r="V87" s="18"/>
      <c r="W87" s="18"/>
    </row>
    <row x14ac:dyDescent="0.25" r="88" customHeight="1" ht="17.25">
      <c r="A88" s="27">
        <v>79</v>
      </c>
      <c r="B88" s="28" t="s">
        <v>198</v>
      </c>
      <c r="C88" s="29" t="s">
        <v>199</v>
      </c>
      <c r="D88" s="30">
        <v>50.1</v>
      </c>
      <c r="E88" s="30">
        <v>3.3</v>
      </c>
      <c r="F88" s="31">
        <v>81.5</v>
      </c>
      <c r="G88" s="32">
        <v>1.684</v>
      </c>
      <c r="H88" s="32">
        <v>0.419</v>
      </c>
      <c r="I88" s="32">
        <v>3.092</v>
      </c>
      <c r="J88" s="32">
        <v>0.816</v>
      </c>
      <c r="K88" s="32">
        <v>3.588</v>
      </c>
      <c r="L88" s="32">
        <v>0.328</v>
      </c>
      <c r="M88" s="32">
        <v>4.186</v>
      </c>
      <c r="N88" s="32">
        <v>2.8</v>
      </c>
      <c r="O88" s="31">
        <v>113.39</v>
      </c>
      <c r="P88" s="31">
        <v>142.81</v>
      </c>
      <c r="Q88" s="33">
        <v>0.79399</v>
      </c>
      <c r="R88" s="29" t="s">
        <v>47</v>
      </c>
      <c r="S88" s="32">
        <v>12.772</v>
      </c>
      <c r="T88" s="26"/>
      <c r="U88" s="18"/>
      <c r="V88" s="18"/>
      <c r="W88" s="18"/>
    </row>
    <row x14ac:dyDescent="0.25" r="89" customHeight="1" ht="17.25">
      <c r="A89" s="19">
        <v>80</v>
      </c>
      <c r="B89" s="20" t="s">
        <v>200</v>
      </c>
      <c r="C89" s="21" t="s">
        <v>201</v>
      </c>
      <c r="D89" s="22">
        <v>50.4</v>
      </c>
      <c r="E89" s="22">
        <v>1.5</v>
      </c>
      <c r="F89" s="23">
        <v>38.43</v>
      </c>
      <c r="G89" s="24">
        <v>3.537</v>
      </c>
      <c r="H89" s="24">
        <v>1.033</v>
      </c>
      <c r="I89" s="24">
        <v>5.036</v>
      </c>
      <c r="J89" s="24">
        <v>1.647</v>
      </c>
      <c r="K89" s="24">
        <v>4.818</v>
      </c>
      <c r="L89" s="24">
        <v>0.138</v>
      </c>
      <c r="M89" s="24">
        <v>5.052</v>
      </c>
      <c r="N89" s="24">
        <v>4.426</v>
      </c>
      <c r="O89" s="23">
        <v>82.65</v>
      </c>
      <c r="P89" s="23">
        <v>55.32</v>
      </c>
      <c r="Q89" s="25">
        <v>1.49403</v>
      </c>
      <c r="R89" s="21" t="s">
        <v>47</v>
      </c>
      <c r="S89" s="24">
        <v>12.409</v>
      </c>
      <c r="T89" s="26"/>
      <c r="U89" s="18"/>
      <c r="V89" s="18"/>
      <c r="W89" s="18"/>
    </row>
    <row x14ac:dyDescent="0.25" r="90" customHeight="1" ht="17.25">
      <c r="A90" s="27">
        <v>81</v>
      </c>
      <c r="B90" s="28" t="s">
        <v>202</v>
      </c>
      <c r="C90" s="29" t="s">
        <v>203</v>
      </c>
      <c r="D90" s="30">
        <v>50.4</v>
      </c>
      <c r="E90" s="30">
        <v>2.7</v>
      </c>
      <c r="F90" s="31">
        <v>68.49</v>
      </c>
      <c r="G90" s="32">
        <v>1.072</v>
      </c>
      <c r="H90" s="32">
        <v>0.331</v>
      </c>
      <c r="I90" s="32">
        <v>1.971</v>
      </c>
      <c r="J90" s="32">
        <v>0.486</v>
      </c>
      <c r="K90" s="32">
        <v>3.275</v>
      </c>
      <c r="L90" s="32">
        <v>0.156</v>
      </c>
      <c r="M90" s="32">
        <v>3.616</v>
      </c>
      <c r="N90" s="32">
        <v>2.744</v>
      </c>
      <c r="O90" s="31">
        <v>54.16</v>
      </c>
      <c r="P90" s="31">
        <v>105.69</v>
      </c>
      <c r="Q90" s="33">
        <v>0.51244</v>
      </c>
      <c r="R90" s="29" t="s">
        <v>47</v>
      </c>
      <c r="S90" s="32">
        <v>11.694</v>
      </c>
      <c r="T90" s="26"/>
      <c r="U90" s="18"/>
      <c r="V90" s="18"/>
      <c r="W90" s="18"/>
    </row>
    <row x14ac:dyDescent="0.25" r="91" customHeight="1" ht="17.25">
      <c r="A91" s="67">
        <v>82</v>
      </c>
      <c r="B91" s="68" t="s">
        <v>204</v>
      </c>
      <c r="C91" s="69" t="s">
        <v>205</v>
      </c>
      <c r="D91" s="22">
        <v>50.6</v>
      </c>
      <c r="E91" s="22">
        <v>3.3</v>
      </c>
      <c r="F91" s="23">
        <v>83.04</v>
      </c>
      <c r="G91" s="24">
        <v>1.708</v>
      </c>
      <c r="H91" s="24">
        <v>0.343</v>
      </c>
      <c r="I91" s="24">
        <v>2.575</v>
      </c>
      <c r="J91" s="24">
        <v>0.955</v>
      </c>
      <c r="K91" s="24">
        <v>3.522</v>
      </c>
      <c r="L91" s="24">
        <v>0.107</v>
      </c>
      <c r="M91" s="24">
        <v>3.963</v>
      </c>
      <c r="N91" s="24">
        <v>3.095</v>
      </c>
      <c r="O91" s="23">
        <v>114.43</v>
      </c>
      <c r="P91" s="23">
        <v>142.77</v>
      </c>
      <c r="Q91" s="25">
        <v>0.8015</v>
      </c>
      <c r="R91" s="21" t="s">
        <v>47</v>
      </c>
      <c r="S91" s="24">
        <v>11.011</v>
      </c>
      <c r="T91" s="26"/>
      <c r="U91" s="70"/>
      <c r="V91" s="18"/>
      <c r="W91" s="18"/>
    </row>
    <row x14ac:dyDescent="0.25" r="92" customHeight="1" ht="17.25">
      <c r="A92" s="27">
        <v>83</v>
      </c>
      <c r="B92" s="28" t="s">
        <v>206</v>
      </c>
      <c r="C92" s="29" t="s">
        <v>207</v>
      </c>
      <c r="D92" s="30">
        <v>51.6</v>
      </c>
      <c r="E92" s="30">
        <v>2.3</v>
      </c>
      <c r="F92" s="31">
        <v>58.4</v>
      </c>
      <c r="G92" s="32">
        <v>1.324</v>
      </c>
      <c r="H92" s="32">
        <v>0.329</v>
      </c>
      <c r="I92" s="32">
        <v>2.365</v>
      </c>
      <c r="J92" s="32">
        <v>0.642</v>
      </c>
      <c r="K92" s="32">
        <v>4.062</v>
      </c>
      <c r="L92" s="32">
        <v>0.422</v>
      </c>
      <c r="M92" s="32">
        <v>4.75</v>
      </c>
      <c r="N92" s="32">
        <v>3.276</v>
      </c>
      <c r="O92" s="31">
        <v>60.12</v>
      </c>
      <c r="P92" s="31">
        <v>97.83</v>
      </c>
      <c r="Q92" s="33">
        <v>0.61454</v>
      </c>
      <c r="R92" s="29" t="s">
        <v>208</v>
      </c>
      <c r="S92" s="32">
        <v>9.118</v>
      </c>
      <c r="T92" s="26"/>
      <c r="U92" s="18"/>
      <c r="V92" s="18"/>
      <c r="W92" s="18"/>
    </row>
    <row x14ac:dyDescent="0.25" r="93" customHeight="1" ht="17.25">
      <c r="A93" s="19">
        <v>84</v>
      </c>
      <c r="B93" s="20" t="s">
        <v>209</v>
      </c>
      <c r="C93" s="21" t="s">
        <v>210</v>
      </c>
      <c r="D93" s="22">
        <v>52.1</v>
      </c>
      <c r="E93" s="22">
        <v>1.9</v>
      </c>
      <c r="F93" s="23">
        <v>50.39</v>
      </c>
      <c r="G93" s="24">
        <v>3.405</v>
      </c>
      <c r="H93" s="24">
        <v>1.905</v>
      </c>
      <c r="I93" s="24">
        <v>8.202</v>
      </c>
      <c r="J93" s="24">
        <v>0.459</v>
      </c>
      <c r="K93" s="24">
        <v>3.261</v>
      </c>
      <c r="L93" s="24">
        <v>0.066</v>
      </c>
      <c r="M93" s="24">
        <v>3.558</v>
      </c>
      <c r="N93" s="24">
        <v>3.091</v>
      </c>
      <c r="O93" s="23">
        <v>143.63</v>
      </c>
      <c r="P93" s="23">
        <v>116.18</v>
      </c>
      <c r="Q93" s="25">
        <v>1.23627</v>
      </c>
      <c r="R93" s="21" t="s">
        <v>47</v>
      </c>
      <c r="S93" s="24">
        <v>13.117</v>
      </c>
      <c r="T93" s="26"/>
      <c r="U93" s="18"/>
      <c r="V93" s="18"/>
      <c r="W93" s="18"/>
    </row>
    <row x14ac:dyDescent="0.25" r="94" customHeight="1" ht="17.25">
      <c r="A94" s="27">
        <v>85</v>
      </c>
      <c r="B94" s="28" t="s">
        <v>211</v>
      </c>
      <c r="C94" s="29" t="s">
        <v>212</v>
      </c>
      <c r="D94" s="30">
        <v>51.9</v>
      </c>
      <c r="E94" s="30">
        <v>11.2</v>
      </c>
      <c r="F94" s="31">
        <v>290.19</v>
      </c>
      <c r="G94" s="32">
        <v>10.224</v>
      </c>
      <c r="H94" s="32">
        <v>3.272</v>
      </c>
      <c r="I94" s="32">
        <v>21.989</v>
      </c>
      <c r="J94" s="32">
        <v>2.921</v>
      </c>
      <c r="K94" s="32">
        <v>3.912</v>
      </c>
      <c r="L94" s="32">
        <v>0.059</v>
      </c>
      <c r="M94" s="32">
        <v>4.123</v>
      </c>
      <c r="N94" s="32">
        <v>3.383</v>
      </c>
      <c r="O94" s="31">
        <v>2733.24</v>
      </c>
      <c r="P94" s="31">
        <v>670.11</v>
      </c>
      <c r="Q94" s="33">
        <v>4.07879</v>
      </c>
      <c r="R94" s="29" t="s">
        <v>47</v>
      </c>
      <c r="S94" s="32">
        <v>10.949</v>
      </c>
      <c r="T94" s="26"/>
      <c r="U94" s="18"/>
      <c r="V94" s="18"/>
      <c r="W94" s="18"/>
    </row>
    <row x14ac:dyDescent="0.25" r="95" customHeight="1" ht="17.25">
      <c r="A95" s="19">
        <v>86</v>
      </c>
      <c r="B95" s="20" t="s">
        <v>213</v>
      </c>
      <c r="C95" s="21" t="s">
        <v>214</v>
      </c>
      <c r="D95" s="22">
        <v>50.9</v>
      </c>
      <c r="E95" s="22">
        <v>0.8</v>
      </c>
      <c r="F95" s="23">
        <v>21.56</v>
      </c>
      <c r="G95" s="24">
        <v>1.118</v>
      </c>
      <c r="H95" s="24">
        <v>0.574</v>
      </c>
      <c r="I95" s="24">
        <v>2.375</v>
      </c>
      <c r="J95" s="24">
        <v>0.137</v>
      </c>
      <c r="K95" s="24">
        <v>3.685</v>
      </c>
      <c r="L95" s="24">
        <v>0.133</v>
      </c>
      <c r="M95" s="24">
        <v>3.956</v>
      </c>
      <c r="N95" s="24">
        <v>3.362</v>
      </c>
      <c r="O95" s="23">
        <v>15.99</v>
      </c>
      <c r="P95" s="23">
        <v>32</v>
      </c>
      <c r="Q95" s="25">
        <v>0.49969</v>
      </c>
      <c r="R95" s="21" t="s">
        <v>47</v>
      </c>
      <c r="S95" s="24">
        <v>11.662</v>
      </c>
      <c r="T95" s="26"/>
      <c r="U95" s="18"/>
      <c r="V95" s="18"/>
      <c r="W95" s="18"/>
    </row>
    <row x14ac:dyDescent="0.25" r="96" customHeight="1" ht="17.25">
      <c r="A96" s="27">
        <v>87</v>
      </c>
      <c r="B96" s="28" t="s">
        <v>215</v>
      </c>
      <c r="C96" s="29" t="s">
        <v>216</v>
      </c>
      <c r="D96" s="30">
        <v>51.1</v>
      </c>
      <c r="E96" s="30">
        <v>1.9</v>
      </c>
      <c r="F96" s="31">
        <v>47.98</v>
      </c>
      <c r="G96" s="32">
        <v>1.71</v>
      </c>
      <c r="H96" s="32">
        <v>0.417</v>
      </c>
      <c r="I96" s="32">
        <v>3.034</v>
      </c>
      <c r="J96" s="32">
        <v>0.845</v>
      </c>
      <c r="K96" s="32">
        <v>3.576</v>
      </c>
      <c r="L96" s="32">
        <v>0.288</v>
      </c>
      <c r="M96" s="32">
        <v>4.372</v>
      </c>
      <c r="N96" s="32">
        <v>3.054</v>
      </c>
      <c r="O96" s="31">
        <v>65.52</v>
      </c>
      <c r="P96" s="31">
        <v>85.31</v>
      </c>
      <c r="Q96" s="33">
        <v>0.76802</v>
      </c>
      <c r="R96" s="29" t="s">
        <v>47</v>
      </c>
      <c r="S96" s="32">
        <v>11.881</v>
      </c>
      <c r="T96" s="26"/>
      <c r="U96" s="18"/>
      <c r="V96" s="18"/>
      <c r="W96" s="18"/>
    </row>
    <row x14ac:dyDescent="0.25" r="97" customHeight="1" ht="22.5">
      <c r="A97" s="19">
        <v>88</v>
      </c>
      <c r="B97" s="20" t="s">
        <v>217</v>
      </c>
      <c r="C97" s="21" t="s">
        <v>218</v>
      </c>
      <c r="D97" s="22">
        <v>51.1</v>
      </c>
      <c r="E97" s="22">
        <v>3</v>
      </c>
      <c r="F97" s="23">
        <v>76.76</v>
      </c>
      <c r="G97" s="24">
        <v>1.41</v>
      </c>
      <c r="H97" s="24">
        <v>0.542</v>
      </c>
      <c r="I97" s="24">
        <v>2.816</v>
      </c>
      <c r="J97" s="24">
        <v>0.612</v>
      </c>
      <c r="K97" s="24">
        <v>3.933</v>
      </c>
      <c r="L97" s="24">
        <v>0.133</v>
      </c>
      <c r="M97" s="24">
        <v>4.299</v>
      </c>
      <c r="N97" s="24">
        <v>3.578</v>
      </c>
      <c r="O97" s="23">
        <v>89.46</v>
      </c>
      <c r="P97" s="23">
        <v>134.84</v>
      </c>
      <c r="Q97" s="25">
        <v>0.66345</v>
      </c>
      <c r="R97" s="21" t="s">
        <v>47</v>
      </c>
      <c r="S97" s="24">
        <v>11.232</v>
      </c>
      <c r="T97" s="26"/>
      <c r="U97" s="18"/>
      <c r="V97" s="18"/>
      <c r="W97" s="18"/>
    </row>
    <row x14ac:dyDescent="0.25" r="98" customHeight="1" ht="22.5">
      <c r="A98" s="27">
        <v>89</v>
      </c>
      <c r="B98" s="28" t="s">
        <v>219</v>
      </c>
      <c r="C98" s="29" t="s">
        <v>220</v>
      </c>
      <c r="D98" s="30">
        <v>51.1</v>
      </c>
      <c r="E98" s="30">
        <v>1.9</v>
      </c>
      <c r="F98" s="31">
        <v>49.68</v>
      </c>
      <c r="G98" s="32">
        <v>1.348</v>
      </c>
      <c r="H98" s="32">
        <v>0.303</v>
      </c>
      <c r="I98" s="32">
        <v>2.267</v>
      </c>
      <c r="J98" s="32">
        <v>0.696</v>
      </c>
      <c r="K98" s="32">
        <v>4.473</v>
      </c>
      <c r="L98" s="32">
        <v>0.356</v>
      </c>
      <c r="M98" s="32">
        <v>5.148</v>
      </c>
      <c r="N98" s="32">
        <v>3.65</v>
      </c>
      <c r="O98" s="31">
        <v>45.36</v>
      </c>
      <c r="P98" s="31">
        <v>72.51</v>
      </c>
      <c r="Q98" s="33">
        <v>0.62557</v>
      </c>
      <c r="R98" s="29" t="s">
        <v>47</v>
      </c>
      <c r="S98" s="32">
        <v>10.815</v>
      </c>
      <c r="T98" s="26"/>
      <c r="U98" s="18"/>
      <c r="V98" s="18"/>
      <c r="W98" s="18"/>
    </row>
    <row x14ac:dyDescent="0.25" r="99" customHeight="1" ht="22.5">
      <c r="A99" s="19">
        <v>90</v>
      </c>
      <c r="B99" s="20" t="s">
        <v>221</v>
      </c>
      <c r="C99" s="21" t="s">
        <v>222</v>
      </c>
      <c r="D99" s="22">
        <v>51.1</v>
      </c>
      <c r="E99" s="22">
        <v>1.4</v>
      </c>
      <c r="F99" s="23">
        <v>36.66</v>
      </c>
      <c r="G99" s="24">
        <v>1.461</v>
      </c>
      <c r="H99" s="24">
        <v>0.493</v>
      </c>
      <c r="I99" s="24">
        <v>2.617</v>
      </c>
      <c r="J99" s="24">
        <v>0.582</v>
      </c>
      <c r="K99" s="24">
        <v>4.699</v>
      </c>
      <c r="L99" s="24">
        <v>0.088</v>
      </c>
      <c r="M99" s="24">
        <v>4.916</v>
      </c>
      <c r="N99" s="24">
        <v>4.379</v>
      </c>
      <c r="O99" s="23">
        <v>34.92</v>
      </c>
      <c r="P99" s="23">
        <v>54.12</v>
      </c>
      <c r="Q99" s="25">
        <v>0.64523</v>
      </c>
      <c r="R99" s="21" t="s">
        <v>47</v>
      </c>
      <c r="S99" s="24">
        <v>10.515</v>
      </c>
      <c r="T99" s="26"/>
      <c r="U99" s="18"/>
      <c r="V99" s="18"/>
      <c r="W99" s="18"/>
    </row>
    <row x14ac:dyDescent="0.25" r="100" customHeight="1" ht="22.5">
      <c r="A100" s="27">
        <v>91</v>
      </c>
      <c r="B100" s="28" t="s">
        <v>223</v>
      </c>
      <c r="C100" s="29" t="s">
        <v>224</v>
      </c>
      <c r="D100" s="30">
        <v>51.2</v>
      </c>
      <c r="E100" s="30">
        <v>3.9</v>
      </c>
      <c r="F100" s="31">
        <v>100.48</v>
      </c>
      <c r="G100" s="32">
        <v>2.295</v>
      </c>
      <c r="H100" s="32">
        <v>0.578</v>
      </c>
      <c r="I100" s="32">
        <v>4.069</v>
      </c>
      <c r="J100" s="32">
        <v>1.071</v>
      </c>
      <c r="K100" s="32">
        <v>4.632</v>
      </c>
      <c r="L100" s="32">
        <v>0.262</v>
      </c>
      <c r="M100" s="32">
        <v>5.15</v>
      </c>
      <c r="N100" s="32">
        <v>3.756</v>
      </c>
      <c r="O100" s="31">
        <v>179.02</v>
      </c>
      <c r="P100" s="31">
        <v>172.64</v>
      </c>
      <c r="Q100" s="33">
        <v>1.03696</v>
      </c>
      <c r="R100" s="29" t="s">
        <v>208</v>
      </c>
      <c r="S100" s="32">
        <v>9.48</v>
      </c>
      <c r="T100" s="26"/>
      <c r="U100" s="18"/>
      <c r="V100" s="18"/>
      <c r="W100" s="18"/>
    </row>
    <row x14ac:dyDescent="0.25" r="101" customHeight="1" ht="22.5">
      <c r="A101" s="19">
        <v>92</v>
      </c>
      <c r="B101" s="20" t="s">
        <v>225</v>
      </c>
      <c r="C101" s="21" t="s">
        <v>226</v>
      </c>
      <c r="D101" s="22">
        <v>51.2</v>
      </c>
      <c r="E101" s="22">
        <v>6.6</v>
      </c>
      <c r="F101" s="23">
        <v>170.2</v>
      </c>
      <c r="G101" s="24">
        <v>3.011</v>
      </c>
      <c r="H101" s="24">
        <v>0.873</v>
      </c>
      <c r="I101" s="24">
        <v>4.86</v>
      </c>
      <c r="J101" s="24">
        <v>1.403</v>
      </c>
      <c r="K101" s="24">
        <v>4.884</v>
      </c>
      <c r="L101" s="24">
        <v>0.286</v>
      </c>
      <c r="M101" s="24">
        <v>5.684</v>
      </c>
      <c r="N101" s="24">
        <v>4.145</v>
      </c>
      <c r="O101" s="23">
        <v>440.07</v>
      </c>
      <c r="P101" s="23">
        <v>315.55</v>
      </c>
      <c r="Q101" s="25">
        <v>1.39461</v>
      </c>
      <c r="R101" s="21" t="s">
        <v>208</v>
      </c>
      <c r="S101" s="24">
        <v>8.38</v>
      </c>
      <c r="T101" s="26"/>
      <c r="U101" s="18"/>
      <c r="V101" s="18"/>
      <c r="W101" s="18"/>
    </row>
    <row x14ac:dyDescent="0.25" r="102" customHeight="1" ht="22.5">
      <c r="A102" s="27">
        <v>93</v>
      </c>
      <c r="B102" s="28" t="s">
        <v>227</v>
      </c>
      <c r="C102" s="29" t="s">
        <v>228</v>
      </c>
      <c r="D102" s="30">
        <v>51.3</v>
      </c>
      <c r="E102" s="30">
        <v>2.5</v>
      </c>
      <c r="F102" s="31">
        <v>63.24</v>
      </c>
      <c r="G102" s="32">
        <v>1.255</v>
      </c>
      <c r="H102" s="32">
        <v>0.325</v>
      </c>
      <c r="I102" s="32">
        <v>2.044</v>
      </c>
      <c r="J102" s="32">
        <v>0.611</v>
      </c>
      <c r="K102" s="32">
        <v>4.293</v>
      </c>
      <c r="L102" s="32">
        <v>0.148</v>
      </c>
      <c r="M102" s="32">
        <v>4.624</v>
      </c>
      <c r="N102" s="32">
        <v>3.805</v>
      </c>
      <c r="O102" s="31">
        <v>59.04</v>
      </c>
      <c r="P102" s="31">
        <v>100.25</v>
      </c>
      <c r="Q102" s="33">
        <v>0.58893</v>
      </c>
      <c r="R102" s="29" t="s">
        <v>208</v>
      </c>
      <c r="S102" s="32">
        <v>8.144</v>
      </c>
      <c r="T102" s="26"/>
      <c r="U102" s="18"/>
      <c r="V102" s="18"/>
      <c r="W102" s="18"/>
    </row>
    <row x14ac:dyDescent="0.25" r="103" customHeight="1" ht="23.25">
      <c r="A103" s="19">
        <v>94</v>
      </c>
      <c r="B103" s="20" t="s">
        <v>229</v>
      </c>
      <c r="C103" s="21" t="s">
        <v>230</v>
      </c>
      <c r="D103" s="22">
        <v>51.3</v>
      </c>
      <c r="E103" s="22">
        <v>1.3</v>
      </c>
      <c r="F103" s="23">
        <v>34.31</v>
      </c>
      <c r="G103" s="24">
        <v>1.297</v>
      </c>
      <c r="H103" s="24">
        <v>0.33</v>
      </c>
      <c r="I103" s="24">
        <v>2.125</v>
      </c>
      <c r="J103" s="24">
        <v>0.775</v>
      </c>
      <c r="K103" s="24">
        <v>3.822</v>
      </c>
      <c r="L103" s="24">
        <v>0.244</v>
      </c>
      <c r="M103" s="24">
        <v>4.42</v>
      </c>
      <c r="N103" s="24">
        <v>3.4</v>
      </c>
      <c r="O103" s="23">
        <v>18.09</v>
      </c>
      <c r="P103" s="23">
        <v>31.2</v>
      </c>
      <c r="Q103" s="25">
        <v>0.57981</v>
      </c>
      <c r="R103" s="21" t="s">
        <v>208</v>
      </c>
      <c r="S103" s="24">
        <v>8.045</v>
      </c>
      <c r="T103" s="26"/>
      <c r="U103" s="18"/>
      <c r="V103" s="18"/>
      <c r="W103" s="18"/>
    </row>
    <row x14ac:dyDescent="0.25" r="104" customHeight="1" ht="21.75">
      <c r="A104" s="71"/>
      <c r="B104" s="72"/>
      <c r="C104" s="73"/>
      <c r="D104" s="74"/>
      <c r="E104" s="74"/>
      <c r="F104" s="75"/>
      <c r="G104" s="76"/>
      <c r="H104" s="76"/>
      <c r="I104" s="76"/>
      <c r="J104" s="76"/>
      <c r="K104" s="76"/>
      <c r="L104" s="76"/>
      <c r="M104" s="76"/>
      <c r="N104" s="76"/>
      <c r="O104" s="75"/>
      <c r="P104" s="75"/>
      <c r="Q104" s="77"/>
      <c r="R104" s="77"/>
      <c r="S104" s="78"/>
      <c r="T104" s="26"/>
      <c r="U104" s="18"/>
      <c r="V104" s="18"/>
      <c r="W104" s="18"/>
    </row>
    <row x14ac:dyDescent="0.25" r="105" customHeight="1" ht="23.25">
      <c r="A105" s="79"/>
      <c r="B105" s="80" t="s">
        <v>231</v>
      </c>
      <c r="C105" s="80"/>
      <c r="D105" s="81"/>
      <c r="E105" s="81"/>
      <c r="F105" s="82"/>
      <c r="G105" s="83"/>
      <c r="H105" s="83"/>
      <c r="I105" s="83"/>
      <c r="J105" s="83"/>
      <c r="K105" s="83"/>
      <c r="L105" s="83"/>
      <c r="M105" s="83"/>
      <c r="N105" s="83"/>
      <c r="O105" s="82"/>
      <c r="P105" s="82"/>
      <c r="Q105" s="84"/>
      <c r="R105" s="80"/>
      <c r="S105" s="85"/>
      <c r="T105" s="26"/>
      <c r="U105" s="18"/>
      <c r="V105" s="18"/>
      <c r="W105" s="18"/>
    </row>
    <row x14ac:dyDescent="0.25" r="106" customHeight="1" ht="22.5">
      <c r="A106" s="86"/>
      <c r="B106" s="87" t="s">
        <v>232</v>
      </c>
      <c r="C106" s="87"/>
      <c r="D106" s="88"/>
      <c r="E106" s="88"/>
      <c r="F106" s="89"/>
      <c r="G106" s="90"/>
      <c r="H106" s="90"/>
      <c r="I106" s="90"/>
      <c r="J106" s="90"/>
      <c r="K106" s="90"/>
      <c r="L106" s="90"/>
      <c r="M106" s="90"/>
      <c r="N106" s="90"/>
      <c r="O106" s="89"/>
      <c r="P106" s="89"/>
      <c r="Q106" s="91"/>
      <c r="R106" s="87"/>
      <c r="S106" s="92"/>
      <c r="T106" s="26"/>
      <c r="U106" s="18"/>
      <c r="V106" s="18"/>
      <c r="W106" s="18"/>
    </row>
    <row x14ac:dyDescent="0.25" r="107" customHeight="1" ht="22.5">
      <c r="A107" s="86"/>
      <c r="B107" s="87" t="s">
        <v>233</v>
      </c>
      <c r="C107" s="87"/>
      <c r="D107" s="88"/>
      <c r="E107" s="88"/>
      <c r="F107" s="89"/>
      <c r="G107" s="90"/>
      <c r="H107" s="90"/>
      <c r="I107" s="90"/>
      <c r="J107" s="90"/>
      <c r="K107" s="90"/>
      <c r="L107" s="90"/>
      <c r="M107" s="90"/>
      <c r="N107" s="90"/>
      <c r="O107" s="89"/>
      <c r="P107" s="89"/>
      <c r="Q107" s="91"/>
      <c r="R107" s="87"/>
      <c r="S107" s="92"/>
      <c r="T107" s="26"/>
      <c r="U107" s="18"/>
      <c r="V107" s="18"/>
      <c r="W107" s="18"/>
    </row>
    <row x14ac:dyDescent="0.25" r="108" customHeight="1" ht="22.5">
      <c r="A108" s="86"/>
      <c r="B108" s="87" t="s">
        <v>234</v>
      </c>
      <c r="C108" s="87"/>
      <c r="D108" s="88"/>
      <c r="E108" s="88"/>
      <c r="F108" s="89"/>
      <c r="G108" s="90"/>
      <c r="H108" s="90"/>
      <c r="I108" s="90"/>
      <c r="J108" s="90"/>
      <c r="K108" s="90"/>
      <c r="L108" s="90"/>
      <c r="M108" s="90"/>
      <c r="N108" s="90"/>
      <c r="O108" s="89"/>
      <c r="P108" s="89"/>
      <c r="Q108" s="91"/>
      <c r="R108" s="87"/>
      <c r="S108" s="92"/>
      <c r="T108" s="26"/>
      <c r="U108" s="18"/>
      <c r="V108" s="18"/>
      <c r="W108" s="18"/>
    </row>
    <row x14ac:dyDescent="0.25" r="109" customHeight="1" ht="22.5">
      <c r="A109" s="86"/>
      <c r="B109" s="87" t="s">
        <v>235</v>
      </c>
      <c r="C109" s="87"/>
      <c r="D109" s="88"/>
      <c r="E109" s="88"/>
      <c r="F109" s="89"/>
      <c r="G109" s="90"/>
      <c r="H109" s="90"/>
      <c r="I109" s="90"/>
      <c r="J109" s="90"/>
      <c r="K109" s="90"/>
      <c r="L109" s="90"/>
      <c r="M109" s="90"/>
      <c r="N109" s="90"/>
      <c r="O109" s="89"/>
      <c r="P109" s="89"/>
      <c r="Q109" s="91"/>
      <c r="R109" s="87"/>
      <c r="S109" s="92"/>
      <c r="T109" s="26"/>
      <c r="U109" s="18"/>
      <c r="V109" s="18"/>
      <c r="W109" s="18"/>
    </row>
    <row x14ac:dyDescent="0.25" r="110" customHeight="1" ht="22.5">
      <c r="A110" s="86"/>
      <c r="B110" s="87" t="s">
        <v>236</v>
      </c>
      <c r="C110" s="87"/>
      <c r="D110" s="88"/>
      <c r="E110" s="88"/>
      <c r="F110" s="89"/>
      <c r="G110" s="90"/>
      <c r="H110" s="90"/>
      <c r="I110" s="90"/>
      <c r="J110" s="90"/>
      <c r="K110" s="90"/>
      <c r="L110" s="90"/>
      <c r="M110" s="90"/>
      <c r="N110" s="90"/>
      <c r="O110" s="89"/>
      <c r="P110" s="89"/>
      <c r="Q110" s="91"/>
      <c r="R110" s="87"/>
      <c r="S110" s="92"/>
      <c r="T110" s="26"/>
      <c r="U110" s="18"/>
      <c r="V110" s="18"/>
      <c r="W110" s="18"/>
    </row>
    <row x14ac:dyDescent="0.25" r="111" customHeight="1" ht="22.5">
      <c r="A111" s="86"/>
      <c r="B111" s="87" t="s">
        <v>237</v>
      </c>
      <c r="C111" s="87"/>
      <c r="D111" s="88"/>
      <c r="E111" s="88"/>
      <c r="F111" s="89"/>
      <c r="G111" s="90"/>
      <c r="H111" s="90"/>
      <c r="I111" s="90"/>
      <c r="J111" s="90"/>
      <c r="K111" s="90"/>
      <c r="L111" s="90"/>
      <c r="M111" s="90"/>
      <c r="N111" s="90"/>
      <c r="O111" s="89"/>
      <c r="P111" s="89"/>
      <c r="Q111" s="91"/>
      <c r="R111" s="87"/>
      <c r="S111" s="92"/>
      <c r="T111" s="26"/>
      <c r="U111" s="18"/>
      <c r="V111" s="18"/>
      <c r="W111" s="18"/>
    </row>
    <row x14ac:dyDescent="0.25" r="112" customHeight="1" ht="22.5">
      <c r="A112" s="86"/>
      <c r="B112" s="87" t="s">
        <v>238</v>
      </c>
      <c r="C112" s="87"/>
      <c r="D112" s="88"/>
      <c r="E112" s="88"/>
      <c r="F112" s="89"/>
      <c r="G112" s="90"/>
      <c r="H112" s="90"/>
      <c r="I112" s="90"/>
      <c r="J112" s="90"/>
      <c r="K112" s="90"/>
      <c r="L112" s="90"/>
      <c r="M112" s="90"/>
      <c r="N112" s="90"/>
      <c r="O112" s="89"/>
      <c r="P112" s="89"/>
      <c r="Q112" s="91"/>
      <c r="R112" s="87"/>
      <c r="S112" s="92"/>
      <c r="T112" s="26"/>
      <c r="U112" s="18"/>
      <c r="V112" s="18"/>
      <c r="W112" s="18"/>
    </row>
    <row x14ac:dyDescent="0.25" r="113" customHeight="1" ht="22.5">
      <c r="A113" s="93"/>
      <c r="B113" s="94" t="s">
        <v>239</v>
      </c>
      <c r="C113" s="94"/>
      <c r="D113" s="95"/>
      <c r="E113" s="95"/>
      <c r="F113" s="96"/>
      <c r="G113" s="97"/>
      <c r="H113" s="97"/>
      <c r="I113" s="97"/>
      <c r="J113" s="97"/>
      <c r="K113" s="97"/>
      <c r="L113" s="97"/>
      <c r="M113" s="97"/>
      <c r="N113" s="97"/>
      <c r="O113" s="96"/>
      <c r="P113" s="96"/>
      <c r="Q113" s="98"/>
      <c r="R113" s="87"/>
      <c r="S113" s="92"/>
      <c r="T113" s="26"/>
      <c r="U113" s="18"/>
      <c r="V113" s="18"/>
      <c r="W113" s="18"/>
    </row>
    <row x14ac:dyDescent="0.25" r="114" customHeight="1" ht="18">
      <c r="A114" s="71"/>
      <c r="B114" s="18"/>
      <c r="C114" s="18"/>
      <c r="D114" s="99"/>
      <c r="E114" s="99"/>
      <c r="F114" s="26"/>
      <c r="G114" s="78"/>
      <c r="H114" s="78"/>
      <c r="I114" s="78"/>
      <c r="J114" s="78"/>
      <c r="K114" s="78"/>
      <c r="L114" s="78"/>
      <c r="M114" s="78"/>
      <c r="N114" s="78"/>
      <c r="O114" s="26"/>
      <c r="P114" s="26"/>
      <c r="Q114" s="100"/>
      <c r="R114" s="101"/>
      <c r="S114" s="102"/>
      <c r="T114" s="26"/>
      <c r="U114" s="18"/>
      <c r="V114" s="18"/>
      <c r="W114" s="18"/>
    </row>
  </sheetData>
  <mergeCells count="15">
    <mergeCell ref="A2:S2"/>
    <mergeCell ref="A6:S6"/>
    <mergeCell ref="A29:S29"/>
    <mergeCell ref="A38:S38"/>
    <mergeCell ref="A66:S66"/>
    <mergeCell ref="A69:S69"/>
    <mergeCell ref="A75:S75"/>
    <mergeCell ref="A84:S84"/>
    <mergeCell ref="B105:Q105"/>
    <mergeCell ref="S105:S113"/>
    <mergeCell ref="B108:Q108"/>
    <mergeCell ref="B109:Q109"/>
    <mergeCell ref="B110:Q110"/>
    <mergeCell ref="B111:Q111"/>
    <mergeCell ref="B113:Q113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2022-04-14T17:46:03.770Z</dcterms:created>
  <dcterms:modified xsi:type="dcterms:W3CDTF">2022-04-14T17:46:03.770Z</dcterms:modified>
</cp:coreProperties>
</file>