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s" sheetId="1" r:id="rId5"/>
    <sheet state="visible" name="bugs" sheetId="2" r:id="rId6"/>
  </sheets>
  <definedNames/>
  <calcPr/>
</workbook>
</file>

<file path=xl/sharedStrings.xml><?xml version="1.0" encoding="utf-8"?>
<sst xmlns="http://schemas.openxmlformats.org/spreadsheetml/2006/main" count="247" uniqueCount="141">
  <si>
    <t>ID</t>
  </si>
  <si>
    <t>Компонент</t>
  </si>
  <si>
    <t>Название</t>
  </si>
  <si>
    <t>Предусловия</t>
  </si>
  <si>
    <t>Шаги</t>
  </si>
  <si>
    <t>Ожидаемый результат</t>
  </si>
  <si>
    <t>Покрытие</t>
  </si>
  <si>
    <t>Статус</t>
  </si>
  <si>
    <t>Примечание</t>
  </si>
  <si>
    <t>Авторизация</t>
  </si>
  <si>
    <t>Успешный вход</t>
  </si>
  <si>
    <t>Приложение запущено</t>
  </si>
  <si>
    <t>Ввести данные
Нажать Sign In</t>
  </si>
  <si>
    <t>Вход выполнен</t>
  </si>
  <si>
    <t>Да</t>
  </si>
  <si>
    <t>Passed</t>
  </si>
  <si>
    <t>-</t>
  </si>
  <si>
    <t>Валидация при отправке пустой формы</t>
  </si>
  <si>
    <t>Оставить поля пустыми
Нажать Sign In</t>
  </si>
  <si>
    <t>Ошибка валидации</t>
  </si>
  <si>
    <t>Невалидный пароль</t>
  </si>
  <si>
    <t>Ввести неверный пароль
Нажать Sign In</t>
  </si>
  <si>
    <t>Ошибка авторизации</t>
  </si>
  <si>
    <t>Лента</t>
  </si>
  <si>
    <t>Отображение списка</t>
  </si>
  <si>
    <t>Пользователь авторизован</t>
  </si>
  <si>
    <t>Открыть экран ленты</t>
  </si>
  <si>
    <t>Список отображен</t>
  </si>
  <si>
    <t>Раскрытие карточки</t>
  </si>
  <si>
    <t>Лента открыта</t>
  </si>
  <si>
    <t>Нажать на стрелку новости</t>
  </si>
  <si>
    <t>Карточка раскрыта</t>
  </si>
  <si>
    <t>Сортировка</t>
  </si>
  <si>
    <t>Нажать на кнопку сортировки</t>
  </si>
  <si>
    <t>Список отсортирован</t>
  </si>
  <si>
    <t>Фильтр категории</t>
  </si>
  <si>
    <t>Выбрать категорию</t>
  </si>
  <si>
    <t>Отображены только они</t>
  </si>
  <si>
    <t>Фильтр даты</t>
  </si>
  <si>
    <t>Указать диапазон дат</t>
  </si>
  <si>
    <t>Отображены новости диапазона</t>
  </si>
  <si>
    <t>Переход в About</t>
  </si>
  <si>
    <t>Нажать About в меню</t>
  </si>
  <si>
    <t>Переход на About</t>
  </si>
  <si>
    <t>Нет</t>
  </si>
  <si>
    <t>Failed</t>
  </si>
  <si>
    <t>См. BUG-001</t>
  </si>
  <si>
    <t>Панель</t>
  </si>
  <si>
    <t>Доступность панели</t>
  </si>
  <si>
    <t>Админ авторизован</t>
  </si>
  <si>
    <t>Нажать кнопку "+"</t>
  </si>
  <si>
    <t>Открыта Control Panel</t>
  </si>
  <si>
    <t>Формат даты</t>
  </si>
  <si>
    <t>Панель открыта</t>
  </si>
  <si>
    <t>Проверить поле Creation date</t>
  </si>
  <si>
    <t>Дата корректна</t>
  </si>
  <si>
    <t>См. BUG-002</t>
  </si>
  <si>
    <t>Редактирование</t>
  </si>
  <si>
    <t>Нажать иконку карандаша</t>
  </si>
  <si>
    <t>Открыта форма</t>
  </si>
  <si>
    <t>Создание новости</t>
  </si>
  <si>
    <t>Заполнить, Нажать "+"</t>
  </si>
  <si>
    <t>Новость создана</t>
  </si>
  <si>
    <t>Удаление</t>
  </si>
  <si>
    <t>Нажать иконку корзины</t>
  </si>
  <si>
    <t>Новость удалена</t>
  </si>
  <si>
    <t>Создание</t>
  </si>
  <si>
    <t>Сохранение</t>
  </si>
  <si>
    <t>Экран создания открыт</t>
  </si>
  <si>
    <t>Заполнить
Нажать Save</t>
  </si>
  <si>
    <t>Новость сохранена</t>
  </si>
  <si>
    <t>Обязательность полей</t>
  </si>
  <si>
    <t>Оставить поля пустыми
Нажать Save</t>
  </si>
  <si>
    <t>Тумблер Active (лог)</t>
  </si>
  <si>
    <t>Выкл Active
Сохранить</t>
  </si>
  <si>
    <t>Новость не видна в ленте</t>
  </si>
  <si>
    <t>Работа тумблера</t>
  </si>
  <si>
    <t>Переключить тумблер Active</t>
  </si>
  <si>
    <t>Тумблер меняет статус</t>
  </si>
  <si>
    <t>См. BUG-003</t>
  </si>
  <si>
    <t>Изменение Active</t>
  </si>
  <si>
    <t>Экран редактир.</t>
  </si>
  <si>
    <t>Изменить статус Active
Сохранить</t>
  </si>
  <si>
    <t>Статус обновлен</t>
  </si>
  <si>
    <t>Фильтр</t>
  </si>
  <si>
    <t>Чекбокс Active</t>
  </si>
  <si>
    <t>Фильтр админки</t>
  </si>
  <si>
    <t>Выбрать чекбокс Active</t>
  </si>
  <si>
    <t>Фильтрация Active</t>
  </si>
  <si>
    <t>Чекбокс Not active</t>
  </si>
  <si>
    <t>Выбрать чекбокс Not active</t>
  </si>
  <si>
    <t>Фильтрация Not active</t>
  </si>
  <si>
    <t>Цитаты</t>
  </si>
  <si>
    <t>Переход</t>
  </si>
  <si>
    <t>Главный экран</t>
  </si>
  <si>
    <t>Нажать на иконку бабочки</t>
  </si>
  <si>
    <t>Переход в Цитаты</t>
  </si>
  <si>
    <t>Раскрытие</t>
  </si>
  <si>
    <t>Экран Цитаты</t>
  </si>
  <si>
    <t>Нажать на карточку</t>
  </si>
  <si>
    <t>About</t>
  </si>
  <si>
    <t>Кликабельность</t>
  </si>
  <si>
    <t>Экран About</t>
  </si>
  <si>
    <t>Нажать на ссылки</t>
  </si>
  <si>
    <t>Ссылки открываются</t>
  </si>
  <si>
    <t>См. BUG-004</t>
  </si>
  <si>
    <t>Стрелка назад</t>
  </si>
  <si>
    <t>Нажать кнопку "Назад"</t>
  </si>
  <si>
    <t>Возврат назад</t>
  </si>
  <si>
    <t>Выход</t>
  </si>
  <si>
    <t>Разлогин</t>
  </si>
  <si>
    <t>Профиль</t>
  </si>
  <si>
    <t>Нажать Log out</t>
  </si>
  <si>
    <t>Выход из системы</t>
  </si>
  <si>
    <t>Заголовок</t>
  </si>
  <si>
    <t>Описание/Шаги</t>
  </si>
  <si>
    <t>Фактический результат</t>
  </si>
  <si>
    <t>Приоритет</t>
  </si>
  <si>
    <t>BUG-001</t>
  </si>
  <si>
    <t>Кнопка About неактивна при переходе из News</t>
  </si>
  <si>
    <t>1. Перейти в ленту новостей. 
2. Открыть бургер-меню. 
3. Нажать кнопку About.</t>
  </si>
  <si>
    <t>Происходит переход на экран About.</t>
  </si>
  <si>
    <t>Кнопка не реагирует на нажатие.</t>
  </si>
  <si>
    <t>High</t>
  </si>
  <si>
    <t>BUG-002</t>
  </si>
  <si>
    <t>Некорректный формат даты в Control Panel</t>
  </si>
  <si>
    <t>1. Открыть Control Panel. 
2. Проверить отображение Creation date.</t>
  </si>
  <si>
    <t>Дата отображается в формате ДД.ММ.ГГГГ (или ином стандарте).</t>
  </si>
  <si>
    <t>Дата отображается некорректно.</t>
  </si>
  <si>
    <t>Medium</t>
  </si>
  <si>
    <t>BUG-003</t>
  </si>
  <si>
    <t>Тумблер "Active" не реагирует при создании</t>
  </si>
  <si>
    <t>1. Открыть экран создания новости. 
2. Попытаться переключить тумблер «Active».</t>
  </si>
  <si>
    <t>Тумблер переключается (ON/OFF).</t>
  </si>
  <si>
    <t>Тумблер неактивен/заблокирован.</t>
  </si>
  <si>
    <t>BUG-004</t>
  </si>
  <si>
    <t>Ссылки на экране About не работают</t>
  </si>
  <si>
    <t>1. Открыть экран About. 
2. Нажать на любую ссылку.</t>
  </si>
  <si>
    <t>Ссылка открывается в браузере.</t>
  </si>
  <si>
    <t>Ошибка: DNS_PROBE_FINISHED_NXDOMAIN.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</si>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</sst>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color theme="1"/>
      <name val="Google Sans Text"/>
    </font>
    <font>
      <b/>
      <color theme="1"/>
      <name val="Google Sans Text"/>
    </font>
    <font>
      <u/>
      <color rgb="FF0000FF"/>
      <name val="Google Sans Text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  <tableStyles count="2">
    <tableStyle count="3" pivot="0" name="cases-style">
      <tableStyleElement dxfId="1" type="headerRow"/>
      <tableStyleElement dxfId="2" type="firstRowStripe"/>
      <tableStyleElement dxfId="3" type="secondRowStripe"/>
    </tableStyle>
    <tableStyle count="3" pivot="0" name="bug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7" displayName="Table_1" name="Table_1" id="1">
  <tableColumns count="9">
    <tableColumn name="ID" id="1"/>
    <tableColumn name="Компонент" id="2"/>
    <tableColumn name="Название" id="3"/>
    <tableColumn name="Предусловия" id="4"/>
    <tableColumn name="Шаги" id="5"/>
    <tableColumn name="Ожидаемый результат" id="6"/>
    <tableColumn name="Покрытие" id="7"/>
    <tableColumn name="Статус" id="8"/>
    <tableColumn name="Примечание" id="9"/>
  </tableColumns>
  <tableStyleInfo name="cases-style" showColumnStripes="0" showFirstColumn="1" showLastColumn="1" showRowStripes="1"/>
</table>
</file>

<file path=xl/tables/table2.xml><?xml version="1.0" encoding="utf-8"?>
<table xmlns="http://schemas.openxmlformats.org/spreadsheetml/2006/main" ref="A1:F5" displayName="Table_2" name="Table_2" id="2">
  <tableColumns count="6">
    <tableColumn name="ID" id="1"/>
    <tableColumn name="Заголовок" id="2"/>
    <tableColumn name="Описание/Шаги" id="3"/>
    <tableColumn name="Ожидаемый результат" id="4"/>
    <tableColumn name="Фактический результат" id="5"/>
    <tableColumn name="Приоритет" id="6"/>
  </tableColumns>
  <tableStyleInfo name="bu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4.0"/>
    <col customWidth="1" min="3" max="3" width="18.88"/>
    <col customWidth="1" min="4" max="4" width="22.25"/>
    <col customWidth="1" min="5" max="5" width="32.75"/>
    <col customWidth="1" min="6" max="6" width="26.75"/>
    <col customWidth="1" min="7" max="7" width="8.75"/>
    <col customWidth="1" min="8" max="8" width="6.5"/>
    <col customWidth="1" min="9" max="9" width="1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46023.0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4" t="s">
        <v>15</v>
      </c>
      <c r="I2" s="4" t="s">
        <v>16</v>
      </c>
    </row>
    <row r="3">
      <c r="A3" s="2">
        <v>46054.0</v>
      </c>
      <c r="B3" s="3" t="s">
        <v>9</v>
      </c>
      <c r="C3" s="3" t="s">
        <v>17</v>
      </c>
      <c r="D3" s="3" t="s">
        <v>11</v>
      </c>
      <c r="E3" s="3" t="s">
        <v>18</v>
      </c>
      <c r="F3" s="3" t="s">
        <v>19</v>
      </c>
      <c r="G3" s="4" t="s">
        <v>14</v>
      </c>
      <c r="H3" s="4" t="s">
        <v>15</v>
      </c>
      <c r="I3" s="4" t="s">
        <v>16</v>
      </c>
    </row>
    <row r="4">
      <c r="A4" s="2">
        <v>46082.0</v>
      </c>
      <c r="B4" s="3" t="s">
        <v>9</v>
      </c>
      <c r="C4" s="3" t="s">
        <v>20</v>
      </c>
      <c r="D4" s="3" t="s">
        <v>11</v>
      </c>
      <c r="E4" s="3" t="s">
        <v>21</v>
      </c>
      <c r="F4" s="3" t="s">
        <v>22</v>
      </c>
      <c r="G4" s="4" t="s">
        <v>14</v>
      </c>
      <c r="H4" s="4" t="s">
        <v>15</v>
      </c>
      <c r="I4" s="4" t="s">
        <v>16</v>
      </c>
    </row>
    <row r="5">
      <c r="A5" s="2">
        <v>46024.0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4" t="s">
        <v>14</v>
      </c>
      <c r="H5" s="4" t="s">
        <v>15</v>
      </c>
      <c r="I5" s="4" t="s">
        <v>16</v>
      </c>
    </row>
    <row r="6">
      <c r="A6" s="2">
        <v>46055.0</v>
      </c>
      <c r="B6" s="3" t="s">
        <v>23</v>
      </c>
      <c r="C6" s="3" t="s">
        <v>28</v>
      </c>
      <c r="D6" s="3" t="s">
        <v>29</v>
      </c>
      <c r="E6" s="3" t="s">
        <v>30</v>
      </c>
      <c r="F6" s="3" t="s">
        <v>31</v>
      </c>
      <c r="G6" s="4" t="s">
        <v>14</v>
      </c>
      <c r="H6" s="4" t="s">
        <v>15</v>
      </c>
      <c r="I6" s="4" t="s">
        <v>16</v>
      </c>
    </row>
    <row r="7">
      <c r="A7" s="2">
        <v>46083.0</v>
      </c>
      <c r="B7" s="3" t="s">
        <v>23</v>
      </c>
      <c r="C7" s="3" t="s">
        <v>32</v>
      </c>
      <c r="D7" s="3" t="s">
        <v>29</v>
      </c>
      <c r="E7" s="3" t="s">
        <v>33</v>
      </c>
      <c r="F7" s="3" t="s">
        <v>34</v>
      </c>
      <c r="G7" s="4" t="s">
        <v>14</v>
      </c>
      <c r="H7" s="4" t="s">
        <v>15</v>
      </c>
      <c r="I7" s="4" t="s">
        <v>16</v>
      </c>
    </row>
    <row r="8">
      <c r="A8" s="2">
        <v>46114.0</v>
      </c>
      <c r="B8" s="3" t="s">
        <v>23</v>
      </c>
      <c r="C8" s="3" t="s">
        <v>35</v>
      </c>
      <c r="D8" s="3" t="s">
        <v>29</v>
      </c>
      <c r="E8" s="3" t="s">
        <v>36</v>
      </c>
      <c r="F8" s="3" t="s">
        <v>37</v>
      </c>
      <c r="G8" s="4" t="s">
        <v>14</v>
      </c>
      <c r="H8" s="4" t="s">
        <v>15</v>
      </c>
      <c r="I8" s="4" t="s">
        <v>16</v>
      </c>
    </row>
    <row r="9">
      <c r="A9" s="2">
        <v>46144.0</v>
      </c>
      <c r="B9" s="3" t="s">
        <v>23</v>
      </c>
      <c r="C9" s="3" t="s">
        <v>38</v>
      </c>
      <c r="D9" s="3" t="s">
        <v>29</v>
      </c>
      <c r="E9" s="3" t="s">
        <v>39</v>
      </c>
      <c r="F9" s="3" t="s">
        <v>40</v>
      </c>
      <c r="G9" s="4" t="s">
        <v>14</v>
      </c>
      <c r="H9" s="4" t="s">
        <v>15</v>
      </c>
      <c r="I9" s="4" t="s">
        <v>16</v>
      </c>
    </row>
    <row r="10">
      <c r="A10" s="2">
        <v>46175.0</v>
      </c>
      <c r="B10" s="3" t="s">
        <v>23</v>
      </c>
      <c r="C10" s="3" t="s">
        <v>41</v>
      </c>
      <c r="D10" s="3" t="s">
        <v>29</v>
      </c>
      <c r="E10" s="3" t="s">
        <v>42</v>
      </c>
      <c r="F10" s="3" t="s">
        <v>43</v>
      </c>
      <c r="G10" s="4" t="s">
        <v>44</v>
      </c>
      <c r="H10" s="5" t="s">
        <v>45</v>
      </c>
      <c r="I10" s="6" t="s">
        <v>46</v>
      </c>
    </row>
    <row r="11">
      <c r="A11" s="2">
        <v>46025.0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4" t="s">
        <v>14</v>
      </c>
      <c r="H11" s="4" t="s">
        <v>15</v>
      </c>
      <c r="I11" s="4" t="s">
        <v>16</v>
      </c>
    </row>
    <row r="12">
      <c r="A12" s="2">
        <v>46056.0</v>
      </c>
      <c r="B12" s="3" t="s">
        <v>47</v>
      </c>
      <c r="C12" s="3" t="s">
        <v>52</v>
      </c>
      <c r="D12" s="3" t="s">
        <v>53</v>
      </c>
      <c r="E12" s="3" t="s">
        <v>54</v>
      </c>
      <c r="F12" s="3" t="s">
        <v>55</v>
      </c>
      <c r="G12" s="4" t="s">
        <v>14</v>
      </c>
      <c r="H12" s="5" t="s">
        <v>45</v>
      </c>
      <c r="I12" s="6" t="s">
        <v>56</v>
      </c>
    </row>
    <row r="13">
      <c r="A13" s="2">
        <v>46084.0</v>
      </c>
      <c r="B13" s="3" t="s">
        <v>47</v>
      </c>
      <c r="C13" s="3" t="s">
        <v>57</v>
      </c>
      <c r="D13" s="3" t="s">
        <v>53</v>
      </c>
      <c r="E13" s="3" t="s">
        <v>58</v>
      </c>
      <c r="F13" s="3" t="s">
        <v>59</v>
      </c>
      <c r="G13" s="4" t="s">
        <v>14</v>
      </c>
      <c r="H13" s="4" t="s">
        <v>15</v>
      </c>
      <c r="I13" s="4" t="s">
        <v>16</v>
      </c>
    </row>
    <row r="14">
      <c r="A14" s="2">
        <v>46115.0</v>
      </c>
      <c r="B14" s="3" t="s">
        <v>47</v>
      </c>
      <c r="C14" s="3" t="s">
        <v>60</v>
      </c>
      <c r="D14" s="3" t="s">
        <v>53</v>
      </c>
      <c r="E14" s="3" t="s">
        <v>61</v>
      </c>
      <c r="F14" s="3" t="s">
        <v>62</v>
      </c>
      <c r="G14" s="4" t="s">
        <v>14</v>
      </c>
      <c r="H14" s="4" t="s">
        <v>15</v>
      </c>
      <c r="I14" s="4" t="s">
        <v>16</v>
      </c>
    </row>
    <row r="15">
      <c r="A15" s="2">
        <v>46145.0</v>
      </c>
      <c r="B15" s="3" t="s">
        <v>47</v>
      </c>
      <c r="C15" s="3" t="s">
        <v>63</v>
      </c>
      <c r="D15" s="3" t="s">
        <v>53</v>
      </c>
      <c r="E15" s="3" t="s">
        <v>64</v>
      </c>
      <c r="F15" s="3" t="s">
        <v>65</v>
      </c>
      <c r="G15" s="4" t="s">
        <v>14</v>
      </c>
      <c r="H15" s="4" t="s">
        <v>15</v>
      </c>
      <c r="I15" s="4" t="s">
        <v>16</v>
      </c>
    </row>
    <row r="16">
      <c r="A16" s="2">
        <v>46026.0</v>
      </c>
      <c r="B16" s="3" t="s">
        <v>66</v>
      </c>
      <c r="C16" s="3" t="s">
        <v>67</v>
      </c>
      <c r="D16" s="3" t="s">
        <v>68</v>
      </c>
      <c r="E16" s="3" t="s">
        <v>69</v>
      </c>
      <c r="F16" s="3" t="s">
        <v>70</v>
      </c>
      <c r="G16" s="4" t="s">
        <v>14</v>
      </c>
      <c r="H16" s="4" t="s">
        <v>15</v>
      </c>
      <c r="I16" s="4" t="s">
        <v>16</v>
      </c>
    </row>
    <row r="17">
      <c r="A17" s="2">
        <v>46057.0</v>
      </c>
      <c r="B17" s="3" t="s">
        <v>66</v>
      </c>
      <c r="C17" s="3" t="s">
        <v>71</v>
      </c>
      <c r="D17" s="3" t="s">
        <v>68</v>
      </c>
      <c r="E17" s="3" t="s">
        <v>72</v>
      </c>
      <c r="F17" s="3" t="s">
        <v>19</v>
      </c>
      <c r="G17" s="4" t="s">
        <v>14</v>
      </c>
      <c r="H17" s="4" t="s">
        <v>15</v>
      </c>
      <c r="I17" s="4" t="s">
        <v>16</v>
      </c>
    </row>
    <row r="18">
      <c r="A18" s="2">
        <v>46085.0</v>
      </c>
      <c r="B18" s="3" t="s">
        <v>66</v>
      </c>
      <c r="C18" s="3" t="s">
        <v>73</v>
      </c>
      <c r="D18" s="3" t="s">
        <v>68</v>
      </c>
      <c r="E18" s="3" t="s">
        <v>74</v>
      </c>
      <c r="F18" s="3" t="s">
        <v>75</v>
      </c>
      <c r="G18" s="4" t="s">
        <v>14</v>
      </c>
      <c r="H18" s="4" t="s">
        <v>15</v>
      </c>
      <c r="I18" s="4" t="s">
        <v>16</v>
      </c>
    </row>
    <row r="19">
      <c r="A19" s="2">
        <v>46116.0</v>
      </c>
      <c r="B19" s="3" t="s">
        <v>66</v>
      </c>
      <c r="C19" s="3" t="s">
        <v>76</v>
      </c>
      <c r="D19" s="3" t="s">
        <v>68</v>
      </c>
      <c r="E19" s="3" t="s">
        <v>77</v>
      </c>
      <c r="F19" s="3" t="s">
        <v>78</v>
      </c>
      <c r="G19" s="4" t="s">
        <v>14</v>
      </c>
      <c r="H19" s="5" t="s">
        <v>45</v>
      </c>
      <c r="I19" s="6" t="s">
        <v>79</v>
      </c>
    </row>
    <row r="20">
      <c r="A20" s="2">
        <v>46146.0</v>
      </c>
      <c r="B20" s="3" t="s">
        <v>57</v>
      </c>
      <c r="C20" s="3" t="s">
        <v>80</v>
      </c>
      <c r="D20" s="3" t="s">
        <v>81</v>
      </c>
      <c r="E20" s="3" t="s">
        <v>82</v>
      </c>
      <c r="F20" s="3" t="s">
        <v>83</v>
      </c>
      <c r="G20" s="4" t="s">
        <v>14</v>
      </c>
      <c r="H20" s="4" t="s">
        <v>15</v>
      </c>
      <c r="I20" s="4" t="s">
        <v>16</v>
      </c>
    </row>
    <row r="21">
      <c r="A21" s="2">
        <v>46027.0</v>
      </c>
      <c r="B21" s="3" t="s">
        <v>84</v>
      </c>
      <c r="C21" s="3" t="s">
        <v>85</v>
      </c>
      <c r="D21" s="3" t="s">
        <v>86</v>
      </c>
      <c r="E21" s="3" t="s">
        <v>87</v>
      </c>
      <c r="F21" s="3" t="s">
        <v>88</v>
      </c>
      <c r="G21" s="4" t="s">
        <v>14</v>
      </c>
      <c r="H21" s="4" t="s">
        <v>15</v>
      </c>
      <c r="I21" s="4" t="s">
        <v>16</v>
      </c>
    </row>
    <row r="22">
      <c r="A22" s="2">
        <v>46058.0</v>
      </c>
      <c r="B22" s="3" t="s">
        <v>84</v>
      </c>
      <c r="C22" s="3" t="s">
        <v>89</v>
      </c>
      <c r="D22" s="3" t="s">
        <v>86</v>
      </c>
      <c r="E22" s="3" t="s">
        <v>90</v>
      </c>
      <c r="F22" s="3" t="s">
        <v>91</v>
      </c>
      <c r="G22" s="4" t="s">
        <v>14</v>
      </c>
      <c r="H22" s="4" t="s">
        <v>15</v>
      </c>
      <c r="I22" s="4" t="s">
        <v>16</v>
      </c>
    </row>
    <row r="23">
      <c r="A23" s="2">
        <v>46028.0</v>
      </c>
      <c r="B23" s="3" t="s">
        <v>92</v>
      </c>
      <c r="C23" s="3" t="s">
        <v>93</v>
      </c>
      <c r="D23" s="3" t="s">
        <v>94</v>
      </c>
      <c r="E23" s="3" t="s">
        <v>95</v>
      </c>
      <c r="F23" s="3" t="s">
        <v>96</v>
      </c>
      <c r="G23" s="4" t="s">
        <v>14</v>
      </c>
      <c r="H23" s="4" t="s">
        <v>15</v>
      </c>
      <c r="I23" s="4" t="s">
        <v>16</v>
      </c>
    </row>
    <row r="24">
      <c r="A24" s="2">
        <v>46059.0</v>
      </c>
      <c r="B24" s="3" t="s">
        <v>92</v>
      </c>
      <c r="C24" s="3" t="s">
        <v>97</v>
      </c>
      <c r="D24" s="3" t="s">
        <v>98</v>
      </c>
      <c r="E24" s="3" t="s">
        <v>99</v>
      </c>
      <c r="F24" s="3" t="s">
        <v>28</v>
      </c>
      <c r="G24" s="4" t="s">
        <v>14</v>
      </c>
      <c r="H24" s="4" t="s">
        <v>15</v>
      </c>
      <c r="I24" s="4" t="s">
        <v>16</v>
      </c>
    </row>
    <row r="25">
      <c r="A25" s="2">
        <v>46029.0</v>
      </c>
      <c r="B25" s="3" t="s">
        <v>100</v>
      </c>
      <c r="C25" s="3" t="s">
        <v>101</v>
      </c>
      <c r="D25" s="3" t="s">
        <v>102</v>
      </c>
      <c r="E25" s="3" t="s">
        <v>103</v>
      </c>
      <c r="F25" s="3" t="s">
        <v>104</v>
      </c>
      <c r="G25" s="4" t="s">
        <v>44</v>
      </c>
      <c r="H25" s="5" t="s">
        <v>45</v>
      </c>
      <c r="I25" s="6" t="s">
        <v>105</v>
      </c>
    </row>
    <row r="26">
      <c r="A26" s="2">
        <v>46060.0</v>
      </c>
      <c r="B26" s="3" t="s">
        <v>100</v>
      </c>
      <c r="C26" s="3" t="s">
        <v>106</v>
      </c>
      <c r="D26" s="3" t="s">
        <v>102</v>
      </c>
      <c r="E26" s="3" t="s">
        <v>107</v>
      </c>
      <c r="F26" s="3" t="s">
        <v>108</v>
      </c>
      <c r="G26" s="4" t="s">
        <v>14</v>
      </c>
      <c r="H26" s="4" t="s">
        <v>15</v>
      </c>
      <c r="I26" s="4" t="s">
        <v>16</v>
      </c>
    </row>
    <row r="27">
      <c r="A27" s="2">
        <v>46088.0</v>
      </c>
      <c r="B27" s="3" t="s">
        <v>109</v>
      </c>
      <c r="C27" s="3" t="s">
        <v>110</v>
      </c>
      <c r="D27" s="3" t="s">
        <v>111</v>
      </c>
      <c r="E27" s="3" t="s">
        <v>112</v>
      </c>
      <c r="F27" s="3" t="s">
        <v>113</v>
      </c>
      <c r="G27" s="4" t="s">
        <v>14</v>
      </c>
      <c r="H27" s="4" t="s">
        <v>15</v>
      </c>
      <c r="I27" s="4" t="s">
        <v>16</v>
      </c>
    </row>
  </sheetData>
  <conditionalFormatting sqref="H2:H27">
    <cfRule type="containsText" dxfId="4" priority="1" operator="containsText" text="passed">
      <formula>NOT(ISERROR(SEARCH(("passed"),(H2))))</formula>
    </cfRule>
  </conditionalFormatting>
  <conditionalFormatting sqref="H2:H27">
    <cfRule type="containsText" dxfId="5" priority="2" operator="containsText" text="failed">
      <formula>NOT(ISERROR(SEARCH(("failed"),(H2))))</formula>
    </cfRule>
  </conditionalFormatting>
  <conditionalFormatting sqref="G2:G27">
    <cfRule type="containsText" dxfId="4" priority="3" operator="containsText" text="да">
      <formula>NOT(ISERROR(SEARCH(("да"),(G2))))</formula>
    </cfRule>
  </conditionalFormatting>
  <conditionalFormatting sqref="G2:G27">
    <cfRule type="containsText" dxfId="5" priority="4" operator="containsText" text="нет">
      <formula>NOT(ISERROR(SEARCH(("нет"),(G2))))</formula>
    </cfRule>
  </conditionalFormatting>
  <hyperlinks>
    <hyperlink display="См. BUG-001" location="bugs!A2" ref="I10"/>
    <hyperlink display="См. BUG-002" location="bugs!A3" ref="I12"/>
    <hyperlink display="См. BUG-003" location="bugs!A4" ref="I19"/>
    <hyperlink display="См. BUG-004" location="bugs!A5" ref="I25"/>
  </hyperlink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13"/>
    <col customWidth="1" min="3" max="3" width="65.88"/>
    <col customWidth="1" min="4" max="4" width="52.63"/>
    <col customWidth="1" min="5" max="5" width="35.25"/>
    <col customWidth="1" min="6" max="7" width="16.75"/>
  </cols>
  <sheetData>
    <row r="1">
      <c r="A1" s="4" t="s">
        <v>0</v>
      </c>
      <c r="B1" s="4" t="s">
        <v>114</v>
      </c>
      <c r="C1" s="4" t="s">
        <v>115</v>
      </c>
      <c r="D1" s="4" t="s">
        <v>5</v>
      </c>
      <c r="E1" s="4" t="s">
        <v>116</v>
      </c>
      <c r="F1" s="4" t="s">
        <v>117</v>
      </c>
    </row>
    <row r="2">
      <c r="A2" s="5" t="s">
        <v>118</v>
      </c>
      <c r="B2" s="4" t="s">
        <v>119</v>
      </c>
      <c r="C2" s="4" t="s">
        <v>120</v>
      </c>
      <c r="D2" s="4" t="s">
        <v>121</v>
      </c>
      <c r="E2" s="4" t="s">
        <v>122</v>
      </c>
      <c r="F2" s="4" t="s">
        <v>123</v>
      </c>
    </row>
    <row r="3">
      <c r="A3" s="5" t="s">
        <v>124</v>
      </c>
      <c r="B3" s="4" t="s">
        <v>125</v>
      </c>
      <c r="C3" s="4" t="s">
        <v>126</v>
      </c>
      <c r="D3" s="4" t="s">
        <v>127</v>
      </c>
      <c r="E3" s="4" t="s">
        <v>128</v>
      </c>
      <c r="F3" s="4" t="s">
        <v>129</v>
      </c>
    </row>
    <row r="4">
      <c r="A4" s="5" t="s">
        <v>130</v>
      </c>
      <c r="B4" s="4" t="s">
        <v>131</v>
      </c>
      <c r="C4" s="4" t="s">
        <v>132</v>
      </c>
      <c r="D4" s="4" t="s">
        <v>133</v>
      </c>
      <c r="E4" s="4" t="s">
        <v>134</v>
      </c>
      <c r="F4" s="4" t="s">
        <v>123</v>
      </c>
    </row>
    <row r="5">
      <c r="A5" s="5" t="s">
        <v>135</v>
      </c>
      <c r="B5" s="4" t="s">
        <v>136</v>
      </c>
      <c r="C5" s="4" t="s">
        <v>137</v>
      </c>
      <c r="D5" s="4" t="s">
        <v>138</v>
      </c>
      <c r="E5" s="4" t="s">
        <v>139</v>
      </c>
      <c r="F5" s="4" t="s">
        <v>140</v>
      </c>
    </row>
  </sheetData>
  <conditionalFormatting sqref="F2:F5">
    <cfRule type="containsText" dxfId="4" priority="1" operator="containsText" text="low">
      <formula>NOT(ISERROR(SEARCH(("low"),(F2))))</formula>
    </cfRule>
  </conditionalFormatting>
  <conditionalFormatting sqref="F2:F5">
    <cfRule type="containsText" dxfId="6" priority="2" operator="containsText" text="medium">
      <formula>NOT(ISERROR(SEARCH(("medium"),(F2))))</formula>
    </cfRule>
  </conditionalFormatting>
  <conditionalFormatting sqref="F2:F5">
    <cfRule type="containsText" dxfId="5" priority="3" operator="containsText" text="high">
      <formula>NOT(ISERROR(SEARCH(("high"),(F2))))</formula>
    </cfRule>
  </conditionalFormatting>
  <drawing r:id="rId1"/>
  <tableParts count="1">
    <tablePart r:id="rId3"/>
  </tableParts>
</worksheet>
</file>