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Experiment\Artiq\Sequence\repository\data\"/>
    </mc:Choice>
  </mc:AlternateContent>
  <xr:revisionPtr revIDLastSave="0" documentId="8_{CACB8129-0DD0-41C8-ACA7-2EDAC2E4072F}" xr6:coauthVersionLast="36" xr6:coauthVersionMax="36" xr10:uidLastSave="{00000000-0000-0000-0000-000000000000}"/>
  <bookViews>
    <workbookView xWindow="0" yWindow="0" windowWidth="26592" windowHeight="12420" activeTab="1" xr2:uid="{AD29E14B-7F82-42D2-A770-95138D325D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  <c r="C9" i="1"/>
  <c r="C10" i="1"/>
  <c r="C8" i="1"/>
  <c r="C6" i="1"/>
  <c r="C11" i="1"/>
  <c r="C12" i="1"/>
  <c r="C7" i="1"/>
</calcChain>
</file>

<file path=xl/sharedStrings.xml><?xml version="1.0" encoding="utf-8"?>
<sst xmlns="http://schemas.openxmlformats.org/spreadsheetml/2006/main" count="7" uniqueCount="7">
  <si>
    <t>carrier</t>
    <phoneticPr fontId="1" type="noConversion"/>
  </si>
  <si>
    <t>carrier and sideband information</t>
    <phoneticPr fontId="1" type="noConversion"/>
  </si>
  <si>
    <t>整体趋势</t>
    <phoneticPr fontId="1" type="noConversion"/>
  </si>
  <si>
    <r>
      <t>两个side</t>
    </r>
    <r>
      <rPr>
        <sz val="11"/>
        <color theme="1"/>
        <rFont val="微软雅黑"/>
        <family val="2"/>
        <charset val="134"/>
      </rPr>
      <t>band细扫</t>
    </r>
    <phoneticPr fontId="1" type="noConversion"/>
  </si>
  <si>
    <t>RabiTime = 75</t>
    <phoneticPr fontId="1" type="noConversion"/>
  </si>
  <si>
    <t>delay</t>
    <phoneticPr fontId="1" type="noConversion"/>
  </si>
  <si>
    <t xml:space="preserve">1.测量heating rate 用了的两种方法进行测量的，一种是扫描detuning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</si>
</sst>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思源黑体"/>
      <family val="2"/>
      <charset val="134"/>
    </font>
    <font>
      <sz val="9"/>
      <name val="思源黑体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Sheet2!$C$7:$C$12</c:f>
              <c:numCache>
                <c:formatCode>General</c:formatCode>
                <c:ptCount val="6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</c:numCache>
            </c:numRef>
          </c:xVal>
          <c:yVal>
            <c:numRef>
              <c:f>Sheet2!$F$7:$F$12</c:f>
              <c:numCache>
                <c:formatCode>General</c:formatCode>
                <c:ptCount val="6"/>
                <c:pt idx="0">
                  <c:v>1.0996600000000001</c:v>
                </c:pt>
                <c:pt idx="1">
                  <c:v>1.47715</c:v>
                </c:pt>
                <c:pt idx="2">
                  <c:v>1.2821400000000001</c:v>
                </c:pt>
                <c:pt idx="3">
                  <c:v>1.4550399999999999</c:v>
                </c:pt>
                <c:pt idx="4">
                  <c:v>1.4297500000000001</c:v>
                </c:pt>
                <c:pt idx="5">
                  <c:v>1.60701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9-48E3-86B1-DB89FD1E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4688"/>
        <c:axId val="799131840"/>
      </c:scatterChart>
      <c:valAx>
        <c:axId val="52804688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31840"/>
        <c:crosses val="autoZero"/>
        <c:crossBetween val="midCat"/>
        <c:majorUnit val="1"/>
      </c:valAx>
      <c:valAx>
        <c:axId val="799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160020</xdr:rowOff>
    </xdr:from>
    <xdr:to>
      <xdr:col>17</xdr:col>
      <xdr:colOff>426971</xdr:colOff>
      <xdr:row>21</xdr:row>
      <xdr:rowOff>23546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17A014-4775-4E8F-AA11-41544663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0" y="388620"/>
          <a:ext cx="8801351" cy="4435526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373380</xdr:colOff>
      <xdr:row>21</xdr:row>
      <xdr:rowOff>30480</xdr:rowOff>
    </xdr:from>
    <xdr:to>
      <xdr:col>14</xdr:col>
      <xdr:colOff>277304</xdr:colOff>
      <xdr:row>37</xdr:row>
      <xdr:rowOff>153832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9BEC22-B62D-41AF-BD50-4E7973E6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620" y="4831080"/>
          <a:ext cx="6609524" cy="3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1425892</xdr:colOff>
      <xdr:row>16</xdr:row>
      <xdr:rowOff>149542</xdr:rowOff>
    </xdr:from>
    <xdr:to>
      <xdr:col>8</xdr:col>
      <xdr:colOff>441007</xdr:colOff>
      <xdr:row>28</xdr:row>
      <xdr:rowOff>149542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7AE3EE-01F8-4EA9-A665-980DB32E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4D95-A203-43CD-94B9-886F69252C67}">
  <dimension ref="A2:C18"/>
  <sheetViews>
    <sheetView workbookViewId="0">
      <selection activeCell="B24" sqref="B24"/>
    </sheetView>
  </sheetViews>
  <sheetFormatPr defaultRowHeight="18" x14ac:dyDescent="0.45"/>
  <sheetData>
    <row r="2" spans="1:3" x14ac:dyDescent="0.45">
      <c r="A2" s="1" t="s">
        <v>1</v>
      </c>
    </row>
    <row r="5" spans="1:3" x14ac:dyDescent="0.45">
      <c r="A5" t="s">
        <v>2</v>
      </c>
    </row>
    <row r="6" spans="1:3" x14ac:dyDescent="0.45">
      <c r="B6">
        <v>238.15</v>
      </c>
      <c r="C6">
        <f>ABS(B6-240.003)</f>
        <v>1.8529999999999802</v>
      </c>
    </row>
    <row r="7" spans="1:3" x14ac:dyDescent="0.45">
      <c r="B7">
        <v>238.37</v>
      </c>
      <c r="C7">
        <f>ABS(B7-240.003)</f>
        <v>1.6329999999999814</v>
      </c>
    </row>
    <row r="8" spans="1:3" x14ac:dyDescent="0.45">
      <c r="B8" s="2">
        <v>238.459</v>
      </c>
      <c r="C8" s="2">
        <f>ABS(B8-240.003)</f>
        <v>1.5439999999999827</v>
      </c>
    </row>
    <row r="9" spans="1:3" x14ac:dyDescent="0.45">
      <c r="A9" s="1" t="s">
        <v>0</v>
      </c>
      <c r="B9" s="2">
        <v>240.00299999999999</v>
      </c>
      <c r="C9" s="2">
        <f t="shared" ref="C9:C12" si="0">ABS(B9-240.003)</f>
        <v>0</v>
      </c>
    </row>
    <row r="10" spans="1:3" x14ac:dyDescent="0.45">
      <c r="B10" s="2">
        <v>241.51499999999999</v>
      </c>
      <c r="C10" s="2">
        <f t="shared" si="0"/>
        <v>1.5120000000000005</v>
      </c>
    </row>
    <row r="11" spans="1:3" x14ac:dyDescent="0.45">
      <c r="B11">
        <v>241.607</v>
      </c>
      <c r="C11">
        <f t="shared" si="0"/>
        <v>1.6040000000000134</v>
      </c>
    </row>
    <row r="12" spans="1:3" x14ac:dyDescent="0.45">
      <c r="B12">
        <v>241.845</v>
      </c>
      <c r="C12">
        <f t="shared" si="0"/>
        <v>1.842000000000013</v>
      </c>
    </row>
    <row r="17" spans="1:2" x14ac:dyDescent="0.45">
      <c r="A17" t="s">
        <v>3</v>
      </c>
    </row>
    <row r="18" spans="1:2" x14ac:dyDescent="0.45">
      <c r="B18">
        <v>238.4616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E6E2-3A56-41F8-B0FC-071E6EC2A948}">
  <dimension ref="B2:K31"/>
  <sheetViews>
    <sheetView tabSelected="1" workbookViewId="0">
      <selection activeCell="I31" sqref="I31"/>
    </sheetView>
  </sheetViews>
  <sheetFormatPr defaultRowHeight="18" x14ac:dyDescent="0.45"/>
  <cols>
    <col min="2" max="2" width="18.69921875" customWidth="1"/>
    <col min="3" max="3" width="10.3984375" customWidth="1"/>
  </cols>
  <sheetData>
    <row r="2" spans="2:11" x14ac:dyDescent="0.45">
      <c r="B2" s="1" t="s">
        <v>4</v>
      </c>
      <c r="C2" s="1"/>
      <c r="D2" s="1" t="s">
        <v>5</v>
      </c>
    </row>
    <row r="3" spans="2:11" x14ac:dyDescent="0.45">
      <c r="C3">
        <f>D3/1000</f>
        <v>0</v>
      </c>
      <c r="D3">
        <v>0</v>
      </c>
      <c r="E3">
        <v>-6.2750000000000004</v>
      </c>
      <c r="F3">
        <v>3.60019</v>
      </c>
      <c r="G3">
        <v>-16.77</v>
      </c>
      <c r="J3">
        <v>0</v>
      </c>
      <c r="K3">
        <v>28.595400000000001</v>
      </c>
    </row>
    <row r="4" spans="2:11" x14ac:dyDescent="0.45">
      <c r="C4">
        <f t="shared" ref="C4:C12" si="0">D4/1000</f>
        <v>2.5</v>
      </c>
      <c r="D4">
        <v>2500</v>
      </c>
      <c r="E4">
        <v>-21.8507</v>
      </c>
      <c r="F4">
        <v>1.03769</v>
      </c>
      <c r="G4">
        <v>45.992100000000001</v>
      </c>
      <c r="J4">
        <v>1000</v>
      </c>
      <c r="K4">
        <v>77.673400000000001</v>
      </c>
    </row>
    <row r="5" spans="2:11" x14ac:dyDescent="0.45">
      <c r="C5">
        <f t="shared" si="0"/>
        <v>5</v>
      </c>
      <c r="D5">
        <v>5000</v>
      </c>
      <c r="E5">
        <v>5.9531099999999997</v>
      </c>
      <c r="F5">
        <v>1.2004999999999999</v>
      </c>
      <c r="G5">
        <v>5.59</v>
      </c>
      <c r="J5">
        <v>2000</v>
      </c>
      <c r="K5">
        <v>8.2479600000000008</v>
      </c>
    </row>
    <row r="6" spans="2:11" x14ac:dyDescent="0.45">
      <c r="C6">
        <f t="shared" si="0"/>
        <v>7.5</v>
      </c>
      <c r="D6">
        <v>7500</v>
      </c>
      <c r="E6">
        <v>4.5982000000000003</v>
      </c>
      <c r="F6">
        <v>2.71</v>
      </c>
      <c r="G6">
        <v>3.0571799999999998</v>
      </c>
      <c r="J6">
        <v>3000</v>
      </c>
      <c r="K6">
        <v>3.7692399999999999</v>
      </c>
    </row>
    <row r="7" spans="2:11" x14ac:dyDescent="0.45">
      <c r="C7">
        <f t="shared" si="0"/>
        <v>10</v>
      </c>
      <c r="D7">
        <v>10000</v>
      </c>
      <c r="E7">
        <v>6.2930200000000003</v>
      </c>
      <c r="F7">
        <v>1.0996600000000001</v>
      </c>
      <c r="G7">
        <v>1.98438</v>
      </c>
      <c r="J7">
        <v>4000</v>
      </c>
      <c r="K7">
        <v>2.1240999999999999</v>
      </c>
    </row>
    <row r="8" spans="2:11" x14ac:dyDescent="0.45">
      <c r="C8">
        <f t="shared" si="0"/>
        <v>12.5</v>
      </c>
      <c r="D8">
        <v>12500</v>
      </c>
      <c r="E8">
        <v>12.556699999999999</v>
      </c>
      <c r="F8">
        <v>1.47715</v>
      </c>
      <c r="G8">
        <v>1.69292</v>
      </c>
      <c r="J8">
        <v>5000</v>
      </c>
      <c r="K8">
        <v>2.47228</v>
      </c>
    </row>
    <row r="9" spans="2:11" x14ac:dyDescent="0.45">
      <c r="C9">
        <f t="shared" si="0"/>
        <v>15</v>
      </c>
      <c r="D9">
        <v>15000</v>
      </c>
      <c r="E9">
        <v>2.7353000000000001</v>
      </c>
      <c r="F9">
        <v>1.2821400000000001</v>
      </c>
      <c r="G9">
        <v>1.6277299999999999</v>
      </c>
      <c r="J9">
        <v>6000</v>
      </c>
      <c r="K9">
        <v>1.899</v>
      </c>
    </row>
    <row r="10" spans="2:11" x14ac:dyDescent="0.45">
      <c r="C10">
        <f t="shared" si="0"/>
        <v>17.5</v>
      </c>
      <c r="D10">
        <v>17500</v>
      </c>
      <c r="E10">
        <v>4.2841199999999997</v>
      </c>
      <c r="F10">
        <v>1.4550399999999999</v>
      </c>
      <c r="J10">
        <v>7000</v>
      </c>
      <c r="K10">
        <v>1.83158</v>
      </c>
    </row>
    <row r="11" spans="2:11" x14ac:dyDescent="0.45">
      <c r="C11">
        <f t="shared" si="0"/>
        <v>20</v>
      </c>
      <c r="D11">
        <v>20000</v>
      </c>
      <c r="E11">
        <v>4.0840100000000001</v>
      </c>
      <c r="F11">
        <v>1.4297500000000001</v>
      </c>
      <c r="J11">
        <v>8000</v>
      </c>
      <c r="K11">
        <v>1.5981700000000001</v>
      </c>
    </row>
    <row r="12" spans="2:11" x14ac:dyDescent="0.45">
      <c r="C12">
        <f t="shared" si="0"/>
        <v>22.5</v>
      </c>
      <c r="D12">
        <v>22500</v>
      </c>
      <c r="E12">
        <v>5.1646000000000001</v>
      </c>
      <c r="F12">
        <v>1.60701</v>
      </c>
      <c r="J12">
        <v>9000</v>
      </c>
      <c r="K12">
        <v>0.86705900000000002</v>
      </c>
    </row>
    <row r="13" spans="2:11" x14ac:dyDescent="0.45">
      <c r="J13">
        <v>10000</v>
      </c>
      <c r="K13">
        <v>1.0634399999999999</v>
      </c>
    </row>
    <row r="14" spans="2:11" x14ac:dyDescent="0.45">
      <c r="J14">
        <v>11000</v>
      </c>
      <c r="K14">
        <v>0.77050600000000002</v>
      </c>
    </row>
    <row r="15" spans="2:11" x14ac:dyDescent="0.45">
      <c r="J15">
        <v>12000</v>
      </c>
      <c r="K15">
        <v>0.885625</v>
      </c>
    </row>
    <row r="16" spans="2:11" x14ac:dyDescent="0.45">
      <c r="J16">
        <v>13000</v>
      </c>
      <c r="K16">
        <v>0.72692299999999999</v>
      </c>
    </row>
    <row r="17" spans="4:11" x14ac:dyDescent="0.45">
      <c r="J17">
        <v>14000</v>
      </c>
    </row>
    <row r="18" spans="4:11" x14ac:dyDescent="0.45">
      <c r="J18">
        <v>15000</v>
      </c>
      <c r="K18">
        <v>0.53</v>
      </c>
    </row>
    <row r="19" spans="4:11" x14ac:dyDescent="0.45">
      <c r="J19">
        <v>16000</v>
      </c>
    </row>
    <row r="20" spans="4:11" x14ac:dyDescent="0.45">
      <c r="J20">
        <v>17000</v>
      </c>
    </row>
    <row r="21" spans="4:11" x14ac:dyDescent="0.45">
      <c r="J21">
        <v>18000</v>
      </c>
    </row>
    <row r="22" spans="4:11" x14ac:dyDescent="0.45">
      <c r="J22">
        <v>19000</v>
      </c>
    </row>
    <row r="31" spans="4:11" x14ac:dyDescent="0.45">
      <c r="D31" s="1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si</dc:creator>
  <cp:lastModifiedBy>che si</cp:lastModifiedBy>
  <dcterms:created xsi:type="dcterms:W3CDTF">2021-04-15T06:44:42Z</dcterms:created>
  <dcterms:modified xsi:type="dcterms:W3CDTF">2021-04-17T07:54:30Z</dcterms:modified>
</cp:coreProperties>
</file>